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3A8AB042-D6FC-4E9C-A4A0-35A644E8929B}" xr6:coauthVersionLast="45" xr6:coauthVersionMax="45" xr10:uidLastSave="{00000000-0000-0000-0000-000000000000}"/>
  <bookViews>
    <workbookView xWindow="5980" yWindow="4430" windowWidth="26340" windowHeight="17170" tabRatio="884" firstSheet="2" activeTab="8" xr2:uid="{00000000-000D-0000-FFFF-FFFF00000000}"/>
  </bookViews>
  <sheets>
    <sheet name="time_series_19-covid-Confirmed" sheetId="6" r:id="rId1"/>
    <sheet name="time_series_19-covid-Recovered" sheetId="8" r:id="rId2"/>
    <sheet name="time_series_19-covid-Deaths" sheetId="3" r:id="rId3"/>
    <sheet name="Confirmed" sheetId="4" r:id="rId4"/>
    <sheet name="Recovered" sheetId="10" r:id="rId5"/>
    <sheet name="Deaths" sheetId="7" r:id="rId6"/>
    <sheet name="% Death Rate (Known Outcomes)" sheetId="11" r:id="rId7"/>
    <sheet name="% Case Fatality Rate" sheetId="9" r:id="rId8"/>
    <sheet name="By Population Size" sheetId="12" r:id="rId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K23" i="12" l="1"/>
  <c r="JK22" i="12"/>
  <c r="JK21" i="12"/>
  <c r="JK20" i="12"/>
  <c r="JK19" i="12"/>
  <c r="JK18" i="12"/>
  <c r="JK17" i="12"/>
  <c r="JK16" i="12"/>
  <c r="JK15" i="12"/>
  <c r="JK14" i="12"/>
  <c r="JK11" i="12"/>
  <c r="JK10" i="12"/>
  <c r="JK9" i="12"/>
  <c r="JK8" i="12"/>
  <c r="JK7" i="12"/>
  <c r="JK6" i="12"/>
  <c r="JK5" i="12"/>
  <c r="JK4" i="12"/>
  <c r="JK3" i="12"/>
  <c r="JK2" i="12"/>
  <c r="JK1" i="12"/>
  <c r="JK13" i="12" s="1"/>
  <c r="JJ11" i="9"/>
  <c r="JJ10" i="9"/>
  <c r="JJ9" i="9"/>
  <c r="JJ8" i="9"/>
  <c r="JJ7" i="9"/>
  <c r="JJ6" i="9"/>
  <c r="JJ5" i="9"/>
  <c r="JJ4" i="9"/>
  <c r="JJ3" i="9"/>
  <c r="JJ2" i="9"/>
  <c r="JJ1" i="9"/>
  <c r="JJ11" i="11"/>
  <c r="JJ10" i="11"/>
  <c r="JJ9" i="11"/>
  <c r="JJ8" i="11"/>
  <c r="JJ7" i="11"/>
  <c r="JJ6" i="11"/>
  <c r="JJ5" i="11"/>
  <c r="JJ4" i="11"/>
  <c r="JJ3" i="11"/>
  <c r="JJ2" i="11"/>
  <c r="JJ1" i="11"/>
  <c r="JK63" i="7"/>
  <c r="JK62" i="7"/>
  <c r="JK61" i="7"/>
  <c r="JK59" i="7"/>
  <c r="JK58" i="7"/>
  <c r="JK12" i="7"/>
  <c r="JK64" i="7" s="1"/>
  <c r="JK11" i="7"/>
  <c r="JK10" i="7"/>
  <c r="JK9" i="7"/>
  <c r="JK8" i="7"/>
  <c r="JK60" i="7" s="1"/>
  <c r="JK7" i="7"/>
  <c r="JK6" i="7"/>
  <c r="JK5" i="7"/>
  <c r="JK57" i="7" s="1"/>
  <c r="JK4" i="7"/>
  <c r="JK56" i="7" s="1"/>
  <c r="JK3" i="7"/>
  <c r="JK55" i="7" s="1"/>
  <c r="JK2" i="7"/>
  <c r="JK54" i="7" s="1"/>
  <c r="JK62" i="10"/>
  <c r="JK61" i="10"/>
  <c r="JK60" i="10"/>
  <c r="JK59" i="10"/>
  <c r="JK58" i="10"/>
  <c r="JK57" i="10"/>
  <c r="JK56" i="10"/>
  <c r="JK12" i="10"/>
  <c r="JK11" i="10"/>
  <c r="JK10" i="10"/>
  <c r="JK9" i="10"/>
  <c r="JK8" i="10"/>
  <c r="JK7" i="10"/>
  <c r="JK6" i="10"/>
  <c r="JK5" i="10"/>
  <c r="JK55" i="10" s="1"/>
  <c r="JK4" i="10"/>
  <c r="JK54" i="10" s="1"/>
  <c r="JK3" i="10"/>
  <c r="JK53" i="10" s="1"/>
  <c r="JK2" i="10"/>
  <c r="JK52" i="10" s="1"/>
  <c r="JK61" i="4"/>
  <c r="JK60" i="4"/>
  <c r="JK59" i="4"/>
  <c r="JK11" i="4"/>
  <c r="JK62" i="4" s="1"/>
  <c r="JK10" i="4"/>
  <c r="JK9" i="4"/>
  <c r="JK8" i="4"/>
  <c r="JK7" i="4"/>
  <c r="JK58" i="4" s="1"/>
  <c r="JK6" i="4"/>
  <c r="JK57" i="4" s="1"/>
  <c r="JK5" i="4"/>
  <c r="JK56" i="4" s="1"/>
  <c r="JK4" i="4"/>
  <c r="JK55" i="4" s="1"/>
  <c r="JK3" i="4"/>
  <c r="JK54" i="4" s="1"/>
  <c r="JK2" i="4"/>
  <c r="JK53" i="4" s="1"/>
  <c r="JK1" i="4"/>
  <c r="JK52" i="4" s="1"/>
  <c r="JM1" i="3"/>
  <c r="JM1" i="8"/>
  <c r="JM1" i="6"/>
  <c r="JJ23" i="12" l="1"/>
  <c r="JJ22" i="12"/>
  <c r="JJ21" i="12"/>
  <c r="JJ20" i="12"/>
  <c r="JJ18" i="12"/>
  <c r="JJ17" i="12"/>
  <c r="JJ15" i="12"/>
  <c r="JJ6" i="12"/>
  <c r="JJ5" i="12"/>
  <c r="JJ4" i="12"/>
  <c r="JJ3" i="12"/>
  <c r="JJ1" i="12"/>
  <c r="JJ13" i="12" s="1"/>
  <c r="JI1" i="9"/>
  <c r="JI10" i="11"/>
  <c r="JI8" i="11"/>
  <c r="JI3" i="11"/>
  <c r="JI1" i="11"/>
  <c r="JJ12" i="7"/>
  <c r="JJ11" i="7"/>
  <c r="JJ10" i="7"/>
  <c r="JJ9" i="7"/>
  <c r="JJ8" i="7"/>
  <c r="JJ7" i="7"/>
  <c r="JJ6" i="7"/>
  <c r="JJ5" i="7"/>
  <c r="JI4" i="9" s="1"/>
  <c r="JJ4" i="7"/>
  <c r="JJ2" i="7"/>
  <c r="JJ54" i="7" s="1"/>
  <c r="JJ12" i="10"/>
  <c r="JI11" i="11" s="1"/>
  <c r="JJ11" i="10"/>
  <c r="JJ10" i="10"/>
  <c r="JJ9" i="10"/>
  <c r="JJ8" i="10"/>
  <c r="JJ7" i="10"/>
  <c r="JJ6" i="10"/>
  <c r="JJ5" i="10"/>
  <c r="JJ4" i="10"/>
  <c r="JJ2" i="10"/>
  <c r="JJ52" i="10" s="1"/>
  <c r="JJ11" i="4"/>
  <c r="JI11" i="9" s="1"/>
  <c r="JJ10" i="4"/>
  <c r="JI10" i="9" s="1"/>
  <c r="JJ9" i="4"/>
  <c r="JJ8" i="4"/>
  <c r="JJ7" i="4"/>
  <c r="JJ6" i="4"/>
  <c r="JJ5" i="4"/>
  <c r="JJ4" i="4"/>
  <c r="JJ3" i="4"/>
  <c r="JI3" i="9" s="1"/>
  <c r="JJ1" i="4"/>
  <c r="JJ52" i="4" s="1"/>
  <c r="JL1" i="3"/>
  <c r="JJ3" i="7" s="1"/>
  <c r="JL1" i="8"/>
  <c r="JJ3" i="10" s="1"/>
  <c r="JL1" i="6"/>
  <c r="JJ2" i="4" s="1"/>
  <c r="JJ59" i="7" l="1"/>
  <c r="JJ14" i="12"/>
  <c r="JJ60" i="7"/>
  <c r="JJ58" i="7"/>
  <c r="JI4" i="11"/>
  <c r="JI5" i="9"/>
  <c r="JI6" i="11"/>
  <c r="JI6" i="9"/>
  <c r="JI5" i="11"/>
  <c r="JJ19" i="12"/>
  <c r="JJ57" i="7"/>
  <c r="JJ56" i="7"/>
  <c r="JJ16" i="12"/>
  <c r="JJ60" i="10"/>
  <c r="JI2" i="11"/>
  <c r="JJ54" i="10"/>
  <c r="JI7" i="11"/>
  <c r="JJ55" i="10"/>
  <c r="JI9" i="11"/>
  <c r="JI2" i="9"/>
  <c r="JJ2" i="12"/>
  <c r="JJ59" i="4"/>
  <c r="JJ61" i="4"/>
  <c r="JJ8" i="12"/>
  <c r="JJ54" i="4"/>
  <c r="JI8" i="9"/>
  <c r="JJ7" i="12"/>
  <c r="JJ62" i="4"/>
  <c r="JJ9" i="12"/>
  <c r="JJ10" i="12"/>
  <c r="JJ11" i="12"/>
  <c r="JI7" i="9"/>
  <c r="JI9" i="9"/>
  <c r="JI8" i="12"/>
  <c r="JI5" i="12"/>
  <c r="JI1" i="12"/>
  <c r="JI13" i="12" s="1"/>
  <c r="JH1" i="9"/>
  <c r="JH1" i="11"/>
  <c r="JI12" i="7"/>
  <c r="JJ64" i="7" s="1"/>
  <c r="JI11" i="7"/>
  <c r="JI10" i="7"/>
  <c r="JJ62" i="7" s="1"/>
  <c r="JI9" i="7"/>
  <c r="JJ61" i="7" s="1"/>
  <c r="JI8" i="7"/>
  <c r="JI7" i="7"/>
  <c r="JI6" i="7"/>
  <c r="JI17" i="12" s="1"/>
  <c r="JI5" i="7"/>
  <c r="JI16" i="12" s="1"/>
  <c r="JI4" i="7"/>
  <c r="JI2" i="7"/>
  <c r="JI54" i="7" s="1"/>
  <c r="JI12" i="10"/>
  <c r="JI11" i="10"/>
  <c r="JI10" i="10"/>
  <c r="JI9" i="10"/>
  <c r="JJ59" i="10" s="1"/>
  <c r="JI8" i="10"/>
  <c r="JJ58" i="10" s="1"/>
  <c r="JI7" i="10"/>
  <c r="JH6" i="11" s="1"/>
  <c r="JI6" i="10"/>
  <c r="JJ56" i="10" s="1"/>
  <c r="JI5" i="10"/>
  <c r="JI4" i="10"/>
  <c r="JI2" i="10"/>
  <c r="JI52" i="10" s="1"/>
  <c r="JI11" i="4"/>
  <c r="JI10" i="4"/>
  <c r="JI9" i="4"/>
  <c r="JI8" i="4"/>
  <c r="JI7" i="4"/>
  <c r="JJ58" i="4" s="1"/>
  <c r="JI6" i="4"/>
  <c r="JH6" i="9" s="1"/>
  <c r="JI5" i="4"/>
  <c r="JJ56" i="4" s="1"/>
  <c r="JI4" i="4"/>
  <c r="JJ55" i="4" s="1"/>
  <c r="JI3" i="4"/>
  <c r="JI1" i="4"/>
  <c r="JI52" i="4" s="1"/>
  <c r="JK1" i="3"/>
  <c r="JI3" i="7" s="1"/>
  <c r="JJ55" i="7" s="1"/>
  <c r="JK1" i="8"/>
  <c r="JI3" i="10" s="1"/>
  <c r="JJ53" i="10" s="1"/>
  <c r="JK1" i="6"/>
  <c r="JI2" i="4" s="1"/>
  <c r="JJ53" i="4" s="1"/>
  <c r="JH11" i="11" l="1"/>
  <c r="JI20" i="12"/>
  <c r="JI23" i="12"/>
  <c r="JH8" i="9"/>
  <c r="JH10" i="9"/>
  <c r="JH9" i="9"/>
  <c r="JH11" i="9"/>
  <c r="JI22" i="12"/>
  <c r="JJ63" i="7"/>
  <c r="JH5" i="11"/>
  <c r="JH10" i="11"/>
  <c r="JJ61" i="10"/>
  <c r="JJ57" i="10"/>
  <c r="JJ62" i="10"/>
  <c r="JJ57" i="4"/>
  <c r="JJ60" i="4"/>
  <c r="JI14" i="12"/>
  <c r="JH4" i="9"/>
  <c r="JH5" i="9"/>
  <c r="JH7" i="11"/>
  <c r="JH3" i="9"/>
  <c r="JI15" i="12"/>
  <c r="JI61" i="7"/>
  <c r="JI18" i="12"/>
  <c r="JI19" i="12"/>
  <c r="JH8" i="11"/>
  <c r="JI21" i="12"/>
  <c r="JH7" i="9"/>
  <c r="JH9" i="11"/>
  <c r="JH2" i="11"/>
  <c r="JH3" i="11"/>
  <c r="JH4" i="11"/>
  <c r="JI2" i="12"/>
  <c r="JH2" i="9"/>
  <c r="JI6" i="12"/>
  <c r="JI7" i="12"/>
  <c r="JI9" i="12"/>
  <c r="JI10" i="12"/>
  <c r="JI11" i="12"/>
  <c r="JI3" i="12"/>
  <c r="JI4" i="12"/>
  <c r="JH6" i="12"/>
  <c r="JH1" i="12"/>
  <c r="JH13" i="12" s="1"/>
  <c r="JG1" i="9"/>
  <c r="JG5" i="11"/>
  <c r="JG1" i="11"/>
  <c r="JH12" i="7"/>
  <c r="JI64" i="7" s="1"/>
  <c r="JH11" i="7"/>
  <c r="JI63" i="7" s="1"/>
  <c r="JH10" i="7"/>
  <c r="JI62" i="7" s="1"/>
  <c r="JH9" i="7"/>
  <c r="JH20" i="12" s="1"/>
  <c r="JH8" i="7"/>
  <c r="JI60" i="7" s="1"/>
  <c r="JH7" i="7"/>
  <c r="JH6" i="7"/>
  <c r="JH17" i="12" s="1"/>
  <c r="JH5" i="7"/>
  <c r="JH16" i="12" s="1"/>
  <c r="JH4" i="7"/>
  <c r="JI56" i="7" s="1"/>
  <c r="JH2" i="7"/>
  <c r="JH54" i="7" s="1"/>
  <c r="JH12" i="10"/>
  <c r="JI62" i="10" s="1"/>
  <c r="JH11" i="10"/>
  <c r="JI61" i="10" s="1"/>
  <c r="JH10" i="10"/>
  <c r="JI60" i="10" s="1"/>
  <c r="JH9" i="10"/>
  <c r="JI59" i="10" s="1"/>
  <c r="JH8" i="10"/>
  <c r="JI58" i="10" s="1"/>
  <c r="JH7" i="10"/>
  <c r="JI57" i="10" s="1"/>
  <c r="JH6" i="10"/>
  <c r="JI56" i="10" s="1"/>
  <c r="JH5" i="10"/>
  <c r="JI55" i="10" s="1"/>
  <c r="JH4" i="10"/>
  <c r="JH2" i="10"/>
  <c r="JH52" i="10" s="1"/>
  <c r="JH11" i="4"/>
  <c r="JH10" i="4"/>
  <c r="JH10" i="12" s="1"/>
  <c r="JH9" i="4"/>
  <c r="JI60" i="4" s="1"/>
  <c r="JH8" i="4"/>
  <c r="JI59" i="4" s="1"/>
  <c r="JH7" i="4"/>
  <c r="JI58" i="4" s="1"/>
  <c r="JH6" i="4"/>
  <c r="JI57" i="4" s="1"/>
  <c r="JH5" i="4"/>
  <c r="JG5" i="9" s="1"/>
  <c r="JH4" i="4"/>
  <c r="JH4" i="12" s="1"/>
  <c r="JH3" i="4"/>
  <c r="JI54" i="4" s="1"/>
  <c r="JH1" i="4"/>
  <c r="JH52" i="4" s="1"/>
  <c r="JJ1" i="3"/>
  <c r="JH3" i="7" s="1"/>
  <c r="JI55" i="7" s="1"/>
  <c r="JJ1" i="8"/>
  <c r="JH3" i="10" s="1"/>
  <c r="JI53" i="10" s="1"/>
  <c r="JJ1" i="6"/>
  <c r="JH2" i="4" s="1"/>
  <c r="JI53" i="4" s="1"/>
  <c r="JH22" i="12" l="1"/>
  <c r="JH23" i="12"/>
  <c r="JI58" i="7"/>
  <c r="JH21" i="12"/>
  <c r="JG6" i="9"/>
  <c r="JI55" i="4"/>
  <c r="JH15" i="12"/>
  <c r="JI57" i="7"/>
  <c r="JI59" i="7"/>
  <c r="JG3" i="11"/>
  <c r="JG7" i="11"/>
  <c r="JI54" i="10"/>
  <c r="JG3" i="9"/>
  <c r="JI56" i="4"/>
  <c r="JG4" i="9"/>
  <c r="JI61" i="4"/>
  <c r="JH7" i="12"/>
  <c r="JH8" i="12"/>
  <c r="JH9" i="12"/>
  <c r="JH11" i="12"/>
  <c r="JI62" i="4"/>
  <c r="JH14" i="12"/>
  <c r="JG4" i="11"/>
  <c r="JG7" i="9"/>
  <c r="JG9" i="11"/>
  <c r="JG8" i="11"/>
  <c r="JG6" i="11"/>
  <c r="JG9" i="9"/>
  <c r="JG10" i="11"/>
  <c r="JH18" i="12"/>
  <c r="JG8" i="9"/>
  <c r="JH19" i="12"/>
  <c r="JG2" i="11"/>
  <c r="JG11" i="11"/>
  <c r="JH55" i="10"/>
  <c r="JG2" i="9"/>
  <c r="JH2" i="12"/>
  <c r="JG10" i="9"/>
  <c r="JG11" i="9"/>
  <c r="JH3" i="12"/>
  <c r="JH5" i="12"/>
  <c r="JG1" i="12"/>
  <c r="JG13" i="12" s="1"/>
  <c r="JF1" i="9"/>
  <c r="JF1" i="11"/>
  <c r="JG12" i="7"/>
  <c r="JH64" i="7" s="1"/>
  <c r="JG11" i="7"/>
  <c r="JH63" i="7" s="1"/>
  <c r="JG10" i="7"/>
  <c r="JH62" i="7" s="1"/>
  <c r="JG9" i="7"/>
  <c r="JH61" i="7" s="1"/>
  <c r="JG8" i="7"/>
  <c r="JH60" i="7" s="1"/>
  <c r="JG7" i="7"/>
  <c r="JG18" i="12" s="1"/>
  <c r="JG6" i="7"/>
  <c r="JH58" i="7" s="1"/>
  <c r="JG5" i="7"/>
  <c r="JH57" i="7" s="1"/>
  <c r="JG4" i="7"/>
  <c r="JH56" i="7" s="1"/>
  <c r="JG2" i="7"/>
  <c r="JG54" i="7" s="1"/>
  <c r="JG12" i="10"/>
  <c r="JH62" i="10" s="1"/>
  <c r="JG11" i="10"/>
  <c r="JH61" i="10" s="1"/>
  <c r="JG10" i="10"/>
  <c r="JH60" i="10" s="1"/>
  <c r="JG9" i="10"/>
  <c r="JG8" i="10"/>
  <c r="JG7" i="10"/>
  <c r="JG6" i="10"/>
  <c r="JG5" i="10"/>
  <c r="JG4" i="10"/>
  <c r="JH54" i="10" s="1"/>
  <c r="JG2" i="10"/>
  <c r="JG52" i="10" s="1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JF9" i="10"/>
  <c r="JE9" i="10"/>
  <c r="JD9" i="10"/>
  <c r="JC9" i="10"/>
  <c r="JB9" i="10"/>
  <c r="JA9" i="10"/>
  <c r="IZ9" i="10"/>
  <c r="IY9" i="10"/>
  <c r="IX9" i="10"/>
  <c r="IW9" i="10"/>
  <c r="IV9" i="10"/>
  <c r="IU9" i="10"/>
  <c r="IT9" i="10"/>
  <c r="IS9" i="10"/>
  <c r="IR9" i="10"/>
  <c r="IQ9" i="10"/>
  <c r="IP9" i="10"/>
  <c r="IO9" i="10"/>
  <c r="IN9" i="10"/>
  <c r="IM9" i="10"/>
  <c r="IL9" i="10"/>
  <c r="IK9" i="10"/>
  <c r="IJ9" i="10"/>
  <c r="II9" i="10"/>
  <c r="IH9" i="10"/>
  <c r="IG9" i="10"/>
  <c r="IF9" i="10"/>
  <c r="IE9" i="10"/>
  <c r="ID9" i="10"/>
  <c r="IC9" i="10"/>
  <c r="IB9" i="10"/>
  <c r="IA9" i="10"/>
  <c r="HZ9" i="10"/>
  <c r="HY9" i="10"/>
  <c r="HX9" i="10"/>
  <c r="HW9" i="10"/>
  <c r="HV9" i="10"/>
  <c r="HU9" i="10"/>
  <c r="HT9" i="10"/>
  <c r="HS9" i="10"/>
  <c r="HR9" i="10"/>
  <c r="HQ9" i="10"/>
  <c r="HP9" i="10"/>
  <c r="HO9" i="10"/>
  <c r="HN9" i="10"/>
  <c r="HM9" i="10"/>
  <c r="HL9" i="10"/>
  <c r="HK9" i="10"/>
  <c r="HJ9" i="10"/>
  <c r="HI9" i="10"/>
  <c r="HH9" i="10"/>
  <c r="HG9" i="10"/>
  <c r="HF9" i="10"/>
  <c r="HE9" i="10"/>
  <c r="HD9" i="10"/>
  <c r="HC9" i="10"/>
  <c r="HB9" i="10"/>
  <c r="HA9" i="10"/>
  <c r="GZ9" i="10"/>
  <c r="GY9" i="10"/>
  <c r="GX9" i="10"/>
  <c r="GW9" i="10"/>
  <c r="GV9" i="10"/>
  <c r="GU9" i="10"/>
  <c r="GT9" i="10"/>
  <c r="GS9" i="10"/>
  <c r="GR9" i="10"/>
  <c r="GQ9" i="10"/>
  <c r="GP9" i="10"/>
  <c r="GO9" i="10"/>
  <c r="GN9" i="10"/>
  <c r="GM9" i="10"/>
  <c r="GL9" i="10"/>
  <c r="GK9" i="10"/>
  <c r="GJ9" i="10"/>
  <c r="GI9" i="10"/>
  <c r="GH9" i="10"/>
  <c r="GG9" i="10"/>
  <c r="GF9" i="10"/>
  <c r="GE9" i="10"/>
  <c r="GD9" i="10"/>
  <c r="GC9" i="10"/>
  <c r="GB9" i="10"/>
  <c r="GA9" i="10"/>
  <c r="FZ9" i="10"/>
  <c r="FY9" i="10"/>
  <c r="FX9" i="10"/>
  <c r="FW9" i="10"/>
  <c r="FV9" i="10"/>
  <c r="FU9" i="10"/>
  <c r="FT9" i="10"/>
  <c r="FS9" i="10"/>
  <c r="FR9" i="10"/>
  <c r="FQ9" i="10"/>
  <c r="FP9" i="10"/>
  <c r="FO9" i="10"/>
  <c r="FN9" i="10"/>
  <c r="FM9" i="10"/>
  <c r="FL9" i="10"/>
  <c r="FK9" i="10"/>
  <c r="FJ9" i="10"/>
  <c r="FI9" i="10"/>
  <c r="FH9" i="10"/>
  <c r="FG9" i="10"/>
  <c r="FF9" i="10"/>
  <c r="FE9" i="10"/>
  <c r="FD9" i="10"/>
  <c r="FC9" i="10"/>
  <c r="FB9" i="10"/>
  <c r="FA9" i="10"/>
  <c r="EZ9" i="10"/>
  <c r="EY9" i="10"/>
  <c r="EX9" i="10"/>
  <c r="EW9" i="10"/>
  <c r="EV9" i="10"/>
  <c r="EU9" i="10"/>
  <c r="ET9" i="10"/>
  <c r="ES9" i="10"/>
  <c r="ER9" i="10"/>
  <c r="EQ9" i="10"/>
  <c r="EP9" i="10"/>
  <c r="EO9" i="10"/>
  <c r="EN9" i="10"/>
  <c r="EM9" i="10"/>
  <c r="EL9" i="10"/>
  <c r="EK9" i="10"/>
  <c r="EJ9" i="10"/>
  <c r="EI9" i="10"/>
  <c r="EH9" i="10"/>
  <c r="EG9" i="10"/>
  <c r="EF9" i="10"/>
  <c r="EE9" i="10"/>
  <c r="ED9" i="10"/>
  <c r="EC9" i="10"/>
  <c r="EB9" i="10"/>
  <c r="EA9" i="10"/>
  <c r="DZ9" i="10"/>
  <c r="DY9" i="10"/>
  <c r="DX9" i="10"/>
  <c r="DW9" i="10"/>
  <c r="DV9" i="10"/>
  <c r="DU9" i="10"/>
  <c r="DT9" i="10"/>
  <c r="DS9" i="10"/>
  <c r="DR9" i="10"/>
  <c r="DQ9" i="10"/>
  <c r="DP9" i="10"/>
  <c r="DO9" i="10"/>
  <c r="DN9" i="10"/>
  <c r="DM9" i="10"/>
  <c r="DL9" i="10"/>
  <c r="DK9" i="10"/>
  <c r="DJ9" i="10"/>
  <c r="DI9" i="10"/>
  <c r="DH9" i="10"/>
  <c r="DG9" i="10"/>
  <c r="DF9" i="10"/>
  <c r="DE9" i="10"/>
  <c r="DD9" i="10"/>
  <c r="DC9" i="10"/>
  <c r="DB9" i="10"/>
  <c r="DA9" i="10"/>
  <c r="CZ9" i="10"/>
  <c r="CY9" i="10"/>
  <c r="CX9" i="10"/>
  <c r="CW9" i="10"/>
  <c r="CV9" i="10"/>
  <c r="CU9" i="10"/>
  <c r="CT9" i="10"/>
  <c r="CS9" i="10"/>
  <c r="CR9" i="10"/>
  <c r="CQ9" i="10"/>
  <c r="CP9" i="10"/>
  <c r="CO9" i="10"/>
  <c r="CN9" i="10"/>
  <c r="CM9" i="10"/>
  <c r="CL9" i="10"/>
  <c r="CK9" i="10"/>
  <c r="CJ9" i="10"/>
  <c r="CI9" i="10"/>
  <c r="CH9" i="10"/>
  <c r="CG9" i="10"/>
  <c r="CF9" i="10"/>
  <c r="CE9" i="10"/>
  <c r="CD9" i="10"/>
  <c r="CC9" i="10"/>
  <c r="CB9" i="10"/>
  <c r="CA9" i="10"/>
  <c r="BZ9" i="10"/>
  <c r="BY9" i="10"/>
  <c r="BX9" i="10"/>
  <c r="BW9" i="10"/>
  <c r="BV9" i="10"/>
  <c r="BU9" i="10"/>
  <c r="BT9" i="10"/>
  <c r="BS9" i="10"/>
  <c r="BR9" i="10"/>
  <c r="BQ9" i="10"/>
  <c r="BP9" i="10"/>
  <c r="BO9" i="10"/>
  <c r="BN9" i="10"/>
  <c r="BM9" i="10"/>
  <c r="BL9" i="10"/>
  <c r="BK9" i="10"/>
  <c r="BJ9" i="10"/>
  <c r="BI9" i="10"/>
  <c r="BH9" i="10"/>
  <c r="BG9" i="10"/>
  <c r="BF9" i="10"/>
  <c r="BE9" i="10"/>
  <c r="BD9" i="10"/>
  <c r="BC9" i="10"/>
  <c r="BB9" i="10"/>
  <c r="BA9" i="10"/>
  <c r="AZ9" i="10"/>
  <c r="AY9" i="10"/>
  <c r="AX9" i="10"/>
  <c r="AW9" i="10"/>
  <c r="AV9" i="10"/>
  <c r="AU9" i="10"/>
  <c r="AT9" i="10"/>
  <c r="AS9" i="10"/>
  <c r="AR9" i="10"/>
  <c r="AQ9" i="10"/>
  <c r="AP9" i="10"/>
  <c r="AO9" i="10"/>
  <c r="AN9" i="10"/>
  <c r="AM9" i="10"/>
  <c r="AL9" i="10"/>
  <c r="AK9" i="10"/>
  <c r="AJ9" i="10"/>
  <c r="AI9" i="10"/>
  <c r="AH9" i="10"/>
  <c r="AG9" i="10"/>
  <c r="AF9" i="10"/>
  <c r="AE9" i="10"/>
  <c r="AD9" i="10"/>
  <c r="AC9" i="10"/>
  <c r="AB9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JF7" i="10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JF6" i="10"/>
  <c r="JG56" i="10" s="1"/>
  <c r="JE6" i="10"/>
  <c r="JD6" i="10"/>
  <c r="JC6" i="10"/>
  <c r="JB6" i="10"/>
  <c r="JA6" i="10"/>
  <c r="IZ6" i="10"/>
  <c r="IY6" i="10"/>
  <c r="IX6" i="10"/>
  <c r="IW6" i="10"/>
  <c r="IV6" i="10"/>
  <c r="IU6" i="10"/>
  <c r="IT6" i="10"/>
  <c r="IS6" i="10"/>
  <c r="IR6" i="10"/>
  <c r="IQ6" i="10"/>
  <c r="IP6" i="10"/>
  <c r="IO6" i="10"/>
  <c r="IN6" i="10"/>
  <c r="IM6" i="10"/>
  <c r="IL6" i="10"/>
  <c r="IK6" i="10"/>
  <c r="IJ6" i="10"/>
  <c r="II6" i="10"/>
  <c r="IH6" i="10"/>
  <c r="IG6" i="10"/>
  <c r="IF6" i="10"/>
  <c r="IE6" i="10"/>
  <c r="ID6" i="10"/>
  <c r="IC6" i="10"/>
  <c r="IB6" i="10"/>
  <c r="IA6" i="10"/>
  <c r="HZ6" i="10"/>
  <c r="HY6" i="10"/>
  <c r="HX6" i="10"/>
  <c r="HW6" i="10"/>
  <c r="HV6" i="10"/>
  <c r="HU6" i="10"/>
  <c r="HT6" i="10"/>
  <c r="HS6" i="10"/>
  <c r="HR6" i="10"/>
  <c r="HQ6" i="10"/>
  <c r="HP6" i="10"/>
  <c r="HO6" i="10"/>
  <c r="HN6" i="10"/>
  <c r="HM6" i="10"/>
  <c r="HL6" i="10"/>
  <c r="HK6" i="10"/>
  <c r="HJ6" i="10"/>
  <c r="HI6" i="10"/>
  <c r="HH6" i="10"/>
  <c r="HG6" i="10"/>
  <c r="HF6" i="10"/>
  <c r="HE6" i="10"/>
  <c r="HD6" i="10"/>
  <c r="HC6" i="10"/>
  <c r="HB6" i="10"/>
  <c r="HA6" i="10"/>
  <c r="GZ6" i="10"/>
  <c r="GY6" i="10"/>
  <c r="GX6" i="10"/>
  <c r="GW6" i="10"/>
  <c r="GV6" i="10"/>
  <c r="GU6" i="10"/>
  <c r="GT6" i="10"/>
  <c r="GS6" i="10"/>
  <c r="GR6" i="10"/>
  <c r="GQ6" i="10"/>
  <c r="GP6" i="10"/>
  <c r="GO6" i="10"/>
  <c r="GN6" i="10"/>
  <c r="GM6" i="10"/>
  <c r="GL6" i="10"/>
  <c r="GK6" i="10"/>
  <c r="GJ6" i="10"/>
  <c r="GI6" i="10"/>
  <c r="GH6" i="10"/>
  <c r="GG6" i="10"/>
  <c r="GF6" i="10"/>
  <c r="GE6" i="10"/>
  <c r="GD6" i="10"/>
  <c r="GC6" i="10"/>
  <c r="GB6" i="10"/>
  <c r="GA6" i="10"/>
  <c r="FZ6" i="10"/>
  <c r="FY6" i="10"/>
  <c r="FX6" i="10"/>
  <c r="FW6" i="10"/>
  <c r="FV6" i="10"/>
  <c r="FU6" i="10"/>
  <c r="FT6" i="10"/>
  <c r="FS6" i="10"/>
  <c r="FR6" i="10"/>
  <c r="FQ6" i="10"/>
  <c r="FP6" i="10"/>
  <c r="FO6" i="10"/>
  <c r="FN6" i="10"/>
  <c r="FM6" i="10"/>
  <c r="FL6" i="10"/>
  <c r="FK6" i="10"/>
  <c r="FJ6" i="10"/>
  <c r="FI6" i="10"/>
  <c r="FH6" i="10"/>
  <c r="FG6" i="10"/>
  <c r="FF6" i="10"/>
  <c r="FE6" i="10"/>
  <c r="FD6" i="10"/>
  <c r="FC6" i="10"/>
  <c r="FB6" i="10"/>
  <c r="FA6" i="10"/>
  <c r="EZ6" i="10"/>
  <c r="EY6" i="10"/>
  <c r="EX6" i="10"/>
  <c r="EW6" i="10"/>
  <c r="EV6" i="10"/>
  <c r="EU6" i="10"/>
  <c r="ET6" i="10"/>
  <c r="ES6" i="10"/>
  <c r="ER6" i="10"/>
  <c r="EQ6" i="10"/>
  <c r="EP6" i="10"/>
  <c r="EO6" i="10"/>
  <c r="EN6" i="10"/>
  <c r="EM6" i="10"/>
  <c r="EL6" i="10"/>
  <c r="EK6" i="10"/>
  <c r="EJ6" i="10"/>
  <c r="EI6" i="10"/>
  <c r="EH6" i="10"/>
  <c r="EG6" i="10"/>
  <c r="EF6" i="10"/>
  <c r="EE6" i="10"/>
  <c r="ED6" i="10"/>
  <c r="EC6" i="10"/>
  <c r="EB6" i="10"/>
  <c r="EA6" i="10"/>
  <c r="DZ6" i="10"/>
  <c r="DY6" i="10"/>
  <c r="DX6" i="10"/>
  <c r="DW6" i="10"/>
  <c r="DV6" i="10"/>
  <c r="DU6" i="10"/>
  <c r="DT6" i="10"/>
  <c r="DS6" i="10"/>
  <c r="DR6" i="10"/>
  <c r="DQ6" i="10"/>
  <c r="DP6" i="10"/>
  <c r="DO6" i="10"/>
  <c r="DN6" i="10"/>
  <c r="DM6" i="10"/>
  <c r="DL6" i="10"/>
  <c r="DK6" i="10"/>
  <c r="DJ6" i="10"/>
  <c r="DI6" i="10"/>
  <c r="DH6" i="10"/>
  <c r="DG6" i="10"/>
  <c r="DF6" i="10"/>
  <c r="DE6" i="10"/>
  <c r="DD6" i="10"/>
  <c r="DC6" i="10"/>
  <c r="DB6" i="10"/>
  <c r="DA6" i="10"/>
  <c r="CZ6" i="10"/>
  <c r="CY6" i="10"/>
  <c r="CX6" i="10"/>
  <c r="CW6" i="10"/>
  <c r="CV6" i="10"/>
  <c r="CU6" i="10"/>
  <c r="CT6" i="10"/>
  <c r="CS6" i="10"/>
  <c r="CR6" i="10"/>
  <c r="CQ6" i="10"/>
  <c r="CP6" i="10"/>
  <c r="CO6" i="10"/>
  <c r="CN6" i="10"/>
  <c r="CM6" i="10"/>
  <c r="CL6" i="10"/>
  <c r="CK6" i="10"/>
  <c r="CJ6" i="10"/>
  <c r="CI6" i="10"/>
  <c r="CH6" i="10"/>
  <c r="CG6" i="10"/>
  <c r="CF6" i="10"/>
  <c r="CE6" i="10"/>
  <c r="CD6" i="10"/>
  <c r="CC6" i="10"/>
  <c r="CB6" i="10"/>
  <c r="CA6" i="10"/>
  <c r="BZ6" i="10"/>
  <c r="BY6" i="10"/>
  <c r="BX6" i="10"/>
  <c r="BW6" i="10"/>
  <c r="BV6" i="10"/>
  <c r="BU6" i="10"/>
  <c r="BT6" i="10"/>
  <c r="BS6" i="10"/>
  <c r="BR6" i="10"/>
  <c r="BQ6" i="10"/>
  <c r="BP6" i="10"/>
  <c r="BO6" i="10"/>
  <c r="BN6" i="10"/>
  <c r="BM6" i="10"/>
  <c r="BL6" i="10"/>
  <c r="BK6" i="10"/>
  <c r="BJ6" i="10"/>
  <c r="BI6" i="10"/>
  <c r="BH6" i="10"/>
  <c r="BG6" i="10"/>
  <c r="BF6" i="10"/>
  <c r="BE6" i="10"/>
  <c r="BD6" i="10"/>
  <c r="BC6" i="10"/>
  <c r="BB6" i="10"/>
  <c r="BA6" i="10"/>
  <c r="AZ6" i="10"/>
  <c r="AY6" i="10"/>
  <c r="AX6" i="10"/>
  <c r="AW6" i="10"/>
  <c r="AV6" i="10"/>
  <c r="AU6" i="10"/>
  <c r="AT6" i="10"/>
  <c r="AS6" i="10"/>
  <c r="AR6" i="10"/>
  <c r="AQ6" i="10"/>
  <c r="AP6" i="10"/>
  <c r="AO6" i="10"/>
  <c r="AN6" i="10"/>
  <c r="AM6" i="10"/>
  <c r="AL6" i="10"/>
  <c r="AK6" i="10"/>
  <c r="AJ6" i="10"/>
  <c r="AI6" i="10"/>
  <c r="AH6" i="10"/>
  <c r="AG6" i="10"/>
  <c r="AF6" i="10"/>
  <c r="AE6" i="10"/>
  <c r="AD6" i="10"/>
  <c r="AC6" i="10"/>
  <c r="AB6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JF4" i="10"/>
  <c r="JE4" i="10"/>
  <c r="JD4" i="10"/>
  <c r="JC4" i="10"/>
  <c r="JB4" i="10"/>
  <c r="JA4" i="10"/>
  <c r="IZ4" i="10"/>
  <c r="IY4" i="10"/>
  <c r="IX4" i="10"/>
  <c r="IW4" i="10"/>
  <c r="IV4" i="10"/>
  <c r="IU4" i="10"/>
  <c r="IT4" i="10"/>
  <c r="IS4" i="10"/>
  <c r="IR4" i="10"/>
  <c r="IQ4" i="10"/>
  <c r="IP4" i="10"/>
  <c r="IO4" i="10"/>
  <c r="IN4" i="10"/>
  <c r="IM4" i="10"/>
  <c r="IL4" i="10"/>
  <c r="IK4" i="10"/>
  <c r="IJ4" i="10"/>
  <c r="II4" i="10"/>
  <c r="IH4" i="10"/>
  <c r="IG4" i="10"/>
  <c r="IF4" i="10"/>
  <c r="IE4" i="10"/>
  <c r="ID4" i="10"/>
  <c r="IC4" i="10"/>
  <c r="IB4" i="10"/>
  <c r="IA4" i="10"/>
  <c r="HZ4" i="10"/>
  <c r="HY4" i="10"/>
  <c r="HX4" i="10"/>
  <c r="HW4" i="10"/>
  <c r="HV4" i="10"/>
  <c r="HU4" i="10"/>
  <c r="HT4" i="10"/>
  <c r="HS4" i="10"/>
  <c r="HR4" i="10"/>
  <c r="HQ4" i="10"/>
  <c r="HP4" i="10"/>
  <c r="HO4" i="10"/>
  <c r="HN4" i="10"/>
  <c r="HM4" i="10"/>
  <c r="HL4" i="10"/>
  <c r="HK4" i="10"/>
  <c r="HJ4" i="10"/>
  <c r="HI4" i="10"/>
  <c r="HH4" i="10"/>
  <c r="HG4" i="10"/>
  <c r="HF4" i="10"/>
  <c r="HE4" i="10"/>
  <c r="HD4" i="10"/>
  <c r="HC4" i="10"/>
  <c r="HB4" i="10"/>
  <c r="HA4" i="10"/>
  <c r="GZ4" i="10"/>
  <c r="GY4" i="10"/>
  <c r="GX4" i="10"/>
  <c r="GW4" i="10"/>
  <c r="GV4" i="10"/>
  <c r="GU4" i="10"/>
  <c r="GT4" i="10"/>
  <c r="GS4" i="10"/>
  <c r="GR4" i="10"/>
  <c r="GQ4" i="10"/>
  <c r="GP4" i="10"/>
  <c r="GO4" i="10"/>
  <c r="GN4" i="10"/>
  <c r="GM4" i="10"/>
  <c r="GL4" i="10"/>
  <c r="GK4" i="10"/>
  <c r="GJ4" i="10"/>
  <c r="GI4" i="10"/>
  <c r="GH4" i="10"/>
  <c r="GG4" i="10"/>
  <c r="GF4" i="10"/>
  <c r="GE4" i="10"/>
  <c r="GD4" i="10"/>
  <c r="GC4" i="10"/>
  <c r="GB4" i="10"/>
  <c r="GA4" i="10"/>
  <c r="FZ4" i="10"/>
  <c r="FY4" i="10"/>
  <c r="FX4" i="10"/>
  <c r="FW4" i="10"/>
  <c r="FV4" i="10"/>
  <c r="FU4" i="10"/>
  <c r="FT4" i="10"/>
  <c r="FS4" i="10"/>
  <c r="FR4" i="10"/>
  <c r="FQ4" i="10"/>
  <c r="FP4" i="10"/>
  <c r="FO4" i="10"/>
  <c r="FN4" i="10"/>
  <c r="FM4" i="10"/>
  <c r="FL4" i="10"/>
  <c r="FK4" i="10"/>
  <c r="FJ4" i="10"/>
  <c r="FI4" i="10"/>
  <c r="FH4" i="10"/>
  <c r="FG4" i="10"/>
  <c r="FF4" i="10"/>
  <c r="FE4" i="10"/>
  <c r="FD4" i="10"/>
  <c r="FC4" i="10"/>
  <c r="FB4" i="10"/>
  <c r="FA4" i="10"/>
  <c r="EZ4" i="10"/>
  <c r="EY4" i="10"/>
  <c r="EX4" i="10"/>
  <c r="EW4" i="10"/>
  <c r="EV4" i="10"/>
  <c r="EU4" i="10"/>
  <c r="ET4" i="10"/>
  <c r="ES4" i="10"/>
  <c r="ER4" i="10"/>
  <c r="EQ4" i="10"/>
  <c r="EP4" i="10"/>
  <c r="EO4" i="10"/>
  <c r="EN4" i="10"/>
  <c r="EM4" i="10"/>
  <c r="EL4" i="10"/>
  <c r="EK4" i="10"/>
  <c r="EJ4" i="10"/>
  <c r="EI4" i="10"/>
  <c r="EH4" i="10"/>
  <c r="EG4" i="10"/>
  <c r="EF4" i="10"/>
  <c r="EE4" i="10"/>
  <c r="ED4" i="10"/>
  <c r="EC4" i="10"/>
  <c r="EB4" i="10"/>
  <c r="EA4" i="10"/>
  <c r="DZ4" i="10"/>
  <c r="DY4" i="10"/>
  <c r="DX4" i="10"/>
  <c r="DW4" i="10"/>
  <c r="DV4" i="10"/>
  <c r="DU4" i="10"/>
  <c r="DT4" i="10"/>
  <c r="DS4" i="10"/>
  <c r="DR4" i="10"/>
  <c r="DQ4" i="10"/>
  <c r="DP4" i="10"/>
  <c r="DO4" i="10"/>
  <c r="DN4" i="10"/>
  <c r="DM4" i="10"/>
  <c r="DL4" i="10"/>
  <c r="DK4" i="10"/>
  <c r="DJ4" i="10"/>
  <c r="DI4" i="10"/>
  <c r="DH4" i="10"/>
  <c r="DG4" i="10"/>
  <c r="DF4" i="10"/>
  <c r="DE4" i="10"/>
  <c r="DD4" i="10"/>
  <c r="DC4" i="10"/>
  <c r="DB4" i="10"/>
  <c r="DA4" i="10"/>
  <c r="CZ4" i="10"/>
  <c r="CY4" i="10"/>
  <c r="CX4" i="10"/>
  <c r="CW4" i="10"/>
  <c r="CV4" i="10"/>
  <c r="CU4" i="10"/>
  <c r="CT4" i="10"/>
  <c r="CS4" i="10"/>
  <c r="CR4" i="10"/>
  <c r="CQ4" i="10"/>
  <c r="CP4" i="10"/>
  <c r="CO4" i="10"/>
  <c r="CN4" i="10"/>
  <c r="CM4" i="10"/>
  <c r="CL4" i="10"/>
  <c r="CK4" i="10"/>
  <c r="CJ4" i="10"/>
  <c r="CI4" i="10"/>
  <c r="CH4" i="10"/>
  <c r="CG4" i="10"/>
  <c r="CF4" i="10"/>
  <c r="CE4" i="10"/>
  <c r="CD4" i="10"/>
  <c r="CC4" i="10"/>
  <c r="CB4" i="10"/>
  <c r="CA4" i="10"/>
  <c r="BZ4" i="10"/>
  <c r="BY4" i="10"/>
  <c r="BX4" i="10"/>
  <c r="BW4" i="10"/>
  <c r="BV4" i="10"/>
  <c r="BU4" i="10"/>
  <c r="BT4" i="10"/>
  <c r="BS4" i="10"/>
  <c r="BR4" i="10"/>
  <c r="BQ4" i="10"/>
  <c r="BP4" i="10"/>
  <c r="BO4" i="10"/>
  <c r="BN4" i="10"/>
  <c r="BM4" i="10"/>
  <c r="BL4" i="10"/>
  <c r="BK4" i="10"/>
  <c r="BJ4" i="10"/>
  <c r="BI4" i="10"/>
  <c r="BH4" i="10"/>
  <c r="BG4" i="10"/>
  <c r="BF4" i="10"/>
  <c r="BE4" i="10"/>
  <c r="BD4" i="10"/>
  <c r="BC4" i="10"/>
  <c r="BB4" i="10"/>
  <c r="BA4" i="10"/>
  <c r="AZ4" i="10"/>
  <c r="AY4" i="10"/>
  <c r="AX4" i="10"/>
  <c r="AW4" i="10"/>
  <c r="AV4" i="10"/>
  <c r="AU4" i="10"/>
  <c r="AT4" i="10"/>
  <c r="AS4" i="10"/>
  <c r="AR4" i="10"/>
  <c r="AQ4" i="10"/>
  <c r="AP4" i="10"/>
  <c r="AO4" i="10"/>
  <c r="AN4" i="10"/>
  <c r="AM4" i="10"/>
  <c r="AL4" i="10"/>
  <c r="AK4" i="10"/>
  <c r="AJ4" i="10"/>
  <c r="AI4" i="10"/>
  <c r="AH4" i="10"/>
  <c r="AG4" i="10"/>
  <c r="AF4" i="10"/>
  <c r="AE4" i="10"/>
  <c r="AD4" i="10"/>
  <c r="AC4" i="10"/>
  <c r="AB4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JG5" i="4"/>
  <c r="JH56" i="4" s="1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JG3" i="4"/>
  <c r="JG3" i="12" s="1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JG6" i="4"/>
  <c r="JF6" i="9" s="1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JG57" i="4"/>
  <c r="JG11" i="4"/>
  <c r="JG10" i="4"/>
  <c r="JG9" i="4"/>
  <c r="JG7" i="4"/>
  <c r="JG4" i="4"/>
  <c r="JG1" i="4"/>
  <c r="JG52" i="4" s="1"/>
  <c r="JI1" i="3"/>
  <c r="JG3" i="7" s="1"/>
  <c r="JH55" i="7" s="1"/>
  <c r="JI1" i="8"/>
  <c r="JG3" i="10" s="1"/>
  <c r="JH53" i="10" s="1"/>
  <c r="JI1" i="6"/>
  <c r="JG2" i="4" s="1"/>
  <c r="JH53" i="4" s="1"/>
  <c r="JF5" i="11" l="1"/>
  <c r="JG59" i="4"/>
  <c r="JH57" i="4"/>
  <c r="JF6" i="11"/>
  <c r="JG59" i="7"/>
  <c r="JF7" i="9"/>
  <c r="JF9" i="9"/>
  <c r="JG17" i="12"/>
  <c r="JF11" i="9"/>
  <c r="JH59" i="7"/>
  <c r="JH56" i="10"/>
  <c r="JH60" i="4"/>
  <c r="JF7" i="11"/>
  <c r="JG61" i="7"/>
  <c r="JF11" i="11"/>
  <c r="JF10" i="9"/>
  <c r="JG56" i="7"/>
  <c r="JG19" i="12"/>
  <c r="JG20" i="12"/>
  <c r="JG22" i="12"/>
  <c r="JF8" i="11"/>
  <c r="JH59" i="10"/>
  <c r="JG57" i="10"/>
  <c r="JH58" i="10"/>
  <c r="JH57" i="10"/>
  <c r="JH62" i="4"/>
  <c r="JG54" i="4"/>
  <c r="JH59" i="4"/>
  <c r="JF4" i="9"/>
  <c r="JH55" i="4"/>
  <c r="JG56" i="4"/>
  <c r="JH58" i="4"/>
  <c r="JH61" i="4"/>
  <c r="JF8" i="9"/>
  <c r="JG8" i="12"/>
  <c r="JH54" i="4"/>
  <c r="JG14" i="12"/>
  <c r="JF3" i="9"/>
  <c r="JG58" i="7"/>
  <c r="JG15" i="12"/>
  <c r="JF3" i="11"/>
  <c r="JG16" i="12"/>
  <c r="JF4" i="11"/>
  <c r="JG21" i="12"/>
  <c r="JF9" i="11"/>
  <c r="JG23" i="12"/>
  <c r="JF2" i="11"/>
  <c r="JG54" i="10"/>
  <c r="JG59" i="10"/>
  <c r="JF10" i="11"/>
  <c r="JG2" i="12"/>
  <c r="JF2" i="9"/>
  <c r="JG6" i="12"/>
  <c r="JG7" i="12"/>
  <c r="JG9" i="12"/>
  <c r="JF5" i="9"/>
  <c r="JG10" i="12"/>
  <c r="JG11" i="12"/>
  <c r="JG4" i="12"/>
  <c r="JG5" i="12"/>
  <c r="JF20" i="12"/>
  <c r="JF17" i="12"/>
  <c r="JF5" i="12"/>
  <c r="JF1" i="12"/>
  <c r="JF13" i="12" s="1"/>
  <c r="JE1" i="9"/>
  <c r="JE1" i="11"/>
  <c r="JF12" i="7"/>
  <c r="JF23" i="12" s="1"/>
  <c r="JF11" i="7"/>
  <c r="JF22" i="12" s="1"/>
  <c r="JF10" i="7"/>
  <c r="JF21" i="12" s="1"/>
  <c r="JF8" i="7"/>
  <c r="JF18" i="12"/>
  <c r="JF5" i="7"/>
  <c r="JF16" i="12" s="1"/>
  <c r="JF15" i="12"/>
  <c r="JF2" i="7"/>
  <c r="JF54" i="7" s="1"/>
  <c r="JF12" i="10"/>
  <c r="JG62" i="10" s="1"/>
  <c r="JF11" i="10"/>
  <c r="JG61" i="10" s="1"/>
  <c r="JF10" i="10"/>
  <c r="JG60" i="10" s="1"/>
  <c r="JF8" i="10"/>
  <c r="JG58" i="10" s="1"/>
  <c r="JF5" i="10"/>
  <c r="JG55" i="10" s="1"/>
  <c r="JF2" i="10"/>
  <c r="JF52" i="10" s="1"/>
  <c r="JF11" i="4"/>
  <c r="JG62" i="4" s="1"/>
  <c r="JF10" i="4"/>
  <c r="JG61" i="4" s="1"/>
  <c r="JF9" i="4"/>
  <c r="JG60" i="4" s="1"/>
  <c r="JF7" i="4"/>
  <c r="JG58" i="4" s="1"/>
  <c r="JF6" i="12"/>
  <c r="JE5" i="9"/>
  <c r="JF4" i="4"/>
  <c r="JG55" i="4" s="1"/>
  <c r="JF3" i="12"/>
  <c r="JF1" i="4"/>
  <c r="JF52" i="4" s="1"/>
  <c r="JH1" i="3"/>
  <c r="JF3" i="7" s="1"/>
  <c r="JG55" i="7" s="1"/>
  <c r="JH1" i="8"/>
  <c r="JF3" i="10" s="1"/>
  <c r="JG53" i="10" s="1"/>
  <c r="JH1" i="6"/>
  <c r="JF2" i="4" s="1"/>
  <c r="JG53" i="4" s="1"/>
  <c r="JG64" i="7" l="1"/>
  <c r="JG57" i="7"/>
  <c r="JG63" i="7"/>
  <c r="JE4" i="9"/>
  <c r="JG62" i="7"/>
  <c r="JF19" i="12"/>
  <c r="JG60" i="7"/>
  <c r="JF7" i="12"/>
  <c r="JF11" i="12"/>
  <c r="JF14" i="12"/>
  <c r="JE6" i="9"/>
  <c r="JE9" i="11"/>
  <c r="JE10" i="9"/>
  <c r="JE3" i="9"/>
  <c r="JE2" i="11"/>
  <c r="JE3" i="11"/>
  <c r="JE4" i="11"/>
  <c r="JE5" i="11"/>
  <c r="JE6" i="11"/>
  <c r="JE7" i="11"/>
  <c r="JE8" i="11"/>
  <c r="JE10" i="11"/>
  <c r="JE11" i="11"/>
  <c r="JF2" i="12"/>
  <c r="JE2" i="9"/>
  <c r="JF8" i="12"/>
  <c r="JF9" i="12"/>
  <c r="JF10" i="12"/>
  <c r="JE7" i="9"/>
  <c r="JE9" i="9"/>
  <c r="JE8" i="9"/>
  <c r="JE11" i="9"/>
  <c r="JF4" i="12"/>
  <c r="JE1" i="12"/>
  <c r="JE13" i="12" s="1"/>
  <c r="JD1" i="12"/>
  <c r="JD13" i="12" s="1"/>
  <c r="JC1" i="12"/>
  <c r="JC13" i="12" s="1"/>
  <c r="JD1" i="9"/>
  <c r="JC1" i="9"/>
  <c r="JB1" i="9"/>
  <c r="JD1" i="11"/>
  <c r="JC1" i="11"/>
  <c r="JB1" i="11"/>
  <c r="JE12" i="7"/>
  <c r="JE11" i="7"/>
  <c r="JF63" i="7" s="1"/>
  <c r="JE10" i="7"/>
  <c r="JE21" i="12" s="1"/>
  <c r="JF61" i="7"/>
  <c r="JE8" i="7"/>
  <c r="JF60" i="7" s="1"/>
  <c r="JF59" i="7"/>
  <c r="JE17" i="12"/>
  <c r="JE5" i="7"/>
  <c r="JE16" i="12" s="1"/>
  <c r="JE15" i="12"/>
  <c r="JE2" i="7"/>
  <c r="JE54" i="7" s="1"/>
  <c r="JD12" i="7"/>
  <c r="JD11" i="7"/>
  <c r="JD10" i="7"/>
  <c r="JD20" i="12"/>
  <c r="JD8" i="7"/>
  <c r="JD19" i="12" s="1"/>
  <c r="JD18" i="12"/>
  <c r="JD17" i="12"/>
  <c r="JD5" i="7"/>
  <c r="JD16" i="12" s="1"/>
  <c r="JD2" i="7"/>
  <c r="JD54" i="7" s="1"/>
  <c r="JC12" i="7"/>
  <c r="JC11" i="7"/>
  <c r="JC10" i="7"/>
  <c r="JC21" i="12" s="1"/>
  <c r="JC20" i="12"/>
  <c r="JC8" i="7"/>
  <c r="JC19" i="12" s="1"/>
  <c r="JB6" i="11"/>
  <c r="JB5" i="11"/>
  <c r="JC5" i="7"/>
  <c r="JC2" i="7"/>
  <c r="JC54" i="7" s="1"/>
  <c r="JE12" i="10"/>
  <c r="JF62" i="10" s="1"/>
  <c r="JE11" i="10"/>
  <c r="JE10" i="10"/>
  <c r="JE59" i="10"/>
  <c r="JE8" i="10"/>
  <c r="JF57" i="10"/>
  <c r="JF56" i="10"/>
  <c r="JE5" i="10"/>
  <c r="JF55" i="10" s="1"/>
  <c r="JF54" i="10"/>
  <c r="JE2" i="10"/>
  <c r="JE52" i="10" s="1"/>
  <c r="JD12" i="10"/>
  <c r="JD11" i="10"/>
  <c r="JD10" i="10"/>
  <c r="JD59" i="10"/>
  <c r="JD8" i="10"/>
  <c r="JD56" i="10"/>
  <c r="JD5" i="10"/>
  <c r="JD54" i="10"/>
  <c r="JD2" i="10"/>
  <c r="JD52" i="10" s="1"/>
  <c r="JC12" i="10"/>
  <c r="JC11" i="10"/>
  <c r="JC10" i="10"/>
  <c r="JC8" i="10"/>
  <c r="JC5" i="10"/>
  <c r="JC2" i="10"/>
  <c r="JC52" i="10" s="1"/>
  <c r="JE11" i="4"/>
  <c r="JE11" i="12" s="1"/>
  <c r="JE10" i="4"/>
  <c r="JF61" i="4" s="1"/>
  <c r="JE9" i="4"/>
  <c r="JD8" i="9"/>
  <c r="JE7" i="4"/>
  <c r="JD5" i="9"/>
  <c r="JE4" i="4"/>
  <c r="JF54" i="4"/>
  <c r="JE1" i="4"/>
  <c r="JE52" i="4" s="1"/>
  <c r="JD59" i="4"/>
  <c r="JD11" i="4"/>
  <c r="JD11" i="12" s="1"/>
  <c r="JD10" i="4"/>
  <c r="JD10" i="12" s="1"/>
  <c r="JD9" i="4"/>
  <c r="JD9" i="12" s="1"/>
  <c r="JD8" i="12"/>
  <c r="JD7" i="4"/>
  <c r="JD4" i="4"/>
  <c r="JD4" i="12" s="1"/>
  <c r="JD1" i="4"/>
  <c r="JD52" i="4" s="1"/>
  <c r="JC11" i="4"/>
  <c r="JC11" i="12" s="1"/>
  <c r="JC10" i="4"/>
  <c r="JC10" i="12" s="1"/>
  <c r="JC9" i="4"/>
  <c r="JC9" i="12" s="1"/>
  <c r="JC8" i="12"/>
  <c r="JC7" i="4"/>
  <c r="JC7" i="12" s="1"/>
  <c r="JC6" i="12"/>
  <c r="JC4" i="4"/>
  <c r="JC4" i="12" s="1"/>
  <c r="JC1" i="4"/>
  <c r="JC52" i="4" s="1"/>
  <c r="JG1" i="3"/>
  <c r="JE3" i="7" s="1"/>
  <c r="JF55" i="7" s="1"/>
  <c r="JF1" i="3"/>
  <c r="JD3" i="7" s="1"/>
  <c r="JE1" i="3"/>
  <c r="JC3" i="7" s="1"/>
  <c r="JG1" i="8"/>
  <c r="JE3" i="10" s="1"/>
  <c r="JF53" i="10" s="1"/>
  <c r="JF1" i="8"/>
  <c r="JD3" i="10" s="1"/>
  <c r="JE1" i="8"/>
  <c r="JC3" i="10" s="1"/>
  <c r="JG1" i="6"/>
  <c r="JE2" i="4" s="1"/>
  <c r="JF53" i="4" s="1"/>
  <c r="JF1" i="6"/>
  <c r="JD2" i="4" s="1"/>
  <c r="JE1" i="6"/>
  <c r="JC2" i="4" s="1"/>
  <c r="JE58" i="10" l="1"/>
  <c r="JE57" i="7"/>
  <c r="JF62" i="7"/>
  <c r="JD62" i="7"/>
  <c r="JD9" i="9"/>
  <c r="JE58" i="4"/>
  <c r="JB9" i="11"/>
  <c r="JD4" i="9"/>
  <c r="JE61" i="10"/>
  <c r="JD55" i="10"/>
  <c r="JE62" i="10"/>
  <c r="JD58" i="10"/>
  <c r="JC7" i="9"/>
  <c r="JF56" i="7"/>
  <c r="JB3" i="9"/>
  <c r="JD64" i="7"/>
  <c r="JF57" i="7"/>
  <c r="JD11" i="9"/>
  <c r="JF64" i="7"/>
  <c r="JB8" i="11"/>
  <c r="JC17" i="12"/>
  <c r="JE60" i="7"/>
  <c r="JB11" i="11"/>
  <c r="JD6" i="9"/>
  <c r="JD56" i="7"/>
  <c r="JE63" i="7"/>
  <c r="JF58" i="7"/>
  <c r="JE60" i="10"/>
  <c r="JF60" i="10"/>
  <c r="JF61" i="10"/>
  <c r="JF58" i="10"/>
  <c r="JF59" i="10"/>
  <c r="JD61" i="10"/>
  <c r="JD62" i="10"/>
  <c r="JE54" i="10"/>
  <c r="JD60" i="10"/>
  <c r="JF57" i="4"/>
  <c r="JC3" i="12"/>
  <c r="JF56" i="4"/>
  <c r="JE59" i="4"/>
  <c r="JE5" i="12"/>
  <c r="JE7" i="12"/>
  <c r="JF62" i="4"/>
  <c r="JE60" i="4"/>
  <c r="JE8" i="12"/>
  <c r="JF59" i="4"/>
  <c r="JD58" i="4"/>
  <c r="JE9" i="12"/>
  <c r="JF60" i="4"/>
  <c r="JF58" i="4"/>
  <c r="JD60" i="4"/>
  <c r="JC8" i="9"/>
  <c r="JE54" i="4"/>
  <c r="JC10" i="9"/>
  <c r="JF55" i="4"/>
  <c r="JC14" i="12"/>
  <c r="JD55" i="7"/>
  <c r="JD14" i="12"/>
  <c r="JE14" i="12"/>
  <c r="JE55" i="7"/>
  <c r="JB10" i="11"/>
  <c r="JD63" i="7"/>
  <c r="JE56" i="7"/>
  <c r="JC6" i="9"/>
  <c r="JD59" i="7"/>
  <c r="JE58" i="7"/>
  <c r="JC9" i="9"/>
  <c r="JC23" i="12"/>
  <c r="JD10" i="9"/>
  <c r="JC22" i="12"/>
  <c r="JD15" i="12"/>
  <c r="JC10" i="11"/>
  <c r="JE59" i="7"/>
  <c r="JC11" i="11"/>
  <c r="JE18" i="12"/>
  <c r="JB4" i="11"/>
  <c r="JD57" i="7"/>
  <c r="JE61" i="7"/>
  <c r="JD7" i="11"/>
  <c r="JC15" i="12"/>
  <c r="JE19" i="12"/>
  <c r="JD58" i="7"/>
  <c r="JE62" i="7"/>
  <c r="JC16" i="12"/>
  <c r="JE20" i="12"/>
  <c r="JB7" i="11"/>
  <c r="JD60" i="7"/>
  <c r="JE64" i="7"/>
  <c r="JB4" i="9"/>
  <c r="JC18" i="12"/>
  <c r="JD22" i="12"/>
  <c r="JE22" i="12"/>
  <c r="JD21" i="12"/>
  <c r="JD61" i="7"/>
  <c r="JB5" i="9"/>
  <c r="JD23" i="12"/>
  <c r="JE23" i="12"/>
  <c r="JE53" i="10"/>
  <c r="JD2" i="11"/>
  <c r="JD53" i="10"/>
  <c r="JC2" i="11"/>
  <c r="JB2" i="11"/>
  <c r="JE55" i="10"/>
  <c r="JE56" i="10"/>
  <c r="JD3" i="11"/>
  <c r="JE57" i="10"/>
  <c r="JD4" i="11"/>
  <c r="JD5" i="11"/>
  <c r="JD57" i="10"/>
  <c r="JD6" i="11"/>
  <c r="JC3" i="11"/>
  <c r="JD8" i="11"/>
  <c r="JC4" i="11"/>
  <c r="JD9" i="11"/>
  <c r="JC5" i="11"/>
  <c r="JD10" i="11"/>
  <c r="JC6" i="11"/>
  <c r="JD11" i="11"/>
  <c r="JC7" i="11"/>
  <c r="JB3" i="11"/>
  <c r="JC8" i="11"/>
  <c r="JC9" i="11"/>
  <c r="JD53" i="4"/>
  <c r="JC2" i="9"/>
  <c r="JD2" i="12"/>
  <c r="JE2" i="12"/>
  <c r="JE53" i="4"/>
  <c r="JD2" i="9"/>
  <c r="JB2" i="9"/>
  <c r="JC2" i="12"/>
  <c r="JD61" i="4"/>
  <c r="JE61" i="4"/>
  <c r="JB6" i="9"/>
  <c r="JC11" i="9"/>
  <c r="JC5" i="12"/>
  <c r="JE10" i="12"/>
  <c r="JD62" i="4"/>
  <c r="JE62" i="4"/>
  <c r="JB7" i="9"/>
  <c r="JB8" i="9"/>
  <c r="JD54" i="4"/>
  <c r="JB9" i="9"/>
  <c r="JD3" i="9"/>
  <c r="JD3" i="12"/>
  <c r="JB10" i="9"/>
  <c r="JD56" i="4"/>
  <c r="JE55" i="4"/>
  <c r="JB11" i="9"/>
  <c r="JD5" i="12"/>
  <c r="JD55" i="4"/>
  <c r="JD57" i="4"/>
  <c r="JE56" i="4"/>
  <c r="JD6" i="12"/>
  <c r="JE57" i="4"/>
  <c r="JD7" i="9"/>
  <c r="JD7" i="12"/>
  <c r="JC3" i="9"/>
  <c r="JC4" i="9"/>
  <c r="JE3" i="12"/>
  <c r="JC5" i="9"/>
  <c r="JE4" i="12"/>
  <c r="JE6" i="12"/>
  <c r="JB1" i="12"/>
  <c r="JB13" i="12" s="1"/>
  <c r="JA1" i="12"/>
  <c r="JA13" i="12" s="1"/>
  <c r="JA1" i="9"/>
  <c r="IZ1" i="9"/>
  <c r="JA1" i="11"/>
  <c r="IZ1" i="11"/>
  <c r="JB12" i="7"/>
  <c r="JB23" i="12" s="1"/>
  <c r="JB11" i="7"/>
  <c r="JB22" i="12" s="1"/>
  <c r="JB10" i="7"/>
  <c r="JB8" i="7"/>
  <c r="JB18" i="12"/>
  <c r="JB17" i="12"/>
  <c r="JB5" i="7"/>
  <c r="JB16" i="12" s="1"/>
  <c r="JB15" i="12"/>
  <c r="JB2" i="7"/>
  <c r="JB54" i="7" s="1"/>
  <c r="JA12" i="7"/>
  <c r="JA23" i="12" s="1"/>
  <c r="JA11" i="7"/>
  <c r="JA22" i="12" s="1"/>
  <c r="JA10" i="7"/>
  <c r="JA21" i="12" s="1"/>
  <c r="JA20" i="12"/>
  <c r="JA8" i="7"/>
  <c r="JA19" i="12" s="1"/>
  <c r="JA18" i="12"/>
  <c r="JA17" i="12"/>
  <c r="JA5" i="7"/>
  <c r="JA16" i="12" s="1"/>
  <c r="JA15" i="12"/>
  <c r="JA2" i="7"/>
  <c r="JA54" i="7" s="1"/>
  <c r="JB12" i="10"/>
  <c r="JB11" i="10"/>
  <c r="JC61" i="10" s="1"/>
  <c r="JB10" i="10"/>
  <c r="JC60" i="10" s="1"/>
  <c r="JC59" i="10"/>
  <c r="JB8" i="10"/>
  <c r="JC58" i="10" s="1"/>
  <c r="JA5" i="11"/>
  <c r="JB5" i="10"/>
  <c r="JC54" i="10"/>
  <c r="JB2" i="10"/>
  <c r="JB52" i="10" s="1"/>
  <c r="JA12" i="10"/>
  <c r="JA11" i="10"/>
  <c r="JA10" i="10"/>
  <c r="JA8" i="10"/>
  <c r="JA5" i="10"/>
  <c r="JA2" i="10"/>
  <c r="JA52" i="10" s="1"/>
  <c r="JB11" i="4"/>
  <c r="JB10" i="4"/>
  <c r="JB9" i="4"/>
  <c r="JC59" i="4"/>
  <c r="JB7" i="4"/>
  <c r="JC58" i="4" s="1"/>
  <c r="JB4" i="4"/>
  <c r="JB4" i="12" s="1"/>
  <c r="JB54" i="4"/>
  <c r="JB1" i="4"/>
  <c r="JB52" i="4" s="1"/>
  <c r="JA11" i="4"/>
  <c r="JA11" i="12" s="1"/>
  <c r="JA10" i="4"/>
  <c r="JA10" i="12" s="1"/>
  <c r="JA9" i="4"/>
  <c r="JA9" i="12" s="1"/>
  <c r="JA8" i="12"/>
  <c r="JA7" i="4"/>
  <c r="JA7" i="12" s="1"/>
  <c r="JA6" i="12"/>
  <c r="JA5" i="12"/>
  <c r="JA4" i="4"/>
  <c r="JA4" i="12" s="1"/>
  <c r="JA3" i="12"/>
  <c r="JA1" i="4"/>
  <c r="JA52" i="4" s="1"/>
  <c r="JD1" i="3"/>
  <c r="JB3" i="7" s="1"/>
  <c r="JC55" i="7" s="1"/>
  <c r="JC1" i="3"/>
  <c r="JA3" i="7" s="1"/>
  <c r="JD1" i="8"/>
  <c r="JB3" i="10" s="1"/>
  <c r="JC53" i="10" s="1"/>
  <c r="JC1" i="8"/>
  <c r="JA3" i="10" s="1"/>
  <c r="JD1" i="6"/>
  <c r="JB2" i="4" s="1"/>
  <c r="JC53" i="4" s="1"/>
  <c r="JC1" i="6"/>
  <c r="JA2" i="4" s="1"/>
  <c r="JB62" i="10" l="1"/>
  <c r="JB61" i="4"/>
  <c r="JA6" i="11"/>
  <c r="IZ5" i="11"/>
  <c r="IZ10" i="9"/>
  <c r="IZ6" i="11"/>
  <c r="JB60" i="7"/>
  <c r="JC58" i="7"/>
  <c r="JC56" i="10"/>
  <c r="JC62" i="10"/>
  <c r="JB62" i="4"/>
  <c r="JB8" i="12"/>
  <c r="JC62" i="4"/>
  <c r="JC61" i="4"/>
  <c r="JC60" i="7"/>
  <c r="IZ4" i="11"/>
  <c r="JC57" i="7"/>
  <c r="JB21" i="12"/>
  <c r="JC62" i="7"/>
  <c r="JC56" i="7"/>
  <c r="JC63" i="7"/>
  <c r="JA5" i="9"/>
  <c r="JC59" i="7"/>
  <c r="JB20" i="12"/>
  <c r="JC61" i="7"/>
  <c r="JC64" i="7"/>
  <c r="JB57" i="10"/>
  <c r="JB54" i="10"/>
  <c r="JA4" i="11"/>
  <c r="JC55" i="10"/>
  <c r="JC57" i="10"/>
  <c r="JC55" i="4"/>
  <c r="JB6" i="12"/>
  <c r="JC57" i="4"/>
  <c r="JC54" i="4"/>
  <c r="IZ4" i="9"/>
  <c r="JC56" i="4"/>
  <c r="JB60" i="4"/>
  <c r="JC60" i="4"/>
  <c r="JB55" i="7"/>
  <c r="JB14" i="12"/>
  <c r="JA14" i="12"/>
  <c r="JA8" i="9"/>
  <c r="JA7" i="11"/>
  <c r="JA9" i="9"/>
  <c r="JA8" i="11"/>
  <c r="IZ3" i="11"/>
  <c r="JA9" i="11"/>
  <c r="JB61" i="7"/>
  <c r="JB62" i="7"/>
  <c r="JB63" i="7"/>
  <c r="JB64" i="7"/>
  <c r="IZ7" i="11"/>
  <c r="IZ8" i="11"/>
  <c r="IZ9" i="11"/>
  <c r="JB19" i="12"/>
  <c r="JB56" i="7"/>
  <c r="IZ11" i="11"/>
  <c r="JB57" i="7"/>
  <c r="JA7" i="9"/>
  <c r="JB58" i="7"/>
  <c r="JB59" i="7"/>
  <c r="IZ3" i="9"/>
  <c r="IZ2" i="11"/>
  <c r="JB53" i="10"/>
  <c r="JA2" i="11"/>
  <c r="JB61" i="10"/>
  <c r="IZ10" i="11"/>
  <c r="JB56" i="10"/>
  <c r="JB58" i="10"/>
  <c r="JA3" i="11"/>
  <c r="JB59" i="10"/>
  <c r="JB60" i="10"/>
  <c r="JB55" i="10"/>
  <c r="JA10" i="11"/>
  <c r="JA11" i="11"/>
  <c r="JB53" i="4"/>
  <c r="JB2" i="12"/>
  <c r="JA2" i="9"/>
  <c r="IZ2" i="9"/>
  <c r="JA2" i="12"/>
  <c r="IZ5" i="9"/>
  <c r="JA10" i="9"/>
  <c r="JB9" i="12"/>
  <c r="JB57" i="4"/>
  <c r="JB58" i="4"/>
  <c r="IZ6" i="9"/>
  <c r="JA11" i="9"/>
  <c r="JB10" i="12"/>
  <c r="JB7" i="12"/>
  <c r="IZ7" i="9"/>
  <c r="JB11" i="12"/>
  <c r="IZ8" i="9"/>
  <c r="IZ9" i="9"/>
  <c r="IZ11" i="9"/>
  <c r="JB59" i="4"/>
  <c r="JA56" i="4"/>
  <c r="JB55" i="4"/>
  <c r="JB56" i="4"/>
  <c r="JA3" i="9"/>
  <c r="JA4" i="9"/>
  <c r="JB3" i="12"/>
  <c r="JA6" i="9"/>
  <c r="JB5" i="12"/>
  <c r="IZ17" i="12"/>
  <c r="IZ6" i="12"/>
  <c r="IZ1" i="12"/>
  <c r="IZ13" i="12" s="1"/>
  <c r="IY1" i="9"/>
  <c r="IY1" i="11"/>
  <c r="IZ12" i="7"/>
  <c r="JA64" i="7" s="1"/>
  <c r="IZ11" i="7"/>
  <c r="JA63" i="7" s="1"/>
  <c r="IZ10" i="7"/>
  <c r="JA62" i="7" s="1"/>
  <c r="IZ20" i="12"/>
  <c r="IZ8" i="7"/>
  <c r="IZ19" i="12" s="1"/>
  <c r="JA59" i="7"/>
  <c r="IY5" i="9"/>
  <c r="IZ5" i="7"/>
  <c r="IZ16" i="12" s="1"/>
  <c r="IZ15" i="12"/>
  <c r="IZ2" i="7"/>
  <c r="IZ54" i="7" s="1"/>
  <c r="IZ12" i="10"/>
  <c r="JA62" i="10" s="1"/>
  <c r="IZ11" i="10"/>
  <c r="JA61" i="10" s="1"/>
  <c r="IZ10" i="10"/>
  <c r="JA60" i="10" s="1"/>
  <c r="JA59" i="10"/>
  <c r="IZ8" i="10"/>
  <c r="JA58" i="10" s="1"/>
  <c r="JA57" i="10"/>
  <c r="JA56" i="10"/>
  <c r="IZ5" i="10"/>
  <c r="JA55" i="10" s="1"/>
  <c r="JA54" i="10"/>
  <c r="IZ2" i="10"/>
  <c r="IZ52" i="10" s="1"/>
  <c r="IZ11" i="4"/>
  <c r="IZ10" i="4"/>
  <c r="IZ9" i="4"/>
  <c r="IZ9" i="12" s="1"/>
  <c r="IZ7" i="4"/>
  <c r="JA57" i="4"/>
  <c r="IZ5" i="12"/>
  <c r="IZ4" i="4"/>
  <c r="JA54" i="4"/>
  <c r="IZ1" i="4"/>
  <c r="IZ52" i="4" s="1"/>
  <c r="JB1" i="3"/>
  <c r="IZ3" i="7" s="1"/>
  <c r="JA55" i="7" s="1"/>
  <c r="JB1" i="8"/>
  <c r="IZ3" i="10" s="1"/>
  <c r="JA53" i="10" s="1"/>
  <c r="JB1" i="6"/>
  <c r="IZ2" i="4" s="1"/>
  <c r="JA53" i="4" s="1"/>
  <c r="IY4" i="9" l="1"/>
  <c r="IY10" i="9"/>
  <c r="IZ21" i="12"/>
  <c r="IZ22" i="12"/>
  <c r="JA55" i="4"/>
  <c r="JA58" i="7"/>
  <c r="IY11" i="9"/>
  <c r="JA57" i="7"/>
  <c r="JA61" i="7"/>
  <c r="JA56" i="7"/>
  <c r="JA60" i="7"/>
  <c r="IZ18" i="12"/>
  <c r="IY7" i="9"/>
  <c r="IY8" i="9"/>
  <c r="IZ8" i="12"/>
  <c r="JA59" i="4"/>
  <c r="IZ11" i="12"/>
  <c r="JA58" i="4"/>
  <c r="JA62" i="4"/>
  <c r="JA61" i="4"/>
  <c r="IY9" i="9"/>
  <c r="JA60" i="4"/>
  <c r="IZ10" i="12"/>
  <c r="IY6" i="9"/>
  <c r="IZ14" i="12"/>
  <c r="IZ23" i="12"/>
  <c r="IY2" i="11"/>
  <c r="IY3" i="11"/>
  <c r="IY4" i="11"/>
  <c r="IY5" i="11"/>
  <c r="IY7" i="11"/>
  <c r="IY6" i="11"/>
  <c r="IZ59" i="10"/>
  <c r="IY8" i="11"/>
  <c r="IY10" i="11"/>
  <c r="IY9" i="11"/>
  <c r="IY11" i="11"/>
  <c r="IZ2" i="12"/>
  <c r="IY2" i="9"/>
  <c r="IZ7" i="12"/>
  <c r="IY3" i="9"/>
  <c r="IZ3" i="12"/>
  <c r="IZ4" i="12"/>
  <c r="IY1" i="12"/>
  <c r="IY13" i="12" s="1"/>
  <c r="IX1" i="9"/>
  <c r="IX1" i="11"/>
  <c r="IY12" i="7"/>
  <c r="IY23" i="12" s="1"/>
  <c r="IY11" i="7"/>
  <c r="IY22" i="12" s="1"/>
  <c r="IY10" i="7"/>
  <c r="IY21" i="12" s="1"/>
  <c r="IY20" i="12"/>
  <c r="IY8" i="7"/>
  <c r="IY19" i="12" s="1"/>
  <c r="IZ59" i="7"/>
  <c r="IY17" i="12"/>
  <c r="IY5" i="7"/>
  <c r="IY16" i="12" s="1"/>
  <c r="IY15" i="12"/>
  <c r="IY2" i="7"/>
  <c r="IY54" i="7" s="1"/>
  <c r="IY12" i="10"/>
  <c r="IY11" i="10"/>
  <c r="IY10" i="10"/>
  <c r="IZ60" i="10" s="1"/>
  <c r="IY8" i="10"/>
  <c r="IZ58" i="10" s="1"/>
  <c r="IZ57" i="10"/>
  <c r="IZ56" i="10"/>
  <c r="IY5" i="10"/>
  <c r="IZ55" i="10" s="1"/>
  <c r="IZ54" i="10"/>
  <c r="IY2" i="10"/>
  <c r="IY52" i="10" s="1"/>
  <c r="IY11" i="4"/>
  <c r="IY10" i="4"/>
  <c r="IZ61" i="4" s="1"/>
  <c r="IY9" i="4"/>
  <c r="IZ59" i="4"/>
  <c r="IY7" i="4"/>
  <c r="IZ58" i="4" s="1"/>
  <c r="IZ57" i="4"/>
  <c r="IY4" i="4"/>
  <c r="IY4" i="12" s="1"/>
  <c r="IZ54" i="4"/>
  <c r="IY1" i="4"/>
  <c r="IY52" i="4" s="1"/>
  <c r="JA1" i="3"/>
  <c r="IY3" i="7" s="1"/>
  <c r="IZ55" i="7" s="1"/>
  <c r="JA1" i="8"/>
  <c r="IY3" i="10" s="1"/>
  <c r="IZ53" i="10" s="1"/>
  <c r="JA1" i="6"/>
  <c r="IY2" i="4" s="1"/>
  <c r="IZ53" i="4" s="1"/>
  <c r="IX10" i="11" l="1"/>
  <c r="IZ60" i="7"/>
  <c r="IX5" i="9"/>
  <c r="IY8" i="12"/>
  <c r="IX11" i="11"/>
  <c r="IZ57" i="7"/>
  <c r="IZ56" i="7"/>
  <c r="IZ64" i="7"/>
  <c r="IZ58" i="7"/>
  <c r="IZ62" i="7"/>
  <c r="IX9" i="9"/>
  <c r="IZ61" i="7"/>
  <c r="IX9" i="11"/>
  <c r="IZ63" i="7"/>
  <c r="IZ62" i="10"/>
  <c r="IZ61" i="10"/>
  <c r="IY5" i="12"/>
  <c r="IY7" i="12"/>
  <c r="IZ55" i="4"/>
  <c r="IY6" i="12"/>
  <c r="IY9" i="12"/>
  <c r="IZ60" i="4"/>
  <c r="IX11" i="9"/>
  <c r="IZ62" i="4"/>
  <c r="IZ56" i="4"/>
  <c r="IY14" i="12"/>
  <c r="IX6" i="9"/>
  <c r="IX3" i="11"/>
  <c r="IY18" i="12"/>
  <c r="IX10" i="9"/>
  <c r="IX4" i="11"/>
  <c r="IX4" i="9"/>
  <c r="IX2" i="11"/>
  <c r="IX8" i="11"/>
  <c r="IX5" i="11"/>
  <c r="IX7" i="11"/>
  <c r="IX6" i="11"/>
  <c r="IX2" i="9"/>
  <c r="IY2" i="12"/>
  <c r="IY10" i="12"/>
  <c r="IY11" i="12"/>
  <c r="IX3" i="9"/>
  <c r="IX7" i="9"/>
  <c r="IX8" i="9"/>
  <c r="IY3" i="12"/>
  <c r="IX17" i="12"/>
  <c r="IX1" i="12"/>
  <c r="IX13" i="12" s="1"/>
  <c r="IW1" i="9"/>
  <c r="IW1" i="11"/>
  <c r="IX12" i="7"/>
  <c r="IX23" i="12" s="1"/>
  <c r="IX11" i="7"/>
  <c r="IX22" i="12" s="1"/>
  <c r="IX10" i="7"/>
  <c r="IY61" i="7"/>
  <c r="IX8" i="7"/>
  <c r="IY60" i="7" s="1"/>
  <c r="IY59" i="7"/>
  <c r="IY58" i="7"/>
  <c r="IX5" i="7"/>
  <c r="IX16" i="12" s="1"/>
  <c r="IX15" i="12"/>
  <c r="IX2" i="7"/>
  <c r="IX54" i="7" s="1"/>
  <c r="IX12" i="10"/>
  <c r="IY62" i="10" s="1"/>
  <c r="IX11" i="10"/>
  <c r="IX10" i="10"/>
  <c r="IY60" i="10" s="1"/>
  <c r="IY59" i="10"/>
  <c r="IX8" i="10"/>
  <c r="IY58" i="10" s="1"/>
  <c r="IY57" i="10"/>
  <c r="IX5" i="10"/>
  <c r="IY55" i="10" s="1"/>
  <c r="IY54" i="10"/>
  <c r="IX2" i="10"/>
  <c r="IX52" i="10" s="1"/>
  <c r="IX11" i="4"/>
  <c r="IX11" i="12" s="1"/>
  <c r="IX10" i="4"/>
  <c r="IY61" i="4" s="1"/>
  <c r="IX9" i="4"/>
  <c r="IX9" i="12" s="1"/>
  <c r="IY59" i="4"/>
  <c r="IX7" i="4"/>
  <c r="IY58" i="4" s="1"/>
  <c r="IX6" i="12"/>
  <c r="IY56" i="4"/>
  <c r="IX4" i="4"/>
  <c r="IY55" i="4" s="1"/>
  <c r="IX1" i="4"/>
  <c r="IX52" i="4" s="1"/>
  <c r="IZ1" i="3"/>
  <c r="IX3" i="7" s="1"/>
  <c r="IY55" i="7" s="1"/>
  <c r="IZ1" i="8"/>
  <c r="IX3" i="10" s="1"/>
  <c r="IY53" i="10" s="1"/>
  <c r="IZ1" i="6"/>
  <c r="IX2" i="4" s="1"/>
  <c r="IY53" i="4" s="1"/>
  <c r="IW5" i="11" l="1"/>
  <c r="IX10" i="12"/>
  <c r="IW3" i="9"/>
  <c r="IY56" i="7"/>
  <c r="IY64" i="7"/>
  <c r="IX21" i="12"/>
  <c r="IY62" i="7"/>
  <c r="IY63" i="7"/>
  <c r="IY57" i="7"/>
  <c r="IW10" i="11"/>
  <c r="IY61" i="10"/>
  <c r="IY56" i="10"/>
  <c r="IW9" i="9"/>
  <c r="IY60" i="4"/>
  <c r="IW11" i="9"/>
  <c r="IY62" i="4"/>
  <c r="IY57" i="4"/>
  <c r="IY54" i="4"/>
  <c r="IX14" i="12"/>
  <c r="IW11" i="11"/>
  <c r="IX18" i="12"/>
  <c r="IW6" i="9"/>
  <c r="IW6" i="11"/>
  <c r="IX19" i="12"/>
  <c r="IW7" i="9"/>
  <c r="IW8" i="11"/>
  <c r="IX20" i="12"/>
  <c r="IW8" i="9"/>
  <c r="IW4" i="9"/>
  <c r="IW10" i="9"/>
  <c r="IW5" i="9"/>
  <c r="IW2" i="11"/>
  <c r="IW9" i="11"/>
  <c r="IW4" i="11"/>
  <c r="IW7" i="11"/>
  <c r="IW3" i="11"/>
  <c r="IX2" i="12"/>
  <c r="IW2" i="9"/>
  <c r="IX7" i="12"/>
  <c r="IX8" i="12"/>
  <c r="IX3" i="12"/>
  <c r="IX4" i="12"/>
  <c r="IX5" i="12"/>
  <c r="IW1" i="12"/>
  <c r="IW13" i="12" s="1"/>
  <c r="IV1" i="12"/>
  <c r="IV13" i="12" s="1"/>
  <c r="IU1" i="12"/>
  <c r="IU13" i="12" s="1"/>
  <c r="IV1" i="9"/>
  <c r="IU1" i="9"/>
  <c r="IT1" i="9"/>
  <c r="IV1" i="11"/>
  <c r="IU1" i="11"/>
  <c r="IT1" i="11"/>
  <c r="IW12" i="7"/>
  <c r="IW23" i="12" s="1"/>
  <c r="IW11" i="7"/>
  <c r="IW22" i="12" s="1"/>
  <c r="IW10" i="7"/>
  <c r="IW21" i="12" s="1"/>
  <c r="IX61" i="7"/>
  <c r="IW8" i="7"/>
  <c r="IX60" i="7" s="1"/>
  <c r="IX58" i="7"/>
  <c r="IW5" i="7"/>
  <c r="IW2" i="7"/>
  <c r="IW54" i="7" s="1"/>
  <c r="IV12" i="7"/>
  <c r="IV23" i="12" s="1"/>
  <c r="IV11" i="7"/>
  <c r="IV22" i="12" s="1"/>
  <c r="IV10" i="7"/>
  <c r="IV21" i="12" s="1"/>
  <c r="IV8" i="7"/>
  <c r="IV5" i="7"/>
  <c r="IV2" i="7"/>
  <c r="IV54" i="7" s="1"/>
  <c r="IU12" i="7"/>
  <c r="IU11" i="7"/>
  <c r="IU10" i="7"/>
  <c r="IU21" i="12" s="1"/>
  <c r="IU20" i="12"/>
  <c r="IU8" i="7"/>
  <c r="IU19" i="12" s="1"/>
  <c r="IU18" i="12"/>
  <c r="IU5" i="7"/>
  <c r="IU2" i="7"/>
  <c r="IU54" i="7" s="1"/>
  <c r="IW12" i="10"/>
  <c r="IX62" i="10" s="1"/>
  <c r="IW11" i="10"/>
  <c r="IX61" i="10" s="1"/>
  <c r="IW10" i="10"/>
  <c r="IW8" i="10"/>
  <c r="IX58" i="10" s="1"/>
  <c r="IW5" i="10"/>
  <c r="IW2" i="10"/>
  <c r="IW52" i="10" s="1"/>
  <c r="IV12" i="10"/>
  <c r="IV11" i="10"/>
  <c r="IV10" i="10"/>
  <c r="IV8" i="10"/>
  <c r="IV5" i="10"/>
  <c r="IV2" i="10"/>
  <c r="IV52" i="10" s="1"/>
  <c r="IU12" i="10"/>
  <c r="IU11" i="10"/>
  <c r="IU10" i="10"/>
  <c r="IU8" i="10"/>
  <c r="IU5" i="10"/>
  <c r="IU2" i="10"/>
  <c r="IU52" i="10" s="1"/>
  <c r="IW11" i="4"/>
  <c r="IW10" i="4"/>
  <c r="IX61" i="4" s="1"/>
  <c r="IW9" i="4"/>
  <c r="IW9" i="12" s="1"/>
  <c r="IW7" i="4"/>
  <c r="IX57" i="4"/>
  <c r="IW56" i="4"/>
  <c r="IW4" i="4"/>
  <c r="IW4" i="12" s="1"/>
  <c r="IW1" i="4"/>
  <c r="IW52" i="4" s="1"/>
  <c r="IV11" i="4"/>
  <c r="IV11" i="12" s="1"/>
  <c r="IV10" i="4"/>
  <c r="IV9" i="4"/>
  <c r="IV8" i="12"/>
  <c r="IV7" i="4"/>
  <c r="IV7" i="12" s="1"/>
  <c r="IV4" i="4"/>
  <c r="IV4" i="12" s="1"/>
  <c r="IV3" i="12"/>
  <c r="IV1" i="4"/>
  <c r="IV52" i="4" s="1"/>
  <c r="IU11" i="4"/>
  <c r="IU10" i="4"/>
  <c r="IU9" i="4"/>
  <c r="IU8" i="12"/>
  <c r="IU7" i="4"/>
  <c r="IU7" i="12" s="1"/>
  <c r="IU6" i="12"/>
  <c r="IU4" i="4"/>
  <c r="IU4" i="12" s="1"/>
  <c r="IU1" i="4"/>
  <c r="IU52" i="4" s="1"/>
  <c r="IY1" i="3"/>
  <c r="IW3" i="7" s="1"/>
  <c r="IX55" i="7" s="1"/>
  <c r="IX1" i="3"/>
  <c r="IV3" i="7" s="1"/>
  <c r="IW1" i="3"/>
  <c r="IU3" i="7" s="1"/>
  <c r="IY1" i="8"/>
  <c r="IW3" i="10" s="1"/>
  <c r="IX53" i="10" s="1"/>
  <c r="IX1" i="8"/>
  <c r="IV3" i="10" s="1"/>
  <c r="IW1" i="8"/>
  <c r="IU3" i="10" s="1"/>
  <c r="IY1" i="6"/>
  <c r="IW2" i="4" s="1"/>
  <c r="IX53" i="4" s="1"/>
  <c r="IX1" i="6"/>
  <c r="IV2" i="4" s="1"/>
  <c r="IV2" i="12" s="1"/>
  <c r="IW1" i="6"/>
  <c r="IU2" i="4" s="1"/>
  <c r="IV9" i="11" l="1"/>
  <c r="IX63" i="7"/>
  <c r="IV61" i="7"/>
  <c r="IW56" i="7"/>
  <c r="IV56" i="10"/>
  <c r="IU10" i="11"/>
  <c r="IV55" i="10"/>
  <c r="IT5" i="11"/>
  <c r="IW54" i="4"/>
  <c r="IT11" i="9"/>
  <c r="IV60" i="7"/>
  <c r="IV62" i="7"/>
  <c r="IW57" i="7"/>
  <c r="IX62" i="7"/>
  <c r="IV58" i="10"/>
  <c r="IW54" i="10"/>
  <c r="IW55" i="10"/>
  <c r="IX60" i="10"/>
  <c r="IW58" i="4"/>
  <c r="IW3" i="12"/>
  <c r="IW5" i="12"/>
  <c r="IW10" i="12"/>
  <c r="IX58" i="4"/>
  <c r="IX56" i="4"/>
  <c r="IU11" i="11"/>
  <c r="IT4" i="11"/>
  <c r="IU7" i="9"/>
  <c r="IU8" i="9"/>
  <c r="IW59" i="7"/>
  <c r="IT10" i="11"/>
  <c r="IX59" i="7"/>
  <c r="IT5" i="9"/>
  <c r="IT11" i="11"/>
  <c r="IV56" i="7"/>
  <c r="IV6" i="9"/>
  <c r="IX57" i="7"/>
  <c r="IU6" i="11"/>
  <c r="IW60" i="7"/>
  <c r="IV58" i="7"/>
  <c r="IW64" i="7"/>
  <c r="IX64" i="7"/>
  <c r="IX56" i="7"/>
  <c r="IV62" i="10"/>
  <c r="IX54" i="10"/>
  <c r="IV59" i="10"/>
  <c r="IV57" i="10"/>
  <c r="IV60" i="10"/>
  <c r="IV6" i="11"/>
  <c r="IX57" i="10"/>
  <c r="IV5" i="11"/>
  <c r="IX56" i="10"/>
  <c r="IX55" i="10"/>
  <c r="IW58" i="10"/>
  <c r="IW59" i="10"/>
  <c r="IX59" i="10"/>
  <c r="IU11" i="9"/>
  <c r="IX55" i="4"/>
  <c r="IV11" i="9"/>
  <c r="IX62" i="4"/>
  <c r="IX54" i="4"/>
  <c r="IV57" i="4"/>
  <c r="IW59" i="4"/>
  <c r="IX59" i="4"/>
  <c r="IV60" i="4"/>
  <c r="IV61" i="4"/>
  <c r="IX60" i="4"/>
  <c r="IU14" i="12"/>
  <c r="IW55" i="7"/>
  <c r="IW14" i="12"/>
  <c r="IU2" i="9"/>
  <c r="IV55" i="7"/>
  <c r="IV14" i="12"/>
  <c r="IT6" i="11"/>
  <c r="IU22" i="12"/>
  <c r="IW58" i="7"/>
  <c r="IT9" i="11"/>
  <c r="IU23" i="12"/>
  <c r="IV57" i="7"/>
  <c r="IV5" i="9"/>
  <c r="IT3" i="9"/>
  <c r="IU7" i="11"/>
  <c r="IV7" i="9"/>
  <c r="IV59" i="7"/>
  <c r="IW61" i="7"/>
  <c r="IU9" i="11"/>
  <c r="IV8" i="9"/>
  <c r="IV9" i="9"/>
  <c r="IW16" i="12"/>
  <c r="IW15" i="12"/>
  <c r="IV63" i="7"/>
  <c r="IV15" i="12"/>
  <c r="IW17" i="12"/>
  <c r="IV10" i="9"/>
  <c r="IU3" i="11"/>
  <c r="IV64" i="7"/>
  <c r="IT6" i="9"/>
  <c r="IU15" i="12"/>
  <c r="IV16" i="12"/>
  <c r="IW18" i="12"/>
  <c r="IU16" i="12"/>
  <c r="IV17" i="12"/>
  <c r="IW19" i="12"/>
  <c r="IW62" i="7"/>
  <c r="IU17" i="12"/>
  <c r="IV18" i="12"/>
  <c r="IW20" i="12"/>
  <c r="IV10" i="11"/>
  <c r="IW63" i="7"/>
  <c r="IV19" i="12"/>
  <c r="IU5" i="9"/>
  <c r="IV11" i="11"/>
  <c r="IU3" i="9"/>
  <c r="IV20" i="12"/>
  <c r="IT2" i="11"/>
  <c r="IV53" i="10"/>
  <c r="IU2" i="11"/>
  <c r="IV2" i="11"/>
  <c r="IW53" i="10"/>
  <c r="IV3" i="11"/>
  <c r="IV7" i="11"/>
  <c r="IV61" i="10"/>
  <c r="IV8" i="11"/>
  <c r="IV4" i="11"/>
  <c r="IW60" i="10"/>
  <c r="IU4" i="11"/>
  <c r="IW61" i="10"/>
  <c r="IU5" i="11"/>
  <c r="IW62" i="10"/>
  <c r="IT3" i="11"/>
  <c r="IU8" i="11"/>
  <c r="IV54" i="10"/>
  <c r="IW56" i="10"/>
  <c r="IT7" i="11"/>
  <c r="IW57" i="10"/>
  <c r="IT8" i="11"/>
  <c r="IW53" i="4"/>
  <c r="IW2" i="12"/>
  <c r="IV2" i="9"/>
  <c r="IW55" i="4"/>
  <c r="IU2" i="12"/>
  <c r="IW7" i="12"/>
  <c r="IT4" i="9"/>
  <c r="IU9" i="9"/>
  <c r="IU3" i="12"/>
  <c r="IW8" i="12"/>
  <c r="IW57" i="4"/>
  <c r="IT8" i="9"/>
  <c r="IU4" i="9"/>
  <c r="IV55" i="4"/>
  <c r="IV56" i="4"/>
  <c r="IU5" i="12"/>
  <c r="IV62" i="4"/>
  <c r="IT7" i="9"/>
  <c r="IW11" i="12"/>
  <c r="IT9" i="9"/>
  <c r="IV3" i="9"/>
  <c r="IT2" i="9"/>
  <c r="IU10" i="9"/>
  <c r="IW62" i="4"/>
  <c r="IT10" i="9"/>
  <c r="IV4" i="9"/>
  <c r="IU9" i="12"/>
  <c r="IW6" i="12"/>
  <c r="IV53" i="4"/>
  <c r="IU10" i="12"/>
  <c r="IV5" i="12"/>
  <c r="IV54" i="4"/>
  <c r="IU11" i="12"/>
  <c r="IV6" i="12"/>
  <c r="IV9" i="12"/>
  <c r="IV58" i="4"/>
  <c r="IW60" i="4"/>
  <c r="IV10" i="12"/>
  <c r="IV59" i="4"/>
  <c r="IW61" i="4"/>
  <c r="IU6" i="9"/>
  <c r="IT20" i="12"/>
  <c r="IT1" i="12"/>
  <c r="IT13" i="12" s="1"/>
  <c r="IS1" i="12"/>
  <c r="IS13" i="12" s="1"/>
  <c r="IS1" i="9"/>
  <c r="IR1" i="9"/>
  <c r="IS1" i="11"/>
  <c r="IR1" i="11"/>
  <c r="IT12" i="7"/>
  <c r="IT11" i="7"/>
  <c r="IT10" i="7"/>
  <c r="IU62" i="7" s="1"/>
  <c r="IT8" i="7"/>
  <c r="IU60" i="7" s="1"/>
  <c r="IT18" i="12"/>
  <c r="IU58" i="7"/>
  <c r="IT5" i="7"/>
  <c r="IT2" i="7"/>
  <c r="IT54" i="7" s="1"/>
  <c r="IS12" i="7"/>
  <c r="IS23" i="12" s="1"/>
  <c r="IS11" i="7"/>
  <c r="IS22" i="12" s="1"/>
  <c r="IS10" i="7"/>
  <c r="IS21" i="12" s="1"/>
  <c r="IS20" i="12"/>
  <c r="IS8" i="7"/>
  <c r="IS18" i="12"/>
  <c r="IS17" i="12"/>
  <c r="IS5" i="7"/>
  <c r="IS16" i="12" s="1"/>
  <c r="IS15" i="12"/>
  <c r="IS2" i="7"/>
  <c r="IS54" i="7" s="1"/>
  <c r="IT12" i="10"/>
  <c r="IU62" i="10" s="1"/>
  <c r="IT11" i="10"/>
  <c r="IU61" i="10" s="1"/>
  <c r="IT10" i="10"/>
  <c r="IU59" i="10"/>
  <c r="IT8" i="10"/>
  <c r="IU56" i="10"/>
  <c r="IT5" i="10"/>
  <c r="IU55" i="10" s="1"/>
  <c r="IU54" i="10"/>
  <c r="IT2" i="10"/>
  <c r="IT52" i="10" s="1"/>
  <c r="IS12" i="10"/>
  <c r="IS11" i="10"/>
  <c r="IS10" i="10"/>
  <c r="IS8" i="10"/>
  <c r="IS5" i="10"/>
  <c r="IS2" i="10"/>
  <c r="IS52" i="10" s="1"/>
  <c r="IT11" i="4"/>
  <c r="IT11" i="12" s="1"/>
  <c r="IT10" i="4"/>
  <c r="IT10" i="12" s="1"/>
  <c r="IT9" i="4"/>
  <c r="IT9" i="12" s="1"/>
  <c r="IT8" i="12"/>
  <c r="IT7" i="4"/>
  <c r="IT7" i="12" s="1"/>
  <c r="IT4" i="4"/>
  <c r="IU55" i="4" s="1"/>
  <c r="IU54" i="4"/>
  <c r="IT1" i="4"/>
  <c r="IT52" i="4" s="1"/>
  <c r="IS11" i="4"/>
  <c r="IS11" i="12" s="1"/>
  <c r="IS10" i="4"/>
  <c r="IS10" i="12" s="1"/>
  <c r="IS9" i="4"/>
  <c r="IS9" i="12" s="1"/>
  <c r="IS8" i="12"/>
  <c r="IS7" i="4"/>
  <c r="IS7" i="12" s="1"/>
  <c r="IS4" i="4"/>
  <c r="IS1" i="4"/>
  <c r="IS52" i="4" s="1"/>
  <c r="IV1" i="3"/>
  <c r="IT3" i="7" s="1"/>
  <c r="IU55" i="7" s="1"/>
  <c r="IU1" i="3"/>
  <c r="IS3" i="7" s="1"/>
  <c r="IV1" i="8"/>
  <c r="IT3" i="10" s="1"/>
  <c r="IU53" i="10" s="1"/>
  <c r="IU1" i="8"/>
  <c r="IS3" i="10" s="1"/>
  <c r="IV1" i="6"/>
  <c r="IT2" i="4" s="1"/>
  <c r="IU1" i="6"/>
  <c r="IS2" i="4" s="1"/>
  <c r="IT60" i="10" l="1"/>
  <c r="IU60" i="4"/>
  <c r="IS8" i="11"/>
  <c r="IT56" i="4"/>
  <c r="IR8" i="9"/>
  <c r="IS10" i="9"/>
  <c r="IT57" i="4"/>
  <c r="IU59" i="7"/>
  <c r="IR6" i="9"/>
  <c r="IT57" i="7"/>
  <c r="IU61" i="7"/>
  <c r="IT56" i="7"/>
  <c r="IT61" i="10"/>
  <c r="IT59" i="10"/>
  <c r="IU61" i="4"/>
  <c r="IS8" i="9"/>
  <c r="IR9" i="9"/>
  <c r="IT19" i="12"/>
  <c r="IS7" i="11"/>
  <c r="IT58" i="7"/>
  <c r="IU57" i="7"/>
  <c r="IU56" i="7"/>
  <c r="IT59" i="7"/>
  <c r="IU63" i="7"/>
  <c r="IT62" i="7"/>
  <c r="IT23" i="12"/>
  <c r="IU64" i="7"/>
  <c r="IR10" i="11"/>
  <c r="IR9" i="11"/>
  <c r="IU58" i="10"/>
  <c r="IS6" i="11"/>
  <c r="IU57" i="10"/>
  <c r="IT58" i="10"/>
  <c r="IT62" i="10"/>
  <c r="IU60" i="10"/>
  <c r="IT2" i="12"/>
  <c r="IU53" i="4"/>
  <c r="IU58" i="4"/>
  <c r="IT62" i="4"/>
  <c r="IU62" i="4"/>
  <c r="IU57" i="4"/>
  <c r="IS6" i="9"/>
  <c r="IT60" i="4"/>
  <c r="IS7" i="9"/>
  <c r="IT5" i="12"/>
  <c r="IT6" i="12"/>
  <c r="IU59" i="4"/>
  <c r="IT54" i="4"/>
  <c r="IT55" i="4"/>
  <c r="IU56" i="4"/>
  <c r="IT55" i="7"/>
  <c r="IS2" i="9"/>
  <c r="IT14" i="12"/>
  <c r="IS14" i="12"/>
  <c r="IS5" i="11"/>
  <c r="IT63" i="7"/>
  <c r="IS11" i="9"/>
  <c r="IT21" i="12"/>
  <c r="IR3" i="11"/>
  <c r="IT64" i="7"/>
  <c r="IT22" i="12"/>
  <c r="IS11" i="11"/>
  <c r="IS10" i="11"/>
  <c r="IT60" i="7"/>
  <c r="IT15" i="12"/>
  <c r="IT61" i="7"/>
  <c r="IS5" i="9"/>
  <c r="IS19" i="12"/>
  <c r="IT16" i="12"/>
  <c r="IT17" i="12"/>
  <c r="IT53" i="10"/>
  <c r="IS2" i="11"/>
  <c r="IR2" i="11"/>
  <c r="IR4" i="11"/>
  <c r="IT54" i="10"/>
  <c r="IR5" i="11"/>
  <c r="IS9" i="11"/>
  <c r="IT55" i="10"/>
  <c r="IR6" i="11"/>
  <c r="IR7" i="11"/>
  <c r="IR11" i="11"/>
  <c r="IR8" i="11"/>
  <c r="IT56" i="10"/>
  <c r="IS3" i="11"/>
  <c r="IT57" i="10"/>
  <c r="IS4" i="11"/>
  <c r="IS2" i="12"/>
  <c r="IR2" i="9"/>
  <c r="IT58" i="4"/>
  <c r="IR3" i="9"/>
  <c r="IT59" i="4"/>
  <c r="IR4" i="9"/>
  <c r="IS9" i="9"/>
  <c r="IT53" i="4"/>
  <c r="IR5" i="9"/>
  <c r="IR7" i="9"/>
  <c r="IT3" i="12"/>
  <c r="IR10" i="9"/>
  <c r="IS4" i="12"/>
  <c r="IS3" i="9"/>
  <c r="IT61" i="4"/>
  <c r="IS3" i="12"/>
  <c r="IR11" i="9"/>
  <c r="IS5" i="12"/>
  <c r="IS6" i="12"/>
  <c r="IS4" i="9"/>
  <c r="IT4" i="12"/>
  <c r="IR6" i="12"/>
  <c r="IR1" i="12"/>
  <c r="IR13" i="12" s="1"/>
  <c r="IQ1" i="9"/>
  <c r="IQ1" i="11"/>
  <c r="IR12" i="7"/>
  <c r="IR23" i="12" s="1"/>
  <c r="IR11" i="7"/>
  <c r="IR22" i="12" s="1"/>
  <c r="IR10" i="7"/>
  <c r="IR21" i="12" s="1"/>
  <c r="IR20" i="12"/>
  <c r="IR8" i="7"/>
  <c r="IS60" i="7" s="1"/>
  <c r="IS59" i="7"/>
  <c r="IS58" i="7"/>
  <c r="IR5" i="7"/>
  <c r="IR16" i="12" s="1"/>
  <c r="IR15" i="12"/>
  <c r="IR2" i="7"/>
  <c r="IR54" i="7" s="1"/>
  <c r="IR12" i="10"/>
  <c r="IS62" i="10" s="1"/>
  <c r="IR11" i="10"/>
  <c r="IS61" i="10" s="1"/>
  <c r="IR10" i="10"/>
  <c r="IS60" i="10" s="1"/>
  <c r="IR8" i="10"/>
  <c r="IS58" i="10" s="1"/>
  <c r="IS57" i="10"/>
  <c r="IS56" i="10"/>
  <c r="IR5" i="10"/>
  <c r="IS55" i="10" s="1"/>
  <c r="IS54" i="10"/>
  <c r="IR2" i="10"/>
  <c r="IR52" i="10" s="1"/>
  <c r="IR11" i="4"/>
  <c r="IR11" i="12" s="1"/>
  <c r="IR10" i="4"/>
  <c r="IR10" i="12" s="1"/>
  <c r="IR9" i="4"/>
  <c r="IR7" i="4"/>
  <c r="IR7" i="12" s="1"/>
  <c r="IS57" i="4"/>
  <c r="IS56" i="4"/>
  <c r="IR4" i="4"/>
  <c r="IS55" i="4" s="1"/>
  <c r="IS54" i="4"/>
  <c r="IR1" i="4"/>
  <c r="IR52" i="4" s="1"/>
  <c r="IT1" i="3"/>
  <c r="IR3" i="7" s="1"/>
  <c r="IS55" i="7" s="1"/>
  <c r="IT1" i="8"/>
  <c r="IR3" i="10" s="1"/>
  <c r="IS53" i="10" s="1"/>
  <c r="IT1" i="6"/>
  <c r="IR2" i="4" s="1"/>
  <c r="IS53" i="4" s="1"/>
  <c r="IQ11" i="9" l="1"/>
  <c r="IS56" i="7"/>
  <c r="IS63" i="7"/>
  <c r="IS57" i="7"/>
  <c r="IS64" i="7"/>
  <c r="IQ5" i="9"/>
  <c r="IS62" i="4"/>
  <c r="IS61" i="7"/>
  <c r="IQ8" i="11"/>
  <c r="IQ4" i="9"/>
  <c r="IR19" i="12"/>
  <c r="IQ8" i="9"/>
  <c r="IS62" i="7"/>
  <c r="IS59" i="10"/>
  <c r="IQ9" i="9"/>
  <c r="IS60" i="4"/>
  <c r="IQ6" i="9"/>
  <c r="IS58" i="4"/>
  <c r="IS61" i="4"/>
  <c r="IS59" i="4"/>
  <c r="IR8" i="12"/>
  <c r="IR9" i="12"/>
  <c r="IR14" i="12"/>
  <c r="IQ10" i="11"/>
  <c r="IR17" i="12"/>
  <c r="IQ3" i="9"/>
  <c r="IR18" i="12"/>
  <c r="IQ10" i="9"/>
  <c r="IQ2" i="11"/>
  <c r="IQ4" i="11"/>
  <c r="IQ5" i="11"/>
  <c r="IQ6" i="11"/>
  <c r="IQ9" i="11"/>
  <c r="IQ11" i="11"/>
  <c r="IQ3" i="11"/>
  <c r="IQ7" i="11"/>
  <c r="IR2" i="12"/>
  <c r="IQ2" i="9"/>
  <c r="IR4" i="12"/>
  <c r="IQ7" i="9"/>
  <c r="IR3" i="12"/>
  <c r="IR5" i="12"/>
  <c r="IQ1" i="12"/>
  <c r="IQ13" i="12" s="1"/>
  <c r="IP1" i="9"/>
  <c r="IP1" i="11"/>
  <c r="IQ12" i="7"/>
  <c r="IQ23" i="12" s="1"/>
  <c r="IQ11" i="7"/>
  <c r="IR63" i="7" s="1"/>
  <c r="IQ10" i="7"/>
  <c r="IR62" i="7" s="1"/>
  <c r="IQ20" i="12"/>
  <c r="IQ8" i="7"/>
  <c r="IQ18" i="12"/>
  <c r="IR58" i="7"/>
  <c r="IQ5" i="7"/>
  <c r="IR57" i="7" s="1"/>
  <c r="IR56" i="7"/>
  <c r="IQ2" i="7"/>
  <c r="IQ54" i="7" s="1"/>
  <c r="IQ12" i="10"/>
  <c r="IR62" i="10" s="1"/>
  <c r="IQ11" i="10"/>
  <c r="IR61" i="10" s="1"/>
  <c r="IQ10" i="10"/>
  <c r="IR60" i="10" s="1"/>
  <c r="IR59" i="10"/>
  <c r="IQ8" i="10"/>
  <c r="IR58" i="10" s="1"/>
  <c r="IR56" i="10"/>
  <c r="IQ5" i="10"/>
  <c r="IR55" i="10" s="1"/>
  <c r="IR54" i="10"/>
  <c r="IQ2" i="10"/>
  <c r="IQ52" i="10" s="1"/>
  <c r="IQ11" i="4"/>
  <c r="IR62" i="4" s="1"/>
  <c r="IQ10" i="4"/>
  <c r="IR61" i="4" s="1"/>
  <c r="IQ9" i="4"/>
  <c r="IR60" i="4" s="1"/>
  <c r="IQ7" i="4"/>
  <c r="IR56" i="4"/>
  <c r="IQ4" i="4"/>
  <c r="IR55" i="4" s="1"/>
  <c r="IR54" i="4"/>
  <c r="IQ1" i="4"/>
  <c r="IQ52" i="4" s="1"/>
  <c r="IS1" i="3"/>
  <c r="IQ3" i="7" s="1"/>
  <c r="IR55" i="7" s="1"/>
  <c r="IS1" i="8"/>
  <c r="IQ3" i="10" s="1"/>
  <c r="IR53" i="10" s="1"/>
  <c r="IS1" i="6"/>
  <c r="IQ2" i="4" s="1"/>
  <c r="IR53" i="4" s="1"/>
  <c r="IP7" i="9" l="1"/>
  <c r="IR59" i="7"/>
  <c r="IP6" i="9"/>
  <c r="IP8" i="9"/>
  <c r="IR64" i="7"/>
  <c r="IQ8" i="12"/>
  <c r="IQ19" i="12"/>
  <c r="IR60" i="7"/>
  <c r="IP5" i="11"/>
  <c r="IP6" i="11"/>
  <c r="IR61" i="7"/>
  <c r="IQ17" i="12"/>
  <c r="IR57" i="10"/>
  <c r="IR59" i="4"/>
  <c r="IR58" i="4"/>
  <c r="IR57" i="4"/>
  <c r="IQ6" i="12"/>
  <c r="IQ14" i="12"/>
  <c r="IP9" i="11"/>
  <c r="IP9" i="9"/>
  <c r="IP4" i="9"/>
  <c r="IQ22" i="12"/>
  <c r="IP5" i="9"/>
  <c r="IQ21" i="12"/>
  <c r="IQ16" i="12"/>
  <c r="IQ15" i="12"/>
  <c r="IP2" i="11"/>
  <c r="IP4" i="11"/>
  <c r="IP8" i="11"/>
  <c r="IP3" i="11"/>
  <c r="IP10" i="11"/>
  <c r="IP7" i="11"/>
  <c r="IP11" i="11"/>
  <c r="IQ2" i="12"/>
  <c r="IP2" i="9"/>
  <c r="IQ7" i="12"/>
  <c r="IQ9" i="12"/>
  <c r="IQ10" i="12"/>
  <c r="IQ11" i="12"/>
  <c r="IP10" i="9"/>
  <c r="IP11" i="9"/>
  <c r="IQ3" i="12"/>
  <c r="IP3" i="9"/>
  <c r="IQ4" i="12"/>
  <c r="IQ5" i="12"/>
  <c r="IP1" i="12"/>
  <c r="IP13" i="12" s="1"/>
  <c r="IO1" i="9"/>
  <c r="IO1" i="11"/>
  <c r="IP12" i="7"/>
  <c r="IQ64" i="7" s="1"/>
  <c r="IP11" i="7"/>
  <c r="IP22" i="12" s="1"/>
  <c r="IP10" i="7"/>
  <c r="IP21" i="12" s="1"/>
  <c r="IP8" i="7"/>
  <c r="IP19" i="12" s="1"/>
  <c r="IQ59" i="7"/>
  <c r="IP17" i="12"/>
  <c r="IP5" i="7"/>
  <c r="IQ57" i="7" s="1"/>
  <c r="IP15" i="12"/>
  <c r="IP2" i="7"/>
  <c r="IP54" i="7" s="1"/>
  <c r="IP12" i="10"/>
  <c r="IQ62" i="10" s="1"/>
  <c r="IP11" i="10"/>
  <c r="IQ61" i="10" s="1"/>
  <c r="IP10" i="10"/>
  <c r="IQ60" i="10" s="1"/>
  <c r="IQ59" i="10"/>
  <c r="IP8" i="10"/>
  <c r="IQ58" i="10" s="1"/>
  <c r="IQ57" i="10"/>
  <c r="IQ56" i="10"/>
  <c r="IP5" i="10"/>
  <c r="IQ55" i="10" s="1"/>
  <c r="IQ54" i="10"/>
  <c r="IP2" i="10"/>
  <c r="IP52" i="10" s="1"/>
  <c r="IP11" i="4"/>
  <c r="IP10" i="4"/>
  <c r="IP9" i="4"/>
  <c r="IQ60" i="4" s="1"/>
  <c r="IQ59" i="4"/>
  <c r="IP7" i="4"/>
  <c r="IQ58" i="4" s="1"/>
  <c r="IQ57" i="4"/>
  <c r="IQ56" i="4"/>
  <c r="IP4" i="4"/>
  <c r="IQ55" i="4" s="1"/>
  <c r="IP3" i="12"/>
  <c r="IP1" i="4"/>
  <c r="IP52" i="4" s="1"/>
  <c r="IR1" i="3"/>
  <c r="IP3" i="7" s="1"/>
  <c r="IQ55" i="7" s="1"/>
  <c r="IR1" i="8"/>
  <c r="IP3" i="10" s="1"/>
  <c r="IQ53" i="10" s="1"/>
  <c r="IR1" i="6"/>
  <c r="IP2" i="4" s="1"/>
  <c r="IQ53" i="4" s="1"/>
  <c r="IQ56" i="7" l="1"/>
  <c r="IQ60" i="7"/>
  <c r="IO8" i="9"/>
  <c r="IQ54" i="4"/>
  <c r="IQ63" i="7"/>
  <c r="IQ62" i="7"/>
  <c r="IP16" i="12"/>
  <c r="IO8" i="11"/>
  <c r="IQ61" i="7"/>
  <c r="IO4" i="9"/>
  <c r="IQ58" i="7"/>
  <c r="IO10" i="9"/>
  <c r="IO11" i="9"/>
  <c r="IP8" i="12"/>
  <c r="IQ61" i="4"/>
  <c r="IQ62" i="4"/>
  <c r="IP14" i="12"/>
  <c r="IO6" i="9"/>
  <c r="IO7" i="11"/>
  <c r="IO9" i="11"/>
  <c r="IO10" i="11"/>
  <c r="IP18" i="12"/>
  <c r="IO5" i="9"/>
  <c r="IP20" i="12"/>
  <c r="IO7" i="9"/>
  <c r="IO11" i="11"/>
  <c r="IP23" i="12"/>
  <c r="IO2" i="11"/>
  <c r="IO4" i="11"/>
  <c r="IO3" i="11"/>
  <c r="IO5" i="11"/>
  <c r="IO6" i="11"/>
  <c r="IP2" i="12"/>
  <c r="IO2" i="9"/>
  <c r="IP7" i="12"/>
  <c r="IP9" i="12"/>
  <c r="IP10" i="12"/>
  <c r="IP11" i="12"/>
  <c r="IO9" i="9"/>
  <c r="IO3" i="9"/>
  <c r="IP4" i="12"/>
  <c r="IP5" i="12"/>
  <c r="IP6" i="12"/>
  <c r="IO1" i="12"/>
  <c r="IO13" i="12" s="1"/>
  <c r="IN1" i="9"/>
  <c r="IN1" i="11"/>
  <c r="IO12" i="7"/>
  <c r="IO23" i="12" s="1"/>
  <c r="IO11" i="7"/>
  <c r="IO22" i="12" s="1"/>
  <c r="IO10" i="7"/>
  <c r="IO21" i="12" s="1"/>
  <c r="IP61" i="7"/>
  <c r="IO8" i="7"/>
  <c r="IO19" i="12" s="1"/>
  <c r="IP59" i="7"/>
  <c r="IP58" i="7"/>
  <c r="IO5" i="7"/>
  <c r="IO16" i="12" s="1"/>
  <c r="IO15" i="12"/>
  <c r="IO2" i="7"/>
  <c r="IO54" i="7" s="1"/>
  <c r="IO12" i="10"/>
  <c r="IP62" i="10" s="1"/>
  <c r="IO11" i="10"/>
  <c r="IP61" i="10" s="1"/>
  <c r="IO10" i="10"/>
  <c r="IP60" i="10" s="1"/>
  <c r="IP59" i="10"/>
  <c r="IO8" i="10"/>
  <c r="IP58" i="10" s="1"/>
  <c r="IP57" i="10"/>
  <c r="IP56" i="10"/>
  <c r="IO5" i="10"/>
  <c r="IP55" i="10" s="1"/>
  <c r="IP54" i="10"/>
  <c r="IO2" i="10"/>
  <c r="IO52" i="10" s="1"/>
  <c r="IO11" i="4"/>
  <c r="IO10" i="4"/>
  <c r="IP61" i="4" s="1"/>
  <c r="IO9" i="4"/>
  <c r="IP60" i="4" s="1"/>
  <c r="IP59" i="4"/>
  <c r="IO7" i="4"/>
  <c r="IO6" i="12"/>
  <c r="IO4" i="4"/>
  <c r="IO1" i="4"/>
  <c r="IO52" i="4" s="1"/>
  <c r="IQ1" i="3"/>
  <c r="IO3" i="7" s="1"/>
  <c r="IP55" i="7" s="1"/>
  <c r="IQ1" i="8"/>
  <c r="IO3" i="10" s="1"/>
  <c r="IP53" i="10" s="1"/>
  <c r="IQ1" i="6"/>
  <c r="IO2" i="4" s="1"/>
  <c r="IP53" i="4" s="1"/>
  <c r="IP57" i="4" l="1"/>
  <c r="IN11" i="9"/>
  <c r="IN4" i="9"/>
  <c r="IN5" i="9"/>
  <c r="IN3" i="9"/>
  <c r="IP57" i="7"/>
  <c r="IO5" i="12"/>
  <c r="IP63" i="7"/>
  <c r="IP62" i="7"/>
  <c r="IP60" i="7"/>
  <c r="IP64" i="7"/>
  <c r="IN7" i="9"/>
  <c r="IP56" i="7"/>
  <c r="IN5" i="11"/>
  <c r="IP62" i="4"/>
  <c r="IP55" i="4"/>
  <c r="IP58" i="4"/>
  <c r="IP56" i="4"/>
  <c r="IO8" i="12"/>
  <c r="IP54" i="4"/>
  <c r="IN6" i="9"/>
  <c r="IO14" i="12"/>
  <c r="IN8" i="9"/>
  <c r="IN10" i="11"/>
  <c r="IN11" i="11"/>
  <c r="IO17" i="12"/>
  <c r="IO18" i="12"/>
  <c r="IN9" i="9"/>
  <c r="IN9" i="11"/>
  <c r="IO20" i="12"/>
  <c r="IN10" i="9"/>
  <c r="IN2" i="11"/>
  <c r="IN3" i="11"/>
  <c r="IN4" i="11"/>
  <c r="IN6" i="11"/>
  <c r="IN7" i="11"/>
  <c r="IN8" i="11"/>
  <c r="IO2" i="12"/>
  <c r="IN2" i="9"/>
  <c r="IO7" i="12"/>
  <c r="IO9" i="12"/>
  <c r="IO10" i="12"/>
  <c r="IO11" i="12"/>
  <c r="IO3" i="12"/>
  <c r="IO4" i="12"/>
  <c r="IN1" i="12"/>
  <c r="IN13" i="12" s="1"/>
  <c r="IM1" i="12"/>
  <c r="IM13" i="12" s="1"/>
  <c r="IL1" i="12"/>
  <c r="IL13" i="12" s="1"/>
  <c r="IK1" i="12"/>
  <c r="IK13" i="12" s="1"/>
  <c r="IM1" i="9"/>
  <c r="IL1" i="9"/>
  <c r="IK1" i="9"/>
  <c r="IJ1" i="9"/>
  <c r="IM1" i="11"/>
  <c r="IL1" i="11"/>
  <c r="IK1" i="11"/>
  <c r="IJ1" i="11"/>
  <c r="IN12" i="7"/>
  <c r="IN23" i="12" s="1"/>
  <c r="IN11" i="7"/>
  <c r="IN10" i="7"/>
  <c r="IN21" i="12" s="1"/>
  <c r="IN20" i="12"/>
  <c r="IN8" i="7"/>
  <c r="IO60" i="7" s="1"/>
  <c r="IN18" i="12"/>
  <c r="IO58" i="7"/>
  <c r="IN5" i="7"/>
  <c r="IO57" i="7" s="1"/>
  <c r="IO56" i="7"/>
  <c r="IN2" i="7"/>
  <c r="IN54" i="7" s="1"/>
  <c r="IM12" i="7"/>
  <c r="IM11" i="7"/>
  <c r="IM10" i="7"/>
  <c r="IM20" i="12"/>
  <c r="IM8" i="7"/>
  <c r="IM19" i="12" s="1"/>
  <c r="IM18" i="12"/>
  <c r="IM5" i="7"/>
  <c r="IM2" i="7"/>
  <c r="IM54" i="7" s="1"/>
  <c r="IL12" i="7"/>
  <c r="IL23" i="12" s="1"/>
  <c r="IL11" i="7"/>
  <c r="IL22" i="12" s="1"/>
  <c r="IL10" i="7"/>
  <c r="IL8" i="7"/>
  <c r="IL19" i="12" s="1"/>
  <c r="IL5" i="7"/>
  <c r="IL15" i="12"/>
  <c r="IL2" i="7"/>
  <c r="IL54" i="7" s="1"/>
  <c r="IK12" i="7"/>
  <c r="IK23" i="12" s="1"/>
  <c r="IK11" i="7"/>
  <c r="IK22" i="12" s="1"/>
  <c r="IK10" i="7"/>
  <c r="IK21" i="12" s="1"/>
  <c r="IK20" i="12"/>
  <c r="IK8" i="7"/>
  <c r="IK19" i="12" s="1"/>
  <c r="IK18" i="12"/>
  <c r="IK17" i="12"/>
  <c r="IK5" i="7"/>
  <c r="IK16" i="12" s="1"/>
  <c r="IK2" i="7"/>
  <c r="IK54" i="7" s="1"/>
  <c r="IN12" i="10"/>
  <c r="IN11" i="10"/>
  <c r="IO61" i="10" s="1"/>
  <c r="IN10" i="10"/>
  <c r="IO59" i="10"/>
  <c r="IN8" i="10"/>
  <c r="IO57" i="10"/>
  <c r="IN5" i="10"/>
  <c r="IO55" i="10" s="1"/>
  <c r="IN2" i="10"/>
  <c r="IN52" i="10" s="1"/>
  <c r="IM12" i="10"/>
  <c r="IM11" i="10"/>
  <c r="IM10" i="10"/>
  <c r="IM8" i="10"/>
  <c r="IM5" i="10"/>
  <c r="IM2" i="10"/>
  <c r="IM52" i="10" s="1"/>
  <c r="IL12" i="10"/>
  <c r="IL11" i="10"/>
  <c r="IL10" i="10"/>
  <c r="IL8" i="10"/>
  <c r="IL5" i="10"/>
  <c r="IL2" i="10"/>
  <c r="IL52" i="10" s="1"/>
  <c r="IK12" i="10"/>
  <c r="IK11" i="10"/>
  <c r="IK10" i="10"/>
  <c r="IK8" i="10"/>
  <c r="IK5" i="10"/>
  <c r="IK2" i="10"/>
  <c r="IK52" i="10" s="1"/>
  <c r="IN11" i="4"/>
  <c r="IN11" i="12" s="1"/>
  <c r="IN10" i="4"/>
  <c r="IN9" i="4"/>
  <c r="IN8" i="12"/>
  <c r="IN7" i="4"/>
  <c r="IO58" i="4" s="1"/>
  <c r="IO57" i="4"/>
  <c r="IN5" i="12"/>
  <c r="IN4" i="4"/>
  <c r="IN4" i="12" s="1"/>
  <c r="IO54" i="4"/>
  <c r="IN1" i="4"/>
  <c r="IN52" i="4" s="1"/>
  <c r="IM11" i="4"/>
  <c r="IM10" i="4"/>
  <c r="IM10" i="12" s="1"/>
  <c r="IM9" i="4"/>
  <c r="IM9" i="12" s="1"/>
  <c r="IM8" i="12"/>
  <c r="IM7" i="4"/>
  <c r="IM4" i="4"/>
  <c r="IM3" i="12"/>
  <c r="IM1" i="4"/>
  <c r="IM52" i="4" s="1"/>
  <c r="IL11" i="4"/>
  <c r="IL10" i="4"/>
  <c r="IL10" i="12" s="1"/>
  <c r="IL9" i="4"/>
  <c r="IL9" i="12" s="1"/>
  <c r="IL8" i="12"/>
  <c r="IL7" i="4"/>
  <c r="IL4" i="4"/>
  <c r="IL1" i="4"/>
  <c r="IL52" i="4" s="1"/>
  <c r="IK11" i="4"/>
  <c r="IK10" i="4"/>
  <c r="IJ10" i="9" s="1"/>
  <c r="IK9" i="4"/>
  <c r="IJ8" i="9"/>
  <c r="IK7" i="4"/>
  <c r="IJ6" i="9"/>
  <c r="IJ5" i="9"/>
  <c r="IK4" i="4"/>
  <c r="IK1" i="4"/>
  <c r="IK52" i="4" s="1"/>
  <c r="IP1" i="3"/>
  <c r="IN3" i="7" s="1"/>
  <c r="IO55" i="7" s="1"/>
  <c r="IO1" i="3"/>
  <c r="IM3" i="7" s="1"/>
  <c r="IN1" i="3"/>
  <c r="IL3" i="7" s="1"/>
  <c r="IM1" i="3"/>
  <c r="IK3" i="7" s="1"/>
  <c r="IP1" i="8"/>
  <c r="IN3" i="10" s="1"/>
  <c r="IO53" i="10" s="1"/>
  <c r="IO1" i="8"/>
  <c r="IM3" i="10" s="1"/>
  <c r="IN1" i="8"/>
  <c r="IL3" i="10" s="1"/>
  <c r="IM1" i="8"/>
  <c r="IK3" i="10" s="1"/>
  <c r="IP1" i="6"/>
  <c r="IN2" i="4" s="1"/>
  <c r="IO53" i="4" s="1"/>
  <c r="IO1" i="6"/>
  <c r="IM2" i="4" s="1"/>
  <c r="IN1" i="6"/>
  <c r="IL2" i="4" s="1"/>
  <c r="IM1" i="6"/>
  <c r="IK2" i="4" s="1"/>
  <c r="IM10" i="11" l="1"/>
  <c r="IK8" i="12"/>
  <c r="IL10" i="11"/>
  <c r="IK6" i="11"/>
  <c r="IJ9" i="11"/>
  <c r="IL62" i="7"/>
  <c r="IM57" i="10"/>
  <c r="IM58" i="10"/>
  <c r="IN56" i="10"/>
  <c r="IL57" i="7"/>
  <c r="IM62" i="7"/>
  <c r="IL58" i="7"/>
  <c r="IM63" i="7"/>
  <c r="IK8" i="11"/>
  <c r="IM60" i="10"/>
  <c r="IM62" i="10"/>
  <c r="IN54" i="10"/>
  <c r="IO56" i="4"/>
  <c r="IL54" i="4"/>
  <c r="IL56" i="4"/>
  <c r="IL55" i="4"/>
  <c r="IM21" i="12"/>
  <c r="IM58" i="7"/>
  <c r="IM22" i="12"/>
  <c r="IM60" i="7"/>
  <c r="IN15" i="12"/>
  <c r="IM7" i="11"/>
  <c r="IL59" i="7"/>
  <c r="IJ7" i="9"/>
  <c r="IL61" i="10"/>
  <c r="IL8" i="11"/>
  <c r="IO58" i="10"/>
  <c r="IL56" i="10"/>
  <c r="IL57" i="10"/>
  <c r="IN59" i="10"/>
  <c r="IL11" i="11"/>
  <c r="IM55" i="10"/>
  <c r="IK7" i="12"/>
  <c r="IM57" i="4"/>
  <c r="IM58" i="4"/>
  <c r="IL57" i="4"/>
  <c r="IO59" i="4"/>
  <c r="IJ3" i="9"/>
  <c r="IK9" i="9"/>
  <c r="IO64" i="7"/>
  <c r="IN22" i="12"/>
  <c r="IO63" i="7"/>
  <c r="IN61" i="7"/>
  <c r="IO62" i="7"/>
  <c r="IM64" i="7"/>
  <c r="IN62" i="7"/>
  <c r="IN63" i="7"/>
  <c r="IM61" i="7"/>
  <c r="IJ10" i="11"/>
  <c r="IL60" i="7"/>
  <c r="IO59" i="7"/>
  <c r="IL61" i="7"/>
  <c r="IL18" i="12"/>
  <c r="IO61" i="7"/>
  <c r="IL63" i="7"/>
  <c r="IN57" i="10"/>
  <c r="IM5" i="11"/>
  <c r="IM9" i="11"/>
  <c r="IO60" i="10"/>
  <c r="IM56" i="10"/>
  <c r="IN62" i="10"/>
  <c r="IO62" i="10"/>
  <c r="IN60" i="10"/>
  <c r="IL55" i="10"/>
  <c r="IO56" i="10"/>
  <c r="IL58" i="10"/>
  <c r="IK11" i="11"/>
  <c r="IL59" i="10"/>
  <c r="IJ6" i="11"/>
  <c r="IO54" i="10"/>
  <c r="IJ7" i="11"/>
  <c r="IN9" i="12"/>
  <c r="IO60" i="4"/>
  <c r="IO62" i="4"/>
  <c r="IM59" i="4"/>
  <c r="IM60" i="4"/>
  <c r="IM61" i="4"/>
  <c r="IN10" i="12"/>
  <c r="IO61" i="4"/>
  <c r="IN54" i="4"/>
  <c r="IL62" i="4"/>
  <c r="IO55" i="4"/>
  <c r="IN57" i="4"/>
  <c r="IM55" i="4"/>
  <c r="IN58" i="4"/>
  <c r="IN6" i="12"/>
  <c r="IL60" i="4"/>
  <c r="IM56" i="4"/>
  <c r="IK8" i="9"/>
  <c r="IN7" i="12"/>
  <c r="IN55" i="7"/>
  <c r="IN14" i="12"/>
  <c r="IL55" i="7"/>
  <c r="IL14" i="12"/>
  <c r="IM55" i="7"/>
  <c r="IM14" i="12"/>
  <c r="IK14" i="12"/>
  <c r="IM6" i="11"/>
  <c r="IM23" i="12"/>
  <c r="IK15" i="12"/>
  <c r="IL20" i="12"/>
  <c r="IM56" i="7"/>
  <c r="IN56" i="7"/>
  <c r="IJ8" i="11"/>
  <c r="IL21" i="12"/>
  <c r="IL17" i="12"/>
  <c r="IJ11" i="11"/>
  <c r="IK5" i="11"/>
  <c r="IL56" i="7"/>
  <c r="IM57" i="7"/>
  <c r="IN57" i="7"/>
  <c r="IN58" i="7"/>
  <c r="IN60" i="7"/>
  <c r="IK9" i="11"/>
  <c r="IN16" i="12"/>
  <c r="IN17" i="12"/>
  <c r="IM15" i="12"/>
  <c r="IL3" i="11"/>
  <c r="IM16" i="12"/>
  <c r="IN19" i="12"/>
  <c r="IN64" i="7"/>
  <c r="IL5" i="11"/>
  <c r="IM17" i="12"/>
  <c r="IJ11" i="9"/>
  <c r="IN59" i="7"/>
  <c r="IJ4" i="9"/>
  <c r="IL64" i="7"/>
  <c r="IM59" i="7"/>
  <c r="IL6" i="11"/>
  <c r="IM3" i="9"/>
  <c r="IL16" i="12"/>
  <c r="IJ2" i="11"/>
  <c r="IM2" i="11"/>
  <c r="IN53" i="10"/>
  <c r="IL53" i="10"/>
  <c r="IK2" i="11"/>
  <c r="IM53" i="10"/>
  <c r="IL2" i="11"/>
  <c r="IM8" i="11"/>
  <c r="IM54" i="10"/>
  <c r="IN55" i="10"/>
  <c r="IL4" i="11"/>
  <c r="IL54" i="10"/>
  <c r="IM11" i="11"/>
  <c r="IN58" i="10"/>
  <c r="IL7" i="11"/>
  <c r="IM59" i="10"/>
  <c r="IK4" i="11"/>
  <c r="IL9" i="11"/>
  <c r="IK3" i="11"/>
  <c r="IN61" i="10"/>
  <c r="IM61" i="10"/>
  <c r="IL60" i="10"/>
  <c r="IK7" i="11"/>
  <c r="IJ3" i="11"/>
  <c r="IL62" i="10"/>
  <c r="IJ4" i="11"/>
  <c r="IM3" i="11"/>
  <c r="IJ5" i="11"/>
  <c r="IK10" i="11"/>
  <c r="IM4" i="11"/>
  <c r="IM53" i="4"/>
  <c r="IM2" i="12"/>
  <c r="IL2" i="9"/>
  <c r="IJ2" i="9"/>
  <c r="IK2" i="12"/>
  <c r="IL2" i="12"/>
  <c r="IK2" i="9"/>
  <c r="IL53" i="4"/>
  <c r="IN53" i="4"/>
  <c r="IN2" i="12"/>
  <c r="IM2" i="9"/>
  <c r="IK10" i="9"/>
  <c r="IM4" i="9"/>
  <c r="IK9" i="12"/>
  <c r="IL3" i="12"/>
  <c r="IN59" i="4"/>
  <c r="IK11" i="9"/>
  <c r="IM5" i="9"/>
  <c r="IK10" i="12"/>
  <c r="IL4" i="12"/>
  <c r="IL58" i="4"/>
  <c r="IN60" i="4"/>
  <c r="IM6" i="9"/>
  <c r="IK11" i="12"/>
  <c r="IL5" i="12"/>
  <c r="IN61" i="4"/>
  <c r="IM7" i="9"/>
  <c r="IL6" i="12"/>
  <c r="IN62" i="4"/>
  <c r="IJ9" i="9"/>
  <c r="IL3" i="9"/>
  <c r="IM8" i="9"/>
  <c r="IL7" i="12"/>
  <c r="IM62" i="4"/>
  <c r="IN55" i="4"/>
  <c r="IL4" i="9"/>
  <c r="IM9" i="9"/>
  <c r="IN56" i="4"/>
  <c r="IL5" i="9"/>
  <c r="IM10" i="9"/>
  <c r="IM4" i="12"/>
  <c r="IL6" i="9"/>
  <c r="IM11" i="9"/>
  <c r="IM5" i="12"/>
  <c r="IL59" i="4"/>
  <c r="IL7" i="9"/>
  <c r="IL11" i="12"/>
  <c r="IM6" i="12"/>
  <c r="IK3" i="9"/>
  <c r="IL8" i="9"/>
  <c r="IM7" i="12"/>
  <c r="IL61" i="4"/>
  <c r="IK4" i="9"/>
  <c r="IL9" i="9"/>
  <c r="IK3" i="12"/>
  <c r="IK5" i="9"/>
  <c r="IL10" i="9"/>
  <c r="IK4" i="12"/>
  <c r="IN3" i="12"/>
  <c r="IK6" i="9"/>
  <c r="IL11" i="9"/>
  <c r="IK5" i="12"/>
  <c r="IM54" i="4"/>
  <c r="IK7" i="9"/>
  <c r="IK6" i="12"/>
  <c r="IM11" i="12"/>
  <c r="IJ1" i="12"/>
  <c r="IJ13" i="12" s="1"/>
  <c r="II1" i="9"/>
  <c r="II1" i="11"/>
  <c r="IJ12" i="7"/>
  <c r="IJ23" i="12" s="1"/>
  <c r="IJ11" i="7"/>
  <c r="IK63" i="7" s="1"/>
  <c r="IJ10" i="7"/>
  <c r="IK62" i="7" s="1"/>
  <c r="IK61" i="7"/>
  <c r="IJ8" i="7"/>
  <c r="IJ19" i="12" s="1"/>
  <c r="IJ18" i="12"/>
  <c r="IJ17" i="12"/>
  <c r="IJ5" i="7"/>
  <c r="IK57" i="7" s="1"/>
  <c r="IJ15" i="12"/>
  <c r="IJ2" i="7"/>
  <c r="IJ54" i="7" s="1"/>
  <c r="IJ12" i="10"/>
  <c r="IK62" i="10" s="1"/>
  <c r="IJ11" i="10"/>
  <c r="IK61" i="10" s="1"/>
  <c r="IJ10" i="10"/>
  <c r="IK60" i="10" s="1"/>
  <c r="IK59" i="10"/>
  <c r="IJ8" i="10"/>
  <c r="IK58" i="10" s="1"/>
  <c r="IK57" i="10"/>
  <c r="IK56" i="10"/>
  <c r="IJ5" i="10"/>
  <c r="IK55" i="10" s="1"/>
  <c r="IK54" i="10"/>
  <c r="IJ2" i="10"/>
  <c r="IJ52" i="10" s="1"/>
  <c r="IJ11" i="4"/>
  <c r="IK62" i="4" s="1"/>
  <c r="IJ10" i="4"/>
  <c r="IJ10" i="12" s="1"/>
  <c r="IJ9" i="4"/>
  <c r="IK60" i="4" s="1"/>
  <c r="IJ8" i="12"/>
  <c r="IJ7" i="4"/>
  <c r="IK57" i="4"/>
  <c r="IJ5" i="12"/>
  <c r="IJ4" i="4"/>
  <c r="IJ4" i="12" s="1"/>
  <c r="IJ3" i="12"/>
  <c r="IJ1" i="4"/>
  <c r="IJ52" i="4" s="1"/>
  <c r="IL1" i="3"/>
  <c r="IJ3" i="7" s="1"/>
  <c r="IK55" i="7" s="1"/>
  <c r="IL1" i="8"/>
  <c r="IJ3" i="10" s="1"/>
  <c r="IK53" i="10" s="1"/>
  <c r="IL1" i="6"/>
  <c r="IJ2" i="4" s="1"/>
  <c r="IK53" i="4" s="1"/>
  <c r="IJ20" i="12" l="1"/>
  <c r="IK60" i="7"/>
  <c r="IJ6" i="12"/>
  <c r="II7" i="9"/>
  <c r="IK55" i="4"/>
  <c r="IK56" i="4"/>
  <c r="IK59" i="4"/>
  <c r="IK59" i="7"/>
  <c r="IK58" i="7"/>
  <c r="IK64" i="7"/>
  <c r="IJ21" i="12"/>
  <c r="IK56" i="7"/>
  <c r="IJ22" i="12"/>
  <c r="IK54" i="4"/>
  <c r="IK58" i="4"/>
  <c r="IK61" i="4"/>
  <c r="IJ14" i="12"/>
  <c r="II6" i="9"/>
  <c r="II4" i="9"/>
  <c r="II5" i="9"/>
  <c r="II3" i="9"/>
  <c r="IJ16" i="12"/>
  <c r="II2" i="11"/>
  <c r="II3" i="11"/>
  <c r="II4" i="11"/>
  <c r="II6" i="11"/>
  <c r="II7" i="11"/>
  <c r="II8" i="11"/>
  <c r="II9" i="11"/>
  <c r="II10" i="11"/>
  <c r="II11" i="11"/>
  <c r="II5" i="11"/>
  <c r="IJ2" i="12"/>
  <c r="II2" i="9"/>
  <c r="IJ9" i="12"/>
  <c r="II8" i="9"/>
  <c r="II9" i="9"/>
  <c r="II11" i="9"/>
  <c r="IJ7" i="12"/>
  <c r="IJ11" i="12"/>
  <c r="II10" i="9"/>
  <c r="II1" i="12"/>
  <c r="II13" i="12" s="1"/>
  <c r="IH1" i="9"/>
  <c r="IH1" i="11"/>
  <c r="II12" i="7"/>
  <c r="II11" i="7"/>
  <c r="II22" i="12" s="1"/>
  <c r="II10" i="7"/>
  <c r="II21" i="12" s="1"/>
  <c r="II20" i="12"/>
  <c r="II8" i="7"/>
  <c r="II19" i="12" s="1"/>
  <c r="II18" i="12"/>
  <c r="II17" i="12"/>
  <c r="II5" i="7"/>
  <c r="IJ57" i="7" s="1"/>
  <c r="II15" i="12"/>
  <c r="II2" i="7"/>
  <c r="II54" i="7" s="1"/>
  <c r="II12" i="10"/>
  <c r="IJ62" i="10" s="1"/>
  <c r="II11" i="10"/>
  <c r="IJ61" i="10" s="1"/>
  <c r="II10" i="10"/>
  <c r="IJ60" i="10" s="1"/>
  <c r="IJ59" i="10"/>
  <c r="II8" i="10"/>
  <c r="IJ57" i="10"/>
  <c r="IJ56" i="10"/>
  <c r="II5" i="10"/>
  <c r="IJ55" i="10" s="1"/>
  <c r="IJ54" i="10"/>
  <c r="II2" i="10"/>
  <c r="II52" i="10" s="1"/>
  <c r="II11" i="4"/>
  <c r="IJ62" i="4" s="1"/>
  <c r="II10" i="4"/>
  <c r="II10" i="12" s="1"/>
  <c r="II9" i="4"/>
  <c r="II9" i="12" s="1"/>
  <c r="IJ59" i="4"/>
  <c r="II7" i="4"/>
  <c r="IJ58" i="4" s="1"/>
  <c r="IJ57" i="4"/>
  <c r="II5" i="12"/>
  <c r="II4" i="4"/>
  <c r="IJ55" i="4" s="1"/>
  <c r="II3" i="12"/>
  <c r="II1" i="4"/>
  <c r="II52" i="4" s="1"/>
  <c r="IK1" i="3"/>
  <c r="II3" i="7" s="1"/>
  <c r="IJ55" i="7" s="1"/>
  <c r="IK1" i="8"/>
  <c r="II3" i="10" s="1"/>
  <c r="IJ53" i="10" s="1"/>
  <c r="IK1" i="6"/>
  <c r="II2" i="4" s="1"/>
  <c r="IJ53" i="4" s="1"/>
  <c r="II16" i="12" l="1"/>
  <c r="IJ59" i="7"/>
  <c r="IH7" i="11"/>
  <c r="IJ58" i="10"/>
  <c r="IJ61" i="7"/>
  <c r="IH8" i="9"/>
  <c r="IJ54" i="4"/>
  <c r="IJ56" i="4"/>
  <c r="II6" i="12"/>
  <c r="IJ56" i="7"/>
  <c r="IJ62" i="7"/>
  <c r="II23" i="12"/>
  <c r="IJ64" i="7"/>
  <c r="IJ58" i="7"/>
  <c r="IJ63" i="7"/>
  <c r="IJ60" i="7"/>
  <c r="IH4" i="11"/>
  <c r="II8" i="12"/>
  <c r="IJ60" i="4"/>
  <c r="IJ61" i="4"/>
  <c r="II14" i="12"/>
  <c r="IH9" i="11"/>
  <c r="IH10" i="11"/>
  <c r="IH7" i="9"/>
  <c r="IH5" i="11"/>
  <c r="IH6" i="11"/>
  <c r="IH11" i="11"/>
  <c r="IH9" i="9"/>
  <c r="IH8" i="11"/>
  <c r="IH10" i="9"/>
  <c r="IH11" i="9"/>
  <c r="IH4" i="9"/>
  <c r="IH5" i="9"/>
  <c r="IH3" i="11"/>
  <c r="IH6" i="9"/>
  <c r="IH2" i="11"/>
  <c r="II2" i="12"/>
  <c r="IH2" i="9"/>
  <c r="II7" i="12"/>
  <c r="II11" i="12"/>
  <c r="IH3" i="9"/>
  <c r="II4" i="12"/>
  <c r="IH1" i="12"/>
  <c r="IH13" i="12" s="1"/>
  <c r="IG1" i="9"/>
  <c r="IG1" i="11"/>
  <c r="IH12" i="7"/>
  <c r="IH23" i="12" s="1"/>
  <c r="IH11" i="7"/>
  <c r="IH22" i="12" s="1"/>
  <c r="IH10" i="7"/>
  <c r="IH21" i="12" s="1"/>
  <c r="IH20" i="12"/>
  <c r="IH8" i="7"/>
  <c r="II60" i="7" s="1"/>
  <c r="II58" i="7"/>
  <c r="IH5" i="7"/>
  <c r="II57" i="7" s="1"/>
  <c r="IH15" i="12"/>
  <c r="IH2" i="7"/>
  <c r="IH54" i="7" s="1"/>
  <c r="IH12" i="10"/>
  <c r="II62" i="10" s="1"/>
  <c r="IH11" i="10"/>
  <c r="II61" i="10" s="1"/>
  <c r="IH10" i="10"/>
  <c r="II60" i="10" s="1"/>
  <c r="II59" i="10"/>
  <c r="IH8" i="10"/>
  <c r="II58" i="10" s="1"/>
  <c r="II57" i="10"/>
  <c r="II56" i="10"/>
  <c r="IH5" i="10"/>
  <c r="II55" i="10" s="1"/>
  <c r="II54" i="10"/>
  <c r="IH2" i="10"/>
  <c r="IH52" i="10" s="1"/>
  <c r="IH11" i="4"/>
  <c r="II62" i="4" s="1"/>
  <c r="IH10" i="4"/>
  <c r="II61" i="4" s="1"/>
  <c r="IH9" i="4"/>
  <c r="II60" i="4" s="1"/>
  <c r="IH7" i="4"/>
  <c r="II57" i="4"/>
  <c r="II56" i="4"/>
  <c r="IH4" i="4"/>
  <c r="II55" i="4" s="1"/>
  <c r="IH1" i="4"/>
  <c r="IH52" i="4" s="1"/>
  <c r="IJ1" i="3"/>
  <c r="IH3" i="7" s="1"/>
  <c r="II55" i="7" s="1"/>
  <c r="IJ1" i="8"/>
  <c r="IH3" i="10" s="1"/>
  <c r="II53" i="10" s="1"/>
  <c r="IJ1" i="6"/>
  <c r="IH2" i="4" s="1"/>
  <c r="II53" i="4" s="1"/>
  <c r="IG3" i="9" l="1"/>
  <c r="IG6" i="11"/>
  <c r="IG9" i="11"/>
  <c r="IG4" i="9"/>
  <c r="IH16" i="12"/>
  <c r="IH17" i="12"/>
  <c r="IH19" i="12"/>
  <c r="IG5" i="11"/>
  <c r="IG10" i="11"/>
  <c r="II56" i="7"/>
  <c r="II64" i="7"/>
  <c r="IH18" i="12"/>
  <c r="II63" i="7"/>
  <c r="II59" i="7"/>
  <c r="II62" i="7"/>
  <c r="IG8" i="11"/>
  <c r="II61" i="7"/>
  <c r="II54" i="4"/>
  <c r="IH8" i="12"/>
  <c r="II59" i="4"/>
  <c r="IH4" i="12"/>
  <c r="IG7" i="9"/>
  <c r="II58" i="4"/>
  <c r="IH6" i="12"/>
  <c r="IH14" i="12"/>
  <c r="IG6" i="9"/>
  <c r="IG2" i="11"/>
  <c r="IG11" i="11"/>
  <c r="IG3" i="11"/>
  <c r="IG4" i="11"/>
  <c r="IG7" i="11"/>
  <c r="IH2" i="12"/>
  <c r="IG2" i="9"/>
  <c r="IH7" i="12"/>
  <c r="IH9" i="12"/>
  <c r="IG5" i="9"/>
  <c r="IH10" i="12"/>
  <c r="IH11" i="12"/>
  <c r="IG8" i="9"/>
  <c r="IG9" i="9"/>
  <c r="IG10" i="9"/>
  <c r="IG11" i="9"/>
  <c r="IH3" i="12"/>
  <c r="IH5" i="12"/>
  <c r="IG17" i="12"/>
  <c r="IG5" i="12"/>
  <c r="IG1" i="12"/>
  <c r="IG13" i="12" s="1"/>
  <c r="IF1" i="9"/>
  <c r="IF1" i="11"/>
  <c r="IG12" i="7"/>
  <c r="IG11" i="7"/>
  <c r="IH63" i="7" s="1"/>
  <c r="IG10" i="7"/>
  <c r="IH62" i="7" s="1"/>
  <c r="IH61" i="7"/>
  <c r="IG8" i="7"/>
  <c r="IG19" i="12" s="1"/>
  <c r="IG18" i="12"/>
  <c r="IH58" i="7"/>
  <c r="IG5" i="7"/>
  <c r="IG16" i="12" s="1"/>
  <c r="IH56" i="7"/>
  <c r="IG2" i="7"/>
  <c r="IG54" i="7" s="1"/>
  <c r="IG12" i="10"/>
  <c r="IH62" i="10" s="1"/>
  <c r="IG11" i="10"/>
  <c r="IH61" i="10" s="1"/>
  <c r="IG10" i="10"/>
  <c r="IH60" i="10" s="1"/>
  <c r="IG8" i="10"/>
  <c r="IH58" i="10" s="1"/>
  <c r="IG5" i="10"/>
  <c r="IH54" i="10"/>
  <c r="IG2" i="10"/>
  <c r="IG52" i="10" s="1"/>
  <c r="IG11" i="4"/>
  <c r="IH62" i="4" s="1"/>
  <c r="IG10" i="4"/>
  <c r="IG10" i="12" s="1"/>
  <c r="IG9" i="4"/>
  <c r="IH60" i="4" s="1"/>
  <c r="IG7" i="4"/>
  <c r="IG7" i="12" s="1"/>
  <c r="IH57" i="4"/>
  <c r="IH56" i="4"/>
  <c r="IG4" i="4"/>
  <c r="IH55" i="4" s="1"/>
  <c r="IH54" i="4"/>
  <c r="IG1" i="4"/>
  <c r="IG52" i="4" s="1"/>
  <c r="II1" i="3"/>
  <c r="IG3" i="7" s="1"/>
  <c r="IH55" i="7" s="1"/>
  <c r="II1" i="8"/>
  <c r="IG3" i="10" s="1"/>
  <c r="IH53" i="10" s="1"/>
  <c r="II1" i="6"/>
  <c r="IG2" i="4" s="1"/>
  <c r="IH53" i="4" s="1"/>
  <c r="IF6" i="11" l="1"/>
  <c r="IG6" i="12"/>
  <c r="IF8" i="11"/>
  <c r="IG20" i="12"/>
  <c r="IF8" i="9"/>
  <c r="IH59" i="10"/>
  <c r="IF4" i="11"/>
  <c r="IH55" i="10"/>
  <c r="IH61" i="4"/>
  <c r="IF5" i="11"/>
  <c r="IG23" i="12"/>
  <c r="IH64" i="7"/>
  <c r="IH57" i="7"/>
  <c r="IH59" i="7"/>
  <c r="IH60" i="7"/>
  <c r="IH56" i="10"/>
  <c r="IH57" i="10"/>
  <c r="IH58" i="4"/>
  <c r="IH59" i="4"/>
  <c r="IG14" i="12"/>
  <c r="IF3" i="9"/>
  <c r="IF5" i="9"/>
  <c r="IF6" i="9"/>
  <c r="IF11" i="11"/>
  <c r="IG21" i="12"/>
  <c r="IF9" i="11"/>
  <c r="IG22" i="12"/>
  <c r="IF4" i="9"/>
  <c r="IF10" i="11"/>
  <c r="IF9" i="9"/>
  <c r="IF11" i="9"/>
  <c r="IG15" i="12"/>
  <c r="IF3" i="11"/>
  <c r="IF2" i="11"/>
  <c r="IF7" i="11"/>
  <c r="IG2" i="12"/>
  <c r="IF2" i="9"/>
  <c r="IG8" i="12"/>
  <c r="IG9" i="12"/>
  <c r="IG11" i="12"/>
  <c r="IF7" i="9"/>
  <c r="IF10" i="9"/>
  <c r="IG3" i="12"/>
  <c r="IG4" i="12"/>
  <c r="IF1" i="12"/>
  <c r="IF13" i="12" s="1"/>
  <c r="IE1" i="12"/>
  <c r="IE13" i="12" s="1"/>
  <c r="ID1" i="12"/>
  <c r="ID13" i="12" s="1"/>
  <c r="IC1" i="12"/>
  <c r="IC13" i="12" s="1"/>
  <c r="IE1" i="9"/>
  <c r="ID1" i="9"/>
  <c r="IC1" i="9"/>
  <c r="IE1" i="11"/>
  <c r="ID1" i="11"/>
  <c r="IC1" i="11"/>
  <c r="IB1" i="11"/>
  <c r="IF12" i="7"/>
  <c r="IG64" i="7" s="1"/>
  <c r="IF11" i="7"/>
  <c r="IF10" i="7"/>
  <c r="IG61" i="7"/>
  <c r="IF8" i="7"/>
  <c r="IG60" i="7" s="1"/>
  <c r="IG59" i="7"/>
  <c r="IF17" i="12"/>
  <c r="IF5" i="7"/>
  <c r="IF16" i="12" s="1"/>
  <c r="IF15" i="12"/>
  <c r="IF2" i="7"/>
  <c r="IF54" i="7" s="1"/>
  <c r="IE12" i="7"/>
  <c r="IE23" i="12" s="1"/>
  <c r="IE11" i="7"/>
  <c r="IE10" i="7"/>
  <c r="IE21" i="12" s="1"/>
  <c r="IE8" i="7"/>
  <c r="IE18" i="12"/>
  <c r="IE5" i="7"/>
  <c r="IE16" i="12" s="1"/>
  <c r="IE2" i="7"/>
  <c r="IE54" i="7" s="1"/>
  <c r="ID12" i="7"/>
  <c r="ID11" i="7"/>
  <c r="ID22" i="12" s="1"/>
  <c r="ID10" i="7"/>
  <c r="ID21" i="12" s="1"/>
  <c r="ID20" i="12"/>
  <c r="ID8" i="7"/>
  <c r="ID19" i="12" s="1"/>
  <c r="ID17" i="12"/>
  <c r="ID5" i="7"/>
  <c r="ID16" i="12" s="1"/>
  <c r="ID15" i="12"/>
  <c r="ID2" i="7"/>
  <c r="ID54" i="7" s="1"/>
  <c r="IF12" i="10"/>
  <c r="IG62" i="10" s="1"/>
  <c r="IF11" i="10"/>
  <c r="IF10" i="10"/>
  <c r="IG60" i="10" s="1"/>
  <c r="IF8" i="10"/>
  <c r="IG57" i="10"/>
  <c r="IF5" i="10"/>
  <c r="IG54" i="10"/>
  <c r="IF2" i="10"/>
  <c r="IF52" i="10" s="1"/>
  <c r="IE12" i="10"/>
  <c r="IE11" i="10"/>
  <c r="IE10" i="10"/>
  <c r="IE8" i="10"/>
  <c r="IE5" i="10"/>
  <c r="IE2" i="10"/>
  <c r="IE52" i="10" s="1"/>
  <c r="ID12" i="10"/>
  <c r="ID11" i="10"/>
  <c r="ID10" i="10"/>
  <c r="ID8" i="10"/>
  <c r="ID5" i="10"/>
  <c r="ID2" i="10"/>
  <c r="ID52" i="10" s="1"/>
  <c r="IF11" i="4"/>
  <c r="IG62" i="4" s="1"/>
  <c r="IF10" i="4"/>
  <c r="IF10" i="12" s="1"/>
  <c r="IF9" i="4"/>
  <c r="IF9" i="12" s="1"/>
  <c r="IF8" i="12"/>
  <c r="IF7" i="4"/>
  <c r="IG58" i="4" s="1"/>
  <c r="IF4" i="4"/>
  <c r="IF3" i="12"/>
  <c r="IF1" i="4"/>
  <c r="IF52" i="4" s="1"/>
  <c r="IE11" i="4"/>
  <c r="IE10" i="4"/>
  <c r="IE10" i="12" s="1"/>
  <c r="IE9" i="4"/>
  <c r="IE7" i="4"/>
  <c r="IE7" i="12" s="1"/>
  <c r="IE4" i="4"/>
  <c r="IE1" i="4"/>
  <c r="IE52" i="4" s="1"/>
  <c r="ID11" i="4"/>
  <c r="ID11" i="12" s="1"/>
  <c r="ID10" i="4"/>
  <c r="ID10" i="12" s="1"/>
  <c r="ID9" i="4"/>
  <c r="ID9" i="12" s="1"/>
  <c r="ID8" i="12"/>
  <c r="ID7" i="4"/>
  <c r="ID4" i="4"/>
  <c r="ID4" i="12" s="1"/>
  <c r="ID3" i="12"/>
  <c r="ID1" i="4"/>
  <c r="ID52" i="4" s="1"/>
  <c r="IH1" i="3"/>
  <c r="IF3" i="7" s="1"/>
  <c r="IG55" i="7" s="1"/>
  <c r="IG1" i="3"/>
  <c r="IE3" i="7" s="1"/>
  <c r="IF1" i="3"/>
  <c r="ID3" i="7" s="1"/>
  <c r="IH1" i="8"/>
  <c r="IF3" i="10" s="1"/>
  <c r="IG53" i="10" s="1"/>
  <c r="IG1" i="8"/>
  <c r="IE3" i="10" s="1"/>
  <c r="IF1" i="8"/>
  <c r="ID3" i="10" s="1"/>
  <c r="IH1" i="6"/>
  <c r="IF2" i="4" s="1"/>
  <c r="IG53" i="4" s="1"/>
  <c r="IG1" i="6"/>
  <c r="IE2" i="4" s="1"/>
  <c r="IF1" i="6"/>
  <c r="ID2" i="4" s="1"/>
  <c r="IF60" i="4" l="1"/>
  <c r="IF59" i="10"/>
  <c r="IG57" i="7"/>
  <c r="IC8" i="11"/>
  <c r="IE4" i="11"/>
  <c r="IC7" i="11"/>
  <c r="IE60" i="7"/>
  <c r="IE61" i="7"/>
  <c r="IE62" i="4"/>
  <c r="IF55" i="4"/>
  <c r="IF62" i="7"/>
  <c r="IE7" i="11"/>
  <c r="IE58" i="10"/>
  <c r="IF57" i="4"/>
  <c r="IE5" i="11"/>
  <c r="IF63" i="7"/>
  <c r="IE5" i="9"/>
  <c r="IE58" i="7"/>
  <c r="IF64" i="7"/>
  <c r="IF19" i="12"/>
  <c r="IF21" i="12"/>
  <c r="ID10" i="9"/>
  <c r="IG55" i="10"/>
  <c r="IE55" i="10"/>
  <c r="IE56" i="10"/>
  <c r="IE59" i="10"/>
  <c r="IC11" i="9"/>
  <c r="IE11" i="12"/>
  <c r="IE56" i="4"/>
  <c r="IF6" i="12"/>
  <c r="IE57" i="4"/>
  <c r="IF11" i="12"/>
  <c r="ID9" i="9"/>
  <c r="IE63" i="7"/>
  <c r="IG56" i="7"/>
  <c r="IE62" i="7"/>
  <c r="ID8" i="9"/>
  <c r="ID9" i="11"/>
  <c r="IG58" i="7"/>
  <c r="IE20" i="12"/>
  <c r="IE22" i="12"/>
  <c r="IE3" i="9"/>
  <c r="IC9" i="11"/>
  <c r="IG63" i="7"/>
  <c r="IG62" i="7"/>
  <c r="IE56" i="7"/>
  <c r="IF59" i="7"/>
  <c r="IE57" i="7"/>
  <c r="IF20" i="12"/>
  <c r="IE9" i="11"/>
  <c r="IF61" i="10"/>
  <c r="IF55" i="10"/>
  <c r="IG56" i="10"/>
  <c r="IG58" i="10"/>
  <c r="IF54" i="10"/>
  <c r="IG61" i="10"/>
  <c r="IE60" i="10"/>
  <c r="IG59" i="10"/>
  <c r="IE6" i="9"/>
  <c r="IG57" i="4"/>
  <c r="IG56" i="4"/>
  <c r="IE7" i="9"/>
  <c r="IG54" i="4"/>
  <c r="IE8" i="9"/>
  <c r="IE10" i="9"/>
  <c r="IG55" i="4"/>
  <c r="IG60" i="4"/>
  <c r="IE59" i="4"/>
  <c r="IF58" i="4"/>
  <c r="IF7" i="12"/>
  <c r="IG59" i="4"/>
  <c r="IE60" i="4"/>
  <c r="IF59" i="4"/>
  <c r="IG61" i="4"/>
  <c r="IF61" i="4"/>
  <c r="IF62" i="4"/>
  <c r="IE58" i="4"/>
  <c r="IC8" i="9"/>
  <c r="IE8" i="12"/>
  <c r="IE61" i="4"/>
  <c r="IE54" i="4"/>
  <c r="IC9" i="9"/>
  <c r="IE9" i="12"/>
  <c r="IE14" i="12"/>
  <c r="IE55" i="7"/>
  <c r="IF55" i="7"/>
  <c r="IF56" i="7"/>
  <c r="ID3" i="11"/>
  <c r="ID23" i="12"/>
  <c r="IF23" i="12"/>
  <c r="IE11" i="9"/>
  <c r="IF60" i="7"/>
  <c r="IF61" i="7"/>
  <c r="ID10" i="11"/>
  <c r="ID11" i="9"/>
  <c r="ID4" i="9"/>
  <c r="IC6" i="9"/>
  <c r="ID8" i="11"/>
  <c r="IF58" i="7"/>
  <c r="IE6" i="11"/>
  <c r="ID7" i="11"/>
  <c r="IE8" i="11"/>
  <c r="IE9" i="9"/>
  <c r="ID14" i="12"/>
  <c r="IE15" i="12"/>
  <c r="IF14" i="12"/>
  <c r="IE11" i="11"/>
  <c r="IE17" i="12"/>
  <c r="IC4" i="11"/>
  <c r="IE64" i="7"/>
  <c r="IC5" i="11"/>
  <c r="IC5" i="9"/>
  <c r="ID11" i="11"/>
  <c r="IC6" i="11"/>
  <c r="IC7" i="9"/>
  <c r="ID18" i="12"/>
  <c r="IE19" i="12"/>
  <c r="IF18" i="12"/>
  <c r="IF57" i="7"/>
  <c r="IE59" i="7"/>
  <c r="IF22" i="12"/>
  <c r="IC2" i="11"/>
  <c r="IE53" i="10"/>
  <c r="ID2" i="11"/>
  <c r="IF53" i="10"/>
  <c r="IE2" i="11"/>
  <c r="IE54" i="10"/>
  <c r="IE61" i="10"/>
  <c r="IC10" i="11"/>
  <c r="IE57" i="10"/>
  <c r="IF56" i="10"/>
  <c r="ID5" i="11"/>
  <c r="IE10" i="11"/>
  <c r="ID4" i="11"/>
  <c r="IF57" i="10"/>
  <c r="ID6" i="11"/>
  <c r="IF58" i="10"/>
  <c r="IE62" i="10"/>
  <c r="IC11" i="11"/>
  <c r="IC3" i="11"/>
  <c r="IF60" i="10"/>
  <c r="IF62" i="10"/>
  <c r="IE3" i="11"/>
  <c r="ID2" i="12"/>
  <c r="IC10" i="9"/>
  <c r="IE4" i="9"/>
  <c r="IE55" i="4"/>
  <c r="IF54" i="4"/>
  <c r="ID5" i="12"/>
  <c r="IE53" i="4"/>
  <c r="ID6" i="9"/>
  <c r="IE4" i="12"/>
  <c r="ID2" i="9"/>
  <c r="ID6" i="12"/>
  <c r="IF56" i="4"/>
  <c r="ID3" i="9"/>
  <c r="ID7" i="12"/>
  <c r="IE2" i="12"/>
  <c r="IC2" i="9"/>
  <c r="ID7" i="9"/>
  <c r="IE5" i="12"/>
  <c r="ID5" i="9"/>
  <c r="IC3" i="9"/>
  <c r="IE6" i="12"/>
  <c r="IF53" i="4"/>
  <c r="IE3" i="12"/>
  <c r="IC4" i="9"/>
  <c r="IF2" i="12"/>
  <c r="IF4" i="12"/>
  <c r="IF5" i="12"/>
  <c r="IE2" i="9"/>
  <c r="IB1" i="12"/>
  <c r="IB13" i="12" s="1"/>
  <c r="IB1" i="9"/>
  <c r="IA1" i="11"/>
  <c r="IC12" i="7"/>
  <c r="IC23" i="12" s="1"/>
  <c r="IC11" i="7"/>
  <c r="IC10" i="7"/>
  <c r="IC21" i="12" s="1"/>
  <c r="IC8" i="7"/>
  <c r="IC19" i="12" s="1"/>
  <c r="IC18" i="12"/>
  <c r="IC17" i="12"/>
  <c r="IC5" i="7"/>
  <c r="IC16" i="12" s="1"/>
  <c r="IC15" i="12"/>
  <c r="IC2" i="7"/>
  <c r="IC54" i="7" s="1"/>
  <c r="IC12" i="10"/>
  <c r="IC11" i="10"/>
  <c r="IC10" i="10"/>
  <c r="IC8" i="10"/>
  <c r="IC5" i="10"/>
  <c r="IC2" i="10"/>
  <c r="IC52" i="10" s="1"/>
  <c r="IC11" i="4"/>
  <c r="IC10" i="4"/>
  <c r="IC9" i="4"/>
  <c r="IC7" i="4"/>
  <c r="IC7" i="12" s="1"/>
  <c r="IC6" i="12"/>
  <c r="ID56" i="4"/>
  <c r="IC4" i="4"/>
  <c r="IC4" i="12" s="1"/>
  <c r="IC3" i="12"/>
  <c r="IC1" i="4"/>
  <c r="IC52" i="4" s="1"/>
  <c r="IE1" i="3"/>
  <c r="IC3" i="7" s="1"/>
  <c r="IC14" i="12" s="1"/>
  <c r="IE1" i="8"/>
  <c r="IC3" i="10" s="1"/>
  <c r="IE1" i="6"/>
  <c r="IC2" i="4" s="1"/>
  <c r="IC2" i="12" s="1"/>
  <c r="IB11" i="11" l="1"/>
  <c r="ID64" i="7"/>
  <c r="IB7" i="11"/>
  <c r="ID58" i="4"/>
  <c r="IB10" i="11"/>
  <c r="ID56" i="7"/>
  <c r="ID62" i="7"/>
  <c r="ID54" i="4"/>
  <c r="IB2" i="11"/>
  <c r="ID59" i="7"/>
  <c r="ID55" i="7"/>
  <c r="ID58" i="7"/>
  <c r="ID57" i="7"/>
  <c r="ID63" i="7"/>
  <c r="IC22" i="12"/>
  <c r="ID61" i="7"/>
  <c r="IC20" i="12"/>
  <c r="IB3" i="11"/>
  <c r="IB8" i="11"/>
  <c r="IB9" i="11"/>
  <c r="ID60" i="7"/>
  <c r="ID57" i="10"/>
  <c r="IB6" i="11"/>
  <c r="ID60" i="10"/>
  <c r="IB4" i="11"/>
  <c r="ID55" i="10"/>
  <c r="ID59" i="10"/>
  <c r="ID61" i="10"/>
  <c r="ID56" i="10"/>
  <c r="IB5" i="11"/>
  <c r="ID54" i="10"/>
  <c r="ID62" i="10"/>
  <c r="ID58" i="10"/>
  <c r="ID53" i="10"/>
  <c r="ID60" i="4"/>
  <c r="IC9" i="12"/>
  <c r="ID61" i="4"/>
  <c r="IC10" i="12"/>
  <c r="ID62" i="4"/>
  <c r="IC11" i="12"/>
  <c r="ID55" i="4"/>
  <c r="ID59" i="4"/>
  <c r="IC8" i="12"/>
  <c r="ID57" i="4"/>
  <c r="IB5" i="9"/>
  <c r="IC5" i="12"/>
  <c r="ID53" i="4"/>
  <c r="IB11" i="9"/>
  <c r="IB3" i="9"/>
  <c r="IB2" i="9"/>
  <c r="IB6" i="9"/>
  <c r="IB7" i="9"/>
  <c r="IB8" i="9"/>
  <c r="IB9" i="9"/>
  <c r="IB10" i="9"/>
  <c r="IB4" i="9"/>
  <c r="IA1" i="12"/>
  <c r="IA13" i="12" s="1"/>
  <c r="IA1" i="9"/>
  <c r="HZ1" i="11"/>
  <c r="IB12" i="7"/>
  <c r="IB23" i="12" s="1"/>
  <c r="IB11" i="7"/>
  <c r="IB10" i="7"/>
  <c r="IB20" i="12"/>
  <c r="IB8" i="7"/>
  <c r="IB19" i="12" s="1"/>
  <c r="IB18" i="12"/>
  <c r="IB17" i="12"/>
  <c r="IB5" i="7"/>
  <c r="IB16" i="12" s="1"/>
  <c r="IB15" i="12"/>
  <c r="IB2" i="7"/>
  <c r="IB54" i="7" s="1"/>
  <c r="IB12" i="10"/>
  <c r="IB11" i="10"/>
  <c r="IB10" i="10"/>
  <c r="IB8" i="10"/>
  <c r="IC58" i="10" s="1"/>
  <c r="IB5" i="10"/>
  <c r="IC55" i="10" s="1"/>
  <c r="IB2" i="10"/>
  <c r="IB52" i="10" s="1"/>
  <c r="IB11" i="4"/>
  <c r="IB10" i="4"/>
  <c r="IB10" i="12" s="1"/>
  <c r="IB9" i="4"/>
  <c r="IB9" i="12" s="1"/>
  <c r="IB8" i="12"/>
  <c r="IB7" i="4"/>
  <c r="IB6" i="12"/>
  <c r="IB5" i="12"/>
  <c r="IB4" i="4"/>
  <c r="IB4" i="12" s="1"/>
  <c r="IC54" i="4"/>
  <c r="IB1" i="4"/>
  <c r="IB52" i="4" s="1"/>
  <c r="ID1" i="3"/>
  <c r="IB3" i="7" s="1"/>
  <c r="IB14" i="12" s="1"/>
  <c r="ID1" i="8"/>
  <c r="IB3" i="10" s="1"/>
  <c r="ID1" i="6"/>
  <c r="IB2" i="4" s="1"/>
  <c r="IB2" i="12" s="1"/>
  <c r="IA8" i="11" l="1"/>
  <c r="IA3" i="11"/>
  <c r="IA4" i="11"/>
  <c r="IB22" i="12"/>
  <c r="IC63" i="7"/>
  <c r="IC57" i="7"/>
  <c r="IB21" i="12"/>
  <c r="IC62" i="7"/>
  <c r="IA2" i="11"/>
  <c r="IC56" i="7"/>
  <c r="IA7" i="11"/>
  <c r="IC55" i="7"/>
  <c r="IC61" i="7"/>
  <c r="IC60" i="7"/>
  <c r="IA10" i="11"/>
  <c r="IC64" i="7"/>
  <c r="IA11" i="11"/>
  <c r="IC59" i="7"/>
  <c r="IC58" i="7"/>
  <c r="IC60" i="10"/>
  <c r="IA9" i="11"/>
  <c r="IC54" i="10"/>
  <c r="IC61" i="10"/>
  <c r="IA5" i="11"/>
  <c r="IC56" i="10"/>
  <c r="IC59" i="10"/>
  <c r="IA6" i="11"/>
  <c r="IC57" i="10"/>
  <c r="IC53" i="10"/>
  <c r="IC62" i="10"/>
  <c r="IA11" i="9"/>
  <c r="IC62" i="4"/>
  <c r="IB11" i="12"/>
  <c r="IA7" i="9"/>
  <c r="IB7" i="12"/>
  <c r="IC56" i="4"/>
  <c r="IC58" i="4"/>
  <c r="IC57" i="4"/>
  <c r="IC53" i="4"/>
  <c r="IC60" i="4"/>
  <c r="IC55" i="4"/>
  <c r="IA5" i="9"/>
  <c r="IC61" i="4"/>
  <c r="IA3" i="9"/>
  <c r="IB3" i="12"/>
  <c r="IC59" i="4"/>
  <c r="IA9" i="9"/>
  <c r="IA10" i="9"/>
  <c r="IA4" i="9"/>
  <c r="IA6" i="9"/>
  <c r="IA2" i="9"/>
  <c r="IA8" i="9"/>
  <c r="HZ1" i="12"/>
  <c r="HZ13" i="12" s="1"/>
  <c r="HZ1" i="9"/>
  <c r="HY1" i="11"/>
  <c r="IA12" i="7"/>
  <c r="IA11" i="7"/>
  <c r="IA10" i="7"/>
  <c r="IA8" i="7"/>
  <c r="IA18" i="12"/>
  <c r="IA5" i="7"/>
  <c r="IA16" i="12" s="1"/>
  <c r="IA15" i="12"/>
  <c r="IA2" i="7"/>
  <c r="IA54" i="7" s="1"/>
  <c r="IA12" i="10"/>
  <c r="IA11" i="10"/>
  <c r="IA10" i="10"/>
  <c r="IA8" i="10"/>
  <c r="IA5" i="10"/>
  <c r="IA2" i="10"/>
  <c r="IA52" i="10" s="1"/>
  <c r="IA11" i="4"/>
  <c r="IA10" i="4"/>
  <c r="IA9" i="4"/>
  <c r="IB59" i="4"/>
  <c r="IA7" i="4"/>
  <c r="IA7" i="12" s="1"/>
  <c r="IA6" i="12"/>
  <c r="IA5" i="12"/>
  <c r="IA4" i="4"/>
  <c r="IA4" i="12" s="1"/>
  <c r="IA3" i="12"/>
  <c r="IA1" i="4"/>
  <c r="IA52" i="4" s="1"/>
  <c r="IC1" i="3"/>
  <c r="IA3" i="7" s="1"/>
  <c r="IA14" i="12" s="1"/>
  <c r="IC1" i="8"/>
  <c r="IA3" i="10" s="1"/>
  <c r="IC1" i="6"/>
  <c r="IA2" i="4" s="1"/>
  <c r="IA2" i="12" s="1"/>
  <c r="IB56" i="7" l="1"/>
  <c r="HZ3" i="11"/>
  <c r="IB57" i="7"/>
  <c r="HZ7" i="11"/>
  <c r="HZ8" i="11"/>
  <c r="HZ6" i="9"/>
  <c r="IB55" i="7"/>
  <c r="HZ2" i="11"/>
  <c r="HZ10" i="11"/>
  <c r="IA20" i="12"/>
  <c r="IB61" i="7"/>
  <c r="IB59" i="7"/>
  <c r="IB64" i="7"/>
  <c r="IA23" i="12"/>
  <c r="HZ9" i="11"/>
  <c r="IB60" i="7"/>
  <c r="IA19" i="12"/>
  <c r="IB62" i="7"/>
  <c r="IA21" i="12"/>
  <c r="IB63" i="7"/>
  <c r="IA22" i="12"/>
  <c r="HZ11" i="11"/>
  <c r="IA17" i="12"/>
  <c r="IB58" i="7"/>
  <c r="HZ5" i="11"/>
  <c r="IB56" i="10"/>
  <c r="HZ4" i="11"/>
  <c r="IB55" i="10"/>
  <c r="IB61" i="10"/>
  <c r="IB60" i="10"/>
  <c r="IB54" i="10"/>
  <c r="IB59" i="10"/>
  <c r="IB62" i="10"/>
  <c r="IB58" i="10"/>
  <c r="IB57" i="10"/>
  <c r="HZ6" i="11"/>
  <c r="IB53" i="10"/>
  <c r="IB54" i="4"/>
  <c r="IB58" i="4"/>
  <c r="IB57" i="4"/>
  <c r="HZ9" i="9"/>
  <c r="IB60" i="4"/>
  <c r="IA9" i="12"/>
  <c r="IB55" i="4"/>
  <c r="IB56" i="4"/>
  <c r="HZ8" i="9"/>
  <c r="IA8" i="12"/>
  <c r="IA10" i="12"/>
  <c r="IB61" i="4"/>
  <c r="IA11" i="12"/>
  <c r="IB62" i="4"/>
  <c r="IB53" i="4"/>
  <c r="HZ3" i="9"/>
  <c r="HZ5" i="9"/>
  <c r="HZ4" i="9"/>
  <c r="HZ10" i="9"/>
  <c r="HZ2" i="9"/>
  <c r="HZ7" i="9"/>
  <c r="HZ11" i="9"/>
  <c r="HY1" i="9"/>
  <c r="HX1" i="11"/>
  <c r="HZ12" i="7"/>
  <c r="HZ23" i="12" s="1"/>
  <c r="HZ11" i="7"/>
  <c r="HZ22" i="12" s="1"/>
  <c r="HZ10" i="7"/>
  <c r="HZ21" i="12" s="1"/>
  <c r="HZ20" i="12"/>
  <c r="HZ8" i="7"/>
  <c r="HZ18" i="12"/>
  <c r="HZ17" i="12"/>
  <c r="HZ5" i="7"/>
  <c r="HZ16" i="12" s="1"/>
  <c r="HZ15" i="12"/>
  <c r="HZ2" i="7"/>
  <c r="HZ54" i="7" s="1"/>
  <c r="HZ12" i="10"/>
  <c r="HZ11" i="10"/>
  <c r="HZ10" i="10"/>
  <c r="HZ8" i="10"/>
  <c r="HZ5" i="10"/>
  <c r="HZ2" i="10"/>
  <c r="HZ52" i="10" s="1"/>
  <c r="HZ11" i="4"/>
  <c r="HZ11" i="12" s="1"/>
  <c r="HZ10" i="4"/>
  <c r="HZ9" i="4"/>
  <c r="HZ9" i="12" s="1"/>
  <c r="HZ8" i="12"/>
  <c r="HZ7" i="4"/>
  <c r="HZ7" i="12" s="1"/>
  <c r="HZ5" i="12"/>
  <c r="HZ4" i="4"/>
  <c r="HZ4" i="12" s="1"/>
  <c r="HZ3" i="12"/>
  <c r="HZ1" i="4"/>
  <c r="HZ52" i="4" s="1"/>
  <c r="IB1" i="3"/>
  <c r="HZ3" i="7" s="1"/>
  <c r="HZ14" i="12" s="1"/>
  <c r="IB1" i="8"/>
  <c r="HZ3" i="10" s="1"/>
  <c r="IB1" i="6"/>
  <c r="HZ2" i="4" s="1"/>
  <c r="HZ2" i="12" s="1"/>
  <c r="HY5" i="11" l="1"/>
  <c r="HY6" i="11"/>
  <c r="IA58" i="7"/>
  <c r="HY3" i="11"/>
  <c r="IA59" i="7"/>
  <c r="HY7" i="11"/>
  <c r="HY8" i="11"/>
  <c r="HY9" i="11"/>
  <c r="HY9" i="9"/>
  <c r="IA61" i="7"/>
  <c r="IA56" i="7"/>
  <c r="IA62" i="7"/>
  <c r="IA58" i="4"/>
  <c r="IA55" i="7"/>
  <c r="HY10" i="11"/>
  <c r="HY11" i="9"/>
  <c r="HY11" i="11"/>
  <c r="IA63" i="7"/>
  <c r="HY2" i="11"/>
  <c r="IA57" i="7"/>
  <c r="HZ19" i="12"/>
  <c r="IA60" i="7"/>
  <c r="HY4" i="11"/>
  <c r="IA64" i="7"/>
  <c r="IA60" i="10"/>
  <c r="IA62" i="10"/>
  <c r="IA53" i="10"/>
  <c r="IA58" i="10"/>
  <c r="IA61" i="10"/>
  <c r="IA56" i="10"/>
  <c r="IA54" i="10"/>
  <c r="IA55" i="10"/>
  <c r="IA57" i="10"/>
  <c r="IA59" i="10"/>
  <c r="HY3" i="9"/>
  <c r="HY6" i="9"/>
  <c r="HZ6" i="12"/>
  <c r="IA57" i="4"/>
  <c r="IA59" i="4"/>
  <c r="HY4" i="9"/>
  <c r="HZ10" i="12"/>
  <c r="IA61" i="4"/>
  <c r="IA56" i="4"/>
  <c r="IA55" i="4"/>
  <c r="IA54" i="4"/>
  <c r="HY7" i="9"/>
  <c r="HY8" i="9"/>
  <c r="IA60" i="4"/>
  <c r="HY10" i="9"/>
  <c r="IA53" i="4"/>
  <c r="IA62" i="4"/>
  <c r="HY2" i="9"/>
  <c r="HY5" i="9"/>
  <c r="HY1" i="12"/>
  <c r="HY13" i="12" s="1"/>
  <c r="HX1" i="9"/>
  <c r="HW1" i="11"/>
  <c r="HY12" i="7"/>
  <c r="HY23" i="12" s="1"/>
  <c r="HY11" i="7"/>
  <c r="HY22" i="12" s="1"/>
  <c r="HY10" i="7"/>
  <c r="HY21" i="12" s="1"/>
  <c r="HZ61" i="7"/>
  <c r="HY8" i="7"/>
  <c r="HZ60" i="7" s="1"/>
  <c r="HY18" i="12"/>
  <c r="HZ58" i="7"/>
  <c r="HY5" i="7"/>
  <c r="HZ57" i="7" s="1"/>
  <c r="HZ56" i="7"/>
  <c r="HY2" i="7"/>
  <c r="HY54" i="7" s="1"/>
  <c r="HY12" i="10"/>
  <c r="HY11" i="10"/>
  <c r="HY10" i="10"/>
  <c r="HY8" i="10"/>
  <c r="HZ57" i="10"/>
  <c r="HZ56" i="10"/>
  <c r="HY5" i="10"/>
  <c r="HY2" i="10"/>
  <c r="HY52" i="10" s="1"/>
  <c r="HY11" i="4"/>
  <c r="HY10" i="4"/>
  <c r="HY9" i="4"/>
  <c r="HZ59" i="4"/>
  <c r="HY7" i="4"/>
  <c r="HZ58" i="4" s="1"/>
  <c r="HY6" i="12"/>
  <c r="HY4" i="4"/>
  <c r="HZ55" i="4" s="1"/>
  <c r="HZ54" i="4"/>
  <c r="HY1" i="4"/>
  <c r="HY52" i="4" s="1"/>
  <c r="IA1" i="3"/>
  <c r="HY3" i="7" s="1"/>
  <c r="HZ55" i="7" s="1"/>
  <c r="IA1" i="8"/>
  <c r="HY3" i="10" s="1"/>
  <c r="IA1" i="6"/>
  <c r="HY2" i="4" s="1"/>
  <c r="HZ53" i="4" s="1"/>
  <c r="HX9" i="9" l="1"/>
  <c r="HZ63" i="7"/>
  <c r="HX3" i="11"/>
  <c r="HX4" i="11"/>
  <c r="HY20" i="12"/>
  <c r="HX5" i="9"/>
  <c r="HX11" i="11"/>
  <c r="HX5" i="11"/>
  <c r="HX2" i="11"/>
  <c r="HX6" i="11"/>
  <c r="HZ64" i="7"/>
  <c r="HX7" i="11"/>
  <c r="HX10" i="11"/>
  <c r="HZ62" i="7"/>
  <c r="HZ59" i="7"/>
  <c r="HX8" i="11"/>
  <c r="HZ59" i="10"/>
  <c r="HZ54" i="10"/>
  <c r="HX9" i="11"/>
  <c r="HZ60" i="10"/>
  <c r="HZ58" i="10"/>
  <c r="HZ53" i="10"/>
  <c r="HZ55" i="10"/>
  <c r="HZ62" i="10"/>
  <c r="HZ61" i="10"/>
  <c r="HX6" i="9"/>
  <c r="HZ57" i="4"/>
  <c r="HY5" i="12"/>
  <c r="HX10" i="9"/>
  <c r="HZ61" i="4"/>
  <c r="HZ56" i="4"/>
  <c r="HX11" i="9"/>
  <c r="HZ62" i="4"/>
  <c r="HZ60" i="4"/>
  <c r="HY14" i="12"/>
  <c r="HY15" i="12"/>
  <c r="HY16" i="12"/>
  <c r="HY17" i="12"/>
  <c r="HY19" i="12"/>
  <c r="HX2" i="9"/>
  <c r="HY2" i="12"/>
  <c r="HX3" i="9"/>
  <c r="HY8" i="12"/>
  <c r="HX4" i="9"/>
  <c r="HY9" i="12"/>
  <c r="HY10" i="12"/>
  <c r="HY11" i="12"/>
  <c r="HX7" i="9"/>
  <c r="HX8" i="9"/>
  <c r="HY7" i="12"/>
  <c r="HY3" i="12"/>
  <c r="HY4" i="12"/>
  <c r="HX1" i="12"/>
  <c r="HX13" i="12" s="1"/>
  <c r="HW1" i="12"/>
  <c r="HW13" i="12" s="1"/>
  <c r="HW1" i="9"/>
  <c r="HV1" i="9"/>
  <c r="HV1" i="11"/>
  <c r="HX12" i="7"/>
  <c r="HX11" i="7"/>
  <c r="HX10" i="7"/>
  <c r="HX20" i="12"/>
  <c r="HX8" i="7"/>
  <c r="HX19" i="12" s="1"/>
  <c r="HY58" i="7"/>
  <c r="HX5" i="7"/>
  <c r="HX16" i="12" s="1"/>
  <c r="HX2" i="7"/>
  <c r="HX54" i="7" s="1"/>
  <c r="HW12" i="7"/>
  <c r="HW11" i="7"/>
  <c r="HW10" i="7"/>
  <c r="HW20" i="12"/>
  <c r="HW8" i="7"/>
  <c r="HW19" i="12" s="1"/>
  <c r="HW17" i="12"/>
  <c r="HW5" i="7"/>
  <c r="HW16" i="12" s="1"/>
  <c r="HW15" i="12"/>
  <c r="HW2" i="7"/>
  <c r="HW54" i="7" s="1"/>
  <c r="HX12" i="10"/>
  <c r="HX11" i="10"/>
  <c r="HX10" i="10"/>
  <c r="HY60" i="10" s="1"/>
  <c r="HX8" i="10"/>
  <c r="HY58" i="10" s="1"/>
  <c r="HX5" i="10"/>
  <c r="HX2" i="10"/>
  <c r="HX52" i="10" s="1"/>
  <c r="HW12" i="10"/>
  <c r="HW11" i="10"/>
  <c r="HW10" i="10"/>
  <c r="HW8" i="10"/>
  <c r="HW5" i="10"/>
  <c r="HW2" i="10"/>
  <c r="HW52" i="10" s="1"/>
  <c r="HX11" i="4"/>
  <c r="HX10" i="4"/>
  <c r="HY61" i="4" s="1"/>
  <c r="HX9" i="4"/>
  <c r="HX7" i="4"/>
  <c r="HY57" i="4"/>
  <c r="HX4" i="4"/>
  <c r="HY55" i="4" s="1"/>
  <c r="HY54" i="4"/>
  <c r="HX1" i="4"/>
  <c r="HX52" i="4" s="1"/>
  <c r="HW11" i="4"/>
  <c r="HW10" i="4"/>
  <c r="HW10" i="12" s="1"/>
  <c r="HW9" i="4"/>
  <c r="HW9" i="12" s="1"/>
  <c r="HW7" i="4"/>
  <c r="HW4" i="4"/>
  <c r="HW1" i="4"/>
  <c r="HW52" i="4" s="1"/>
  <c r="HZ1" i="3"/>
  <c r="HX3" i="7" s="1"/>
  <c r="HY55" i="7" s="1"/>
  <c r="HY1" i="3"/>
  <c r="HW3" i="7" s="1"/>
  <c r="HZ1" i="8"/>
  <c r="HX3" i="10" s="1"/>
  <c r="HY1" i="8"/>
  <c r="HW3" i="10" s="1"/>
  <c r="HZ1" i="6"/>
  <c r="HX2" i="4" s="1"/>
  <c r="HY53" i="4" s="1"/>
  <c r="HY1" i="6"/>
  <c r="HW2" i="4" s="1"/>
  <c r="HV4" i="9" l="1"/>
  <c r="HX56" i="7"/>
  <c r="HX59" i="4"/>
  <c r="HX10" i="12"/>
  <c r="HY60" i="7"/>
  <c r="HV5" i="11"/>
  <c r="HX58" i="4"/>
  <c r="HY58" i="4"/>
  <c r="HX17" i="12"/>
  <c r="HW2" i="11"/>
  <c r="HX21" i="12"/>
  <c r="HY62" i="7"/>
  <c r="HX22" i="12"/>
  <c r="HY63" i="7"/>
  <c r="HY57" i="7"/>
  <c r="HX18" i="12"/>
  <c r="HY59" i="7"/>
  <c r="HX23" i="12"/>
  <c r="HY64" i="7"/>
  <c r="HY56" i="7"/>
  <c r="HX61" i="7"/>
  <c r="HY61" i="7"/>
  <c r="HW4" i="11"/>
  <c r="HX54" i="10"/>
  <c r="HW3" i="11"/>
  <c r="HX56" i="10"/>
  <c r="HW5" i="11"/>
  <c r="HX57" i="10"/>
  <c r="HW6" i="11"/>
  <c r="HX60" i="10"/>
  <c r="HW9" i="11"/>
  <c r="HY57" i="10"/>
  <c r="HX59" i="10"/>
  <c r="HW8" i="11"/>
  <c r="HY59" i="10"/>
  <c r="HX61" i="10"/>
  <c r="HW10" i="11"/>
  <c r="HX62" i="10"/>
  <c r="HW11" i="11"/>
  <c r="HY56" i="10"/>
  <c r="HY62" i="10"/>
  <c r="HX58" i="10"/>
  <c r="HW7" i="11"/>
  <c r="HY55" i="10"/>
  <c r="HY54" i="10"/>
  <c r="HY61" i="10"/>
  <c r="HY53" i="10"/>
  <c r="HX60" i="4"/>
  <c r="HY60" i="4"/>
  <c r="HX62" i="4"/>
  <c r="HY62" i="4"/>
  <c r="HX61" i="4"/>
  <c r="HW8" i="9"/>
  <c r="HX7" i="12"/>
  <c r="HX9" i="12"/>
  <c r="HX11" i="12"/>
  <c r="HX55" i="4"/>
  <c r="HX5" i="12"/>
  <c r="HY56" i="4"/>
  <c r="HV6" i="9"/>
  <c r="HY59" i="4"/>
  <c r="HX14" i="12"/>
  <c r="HX55" i="7"/>
  <c r="HW14" i="12"/>
  <c r="HV7" i="9"/>
  <c r="HW11" i="9"/>
  <c r="HX62" i="7"/>
  <c r="HX63" i="7"/>
  <c r="HX15" i="12"/>
  <c r="HW10" i="9"/>
  <c r="HV11" i="9"/>
  <c r="HX64" i="7"/>
  <c r="HV3" i="11"/>
  <c r="HX57" i="7"/>
  <c r="HW18" i="12"/>
  <c r="HX58" i="7"/>
  <c r="HX60" i="7"/>
  <c r="HW22" i="12"/>
  <c r="HX59" i="7"/>
  <c r="HV3" i="9"/>
  <c r="HW21" i="12"/>
  <c r="HW23" i="12"/>
  <c r="HV2" i="11"/>
  <c r="HX53" i="10"/>
  <c r="HX55" i="10"/>
  <c r="HV6" i="11"/>
  <c r="HV4" i="11"/>
  <c r="HV7" i="11"/>
  <c r="HV8" i="11"/>
  <c r="HV9" i="11"/>
  <c r="HV10" i="11"/>
  <c r="HV11" i="11"/>
  <c r="HX53" i="4"/>
  <c r="HX2" i="12"/>
  <c r="HW2" i="9"/>
  <c r="HV2" i="9"/>
  <c r="HW2" i="12"/>
  <c r="HX54" i="4"/>
  <c r="HW9" i="9"/>
  <c r="HX8" i="12"/>
  <c r="HV8" i="9"/>
  <c r="HX57" i="4"/>
  <c r="HV9" i="9"/>
  <c r="HW3" i="12"/>
  <c r="HV10" i="9"/>
  <c r="HW4" i="12"/>
  <c r="HW5" i="12"/>
  <c r="HW6" i="12"/>
  <c r="HV5" i="9"/>
  <c r="HW3" i="9"/>
  <c r="HW8" i="12"/>
  <c r="HW7" i="12"/>
  <c r="HW4" i="9"/>
  <c r="HX3" i="12"/>
  <c r="HX4" i="12"/>
  <c r="HW6" i="9"/>
  <c r="HW11" i="12"/>
  <c r="HX56" i="4"/>
  <c r="HW5" i="9"/>
  <c r="HW7" i="9"/>
  <c r="HX6" i="12"/>
  <c r="HV1" i="12"/>
  <c r="HV13" i="12" s="1"/>
  <c r="HU1" i="9"/>
  <c r="HU1" i="11"/>
  <c r="HV12" i="7"/>
  <c r="HV23" i="12" s="1"/>
  <c r="HV11" i="7"/>
  <c r="HW63" i="7" s="1"/>
  <c r="HV10" i="7"/>
  <c r="HV21" i="12" s="1"/>
  <c r="HV20" i="12"/>
  <c r="HV8" i="7"/>
  <c r="HV19" i="12" s="1"/>
  <c r="HV18" i="12"/>
  <c r="HW58" i="7"/>
  <c r="HV5" i="7"/>
  <c r="HW57" i="7" s="1"/>
  <c r="HW56" i="7"/>
  <c r="HV2" i="7"/>
  <c r="HV54" i="7" s="1"/>
  <c r="HV12" i="10"/>
  <c r="HW62" i="10" s="1"/>
  <c r="HV11" i="10"/>
  <c r="HW61" i="10" s="1"/>
  <c r="HV10" i="10"/>
  <c r="HW60" i="10" s="1"/>
  <c r="HW59" i="10"/>
  <c r="HV8" i="10"/>
  <c r="HW58" i="10" s="1"/>
  <c r="HW57" i="10"/>
  <c r="HW56" i="10"/>
  <c r="HV5" i="10"/>
  <c r="HW55" i="10" s="1"/>
  <c r="HW54" i="10"/>
  <c r="HV2" i="10"/>
  <c r="HV52" i="10" s="1"/>
  <c r="HV11" i="4"/>
  <c r="HW62" i="4" s="1"/>
  <c r="HV10" i="4"/>
  <c r="HV10" i="12" s="1"/>
  <c r="HV9" i="4"/>
  <c r="HW60" i="4" s="1"/>
  <c r="HV7" i="4"/>
  <c r="HW58" i="4" s="1"/>
  <c r="HW57" i="4"/>
  <c r="HV5" i="12"/>
  <c r="HV4" i="4"/>
  <c r="HW55" i="4" s="1"/>
  <c r="HW54" i="4"/>
  <c r="HV1" i="4"/>
  <c r="HV52" i="4" s="1"/>
  <c r="HX1" i="3"/>
  <c r="HV3" i="7" s="1"/>
  <c r="HW55" i="7" s="1"/>
  <c r="HX1" i="8"/>
  <c r="HV3" i="10" s="1"/>
  <c r="HW53" i="10" s="1"/>
  <c r="HX1" i="6"/>
  <c r="HV2" i="4" s="1"/>
  <c r="HW53" i="4" s="1"/>
  <c r="HU8" i="9" l="1"/>
  <c r="HW59" i="7"/>
  <c r="HW61" i="7"/>
  <c r="HV17" i="12"/>
  <c r="HV9" i="12"/>
  <c r="HU11" i="11"/>
  <c r="HV22" i="12"/>
  <c r="HW64" i="7"/>
  <c r="HW60" i="7"/>
  <c r="HW62" i="7"/>
  <c r="HW59" i="4"/>
  <c r="HW56" i="4"/>
  <c r="HW61" i="4"/>
  <c r="HV14" i="12"/>
  <c r="HU7" i="9"/>
  <c r="HU9" i="9"/>
  <c r="HV15" i="12"/>
  <c r="HV16" i="12"/>
  <c r="HU8" i="11"/>
  <c r="HU3" i="9"/>
  <c r="HU9" i="11"/>
  <c r="HU4" i="9"/>
  <c r="HU2" i="11"/>
  <c r="HU10" i="11"/>
  <c r="HU3" i="11"/>
  <c r="HU4" i="11"/>
  <c r="HU5" i="11"/>
  <c r="HU6" i="11"/>
  <c r="HU7" i="11"/>
  <c r="HV2" i="12"/>
  <c r="HU2" i="9"/>
  <c r="HV7" i="12"/>
  <c r="HV8" i="12"/>
  <c r="HU6" i="9"/>
  <c r="HV11" i="12"/>
  <c r="HV6" i="12"/>
  <c r="HU5" i="9"/>
  <c r="HU10" i="9"/>
  <c r="HU11" i="9"/>
  <c r="HV4" i="12"/>
  <c r="HV3" i="12"/>
  <c r="HU1" i="12"/>
  <c r="HU13" i="12" s="1"/>
  <c r="HT1" i="9"/>
  <c r="HT1" i="11"/>
  <c r="HU12" i="7"/>
  <c r="HV64" i="7" s="1"/>
  <c r="HU11" i="7"/>
  <c r="HU10" i="7"/>
  <c r="HV62" i="7" s="1"/>
  <c r="HV61" i="7"/>
  <c r="HU8" i="7"/>
  <c r="HV60" i="7" s="1"/>
  <c r="HV59" i="7"/>
  <c r="HV58" i="7"/>
  <c r="HU5" i="7"/>
  <c r="HV57" i="7" s="1"/>
  <c r="HU15" i="12"/>
  <c r="HU2" i="7"/>
  <c r="HU54" i="7" s="1"/>
  <c r="HU12" i="10"/>
  <c r="HV62" i="10" s="1"/>
  <c r="HU11" i="10"/>
  <c r="HV61" i="10" s="1"/>
  <c r="HU10" i="10"/>
  <c r="HV60" i="10" s="1"/>
  <c r="HU8" i="10"/>
  <c r="HV57" i="10"/>
  <c r="HV56" i="10"/>
  <c r="HU5" i="10"/>
  <c r="HV55" i="10" s="1"/>
  <c r="HV54" i="10"/>
  <c r="HU2" i="10"/>
  <c r="HU52" i="10" s="1"/>
  <c r="HU11" i="4"/>
  <c r="HU11" i="12" s="1"/>
  <c r="HU10" i="4"/>
  <c r="HV61" i="4" s="1"/>
  <c r="HU9" i="4"/>
  <c r="HU7" i="4"/>
  <c r="HV58" i="4" s="1"/>
  <c r="HU4" i="4"/>
  <c r="HU1" i="4"/>
  <c r="HU52" i="4" s="1"/>
  <c r="HW1" i="3"/>
  <c r="HU3" i="7" s="1"/>
  <c r="HV55" i="7" s="1"/>
  <c r="HW1" i="8"/>
  <c r="HU3" i="10" s="1"/>
  <c r="HV53" i="10" s="1"/>
  <c r="HW1" i="6"/>
  <c r="HU2" i="4" s="1"/>
  <c r="HV53" i="4" s="1"/>
  <c r="HT9" i="9" l="1"/>
  <c r="HT8" i="11"/>
  <c r="HT3" i="9"/>
  <c r="HT4" i="9"/>
  <c r="HT7" i="11"/>
  <c r="HT9" i="11"/>
  <c r="HU19" i="12"/>
  <c r="HT5" i="9"/>
  <c r="HU20" i="12"/>
  <c r="HT6" i="9"/>
  <c r="HU21" i="12"/>
  <c r="HT8" i="9"/>
  <c r="HV62" i="4"/>
  <c r="HV58" i="10"/>
  <c r="HV60" i="4"/>
  <c r="HV55" i="4"/>
  <c r="HV56" i="7"/>
  <c r="HU22" i="12"/>
  <c r="HV63" i="7"/>
  <c r="HT6" i="11"/>
  <c r="HV59" i="10"/>
  <c r="HV57" i="4"/>
  <c r="HV54" i="4"/>
  <c r="HV56" i="4"/>
  <c r="HV59" i="4"/>
  <c r="HU14" i="12"/>
  <c r="HU23" i="12"/>
  <c r="HT10" i="11"/>
  <c r="HT10" i="9"/>
  <c r="HT11" i="11"/>
  <c r="HU16" i="12"/>
  <c r="HU17" i="12"/>
  <c r="HT4" i="11"/>
  <c r="HU18" i="12"/>
  <c r="HT2" i="11"/>
  <c r="HT3" i="11"/>
  <c r="HT5" i="11"/>
  <c r="HT2" i="9"/>
  <c r="HU2" i="12"/>
  <c r="HU7" i="12"/>
  <c r="HU3" i="12"/>
  <c r="HU4" i="12"/>
  <c r="HU5" i="12"/>
  <c r="HU9" i="12"/>
  <c r="HU10" i="12"/>
  <c r="HU6" i="12"/>
  <c r="HU8" i="12"/>
  <c r="HT7" i="9"/>
  <c r="HT11" i="9"/>
  <c r="HT1" i="12"/>
  <c r="HT13" i="12" s="1"/>
  <c r="HS1" i="9"/>
  <c r="HS1" i="11"/>
  <c r="HT12" i="7"/>
  <c r="HT23" i="12" s="1"/>
  <c r="HT11" i="7"/>
  <c r="HT22" i="12" s="1"/>
  <c r="HT10" i="7"/>
  <c r="HU62" i="7" s="1"/>
  <c r="HU61" i="7"/>
  <c r="HT8" i="7"/>
  <c r="HU60" i="7" s="1"/>
  <c r="HU59" i="7"/>
  <c r="HT5" i="7"/>
  <c r="HU57" i="7" s="1"/>
  <c r="HU56" i="7"/>
  <c r="HT2" i="7"/>
  <c r="HT54" i="7" s="1"/>
  <c r="HT12" i="10"/>
  <c r="HU62" i="10" s="1"/>
  <c r="HT11" i="10"/>
  <c r="HU61" i="10" s="1"/>
  <c r="HT10" i="10"/>
  <c r="HU60" i="10" s="1"/>
  <c r="HU59" i="10"/>
  <c r="HT8" i="10"/>
  <c r="HU58" i="10" s="1"/>
  <c r="HU57" i="10"/>
  <c r="HU56" i="10"/>
  <c r="HT5" i="10"/>
  <c r="HU55" i="10" s="1"/>
  <c r="HU54" i="10"/>
  <c r="HT2" i="10"/>
  <c r="HT52" i="10" s="1"/>
  <c r="HT11" i="4"/>
  <c r="HU62" i="4" s="1"/>
  <c r="HT10" i="4"/>
  <c r="HT10" i="12" s="1"/>
  <c r="HT9" i="4"/>
  <c r="HT8" i="12"/>
  <c r="HT7" i="4"/>
  <c r="HU57" i="4"/>
  <c r="HT5" i="12"/>
  <c r="HT4" i="4"/>
  <c r="HU55" i="4" s="1"/>
  <c r="HU54" i="4"/>
  <c r="HT1" i="4"/>
  <c r="HT52" i="4" s="1"/>
  <c r="HV1" i="3"/>
  <c r="HT3" i="7" s="1"/>
  <c r="HU55" i="7" s="1"/>
  <c r="HV1" i="8"/>
  <c r="HT3" i="10" s="1"/>
  <c r="HU53" i="10" s="1"/>
  <c r="HV1" i="6"/>
  <c r="HT2" i="4" s="1"/>
  <c r="HU53" i="4" s="1"/>
  <c r="HS6" i="9" l="1"/>
  <c r="HT19" i="12"/>
  <c r="HT20" i="12"/>
  <c r="HS7" i="9"/>
  <c r="HT6" i="12"/>
  <c r="HS5" i="9"/>
  <c r="HU63" i="7"/>
  <c r="HT17" i="12"/>
  <c r="HT18" i="12"/>
  <c r="HU58" i="4"/>
  <c r="HU56" i="4"/>
  <c r="HU61" i="4"/>
  <c r="HT21" i="12"/>
  <c r="HS9" i="9"/>
  <c r="HU58" i="7"/>
  <c r="HU64" i="7"/>
  <c r="HS8" i="11"/>
  <c r="HT4" i="12"/>
  <c r="HU60" i="4"/>
  <c r="HU59" i="4"/>
  <c r="HT7" i="12"/>
  <c r="HS8" i="9"/>
  <c r="HT14" i="12"/>
  <c r="HS9" i="11"/>
  <c r="HT15" i="12"/>
  <c r="HS4" i="9"/>
  <c r="HS10" i="11"/>
  <c r="HT16" i="12"/>
  <c r="HS2" i="11"/>
  <c r="HS11" i="11"/>
  <c r="HS4" i="11"/>
  <c r="HS5" i="11"/>
  <c r="HS6" i="11"/>
  <c r="HS3" i="11"/>
  <c r="HS7" i="11"/>
  <c r="HT2" i="12"/>
  <c r="HS2" i="9"/>
  <c r="HT9" i="12"/>
  <c r="HT11" i="12"/>
  <c r="HS10" i="9"/>
  <c r="HS11" i="9"/>
  <c r="HS3" i="9"/>
  <c r="HT3" i="12"/>
  <c r="HS1" i="12"/>
  <c r="HS13" i="12" s="1"/>
  <c r="HR1" i="9"/>
  <c r="HR1" i="11"/>
  <c r="HS12" i="7"/>
  <c r="HS11" i="7"/>
  <c r="HT63" i="7" s="1"/>
  <c r="HS10" i="7"/>
  <c r="HS21" i="12" s="1"/>
  <c r="HS20" i="12"/>
  <c r="HS8" i="7"/>
  <c r="HS19" i="12" s="1"/>
  <c r="HS17" i="12"/>
  <c r="HS5" i="7"/>
  <c r="HS16" i="12" s="1"/>
  <c r="HS15" i="12"/>
  <c r="HS2" i="7"/>
  <c r="HS54" i="7" s="1"/>
  <c r="HS12" i="10"/>
  <c r="HT62" i="10" s="1"/>
  <c r="HS11" i="10"/>
  <c r="HS10" i="10"/>
  <c r="HT59" i="10"/>
  <c r="HS8" i="10"/>
  <c r="HT58" i="10" s="1"/>
  <c r="HT57" i="10"/>
  <c r="HS5" i="10"/>
  <c r="HT55" i="10" s="1"/>
  <c r="HT54" i="10"/>
  <c r="HS2" i="10"/>
  <c r="HS52" i="10" s="1"/>
  <c r="HS11" i="4"/>
  <c r="HS10" i="4"/>
  <c r="HS10" i="12" s="1"/>
  <c r="HS9" i="4"/>
  <c r="HS8" i="12"/>
  <c r="HS7" i="4"/>
  <c r="HT58" i="4" s="1"/>
  <c r="HT57" i="4"/>
  <c r="HS5" i="12"/>
  <c r="HS4" i="4"/>
  <c r="HT55" i="4" s="1"/>
  <c r="HT54" i="4"/>
  <c r="HS1" i="4"/>
  <c r="HS52" i="4" s="1"/>
  <c r="HU1" i="3"/>
  <c r="HS3" i="7" s="1"/>
  <c r="HT55" i="7" s="1"/>
  <c r="HU1" i="8"/>
  <c r="HS3" i="10" s="1"/>
  <c r="HT53" i="10" s="1"/>
  <c r="HU1" i="6"/>
  <c r="HS2" i="4" s="1"/>
  <c r="HT53" i="4" s="1"/>
  <c r="HR9" i="9" l="1"/>
  <c r="HT62" i="7"/>
  <c r="HT61" i="7"/>
  <c r="HT61" i="4"/>
  <c r="HT57" i="7"/>
  <c r="HT56" i="7"/>
  <c r="HR5" i="11"/>
  <c r="HT58" i="7"/>
  <c r="HT60" i="7"/>
  <c r="HT60" i="4"/>
  <c r="HS6" i="12"/>
  <c r="HS9" i="12"/>
  <c r="HT56" i="4"/>
  <c r="HS18" i="12"/>
  <c r="HT59" i="7"/>
  <c r="HR11" i="9"/>
  <c r="HS23" i="12"/>
  <c r="HT64" i="7"/>
  <c r="HR11" i="11"/>
  <c r="HS22" i="12"/>
  <c r="HR10" i="9"/>
  <c r="HR9" i="11"/>
  <c r="HT60" i="10"/>
  <c r="HR10" i="11"/>
  <c r="HT61" i="10"/>
  <c r="HT56" i="10"/>
  <c r="HR5" i="9"/>
  <c r="HR8" i="9"/>
  <c r="HT59" i="4"/>
  <c r="HT62" i="4"/>
  <c r="HS11" i="12"/>
  <c r="HS14" i="12"/>
  <c r="HR6" i="9"/>
  <c r="HR3" i="9"/>
  <c r="HR7" i="9"/>
  <c r="HR6" i="11"/>
  <c r="HR4" i="9"/>
  <c r="HR2" i="11"/>
  <c r="HR3" i="11"/>
  <c r="HR4" i="11"/>
  <c r="HR7" i="11"/>
  <c r="HR8" i="11"/>
  <c r="HS2" i="12"/>
  <c r="HR2" i="9"/>
  <c r="HS7" i="12"/>
  <c r="HS3" i="12"/>
  <c r="HS4" i="12"/>
  <c r="HR1" i="12"/>
  <c r="HR13" i="12" s="1"/>
  <c r="HQ1" i="9"/>
  <c r="HP1" i="9"/>
  <c r="HR12" i="7"/>
  <c r="HR23" i="12" s="1"/>
  <c r="HR11" i="7"/>
  <c r="HR10" i="7"/>
  <c r="HS62" i="7" s="1"/>
  <c r="HR20" i="12"/>
  <c r="HR8" i="7"/>
  <c r="HS60" i="7" s="1"/>
  <c r="HS59" i="7"/>
  <c r="HS58" i="7"/>
  <c r="HR5" i="7"/>
  <c r="HS57" i="7" s="1"/>
  <c r="HS56" i="7"/>
  <c r="HR2" i="7"/>
  <c r="HR54" i="7" s="1"/>
  <c r="HQ1" i="11"/>
  <c r="HR12" i="10"/>
  <c r="HS62" i="10" s="1"/>
  <c r="HR11" i="10"/>
  <c r="HS61" i="10" s="1"/>
  <c r="HR10" i="10"/>
  <c r="HS60" i="10" s="1"/>
  <c r="HS59" i="10"/>
  <c r="HR8" i="10"/>
  <c r="HS58" i="10" s="1"/>
  <c r="HS57" i="10"/>
  <c r="HS56" i="10"/>
  <c r="HR5" i="10"/>
  <c r="HS55" i="10" s="1"/>
  <c r="HS54" i="10"/>
  <c r="HR2" i="10"/>
  <c r="HR52" i="10" s="1"/>
  <c r="HR11" i="4"/>
  <c r="HR10" i="4"/>
  <c r="HS61" i="4" s="1"/>
  <c r="HR9" i="4"/>
  <c r="HS60" i="4" s="1"/>
  <c r="HS59" i="4"/>
  <c r="HR7" i="4"/>
  <c r="HS57" i="4"/>
  <c r="HR4" i="4"/>
  <c r="HS55" i="4" s="1"/>
  <c r="HS54" i="4"/>
  <c r="HR1" i="4"/>
  <c r="HR52" i="4" s="1"/>
  <c r="HT1" i="3"/>
  <c r="HR3" i="7" s="1"/>
  <c r="HS55" i="7" s="1"/>
  <c r="HT1" i="8"/>
  <c r="HR3" i="10" s="1"/>
  <c r="HS53" i="10" s="1"/>
  <c r="HT1" i="6"/>
  <c r="HR2" i="4" s="1"/>
  <c r="HS53" i="4" s="1"/>
  <c r="HQ7" i="9" l="1"/>
  <c r="HR8" i="12"/>
  <c r="HQ5" i="9"/>
  <c r="HR16" i="12"/>
  <c r="HQ6" i="11"/>
  <c r="HR9" i="12"/>
  <c r="HQ4" i="9"/>
  <c r="HS64" i="7"/>
  <c r="HS61" i="7"/>
  <c r="HR22" i="12"/>
  <c r="HS63" i="7"/>
  <c r="HQ7" i="11"/>
  <c r="HQ11" i="9"/>
  <c r="HS62" i="4"/>
  <c r="HS56" i="4"/>
  <c r="HS58" i="4"/>
  <c r="HR14" i="12"/>
  <c r="HR15" i="12"/>
  <c r="HR18" i="12"/>
  <c r="HR17" i="12"/>
  <c r="HR19" i="12"/>
  <c r="HR21" i="12"/>
  <c r="HQ6" i="9"/>
  <c r="HQ8" i="11"/>
  <c r="HQ9" i="11"/>
  <c r="HQ10" i="11"/>
  <c r="HQ11" i="11"/>
  <c r="HR2" i="12"/>
  <c r="HQ2" i="9"/>
  <c r="HR6" i="12"/>
  <c r="HR7" i="12"/>
  <c r="HR10" i="12"/>
  <c r="HR11" i="12"/>
  <c r="HQ8" i="9"/>
  <c r="HQ9" i="9"/>
  <c r="HQ10" i="9"/>
  <c r="HQ3" i="9"/>
  <c r="HR3" i="12"/>
  <c r="HR4" i="12"/>
  <c r="HR5" i="12"/>
  <c r="HQ3" i="11"/>
  <c r="HQ2" i="11"/>
  <c r="HQ4" i="11"/>
  <c r="HQ5" i="11"/>
  <c r="HQ1" i="12"/>
  <c r="HQ13" i="12" s="1"/>
  <c r="HO1" i="9"/>
  <c r="HP1" i="11"/>
  <c r="HQ12" i="7"/>
  <c r="HQ23" i="12" s="1"/>
  <c r="HQ11" i="7"/>
  <c r="HR63" i="7" s="1"/>
  <c r="HQ10" i="7"/>
  <c r="HQ21" i="12" s="1"/>
  <c r="HQ8" i="7"/>
  <c r="HQ18" i="12"/>
  <c r="HR58" i="7"/>
  <c r="HQ5" i="7"/>
  <c r="HR57" i="7" s="1"/>
  <c r="HR56" i="7"/>
  <c r="HQ2" i="7"/>
  <c r="HQ54" i="7" s="1"/>
  <c r="HQ12" i="10"/>
  <c r="HQ11" i="10"/>
  <c r="HR61" i="10" s="1"/>
  <c r="HQ10" i="10"/>
  <c r="HR60" i="10" s="1"/>
  <c r="HR59" i="10"/>
  <c r="HQ8" i="10"/>
  <c r="HR58" i="10" s="1"/>
  <c r="HR56" i="10"/>
  <c r="HQ5" i="10"/>
  <c r="HR55" i="10" s="1"/>
  <c r="HR54" i="10"/>
  <c r="HQ2" i="10"/>
  <c r="HQ52" i="10" s="1"/>
  <c r="HQ11" i="4"/>
  <c r="HQ10" i="4"/>
  <c r="HQ9" i="4"/>
  <c r="HR60" i="4" s="1"/>
  <c r="HQ7" i="4"/>
  <c r="HQ4" i="4"/>
  <c r="HQ1" i="4"/>
  <c r="HQ52" i="4" s="1"/>
  <c r="HS1" i="3"/>
  <c r="HQ3" i="7" s="1"/>
  <c r="HR55" i="7" s="1"/>
  <c r="HS1" i="8"/>
  <c r="HQ3" i="10" s="1"/>
  <c r="HR53" i="10" s="1"/>
  <c r="HS1" i="6"/>
  <c r="HQ2" i="4" s="1"/>
  <c r="HP6" i="9" l="1"/>
  <c r="HR64" i="7"/>
  <c r="HP3" i="9"/>
  <c r="HQ22" i="12"/>
  <c r="HP4" i="9"/>
  <c r="HR62" i="7"/>
  <c r="HP5" i="9"/>
  <c r="HQ19" i="12"/>
  <c r="HR60" i="7"/>
  <c r="HQ20" i="12"/>
  <c r="HR61" i="7"/>
  <c r="HP2" i="9"/>
  <c r="HP7" i="9"/>
  <c r="HR59" i="7"/>
  <c r="HP11" i="11"/>
  <c r="HR62" i="10"/>
  <c r="HP6" i="11"/>
  <c r="HR57" i="10"/>
  <c r="HP7" i="11"/>
  <c r="HP10" i="11"/>
  <c r="HR55" i="4"/>
  <c r="HR58" i="4"/>
  <c r="HQ5" i="12"/>
  <c r="HQ8" i="12"/>
  <c r="HP8" i="9"/>
  <c r="HR54" i="4"/>
  <c r="HQ10" i="12"/>
  <c r="HP10" i="9"/>
  <c r="HQ6" i="12"/>
  <c r="HR56" i="4"/>
  <c r="HQ9" i="12"/>
  <c r="HP9" i="9"/>
  <c r="HP11" i="9"/>
  <c r="HR62" i="4"/>
  <c r="HR53" i="4"/>
  <c r="HR57" i="4"/>
  <c r="HR61" i="4"/>
  <c r="HR59" i="4"/>
  <c r="HQ14" i="12"/>
  <c r="HP3" i="11"/>
  <c r="HP4" i="11"/>
  <c r="HP5" i="11"/>
  <c r="HQ15" i="12"/>
  <c r="HQ17" i="12"/>
  <c r="HQ16" i="12"/>
  <c r="HP2" i="11"/>
  <c r="HQ60" i="10"/>
  <c r="HP8" i="11"/>
  <c r="HP9" i="11"/>
  <c r="HQ2" i="12"/>
  <c r="HQ7" i="12"/>
  <c r="HQ11" i="12"/>
  <c r="HQ3" i="12"/>
  <c r="HQ4" i="12"/>
  <c r="HP1" i="12"/>
  <c r="HP13" i="12" s="1"/>
  <c r="HO1" i="11"/>
  <c r="HP12" i="7"/>
  <c r="HP11" i="7"/>
  <c r="HP10" i="7"/>
  <c r="HP21" i="12" s="1"/>
  <c r="HP20" i="12"/>
  <c r="HP8" i="7"/>
  <c r="HQ60" i="7" s="1"/>
  <c r="HQ59" i="7"/>
  <c r="HQ58" i="7"/>
  <c r="HP5" i="7"/>
  <c r="HQ57" i="7" s="1"/>
  <c r="HQ56" i="7"/>
  <c r="HP2" i="7"/>
  <c r="HP54" i="7" s="1"/>
  <c r="HP12" i="10"/>
  <c r="HQ62" i="10" s="1"/>
  <c r="HP11" i="10"/>
  <c r="HQ61" i="10" s="1"/>
  <c r="HP10" i="10"/>
  <c r="HQ59" i="10"/>
  <c r="HP8" i="10"/>
  <c r="HQ58" i="10" s="1"/>
  <c r="HQ56" i="10"/>
  <c r="HP5" i="10"/>
  <c r="HQ55" i="10" s="1"/>
  <c r="HQ54" i="10"/>
  <c r="HP2" i="10"/>
  <c r="HP52" i="10" s="1"/>
  <c r="HP11" i="4"/>
  <c r="HP10" i="4"/>
  <c r="HP9" i="4"/>
  <c r="HP8" i="12"/>
  <c r="HP7" i="4"/>
  <c r="HQ56" i="4"/>
  <c r="HP4" i="4"/>
  <c r="HP1" i="4"/>
  <c r="HP52" i="4" s="1"/>
  <c r="HR1" i="3"/>
  <c r="HP3" i="7" s="1"/>
  <c r="HQ55" i="7" s="1"/>
  <c r="HR1" i="8"/>
  <c r="HP3" i="10" s="1"/>
  <c r="HQ53" i="10" s="1"/>
  <c r="HR1" i="6"/>
  <c r="HP2" i="4" s="1"/>
  <c r="HO7" i="9" l="1"/>
  <c r="HO6" i="9"/>
  <c r="HO8" i="9"/>
  <c r="HO11" i="9"/>
  <c r="HQ61" i="7"/>
  <c r="HP19" i="12"/>
  <c r="HP17" i="12"/>
  <c r="HO3" i="9"/>
  <c r="HO4" i="9"/>
  <c r="HP18" i="12"/>
  <c r="HQ62" i="4"/>
  <c r="HO5" i="9"/>
  <c r="HO10" i="11"/>
  <c r="HQ63" i="7"/>
  <c r="HO2" i="9"/>
  <c r="HP23" i="12"/>
  <c r="HQ64" i="7"/>
  <c r="HO6" i="11"/>
  <c r="HQ62" i="7"/>
  <c r="HO5" i="11"/>
  <c r="HQ57" i="10"/>
  <c r="HQ57" i="4"/>
  <c r="HP9" i="12"/>
  <c r="HO9" i="9"/>
  <c r="HO10" i="9"/>
  <c r="HQ61" i="4"/>
  <c r="HQ55" i="4"/>
  <c r="HQ59" i="4"/>
  <c r="HP4" i="12"/>
  <c r="HP5" i="12"/>
  <c r="HQ60" i="4"/>
  <c r="HQ54" i="4"/>
  <c r="HP6" i="12"/>
  <c r="HP11" i="12"/>
  <c r="HQ58" i="4"/>
  <c r="HQ53" i="4"/>
  <c r="HP14" i="12"/>
  <c r="HO9" i="11"/>
  <c r="HO11" i="11"/>
  <c r="HP22" i="12"/>
  <c r="HP15" i="12"/>
  <c r="HO8" i="11"/>
  <c r="HP16" i="12"/>
  <c r="HO2" i="11"/>
  <c r="HO3" i="11"/>
  <c r="HO4" i="11"/>
  <c r="HO7" i="11"/>
  <c r="HP2" i="12"/>
  <c r="HP10" i="12"/>
  <c r="HP7" i="12"/>
  <c r="HP3" i="12"/>
  <c r="HO1" i="12"/>
  <c r="HO13" i="12" s="1"/>
  <c r="HN1" i="9"/>
  <c r="HN1" i="11"/>
  <c r="HO12" i="7"/>
  <c r="HO11" i="7"/>
  <c r="HO22" i="12" s="1"/>
  <c r="HO10" i="7"/>
  <c r="HP62" i="7" s="1"/>
  <c r="HP61" i="7"/>
  <c r="HO8" i="7"/>
  <c r="HP60" i="7" s="1"/>
  <c r="HP59" i="7"/>
  <c r="HO17" i="12"/>
  <c r="HO5" i="7"/>
  <c r="HP57" i="7" s="1"/>
  <c r="HP56" i="7"/>
  <c r="HO2" i="7"/>
  <c r="HO54" i="7" s="1"/>
  <c r="HO12" i="10"/>
  <c r="HP62" i="10" s="1"/>
  <c r="HO11" i="10"/>
  <c r="HP61" i="10" s="1"/>
  <c r="HO10" i="10"/>
  <c r="HP60" i="10" s="1"/>
  <c r="HP59" i="10"/>
  <c r="HO8" i="10"/>
  <c r="HP58" i="10" s="1"/>
  <c r="HP57" i="10"/>
  <c r="HP56" i="10"/>
  <c r="HO5" i="10"/>
  <c r="HP55" i="10" s="1"/>
  <c r="HP54" i="10"/>
  <c r="HO2" i="10"/>
  <c r="HO52" i="10" s="1"/>
  <c r="HO11" i="4"/>
  <c r="HP62" i="4" s="1"/>
  <c r="HO10" i="4"/>
  <c r="HP61" i="4" s="1"/>
  <c r="HO9" i="4"/>
  <c r="HP60" i="4" s="1"/>
  <c r="HO7" i="4"/>
  <c r="HP57" i="4"/>
  <c r="HO4" i="4"/>
  <c r="HP55" i="4" s="1"/>
  <c r="HP54" i="4"/>
  <c r="HO1" i="4"/>
  <c r="HO52" i="4" s="1"/>
  <c r="HQ1" i="3"/>
  <c r="HO3" i="7" s="1"/>
  <c r="HP55" i="7" s="1"/>
  <c r="HQ1" i="8"/>
  <c r="HO3" i="10" s="1"/>
  <c r="HP53" i="10" s="1"/>
  <c r="HQ1" i="6"/>
  <c r="HO2" i="4" s="1"/>
  <c r="HP53" i="4" s="1"/>
  <c r="HN7" i="9" l="1"/>
  <c r="HN11" i="11"/>
  <c r="HP63" i="7"/>
  <c r="HN5" i="9"/>
  <c r="HP58" i="4"/>
  <c r="HO18" i="12"/>
  <c r="HO21" i="12"/>
  <c r="HP58" i="7"/>
  <c r="HN8" i="11"/>
  <c r="HN9" i="9"/>
  <c r="HP64" i="7"/>
  <c r="HN6" i="11"/>
  <c r="HN9" i="11"/>
  <c r="HO5" i="12"/>
  <c r="HN8" i="9"/>
  <c r="HP59" i="4"/>
  <c r="HO4" i="12"/>
  <c r="HO11" i="12"/>
  <c r="HP56" i="4"/>
  <c r="HO14" i="12"/>
  <c r="HN10" i="11"/>
  <c r="HN10" i="9"/>
  <c r="HO23" i="12"/>
  <c r="HN6" i="9"/>
  <c r="HN11" i="9"/>
  <c r="HO15" i="12"/>
  <c r="HN3" i="9"/>
  <c r="HO16" i="12"/>
  <c r="HN4" i="9"/>
  <c r="HN3" i="11"/>
  <c r="HN7" i="11"/>
  <c r="HO19" i="12"/>
  <c r="HO20" i="12"/>
  <c r="HN2" i="11"/>
  <c r="HN4" i="11"/>
  <c r="HN5" i="11"/>
  <c r="HO2" i="12"/>
  <c r="HN2" i="9"/>
  <c r="HO6" i="12"/>
  <c r="HO7" i="12"/>
  <c r="HO8" i="12"/>
  <c r="HO9" i="12"/>
  <c r="HO10" i="12"/>
  <c r="HO3" i="12"/>
  <c r="HN1" i="12"/>
  <c r="HN13" i="12" s="1"/>
  <c r="HM1" i="9"/>
  <c r="HM1" i="11"/>
  <c r="HN12" i="7"/>
  <c r="HN23" i="12" s="1"/>
  <c r="HN11" i="7"/>
  <c r="HN22" i="12" s="1"/>
  <c r="HN10" i="7"/>
  <c r="HN21" i="12" s="1"/>
  <c r="HN8" i="7"/>
  <c r="HN19" i="12" s="1"/>
  <c r="HO59" i="7"/>
  <c r="HO58" i="7"/>
  <c r="HN5" i="7"/>
  <c r="HO57" i="7" s="1"/>
  <c r="HN15" i="12"/>
  <c r="HN2" i="7"/>
  <c r="HN54" i="7" s="1"/>
  <c r="HN12" i="10"/>
  <c r="HO62" i="10" s="1"/>
  <c r="HN11" i="10"/>
  <c r="HO61" i="10" s="1"/>
  <c r="HN10" i="10"/>
  <c r="HO59" i="10"/>
  <c r="HN8" i="10"/>
  <c r="HO58" i="10" s="1"/>
  <c r="HO57" i="10"/>
  <c r="HO56" i="10"/>
  <c r="HN5" i="10"/>
  <c r="HO55" i="10" s="1"/>
  <c r="HN2" i="10"/>
  <c r="HN52" i="10" s="1"/>
  <c r="HN11" i="4"/>
  <c r="HO62" i="4" s="1"/>
  <c r="HN10" i="4"/>
  <c r="HN10" i="12" s="1"/>
  <c r="HN9" i="4"/>
  <c r="HO60" i="4" s="1"/>
  <c r="HO59" i="4"/>
  <c r="HN7" i="4"/>
  <c r="HO58" i="4" s="1"/>
  <c r="HO57" i="4"/>
  <c r="HO56" i="4"/>
  <c r="HN4" i="4"/>
  <c r="HO55" i="4" s="1"/>
  <c r="HO54" i="4"/>
  <c r="HN1" i="4"/>
  <c r="HN52" i="4" s="1"/>
  <c r="HP1" i="3"/>
  <c r="HN3" i="7" s="1"/>
  <c r="HO55" i="7" s="1"/>
  <c r="HP1" i="8"/>
  <c r="HN3" i="10" s="1"/>
  <c r="HO53" i="10" s="1"/>
  <c r="HP1" i="6"/>
  <c r="HN2" i="4" s="1"/>
  <c r="HO53" i="4" s="1"/>
  <c r="HN8" i="12" l="1"/>
  <c r="HM3" i="11"/>
  <c r="HM8" i="11"/>
  <c r="HO64" i="7"/>
  <c r="HO60" i="7"/>
  <c r="HO56" i="7"/>
  <c r="HO63" i="7"/>
  <c r="HO62" i="7"/>
  <c r="HN20" i="12"/>
  <c r="HO61" i="7"/>
  <c r="HM9" i="9"/>
  <c r="HM11" i="9"/>
  <c r="HM10" i="11"/>
  <c r="HM11" i="11"/>
  <c r="HM9" i="11"/>
  <c r="HO60" i="10"/>
  <c r="HO54" i="10"/>
  <c r="HM4" i="11"/>
  <c r="HN6" i="12"/>
  <c r="HM5" i="9"/>
  <c r="HM10" i="9"/>
  <c r="HO61" i="4"/>
  <c r="HN14" i="12"/>
  <c r="HM6" i="9"/>
  <c r="HM7" i="11"/>
  <c r="HN16" i="12"/>
  <c r="HN17" i="12"/>
  <c r="HM5" i="11"/>
  <c r="HM7" i="9"/>
  <c r="HM6" i="11"/>
  <c r="HN18" i="12"/>
  <c r="HM8" i="9"/>
  <c r="HM4" i="9"/>
  <c r="HM2" i="11"/>
  <c r="HN2" i="12"/>
  <c r="HM2" i="9"/>
  <c r="HN7" i="12"/>
  <c r="HN9" i="12"/>
  <c r="HN11" i="12"/>
  <c r="HM3" i="9"/>
  <c r="HN3" i="12"/>
  <c r="HN4" i="12"/>
  <c r="HN5" i="12"/>
  <c r="HM1" i="12"/>
  <c r="HM13" i="12" s="1"/>
  <c r="HL1" i="9"/>
  <c r="HL1" i="11"/>
  <c r="HM12" i="7"/>
  <c r="HN64" i="7" s="1"/>
  <c r="HM11" i="7"/>
  <c r="HN63" i="7" s="1"/>
  <c r="HM10" i="7"/>
  <c r="HN62" i="7" s="1"/>
  <c r="HN61" i="7"/>
  <c r="HM8" i="7"/>
  <c r="HN60" i="7" s="1"/>
  <c r="HN59" i="7"/>
  <c r="HN58" i="7"/>
  <c r="HM5" i="7"/>
  <c r="HN57" i="7" s="1"/>
  <c r="HN56" i="7"/>
  <c r="HM2" i="7"/>
  <c r="HM54" i="7" s="1"/>
  <c r="HM12" i="10"/>
  <c r="HM11" i="10"/>
  <c r="HM10" i="10"/>
  <c r="HN60" i="10" s="1"/>
  <c r="HN59" i="10"/>
  <c r="HM8" i="10"/>
  <c r="HN58" i="10" s="1"/>
  <c r="HN57" i="10"/>
  <c r="HN56" i="10"/>
  <c r="HM5" i="10"/>
  <c r="HN55" i="10" s="1"/>
  <c r="HN54" i="10"/>
  <c r="HM2" i="10"/>
  <c r="HM52" i="10" s="1"/>
  <c r="HM11" i="4"/>
  <c r="HM10" i="4"/>
  <c r="HM9" i="4"/>
  <c r="HN60" i="4" s="1"/>
  <c r="HN59" i="4"/>
  <c r="HM7" i="4"/>
  <c r="HM7" i="12" s="1"/>
  <c r="HN57" i="4"/>
  <c r="HN56" i="4"/>
  <c r="HM4" i="4"/>
  <c r="HM4" i="12" s="1"/>
  <c r="HN54" i="4"/>
  <c r="HM1" i="4"/>
  <c r="HM52" i="4" s="1"/>
  <c r="HO1" i="3"/>
  <c r="HM3" i="7" s="1"/>
  <c r="HN55" i="7" s="1"/>
  <c r="HO1" i="8"/>
  <c r="HM3" i="10" s="1"/>
  <c r="HN53" i="10" s="1"/>
  <c r="HO1" i="6"/>
  <c r="HM2" i="4" s="1"/>
  <c r="HN53" i="4" s="1"/>
  <c r="HL10" i="11" l="1"/>
  <c r="HM22" i="12"/>
  <c r="HM23" i="12"/>
  <c r="HM20" i="12"/>
  <c r="HL4" i="9"/>
  <c r="HL8" i="11"/>
  <c r="HM19" i="12"/>
  <c r="HM21" i="12"/>
  <c r="HL11" i="11"/>
  <c r="HN62" i="10"/>
  <c r="HN61" i="10"/>
  <c r="HL9" i="9"/>
  <c r="HN55" i="4"/>
  <c r="HL8" i="9"/>
  <c r="HM6" i="12"/>
  <c r="HM8" i="12"/>
  <c r="HL10" i="9"/>
  <c r="HN61" i="4"/>
  <c r="HM9" i="12"/>
  <c r="HN58" i="4"/>
  <c r="HL11" i="9"/>
  <c r="HN62" i="4"/>
  <c r="HM14" i="12"/>
  <c r="HL6" i="9"/>
  <c r="HM17" i="12"/>
  <c r="HM15" i="12"/>
  <c r="HL5" i="9"/>
  <c r="HM16" i="12"/>
  <c r="HL5" i="11"/>
  <c r="HM18" i="12"/>
  <c r="HL2" i="11"/>
  <c r="HL9" i="11"/>
  <c r="HL3" i="11"/>
  <c r="HL4" i="11"/>
  <c r="HL6" i="11"/>
  <c r="HL7" i="11"/>
  <c r="HL2" i="9"/>
  <c r="HM2" i="12"/>
  <c r="HM10" i="12"/>
  <c r="HM11" i="12"/>
  <c r="HL7" i="9"/>
  <c r="HL3" i="9"/>
  <c r="HM3" i="12"/>
  <c r="HM5" i="12"/>
  <c r="HL1" i="12"/>
  <c r="HL13" i="12" s="1"/>
  <c r="HK1" i="9"/>
  <c r="HK1" i="11"/>
  <c r="HL12" i="7"/>
  <c r="HL11" i="7"/>
  <c r="HL10" i="7"/>
  <c r="HL8" i="7"/>
  <c r="HL18" i="12"/>
  <c r="HL17" i="12"/>
  <c r="HL5" i="7"/>
  <c r="HL16" i="12" s="1"/>
  <c r="HL15" i="12"/>
  <c r="HL2" i="7"/>
  <c r="HL54" i="7" s="1"/>
  <c r="HL12" i="10"/>
  <c r="HM62" i="10" s="1"/>
  <c r="HL11" i="10"/>
  <c r="HM61" i="10" s="1"/>
  <c r="HL10" i="10"/>
  <c r="HM60" i="10" s="1"/>
  <c r="HM59" i="10"/>
  <c r="HL8" i="10"/>
  <c r="HM58" i="10" s="1"/>
  <c r="HM57" i="10"/>
  <c r="HL5" i="10"/>
  <c r="HM54" i="10"/>
  <c r="HL2" i="10"/>
  <c r="HL52" i="10" s="1"/>
  <c r="HL11" i="4"/>
  <c r="HM62" i="4" s="1"/>
  <c r="HL10" i="4"/>
  <c r="HM61" i="4" s="1"/>
  <c r="HL9" i="4"/>
  <c r="HM60" i="4" s="1"/>
  <c r="HM59" i="4"/>
  <c r="HL7" i="4"/>
  <c r="HL7" i="12" s="1"/>
  <c r="HM57" i="4"/>
  <c r="HL4" i="4"/>
  <c r="HL1" i="4"/>
  <c r="HL52" i="4" s="1"/>
  <c r="HN1" i="3"/>
  <c r="HL3" i="7" s="1"/>
  <c r="HM55" i="7" s="1"/>
  <c r="HN1" i="8"/>
  <c r="HL3" i="10" s="1"/>
  <c r="HM53" i="10" s="1"/>
  <c r="HN1" i="6"/>
  <c r="HL2" i="4" s="1"/>
  <c r="HM53" i="4" s="1"/>
  <c r="HK6" i="9" l="1"/>
  <c r="HM59" i="7"/>
  <c r="HK11" i="9"/>
  <c r="HK4" i="9"/>
  <c r="HK3" i="9"/>
  <c r="HM58" i="7"/>
  <c r="HL11" i="12"/>
  <c r="HM58" i="4"/>
  <c r="HK5" i="9"/>
  <c r="HL20" i="12"/>
  <c r="HM61" i="7"/>
  <c r="HL21" i="12"/>
  <c r="HM62" i="7"/>
  <c r="HK4" i="11"/>
  <c r="HL22" i="12"/>
  <c r="HM63" i="7"/>
  <c r="HM57" i="7"/>
  <c r="HK7" i="11"/>
  <c r="HM60" i="7"/>
  <c r="HK5" i="11"/>
  <c r="HL23" i="12"/>
  <c r="HM64" i="7"/>
  <c r="HM56" i="7"/>
  <c r="HM56" i="10"/>
  <c r="HM55" i="10"/>
  <c r="HM55" i="4"/>
  <c r="HM54" i="4"/>
  <c r="HL4" i="12"/>
  <c r="HM56" i="4"/>
  <c r="HL14" i="12"/>
  <c r="HK8" i="9"/>
  <c r="HK6" i="11"/>
  <c r="HK11" i="11"/>
  <c r="HL19" i="12"/>
  <c r="HK3" i="11"/>
  <c r="HK10" i="11"/>
  <c r="HK2" i="11"/>
  <c r="HK8" i="11"/>
  <c r="HK9" i="11"/>
  <c r="HL2" i="12"/>
  <c r="HK2" i="9"/>
  <c r="HK7" i="9"/>
  <c r="HL5" i="12"/>
  <c r="HL6" i="12"/>
  <c r="HL8" i="12"/>
  <c r="HL9" i="12"/>
  <c r="HL10" i="12"/>
  <c r="HK9" i="9"/>
  <c r="HK10" i="9"/>
  <c r="HL3" i="12"/>
  <c r="HK1" i="12"/>
  <c r="HK13" i="12" s="1"/>
  <c r="HJ1" i="9"/>
  <c r="HJ1" i="11"/>
  <c r="HK12" i="7"/>
  <c r="HK23" i="12" s="1"/>
  <c r="HK11" i="7"/>
  <c r="HK22" i="12" s="1"/>
  <c r="HK10" i="7"/>
  <c r="HK21" i="12" s="1"/>
  <c r="HK20" i="12"/>
  <c r="HK8" i="7"/>
  <c r="HK19" i="12" s="1"/>
  <c r="HL59" i="7"/>
  <c r="HK17" i="12"/>
  <c r="HK5" i="7"/>
  <c r="HK16" i="12" s="1"/>
  <c r="HK15" i="12"/>
  <c r="HK2" i="7"/>
  <c r="HK54" i="7" s="1"/>
  <c r="HK12" i="10"/>
  <c r="HL62" i="10" s="1"/>
  <c r="HK11" i="10"/>
  <c r="HL61" i="10" s="1"/>
  <c r="HK10" i="10"/>
  <c r="HL60" i="10" s="1"/>
  <c r="HL59" i="10"/>
  <c r="HK8" i="10"/>
  <c r="HL58" i="10" s="1"/>
  <c r="HL57" i="10"/>
  <c r="HK5" i="10"/>
  <c r="HL55" i="10" s="1"/>
  <c r="HL54" i="10"/>
  <c r="HK2" i="10"/>
  <c r="HK52" i="10" s="1"/>
  <c r="HK11" i="4"/>
  <c r="HK10" i="4"/>
  <c r="HL61" i="4" s="1"/>
  <c r="HK9" i="4"/>
  <c r="HL60" i="4" s="1"/>
  <c r="HK8" i="12"/>
  <c r="HK7" i="4"/>
  <c r="HL58" i="4" s="1"/>
  <c r="HK6" i="12"/>
  <c r="HK5" i="12"/>
  <c r="HK4" i="4"/>
  <c r="HL55" i="4" s="1"/>
  <c r="HL54" i="4"/>
  <c r="HK1" i="4"/>
  <c r="HK52" i="4" s="1"/>
  <c r="HM1" i="3"/>
  <c r="HK3" i="7" s="1"/>
  <c r="HL55" i="7" s="1"/>
  <c r="HM1" i="8"/>
  <c r="HK3" i="10" s="1"/>
  <c r="HL53" i="10" s="1"/>
  <c r="HM1" i="6"/>
  <c r="HK2" i="4" s="1"/>
  <c r="HL53" i="4" s="1"/>
  <c r="HJ11" i="9" l="1"/>
  <c r="HL57" i="7"/>
  <c r="HL58" i="7"/>
  <c r="HL63" i="7"/>
  <c r="HL59" i="4"/>
  <c r="HK9" i="12"/>
  <c r="HL64" i="7"/>
  <c r="HK18" i="12"/>
  <c r="HL62" i="7"/>
  <c r="HL61" i="7"/>
  <c r="HJ6" i="9"/>
  <c r="HL60" i="7"/>
  <c r="HL56" i="7"/>
  <c r="HJ5" i="11"/>
  <c r="HJ4" i="11"/>
  <c r="HL56" i="10"/>
  <c r="HL62" i="4"/>
  <c r="HJ4" i="9"/>
  <c r="HL56" i="4"/>
  <c r="HK4" i="12"/>
  <c r="HL57" i="4"/>
  <c r="HK14" i="12"/>
  <c r="HJ7" i="9"/>
  <c r="HJ3" i="11"/>
  <c r="HJ6" i="11"/>
  <c r="HJ3" i="9"/>
  <c r="HJ9" i="9"/>
  <c r="HJ8" i="11"/>
  <c r="HJ8" i="9"/>
  <c r="HJ10" i="9"/>
  <c r="HJ10" i="11"/>
  <c r="HJ2" i="11"/>
  <c r="HJ7" i="11"/>
  <c r="HJ9" i="11"/>
  <c r="HJ11" i="11"/>
  <c r="HK2" i="12"/>
  <c r="HJ2" i="9"/>
  <c r="HK7" i="12"/>
  <c r="HJ5" i="9"/>
  <c r="HK10" i="12"/>
  <c r="HK11" i="12"/>
  <c r="HK3" i="12"/>
  <c r="HJ11" i="7"/>
  <c r="HI11" i="7"/>
  <c r="HH11" i="7"/>
  <c r="HH22" i="12" s="1"/>
  <c r="HG11" i="7"/>
  <c r="HF11" i="7"/>
  <c r="HE11" i="7"/>
  <c r="HD11" i="7"/>
  <c r="HD22" i="12" s="1"/>
  <c r="HC11" i="7"/>
  <c r="HB11" i="7"/>
  <c r="HA11" i="7"/>
  <c r="GZ11" i="7"/>
  <c r="GZ22" i="12" s="1"/>
  <c r="GY11" i="7"/>
  <c r="GX11" i="7"/>
  <c r="GW11" i="7"/>
  <c r="GV11" i="7"/>
  <c r="GU11" i="7"/>
  <c r="GU22" i="12" s="1"/>
  <c r="GT11" i="7"/>
  <c r="GT22" i="12" s="1"/>
  <c r="GS11" i="7"/>
  <c r="GR11" i="7"/>
  <c r="GR22" i="12" s="1"/>
  <c r="GQ11" i="7"/>
  <c r="GP11" i="7"/>
  <c r="GO11" i="7"/>
  <c r="GN11" i="7"/>
  <c r="GN22" i="12" s="1"/>
  <c r="GM11" i="7"/>
  <c r="GL11" i="7"/>
  <c r="GK11" i="7"/>
  <c r="GJ11" i="7"/>
  <c r="GJ22" i="12" s="1"/>
  <c r="GI11" i="7"/>
  <c r="GH11" i="7"/>
  <c r="GG11" i="7"/>
  <c r="GF11" i="7"/>
  <c r="GF22" i="12" s="1"/>
  <c r="GE11" i="7"/>
  <c r="GE22" i="12" s="1"/>
  <c r="GD11" i="7"/>
  <c r="GD22" i="12" s="1"/>
  <c r="GC11" i="7"/>
  <c r="GB11" i="7"/>
  <c r="GA11" i="7"/>
  <c r="FZ11" i="7"/>
  <c r="FY11" i="7"/>
  <c r="FX11" i="7"/>
  <c r="FX22" i="12" s="1"/>
  <c r="FW11" i="7"/>
  <c r="FV11" i="7"/>
  <c r="FU11" i="7"/>
  <c r="FT11" i="7"/>
  <c r="FT22" i="12" s="1"/>
  <c r="FS11" i="7"/>
  <c r="FR11" i="7"/>
  <c r="FQ11" i="7"/>
  <c r="FP11" i="7"/>
  <c r="FP22" i="12" s="1"/>
  <c r="FO11" i="7"/>
  <c r="FO22" i="12" s="1"/>
  <c r="FN11" i="7"/>
  <c r="FN22" i="12" s="1"/>
  <c r="FM11" i="7"/>
  <c r="FL11" i="7"/>
  <c r="FL22" i="12" s="1"/>
  <c r="FK11" i="7"/>
  <c r="FJ11" i="7"/>
  <c r="FI11" i="7"/>
  <c r="FH11" i="7"/>
  <c r="FG11" i="7"/>
  <c r="FF11" i="7"/>
  <c r="FE11" i="7"/>
  <c r="FD11" i="7"/>
  <c r="FD22" i="12" s="1"/>
  <c r="FC11" i="7"/>
  <c r="FB11" i="7"/>
  <c r="FA11" i="7"/>
  <c r="EZ11" i="7"/>
  <c r="EZ22" i="12" s="1"/>
  <c r="EY11" i="7"/>
  <c r="EY22" i="12" s="1"/>
  <c r="EX11" i="7"/>
  <c r="EX22" i="12" s="1"/>
  <c r="EW11" i="7"/>
  <c r="EV11" i="7"/>
  <c r="EU11" i="7"/>
  <c r="ET11" i="7"/>
  <c r="ES11" i="7"/>
  <c r="ER11" i="7"/>
  <c r="ER22" i="12" s="1"/>
  <c r="EQ11" i="7"/>
  <c r="EP11" i="7"/>
  <c r="EO11" i="7"/>
  <c r="EN11" i="7"/>
  <c r="EN22" i="12" s="1"/>
  <c r="EM11" i="7"/>
  <c r="EL11" i="7"/>
  <c r="EK11" i="7"/>
  <c r="EJ11" i="7"/>
  <c r="EJ22" i="12" s="1"/>
  <c r="EI11" i="7"/>
  <c r="EH11" i="7"/>
  <c r="EH22" i="12" s="1"/>
  <c r="EG11" i="7"/>
  <c r="EF11" i="7"/>
  <c r="EF22" i="12" s="1"/>
  <c r="EE11" i="7"/>
  <c r="ED11" i="7"/>
  <c r="EC11" i="7"/>
  <c r="EB11" i="7"/>
  <c r="EB22" i="12" s="1"/>
  <c r="EA11" i="7"/>
  <c r="DZ11" i="7"/>
  <c r="DY11" i="7"/>
  <c r="DX11" i="7"/>
  <c r="DX22" i="12" s="1"/>
  <c r="DW11" i="7"/>
  <c r="DV11" i="7"/>
  <c r="DU11" i="7"/>
  <c r="DT11" i="7"/>
  <c r="DT22" i="12" s="1"/>
  <c r="DS11" i="7"/>
  <c r="DS22" i="12" s="1"/>
  <c r="DR11" i="7"/>
  <c r="DR22" i="12" s="1"/>
  <c r="DQ11" i="7"/>
  <c r="DP11" i="7"/>
  <c r="DP22" i="12" s="1"/>
  <c r="DO11" i="7"/>
  <c r="DN11" i="7"/>
  <c r="DM11" i="7"/>
  <c r="DL11" i="7"/>
  <c r="DL22" i="12" s="1"/>
  <c r="DK11" i="7"/>
  <c r="DJ11" i="7"/>
  <c r="DI11" i="7"/>
  <c r="DH11" i="7"/>
  <c r="DH22" i="12" s="1"/>
  <c r="DG11" i="7"/>
  <c r="DF11" i="7"/>
  <c r="DE11" i="7"/>
  <c r="DD11" i="7"/>
  <c r="DC11" i="7"/>
  <c r="DC22" i="12" s="1"/>
  <c r="DB11" i="7"/>
  <c r="DB22" i="12" s="1"/>
  <c r="DA11" i="7"/>
  <c r="CZ11" i="7"/>
  <c r="CZ22" i="12" s="1"/>
  <c r="CY11" i="7"/>
  <c r="CX11" i="7"/>
  <c r="CW11" i="7"/>
  <c r="CV11" i="7"/>
  <c r="CU11" i="7"/>
  <c r="CT11" i="7"/>
  <c r="CS11" i="7"/>
  <c r="CR11" i="7"/>
  <c r="CR22" i="12" s="1"/>
  <c r="CQ11" i="7"/>
  <c r="CP11" i="7"/>
  <c r="CO11" i="7"/>
  <c r="CN11" i="7"/>
  <c r="CM11" i="7"/>
  <c r="CL11" i="7"/>
  <c r="CL22" i="12" s="1"/>
  <c r="CK11" i="7"/>
  <c r="CJ11" i="7"/>
  <c r="CI11" i="7"/>
  <c r="CH11" i="7"/>
  <c r="CG11" i="7"/>
  <c r="CF11" i="7"/>
  <c r="CF22" i="12" s="1"/>
  <c r="CE11" i="7"/>
  <c r="CD11" i="7"/>
  <c r="CC11" i="7"/>
  <c r="CB11" i="7"/>
  <c r="CB22" i="12" s="1"/>
  <c r="CA11" i="7"/>
  <c r="BZ11" i="7"/>
  <c r="BY11" i="7"/>
  <c r="BX11" i="7"/>
  <c r="BX22" i="12" s="1"/>
  <c r="BW11" i="7"/>
  <c r="BW22" i="12" s="1"/>
  <c r="BV11" i="7"/>
  <c r="BV22" i="12" s="1"/>
  <c r="BU11" i="7"/>
  <c r="BT11" i="7"/>
  <c r="BT22" i="12" s="1"/>
  <c r="BS11" i="7"/>
  <c r="BR11" i="7"/>
  <c r="BQ11" i="7"/>
  <c r="BP11" i="7"/>
  <c r="BP22" i="12" s="1"/>
  <c r="BO11" i="7"/>
  <c r="BN11" i="7"/>
  <c r="BM11" i="7"/>
  <c r="BL11" i="7"/>
  <c r="BL22" i="12" s="1"/>
  <c r="BK11" i="7"/>
  <c r="BJ11" i="7"/>
  <c r="BI11" i="7"/>
  <c r="BI22" i="12" s="1"/>
  <c r="BH11" i="7"/>
  <c r="BH22" i="12" s="1"/>
  <c r="BG11" i="7"/>
  <c r="BG22" i="12" s="1"/>
  <c r="BF11" i="7"/>
  <c r="BF22" i="12" s="1"/>
  <c r="BE11" i="7"/>
  <c r="BD11" i="7"/>
  <c r="BD22" i="12" s="1"/>
  <c r="BC11" i="7"/>
  <c r="BB11" i="7"/>
  <c r="BA11" i="7"/>
  <c r="AZ11" i="7"/>
  <c r="AZ22" i="12" s="1"/>
  <c r="AY11" i="7"/>
  <c r="AX11" i="7"/>
  <c r="AW11" i="7"/>
  <c r="AV11" i="7"/>
  <c r="AV22" i="12" s="1"/>
  <c r="AU11" i="7"/>
  <c r="AT11" i="7"/>
  <c r="AS11" i="7"/>
  <c r="AR11" i="7"/>
  <c r="AR22" i="12" s="1"/>
  <c r="AQ11" i="7"/>
  <c r="AP11" i="7"/>
  <c r="AP22" i="12" s="1"/>
  <c r="AO11" i="7"/>
  <c r="AN11" i="7"/>
  <c r="AN22" i="12" s="1"/>
  <c r="AM11" i="7"/>
  <c r="AL11" i="7"/>
  <c r="AK11" i="7"/>
  <c r="AJ11" i="7"/>
  <c r="AI11" i="7"/>
  <c r="AH11" i="7"/>
  <c r="AG11" i="7"/>
  <c r="AF11" i="7"/>
  <c r="AF22" i="12" s="1"/>
  <c r="AE11" i="7"/>
  <c r="AD11" i="7"/>
  <c r="AC11" i="7"/>
  <c r="AB11" i="7"/>
  <c r="AA11" i="7"/>
  <c r="Z11" i="7"/>
  <c r="Z22" i="12" s="1"/>
  <c r="Y11" i="7"/>
  <c r="X11" i="7"/>
  <c r="X22" i="12" s="1"/>
  <c r="W11" i="7"/>
  <c r="V11" i="7"/>
  <c r="U11" i="7"/>
  <c r="T11" i="7"/>
  <c r="T22" i="12" s="1"/>
  <c r="S11" i="7"/>
  <c r="R11" i="7"/>
  <c r="Q11" i="7"/>
  <c r="P11" i="7"/>
  <c r="P22" i="12" s="1"/>
  <c r="O11" i="7"/>
  <c r="N11" i="7"/>
  <c r="M11" i="7"/>
  <c r="L11" i="7"/>
  <c r="L22" i="12" s="1"/>
  <c r="K11" i="7"/>
  <c r="K22" i="12" s="1"/>
  <c r="J11" i="7"/>
  <c r="J22" i="12" s="1"/>
  <c r="I11" i="7"/>
  <c r="H11" i="7"/>
  <c r="H22" i="12" s="1"/>
  <c r="G11" i="7"/>
  <c r="F11" i="7"/>
  <c r="E11" i="7"/>
  <c r="D11" i="7"/>
  <c r="D22" i="12" s="1"/>
  <c r="C11" i="7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HJ10" i="4"/>
  <c r="HK61" i="4" s="1"/>
  <c r="HI10" i="4"/>
  <c r="HH10" i="9" s="1"/>
  <c r="HH10" i="4"/>
  <c r="HH10" i="12" s="1"/>
  <c r="HG10" i="4"/>
  <c r="HF10" i="4"/>
  <c r="HF10" i="12" s="1"/>
  <c r="HE10" i="4"/>
  <c r="HD10" i="4"/>
  <c r="HD10" i="12" s="1"/>
  <c r="HC10" i="4"/>
  <c r="HB10" i="4"/>
  <c r="HB10" i="12" s="1"/>
  <c r="HA10" i="4"/>
  <c r="HA10" i="12" s="1"/>
  <c r="GZ10" i="4"/>
  <c r="GZ10" i="12" s="1"/>
  <c r="GY10" i="4"/>
  <c r="GY10" i="12" s="1"/>
  <c r="GX10" i="4"/>
  <c r="GX10" i="12" s="1"/>
  <c r="GW10" i="4"/>
  <c r="GW10" i="12" s="1"/>
  <c r="GV10" i="4"/>
  <c r="GV10" i="12" s="1"/>
  <c r="GU10" i="4"/>
  <c r="GU10" i="12" s="1"/>
  <c r="GT10" i="4"/>
  <c r="GT10" i="12" s="1"/>
  <c r="GS10" i="4"/>
  <c r="GR10" i="9" s="1"/>
  <c r="GR10" i="4"/>
  <c r="GR10" i="12" s="1"/>
  <c r="GQ10" i="4"/>
  <c r="GP10" i="4"/>
  <c r="GP10" i="12" s="1"/>
  <c r="GO10" i="4"/>
  <c r="GN10" i="4"/>
  <c r="GN10" i="12" s="1"/>
  <c r="GM10" i="4"/>
  <c r="GL10" i="4"/>
  <c r="GL10" i="12" s="1"/>
  <c r="GK10" i="4"/>
  <c r="GK10" i="12" s="1"/>
  <c r="GJ10" i="4"/>
  <c r="GJ10" i="12" s="1"/>
  <c r="GI10" i="4"/>
  <c r="GI10" i="12" s="1"/>
  <c r="GH10" i="4"/>
  <c r="GH10" i="12" s="1"/>
  <c r="GG10" i="4"/>
  <c r="GG10" i="12" s="1"/>
  <c r="GF10" i="4"/>
  <c r="GF10" i="12" s="1"/>
  <c r="GE10" i="4"/>
  <c r="GE10" i="12" s="1"/>
  <c r="GD10" i="4"/>
  <c r="GC10" i="9" s="1"/>
  <c r="GC10" i="4"/>
  <c r="GB10" i="9" s="1"/>
  <c r="GB10" i="4"/>
  <c r="GB10" i="12" s="1"/>
  <c r="GA10" i="4"/>
  <c r="FZ10" i="4"/>
  <c r="FY10" i="4"/>
  <c r="FX10" i="4"/>
  <c r="FX10" i="12" s="1"/>
  <c r="FW10" i="4"/>
  <c r="FV10" i="4"/>
  <c r="FV10" i="12" s="1"/>
  <c r="FU10" i="4"/>
  <c r="FU10" i="12" s="1"/>
  <c r="FT10" i="4"/>
  <c r="FT10" i="12" s="1"/>
  <c r="FS10" i="4"/>
  <c r="FS10" i="12" s="1"/>
  <c r="FR10" i="4"/>
  <c r="FR10" i="12" s="1"/>
  <c r="FQ10" i="4"/>
  <c r="FQ10" i="12" s="1"/>
  <c r="FP10" i="4"/>
  <c r="FP10" i="12" s="1"/>
  <c r="FO10" i="4"/>
  <c r="FO10" i="12" s="1"/>
  <c r="FN10" i="4"/>
  <c r="FN10" i="12" s="1"/>
  <c r="FM10" i="4"/>
  <c r="FL10" i="9" s="1"/>
  <c r="FL10" i="4"/>
  <c r="FL10" i="12" s="1"/>
  <c r="FK10" i="4"/>
  <c r="FJ10" i="4"/>
  <c r="FI10" i="4"/>
  <c r="FH10" i="4"/>
  <c r="FH10" i="12" s="1"/>
  <c r="FG10" i="4"/>
  <c r="FF10" i="4"/>
  <c r="FF10" i="12" s="1"/>
  <c r="FE10" i="4"/>
  <c r="FE10" i="12" s="1"/>
  <c r="FD10" i="4"/>
  <c r="FD10" i="12" s="1"/>
  <c r="FC10" i="4"/>
  <c r="FC10" i="12" s="1"/>
  <c r="FB10" i="4"/>
  <c r="FB10" i="12" s="1"/>
  <c r="FA10" i="4"/>
  <c r="FA10" i="12" s="1"/>
  <c r="EZ10" i="4"/>
  <c r="EZ10" i="12" s="1"/>
  <c r="EY10" i="4"/>
  <c r="EY10" i="12" s="1"/>
  <c r="EX10" i="4"/>
  <c r="EX10" i="12" s="1"/>
  <c r="EW10" i="4"/>
  <c r="EV10" i="9" s="1"/>
  <c r="EV10" i="4"/>
  <c r="EV10" i="12" s="1"/>
  <c r="EU10" i="4"/>
  <c r="ET10" i="4"/>
  <c r="ES10" i="4"/>
  <c r="ER10" i="4"/>
  <c r="ER10" i="12" s="1"/>
  <c r="EQ10" i="4"/>
  <c r="EP10" i="4"/>
  <c r="EO10" i="4"/>
  <c r="EO10" i="12" s="1"/>
  <c r="EN10" i="4"/>
  <c r="EN10" i="12" s="1"/>
  <c r="EM10" i="4"/>
  <c r="EM10" i="12" s="1"/>
  <c r="EL10" i="4"/>
  <c r="EL10" i="12" s="1"/>
  <c r="EK10" i="4"/>
  <c r="EK10" i="12" s="1"/>
  <c r="EJ10" i="4"/>
  <c r="EJ10" i="12" s="1"/>
  <c r="EI10" i="4"/>
  <c r="EI10" i="12" s="1"/>
  <c r="EH10" i="4"/>
  <c r="EG10" i="9" s="1"/>
  <c r="EG10" i="4"/>
  <c r="EF10" i="9" s="1"/>
  <c r="EF10" i="4"/>
  <c r="EF10" i="12" s="1"/>
  <c r="EE10" i="4"/>
  <c r="ED10" i="4"/>
  <c r="EC10" i="4"/>
  <c r="EB10" i="4"/>
  <c r="EB10" i="12" s="1"/>
  <c r="EA10" i="4"/>
  <c r="DZ10" i="4"/>
  <c r="DZ10" i="12" s="1"/>
  <c r="DY10" i="4"/>
  <c r="DY10" i="12" s="1"/>
  <c r="DX10" i="4"/>
  <c r="DX10" i="12" s="1"/>
  <c r="DW10" i="4"/>
  <c r="DW10" i="12" s="1"/>
  <c r="DV10" i="4"/>
  <c r="DV10" i="12" s="1"/>
  <c r="DU10" i="4"/>
  <c r="DU10" i="12" s="1"/>
  <c r="DT10" i="4"/>
  <c r="DT10" i="12" s="1"/>
  <c r="DS10" i="4"/>
  <c r="DS10" i="12" s="1"/>
  <c r="DR10" i="4"/>
  <c r="DR10" i="12" s="1"/>
  <c r="DQ10" i="4"/>
  <c r="DP10" i="9" s="1"/>
  <c r="DP10" i="4"/>
  <c r="DP10" i="12" s="1"/>
  <c r="DO10" i="4"/>
  <c r="DN10" i="4"/>
  <c r="DN10" i="12" s="1"/>
  <c r="DM10" i="4"/>
  <c r="DL10" i="4"/>
  <c r="DL10" i="12" s="1"/>
  <c r="DK10" i="4"/>
  <c r="DJ10" i="4"/>
  <c r="DJ10" i="12" s="1"/>
  <c r="DI10" i="4"/>
  <c r="DI10" i="12" s="1"/>
  <c r="DH10" i="4"/>
  <c r="DH10" i="12" s="1"/>
  <c r="DG10" i="4"/>
  <c r="DG10" i="12" s="1"/>
  <c r="DF10" i="4"/>
  <c r="DF10" i="12" s="1"/>
  <c r="DE10" i="4"/>
  <c r="DE10" i="12" s="1"/>
  <c r="DD10" i="4"/>
  <c r="DD10" i="12" s="1"/>
  <c r="DC10" i="4"/>
  <c r="DC10" i="12" s="1"/>
  <c r="DB10" i="4"/>
  <c r="DB10" i="12" s="1"/>
  <c r="DA10" i="4"/>
  <c r="CZ10" i="9" s="1"/>
  <c r="CZ10" i="4"/>
  <c r="CZ10" i="12" s="1"/>
  <c r="CY10" i="4"/>
  <c r="CX10" i="4"/>
  <c r="CW10" i="4"/>
  <c r="CV10" i="4"/>
  <c r="CV10" i="12" s="1"/>
  <c r="CU10" i="4"/>
  <c r="CT10" i="4"/>
  <c r="CS10" i="4"/>
  <c r="CS10" i="12" s="1"/>
  <c r="CR10" i="4"/>
  <c r="CR10" i="12" s="1"/>
  <c r="CQ10" i="4"/>
  <c r="CQ10" i="12" s="1"/>
  <c r="CP10" i="4"/>
  <c r="CP10" i="12" s="1"/>
  <c r="CO10" i="4"/>
  <c r="CO10" i="12" s="1"/>
  <c r="CN10" i="4"/>
  <c r="CN10" i="12" s="1"/>
  <c r="CM10" i="4"/>
  <c r="CM10" i="12" s="1"/>
  <c r="CL10" i="4"/>
  <c r="CL10" i="12" s="1"/>
  <c r="CK10" i="4"/>
  <c r="CJ10" i="9" s="1"/>
  <c r="CJ10" i="4"/>
  <c r="CJ10" i="12" s="1"/>
  <c r="CI10" i="4"/>
  <c r="CH10" i="4"/>
  <c r="CG10" i="4"/>
  <c r="CF10" i="4"/>
  <c r="CF10" i="12" s="1"/>
  <c r="CE10" i="4"/>
  <c r="CD10" i="4"/>
  <c r="CC10" i="4"/>
  <c r="CC10" i="12" s="1"/>
  <c r="CB10" i="4"/>
  <c r="CB10" i="12" s="1"/>
  <c r="CA10" i="4"/>
  <c r="CA10" i="12" s="1"/>
  <c r="BZ10" i="4"/>
  <c r="BZ10" i="12" s="1"/>
  <c r="BY10" i="4"/>
  <c r="BY10" i="12" s="1"/>
  <c r="BX10" i="4"/>
  <c r="BX10" i="12" s="1"/>
  <c r="BW10" i="4"/>
  <c r="BW10" i="12" s="1"/>
  <c r="BV10" i="4"/>
  <c r="BV10" i="12" s="1"/>
  <c r="BU10" i="4"/>
  <c r="BT10" i="9" s="1"/>
  <c r="BT10" i="4"/>
  <c r="BT10" i="12" s="1"/>
  <c r="BS10" i="4"/>
  <c r="BR10" i="4"/>
  <c r="BR10" i="12" s="1"/>
  <c r="BQ10" i="4"/>
  <c r="BP10" i="4"/>
  <c r="BP10" i="12" s="1"/>
  <c r="BO10" i="4"/>
  <c r="BN10" i="4"/>
  <c r="BN10" i="12" s="1"/>
  <c r="BM10" i="4"/>
  <c r="BM10" i="12" s="1"/>
  <c r="BL10" i="4"/>
  <c r="BL10" i="12" s="1"/>
  <c r="BK10" i="4"/>
  <c r="BK10" i="12" s="1"/>
  <c r="BJ10" i="4"/>
  <c r="BJ10" i="12" s="1"/>
  <c r="BI10" i="4"/>
  <c r="BI10" i="12" s="1"/>
  <c r="BH10" i="4"/>
  <c r="BH10" i="12" s="1"/>
  <c r="BG10" i="4"/>
  <c r="BG10" i="12" s="1"/>
  <c r="BF10" i="4"/>
  <c r="BF10" i="12" s="1"/>
  <c r="BE10" i="4"/>
  <c r="BD10" i="9" s="1"/>
  <c r="BD10" i="4"/>
  <c r="BC10" i="9" s="1"/>
  <c r="BC10" i="4"/>
  <c r="BB10" i="4"/>
  <c r="BB10" i="12" s="1"/>
  <c r="BA10" i="4"/>
  <c r="AZ10" i="4"/>
  <c r="AZ10" i="12" s="1"/>
  <c r="AY10" i="4"/>
  <c r="AX10" i="4"/>
  <c r="AX10" i="12" s="1"/>
  <c r="AW10" i="4"/>
  <c r="AW10" i="12" s="1"/>
  <c r="AV10" i="4"/>
  <c r="AV10" i="12" s="1"/>
  <c r="AU10" i="4"/>
  <c r="AU10" i="12" s="1"/>
  <c r="AT10" i="4"/>
  <c r="AT10" i="12" s="1"/>
  <c r="AS10" i="4"/>
  <c r="AS10" i="12" s="1"/>
  <c r="AR10" i="4"/>
  <c r="AR10" i="12" s="1"/>
  <c r="AQ10" i="4"/>
  <c r="AQ10" i="12" s="1"/>
  <c r="AP10" i="4"/>
  <c r="AO10" i="9" s="1"/>
  <c r="AO10" i="4"/>
  <c r="AN10" i="9" s="1"/>
  <c r="AN10" i="4"/>
  <c r="AM10" i="9" s="1"/>
  <c r="AM10" i="4"/>
  <c r="AL10" i="4"/>
  <c r="AK10" i="4"/>
  <c r="AJ10" i="4"/>
  <c r="AJ10" i="12" s="1"/>
  <c r="AI10" i="4"/>
  <c r="AH10" i="4"/>
  <c r="AG10" i="4"/>
  <c r="AG10" i="12" s="1"/>
  <c r="AF10" i="4"/>
  <c r="AF10" i="12" s="1"/>
  <c r="AE10" i="4"/>
  <c r="AE10" i="12" s="1"/>
  <c r="AD10" i="4"/>
  <c r="AC10" i="9" s="1"/>
  <c r="AC10" i="4"/>
  <c r="AC10" i="12" s="1"/>
  <c r="AB10" i="4"/>
  <c r="AB10" i="12" s="1"/>
  <c r="AA10" i="4"/>
  <c r="AA10" i="12" s="1"/>
  <c r="Z10" i="4"/>
  <c r="Z10" i="12" s="1"/>
  <c r="Y10" i="4"/>
  <c r="X10" i="9" s="1"/>
  <c r="X10" i="4"/>
  <c r="W10" i="9" s="1"/>
  <c r="W10" i="4"/>
  <c r="V10" i="4"/>
  <c r="V10" i="12" s="1"/>
  <c r="U10" i="4"/>
  <c r="T10" i="4"/>
  <c r="T10" i="12" s="1"/>
  <c r="S10" i="4"/>
  <c r="R10" i="4"/>
  <c r="R10" i="12" s="1"/>
  <c r="Q10" i="4"/>
  <c r="Q10" i="12" s="1"/>
  <c r="P10" i="4"/>
  <c r="P10" i="12" s="1"/>
  <c r="O10" i="4"/>
  <c r="O10" i="12" s="1"/>
  <c r="N10" i="4"/>
  <c r="N10" i="12" s="1"/>
  <c r="M10" i="4"/>
  <c r="M10" i="12" s="1"/>
  <c r="L10" i="4"/>
  <c r="L10" i="12" s="1"/>
  <c r="K10" i="4"/>
  <c r="K10" i="12" s="1"/>
  <c r="J10" i="4"/>
  <c r="J10" i="12" s="1"/>
  <c r="I10" i="4"/>
  <c r="H10" i="9" s="1"/>
  <c r="H10" i="4"/>
  <c r="H10" i="12" s="1"/>
  <c r="G10" i="4"/>
  <c r="F10" i="4"/>
  <c r="F10" i="12" s="1"/>
  <c r="E10" i="4"/>
  <c r="D10" i="4"/>
  <c r="D10" i="12" s="1"/>
  <c r="C10" i="4"/>
  <c r="B10" i="9" s="1"/>
  <c r="HJ1" i="12"/>
  <c r="HJ13" i="12" s="1"/>
  <c r="HI1" i="9"/>
  <c r="HI1" i="11"/>
  <c r="HJ12" i="7"/>
  <c r="HK64" i="7" s="1"/>
  <c r="HJ10" i="7"/>
  <c r="HJ20" i="12"/>
  <c r="HJ8" i="7"/>
  <c r="HK60" i="7" s="1"/>
  <c r="HJ18" i="12"/>
  <c r="HK58" i="7"/>
  <c r="HJ5" i="7"/>
  <c r="HK57" i="7" s="1"/>
  <c r="HK56" i="7"/>
  <c r="HJ2" i="7"/>
  <c r="HJ54" i="7" s="1"/>
  <c r="HJ12" i="10"/>
  <c r="HK62" i="10" s="1"/>
  <c r="HJ10" i="10"/>
  <c r="HK60" i="10" s="1"/>
  <c r="HK59" i="10"/>
  <c r="HJ8" i="10"/>
  <c r="HK58" i="10" s="1"/>
  <c r="HK57" i="10"/>
  <c r="HK56" i="10"/>
  <c r="HJ5" i="10"/>
  <c r="HK55" i="10" s="1"/>
  <c r="HK54" i="10"/>
  <c r="HJ2" i="10"/>
  <c r="HJ52" i="10" s="1"/>
  <c r="HJ11" i="4"/>
  <c r="HK62" i="4" s="1"/>
  <c r="HJ9" i="4"/>
  <c r="HK60" i="4" s="1"/>
  <c r="HK59" i="4"/>
  <c r="HJ7" i="4"/>
  <c r="HK56" i="4"/>
  <c r="HJ4" i="4"/>
  <c r="HK55" i="4" s="1"/>
  <c r="HK54" i="4"/>
  <c r="HJ1" i="4"/>
  <c r="HJ52" i="4" s="1"/>
  <c r="HL1" i="3"/>
  <c r="HJ3" i="7" s="1"/>
  <c r="HK55" i="7" s="1"/>
  <c r="HL1" i="8"/>
  <c r="HJ3" i="10" s="1"/>
  <c r="HK53" i="10" s="1"/>
  <c r="HL1" i="6"/>
  <c r="HJ2" i="4" s="1"/>
  <c r="HJ2" i="12" s="1"/>
  <c r="E61" i="10" l="1"/>
  <c r="U61" i="10"/>
  <c r="AK61" i="10"/>
  <c r="BA61" i="10"/>
  <c r="BQ61" i="10"/>
  <c r="CG61" i="10"/>
  <c r="CW61" i="10"/>
  <c r="DM61" i="10"/>
  <c r="GT10" i="11"/>
  <c r="EC61" i="10"/>
  <c r="J10" i="11"/>
  <c r="Z10" i="11"/>
  <c r="AP10" i="11"/>
  <c r="BF10" i="11"/>
  <c r="BV10" i="11"/>
  <c r="CL10" i="11"/>
  <c r="DB10" i="11"/>
  <c r="DR10" i="11"/>
  <c r="EH10" i="11"/>
  <c r="EX10" i="11"/>
  <c r="T63" i="7"/>
  <c r="AZ63" i="7"/>
  <c r="BP63" i="7"/>
  <c r="CF63" i="7"/>
  <c r="CV63" i="7"/>
  <c r="DL63" i="7"/>
  <c r="EB63" i="7"/>
  <c r="ER63" i="7"/>
  <c r="FH63" i="7"/>
  <c r="FX63" i="7"/>
  <c r="GN63" i="7"/>
  <c r="HD63" i="7"/>
  <c r="HJ63" i="7"/>
  <c r="ES61" i="10"/>
  <c r="FI61" i="10"/>
  <c r="FY61" i="10"/>
  <c r="GO61" i="10"/>
  <c r="HE61" i="10"/>
  <c r="D63" i="7"/>
  <c r="AJ63" i="7"/>
  <c r="E63" i="7"/>
  <c r="U63" i="7"/>
  <c r="AK63" i="7"/>
  <c r="BA63" i="7"/>
  <c r="BQ63" i="7"/>
  <c r="CW63" i="7"/>
  <c r="DM63" i="7"/>
  <c r="EC63" i="7"/>
  <c r="FI63" i="7"/>
  <c r="FY63" i="7"/>
  <c r="GO63" i="7"/>
  <c r="HE63" i="7"/>
  <c r="G63" i="7"/>
  <c r="BC63" i="7"/>
  <c r="BS63" i="7"/>
  <c r="CI63" i="7"/>
  <c r="CY63" i="7"/>
  <c r="DO63" i="7"/>
  <c r="EU63" i="7"/>
  <c r="FK63" i="7"/>
  <c r="GA63" i="7"/>
  <c r="HG63" i="7"/>
  <c r="HI7" i="9"/>
  <c r="D10" i="11"/>
  <c r="I61" i="10"/>
  <c r="Y61" i="10"/>
  <c r="AO61" i="10"/>
  <c r="BE61" i="10"/>
  <c r="BU61" i="10"/>
  <c r="CK61" i="10"/>
  <c r="DA61" i="10"/>
  <c r="DQ61" i="10"/>
  <c r="EG61" i="10"/>
  <c r="EW61" i="10"/>
  <c r="FM61" i="10"/>
  <c r="GC61" i="10"/>
  <c r="X10" i="12"/>
  <c r="AQ63" i="7"/>
  <c r="AP63" i="7"/>
  <c r="AB63" i="7"/>
  <c r="CN63" i="7"/>
  <c r="DD63" i="7"/>
  <c r="GV63" i="7"/>
  <c r="DR63" i="7"/>
  <c r="DS63" i="7"/>
  <c r="I10" i="11"/>
  <c r="Y10" i="11"/>
  <c r="AO10" i="11"/>
  <c r="BE10" i="11"/>
  <c r="BU10" i="11"/>
  <c r="CK10" i="11"/>
  <c r="DA10" i="11"/>
  <c r="DQ10" i="11"/>
  <c r="EG10" i="11"/>
  <c r="EW10" i="11"/>
  <c r="FM10" i="11"/>
  <c r="GC10" i="11"/>
  <c r="GS10" i="11"/>
  <c r="HI10" i="11"/>
  <c r="GS61" i="10"/>
  <c r="HI61" i="10"/>
  <c r="GE61" i="10"/>
  <c r="HK58" i="4"/>
  <c r="AV61" i="4"/>
  <c r="BL61" i="4"/>
  <c r="DH61" i="4"/>
  <c r="DX61" i="4"/>
  <c r="FA63" i="7"/>
  <c r="HJ17" i="12"/>
  <c r="DG63" i="7"/>
  <c r="AB22" i="12"/>
  <c r="BH63" i="7"/>
  <c r="GW63" i="7"/>
  <c r="DT63" i="7"/>
  <c r="CN22" i="12"/>
  <c r="EJ63" i="7"/>
  <c r="DE63" i="7"/>
  <c r="AQ10" i="11"/>
  <c r="BG10" i="11"/>
  <c r="BW10" i="11"/>
  <c r="CM10" i="11"/>
  <c r="DC10" i="11"/>
  <c r="DS10" i="11"/>
  <c r="EI10" i="11"/>
  <c r="EY10" i="11"/>
  <c r="FO10" i="11"/>
  <c r="GE10" i="11"/>
  <c r="GU10" i="11"/>
  <c r="EZ63" i="7"/>
  <c r="AA10" i="11"/>
  <c r="AD10" i="11"/>
  <c r="AT10" i="11"/>
  <c r="BZ10" i="11"/>
  <c r="CP10" i="11"/>
  <c r="DF10" i="11"/>
  <c r="DV10" i="11"/>
  <c r="EL10" i="11"/>
  <c r="FB10" i="11"/>
  <c r="FR10" i="11"/>
  <c r="GH10" i="11"/>
  <c r="GX10" i="11"/>
  <c r="K10" i="11"/>
  <c r="N10" i="11"/>
  <c r="BJ10" i="11"/>
  <c r="GV22" i="12"/>
  <c r="AA63" i="7"/>
  <c r="AR63" i="7"/>
  <c r="CM63" i="7"/>
  <c r="EI63" i="7"/>
  <c r="L63" i="7"/>
  <c r="BB61" i="10"/>
  <c r="CH61" i="10"/>
  <c r="ED61" i="10"/>
  <c r="FJ61" i="10"/>
  <c r="HF61" i="10"/>
  <c r="H61" i="10"/>
  <c r="X61" i="10"/>
  <c r="AN61" i="10"/>
  <c r="BD61" i="10"/>
  <c r="BT61" i="10"/>
  <c r="CJ61" i="10"/>
  <c r="CZ61" i="10"/>
  <c r="DP61" i="10"/>
  <c r="EF61" i="10"/>
  <c r="EV61" i="10"/>
  <c r="FL61" i="10"/>
  <c r="GB61" i="10"/>
  <c r="GR61" i="10"/>
  <c r="HH61" i="10"/>
  <c r="AL61" i="10"/>
  <c r="ET61" i="10"/>
  <c r="V61" i="10"/>
  <c r="CX61" i="10"/>
  <c r="FZ61" i="10"/>
  <c r="F61" i="10"/>
  <c r="BR61" i="10"/>
  <c r="DN61" i="10"/>
  <c r="GP61" i="10"/>
  <c r="FP61" i="10"/>
  <c r="DC61" i="10"/>
  <c r="BJ61" i="10"/>
  <c r="DV61" i="10"/>
  <c r="GH61" i="10"/>
  <c r="HK61" i="10"/>
  <c r="AT61" i="10"/>
  <c r="DF61" i="10"/>
  <c r="FB61" i="10"/>
  <c r="GX61" i="10"/>
  <c r="CF10" i="11"/>
  <c r="ER10" i="11"/>
  <c r="AY10" i="11"/>
  <c r="AD61" i="10"/>
  <c r="CP61" i="10"/>
  <c r="FR61" i="10"/>
  <c r="N61" i="10"/>
  <c r="BZ61" i="10"/>
  <c r="EL61" i="10"/>
  <c r="AH61" i="4"/>
  <c r="CD61" i="4"/>
  <c r="AI61" i="4"/>
  <c r="CE61" i="4"/>
  <c r="DK61" i="4"/>
  <c r="FW61" i="4"/>
  <c r="FG10" i="9"/>
  <c r="U61" i="4"/>
  <c r="BA61" i="4"/>
  <c r="DM61" i="4"/>
  <c r="FI61" i="4"/>
  <c r="HE61" i="4"/>
  <c r="V61" i="4"/>
  <c r="CX61" i="4"/>
  <c r="ET61" i="4"/>
  <c r="FZ61" i="4"/>
  <c r="FT61" i="4"/>
  <c r="FV61" i="4"/>
  <c r="GJ61" i="4"/>
  <c r="G10" i="9"/>
  <c r="BS10" i="9"/>
  <c r="CI10" i="9"/>
  <c r="EE10" i="9"/>
  <c r="EU10" i="9"/>
  <c r="GA10" i="9"/>
  <c r="GQ10" i="9"/>
  <c r="C10" i="9"/>
  <c r="GL61" i="4"/>
  <c r="CE10" i="9"/>
  <c r="EP61" i="4"/>
  <c r="AY61" i="4"/>
  <c r="CU61" i="4"/>
  <c r="FG61" i="4"/>
  <c r="HC61" i="4"/>
  <c r="DZ61" i="4"/>
  <c r="CU10" i="9"/>
  <c r="E61" i="4"/>
  <c r="BQ61" i="4"/>
  <c r="CW61" i="4"/>
  <c r="ES61" i="4"/>
  <c r="FY61" i="4"/>
  <c r="FD61" i="4"/>
  <c r="AL61" i="4"/>
  <c r="CH61" i="4"/>
  <c r="FJ61" i="4"/>
  <c r="EK10" i="9"/>
  <c r="AF61" i="4"/>
  <c r="FW10" i="9"/>
  <c r="AX61" i="4"/>
  <c r="BN61" i="4"/>
  <c r="CR61" i="4"/>
  <c r="AH10" i="12"/>
  <c r="CT61" i="4"/>
  <c r="BM10" i="9"/>
  <c r="FF61" i="4"/>
  <c r="EQ61" i="4"/>
  <c r="DJ61" i="4"/>
  <c r="S61" i="4"/>
  <c r="BO61" i="4"/>
  <c r="EA61" i="4"/>
  <c r="GM61" i="4"/>
  <c r="AK61" i="4"/>
  <c r="CG61" i="4"/>
  <c r="EC61" i="4"/>
  <c r="GO61" i="4"/>
  <c r="ED61" i="4"/>
  <c r="FK10" i="9"/>
  <c r="Q63" i="7"/>
  <c r="FU63" i="7"/>
  <c r="EX63" i="7"/>
  <c r="CJ22" i="12"/>
  <c r="EV22" i="12"/>
  <c r="O10" i="11"/>
  <c r="AE10" i="11"/>
  <c r="AU10" i="11"/>
  <c r="BK10" i="11"/>
  <c r="CA10" i="11"/>
  <c r="CQ10" i="11"/>
  <c r="DG10" i="11"/>
  <c r="DW10" i="11"/>
  <c r="EM10" i="11"/>
  <c r="FC10" i="11"/>
  <c r="FS10" i="11"/>
  <c r="GI10" i="11"/>
  <c r="GY10" i="11"/>
  <c r="H63" i="7"/>
  <c r="X63" i="7"/>
  <c r="AN63" i="7"/>
  <c r="BD63" i="7"/>
  <c r="BT63" i="7"/>
  <c r="CJ63" i="7"/>
  <c r="CZ63" i="7"/>
  <c r="DP63" i="7"/>
  <c r="EF63" i="7"/>
  <c r="EV63" i="7"/>
  <c r="FL63" i="7"/>
  <c r="GB63" i="7"/>
  <c r="GR63" i="7"/>
  <c r="HH63" i="7"/>
  <c r="BV63" i="7"/>
  <c r="EY63" i="7"/>
  <c r="AY10" i="9"/>
  <c r="AA22" i="12"/>
  <c r="CM22" i="12"/>
  <c r="BM63" i="7"/>
  <c r="DY63" i="7"/>
  <c r="HA63" i="7"/>
  <c r="FV63" i="7"/>
  <c r="BW63" i="7"/>
  <c r="BE10" i="9"/>
  <c r="I63" i="7"/>
  <c r="Y63" i="7"/>
  <c r="AO63" i="7"/>
  <c r="BE63" i="7"/>
  <c r="BU63" i="7"/>
  <c r="CK63" i="7"/>
  <c r="DA63" i="7"/>
  <c r="DQ63" i="7"/>
  <c r="EG63" i="7"/>
  <c r="EW63" i="7"/>
  <c r="FM63" i="7"/>
  <c r="GC63" i="7"/>
  <c r="GS63" i="7"/>
  <c r="HI63" i="7"/>
  <c r="BX63" i="7"/>
  <c r="FN63" i="7"/>
  <c r="HJ22" i="12"/>
  <c r="HK63" i="7"/>
  <c r="CL63" i="7"/>
  <c r="FO63" i="7"/>
  <c r="J63" i="7"/>
  <c r="FP63" i="7"/>
  <c r="AQ22" i="12"/>
  <c r="AJ10" i="11"/>
  <c r="AZ10" i="11"/>
  <c r="DL10" i="11"/>
  <c r="EB10" i="11"/>
  <c r="GN10" i="11"/>
  <c r="K63" i="7"/>
  <c r="GD63" i="7"/>
  <c r="EA10" i="9"/>
  <c r="DD22" i="12"/>
  <c r="HK61" i="7"/>
  <c r="CC63" i="7"/>
  <c r="FE63" i="7"/>
  <c r="CD63" i="7"/>
  <c r="DB63" i="7"/>
  <c r="GT63" i="7"/>
  <c r="DI63" i="7"/>
  <c r="HJ21" i="12"/>
  <c r="HK62" i="7"/>
  <c r="Z63" i="7"/>
  <c r="DC63" i="7"/>
  <c r="GU63" i="7"/>
  <c r="GB22" i="12"/>
  <c r="P63" i="7"/>
  <c r="AF63" i="7"/>
  <c r="AV63" i="7"/>
  <c r="BL63" i="7"/>
  <c r="CB63" i="7"/>
  <c r="CR63" i="7"/>
  <c r="DH63" i="7"/>
  <c r="DX63" i="7"/>
  <c r="EN63" i="7"/>
  <c r="FD63" i="7"/>
  <c r="FT63" i="7"/>
  <c r="GJ63" i="7"/>
  <c r="GZ63" i="7"/>
  <c r="AW63" i="7"/>
  <c r="GK63" i="7"/>
  <c r="BN63" i="7"/>
  <c r="EP63" i="7"/>
  <c r="EH63" i="7"/>
  <c r="BP10" i="11"/>
  <c r="EI22" i="12"/>
  <c r="HI9" i="11"/>
  <c r="GV10" i="11"/>
  <c r="BF63" i="7"/>
  <c r="CV10" i="11"/>
  <c r="AG63" i="7"/>
  <c r="CS63" i="7"/>
  <c r="EO63" i="7"/>
  <c r="AH63" i="7"/>
  <c r="DJ63" i="7"/>
  <c r="HK59" i="7"/>
  <c r="BG63" i="7"/>
  <c r="EZ10" i="11"/>
  <c r="EY61" i="10"/>
  <c r="AP61" i="10"/>
  <c r="FN61" i="10"/>
  <c r="EX61" i="10"/>
  <c r="AA61" i="10"/>
  <c r="AQ61" i="10"/>
  <c r="FO61" i="10"/>
  <c r="L10" i="11"/>
  <c r="AB10" i="11"/>
  <c r="AR10" i="11"/>
  <c r="BX10" i="11"/>
  <c r="CN10" i="11"/>
  <c r="DT10" i="11"/>
  <c r="EJ10" i="11"/>
  <c r="FP10" i="11"/>
  <c r="GF10" i="11"/>
  <c r="Z61" i="10"/>
  <c r="CW10" i="11"/>
  <c r="BF61" i="10"/>
  <c r="GD61" i="10"/>
  <c r="AC10" i="11"/>
  <c r="AS10" i="11"/>
  <c r="BY10" i="11"/>
  <c r="CO10" i="11"/>
  <c r="EK10" i="11"/>
  <c r="GG10" i="11"/>
  <c r="EQ10" i="11"/>
  <c r="BG61" i="10"/>
  <c r="ES10" i="11"/>
  <c r="BV61" i="10"/>
  <c r="GT61" i="10"/>
  <c r="BW61" i="10"/>
  <c r="GU61" i="10"/>
  <c r="C10" i="11"/>
  <c r="FW10" i="11"/>
  <c r="G61" i="10"/>
  <c r="W61" i="10"/>
  <c r="AM61" i="10"/>
  <c r="BC61" i="10"/>
  <c r="BS61" i="10"/>
  <c r="CI61" i="10"/>
  <c r="CY61" i="10"/>
  <c r="DO61" i="10"/>
  <c r="EE61" i="10"/>
  <c r="EU61" i="10"/>
  <c r="FK61" i="10"/>
  <c r="GA61" i="10"/>
  <c r="GQ61" i="10"/>
  <c r="HG61" i="10"/>
  <c r="CM61" i="10"/>
  <c r="S10" i="11"/>
  <c r="CL61" i="10"/>
  <c r="HJ61" i="10"/>
  <c r="GM10" i="11"/>
  <c r="DB61" i="10"/>
  <c r="AI10" i="11"/>
  <c r="GW10" i="11"/>
  <c r="DR61" i="10"/>
  <c r="AK10" i="11"/>
  <c r="GO10" i="11"/>
  <c r="HC10" i="11"/>
  <c r="DS61" i="10"/>
  <c r="BO10" i="11"/>
  <c r="J61" i="10"/>
  <c r="EH61" i="10"/>
  <c r="K61" i="10"/>
  <c r="EI61" i="10"/>
  <c r="CE10" i="11"/>
  <c r="HJ6" i="12"/>
  <c r="HK57" i="4"/>
  <c r="W61" i="4"/>
  <c r="BC61" i="4"/>
  <c r="CI61" i="4"/>
  <c r="CY61" i="4"/>
  <c r="DO61" i="4"/>
  <c r="EE61" i="4"/>
  <c r="EU61" i="4"/>
  <c r="FK61" i="4"/>
  <c r="GA61" i="4"/>
  <c r="GQ61" i="4"/>
  <c r="HG61" i="4"/>
  <c r="AZ61" i="4"/>
  <c r="DL61" i="4"/>
  <c r="FX61" i="4"/>
  <c r="BO10" i="9"/>
  <c r="FM10" i="9"/>
  <c r="FZ10" i="12"/>
  <c r="G61" i="4"/>
  <c r="AM61" i="4"/>
  <c r="BS61" i="4"/>
  <c r="BB61" i="4"/>
  <c r="DN61" i="4"/>
  <c r="U10" i="9"/>
  <c r="EC10" i="9"/>
  <c r="CA10" i="9"/>
  <c r="FS10" i="9"/>
  <c r="AD10" i="12"/>
  <c r="CD10" i="12"/>
  <c r="ED10" i="12"/>
  <c r="CH10" i="12"/>
  <c r="GD10" i="12"/>
  <c r="EH10" i="12"/>
  <c r="D61" i="4"/>
  <c r="BP61" i="4"/>
  <c r="EB61" i="4"/>
  <c r="GN61" i="4"/>
  <c r="O10" i="9"/>
  <c r="CQ10" i="9"/>
  <c r="GS10" i="9"/>
  <c r="AN10" i="12"/>
  <c r="F61" i="4"/>
  <c r="BR61" i="4"/>
  <c r="GP61" i="4"/>
  <c r="S10" i="9"/>
  <c r="CW10" i="9"/>
  <c r="GY10" i="9"/>
  <c r="AP10" i="12"/>
  <c r="EP10" i="12"/>
  <c r="AL10" i="12"/>
  <c r="P61" i="4"/>
  <c r="CB61" i="4"/>
  <c r="EN61" i="4"/>
  <c r="GZ61" i="4"/>
  <c r="CY10" i="9"/>
  <c r="HC10" i="9"/>
  <c r="CT10" i="12"/>
  <c r="ET10" i="12"/>
  <c r="R61" i="4"/>
  <c r="HB61" i="4"/>
  <c r="DA10" i="9"/>
  <c r="HE10" i="9"/>
  <c r="CX10" i="12"/>
  <c r="I10" i="9"/>
  <c r="T61" i="4"/>
  <c r="CF61" i="4"/>
  <c r="ER61" i="4"/>
  <c r="HD61" i="4"/>
  <c r="AE10" i="9"/>
  <c r="DK10" i="9"/>
  <c r="HG10" i="9"/>
  <c r="HF61" i="4"/>
  <c r="M10" i="9"/>
  <c r="BI10" i="9"/>
  <c r="DU10" i="9"/>
  <c r="FA10" i="9"/>
  <c r="FQ10" i="9"/>
  <c r="GW10" i="9"/>
  <c r="DO10" i="9"/>
  <c r="BD10" i="12"/>
  <c r="BK10" i="9"/>
  <c r="DG10" i="9"/>
  <c r="DW10" i="9"/>
  <c r="FC10" i="9"/>
  <c r="GI10" i="9"/>
  <c r="AU10" i="9"/>
  <c r="FJ10" i="12"/>
  <c r="AJ61" i="4"/>
  <c r="CV61" i="4"/>
  <c r="FH61" i="4"/>
  <c r="HJ10" i="12"/>
  <c r="Q10" i="9"/>
  <c r="AW10" i="9"/>
  <c r="CS10" i="9"/>
  <c r="DY10" i="9"/>
  <c r="FE10" i="9"/>
  <c r="GK10" i="9"/>
  <c r="HA10" i="9"/>
  <c r="EM10" i="9"/>
  <c r="HK53" i="4"/>
  <c r="GE63" i="7"/>
  <c r="GF63" i="7"/>
  <c r="DD10" i="11"/>
  <c r="FA10" i="11"/>
  <c r="BQ10" i="9"/>
  <c r="M22" i="12"/>
  <c r="AS22" i="12"/>
  <c r="BY22" i="12"/>
  <c r="DE22" i="12"/>
  <c r="FA22" i="12"/>
  <c r="GW22" i="12"/>
  <c r="M63" i="7"/>
  <c r="AC63" i="7"/>
  <c r="AS63" i="7"/>
  <c r="BI63" i="7"/>
  <c r="BY63" i="7"/>
  <c r="CO63" i="7"/>
  <c r="DU63" i="7"/>
  <c r="EK63" i="7"/>
  <c r="FQ63" i="7"/>
  <c r="GG63" i="7"/>
  <c r="E10" i="11"/>
  <c r="BH10" i="11"/>
  <c r="DE10" i="11"/>
  <c r="FG10" i="11"/>
  <c r="HD10" i="11"/>
  <c r="AI10" i="9"/>
  <c r="DE10" i="9"/>
  <c r="EO10" i="9"/>
  <c r="FY10" i="9"/>
  <c r="HI10" i="9"/>
  <c r="N22" i="12"/>
  <c r="AD22" i="12"/>
  <c r="AT22" i="12"/>
  <c r="BJ22" i="12"/>
  <c r="BZ22" i="12"/>
  <c r="CP22" i="12"/>
  <c r="DF22" i="12"/>
  <c r="DV22" i="12"/>
  <c r="EL22" i="12"/>
  <c r="FB22" i="12"/>
  <c r="FR22" i="12"/>
  <c r="GH22" i="12"/>
  <c r="GX22" i="12"/>
  <c r="BA10" i="11"/>
  <c r="AG10" i="9"/>
  <c r="AC22" i="12"/>
  <c r="CO22" i="12"/>
  <c r="DU22" i="12"/>
  <c r="EK22" i="12"/>
  <c r="FQ22" i="12"/>
  <c r="GG22" i="12"/>
  <c r="N63" i="7"/>
  <c r="AD63" i="7"/>
  <c r="AT63" i="7"/>
  <c r="BJ63" i="7"/>
  <c r="BZ63" i="7"/>
  <c r="CP63" i="7"/>
  <c r="DF63" i="7"/>
  <c r="DV63" i="7"/>
  <c r="EL63" i="7"/>
  <c r="FB63" i="7"/>
  <c r="FR63" i="7"/>
  <c r="GH63" i="7"/>
  <c r="GX63" i="7"/>
  <c r="BI10" i="11"/>
  <c r="DK10" i="11"/>
  <c r="FH10" i="11"/>
  <c r="HE10" i="11"/>
  <c r="AK10" i="9"/>
  <c r="BU10" i="9"/>
  <c r="EQ10" i="9"/>
  <c r="O22" i="12"/>
  <c r="AE22" i="12"/>
  <c r="AU22" i="12"/>
  <c r="BK22" i="12"/>
  <c r="CA22" i="12"/>
  <c r="CQ22" i="12"/>
  <c r="DG22" i="12"/>
  <c r="DW22" i="12"/>
  <c r="EM22" i="12"/>
  <c r="FC22" i="12"/>
  <c r="FS22" i="12"/>
  <c r="GI22" i="12"/>
  <c r="GY22" i="12"/>
  <c r="O63" i="7"/>
  <c r="AE63" i="7"/>
  <c r="AU63" i="7"/>
  <c r="BK63" i="7"/>
  <c r="CA63" i="7"/>
  <c r="CQ63" i="7"/>
  <c r="DW63" i="7"/>
  <c r="EM63" i="7"/>
  <c r="FC63" i="7"/>
  <c r="FS63" i="7"/>
  <c r="GI63" i="7"/>
  <c r="GY63" i="7"/>
  <c r="M10" i="11"/>
  <c r="FI10" i="11"/>
  <c r="BY10" i="9"/>
  <c r="DI10" i="9"/>
  <c r="ES10" i="9"/>
  <c r="GD10" i="11"/>
  <c r="E10" i="9"/>
  <c r="GG10" i="9"/>
  <c r="Q22" i="12"/>
  <c r="AG22" i="12"/>
  <c r="AW22" i="12"/>
  <c r="BM22" i="12"/>
  <c r="CC22" i="12"/>
  <c r="CS22" i="12"/>
  <c r="DI22" i="12"/>
  <c r="DY22" i="12"/>
  <c r="EO22" i="12"/>
  <c r="FE22" i="12"/>
  <c r="FU22" i="12"/>
  <c r="GK22" i="12"/>
  <c r="HA22" i="12"/>
  <c r="DM10" i="11"/>
  <c r="T10" i="11"/>
  <c r="BQ10" i="11"/>
  <c r="FQ10" i="11"/>
  <c r="AS10" i="9"/>
  <c r="CC10" i="9"/>
  <c r="DM10" i="9"/>
  <c r="EW10" i="9"/>
  <c r="R22" i="12"/>
  <c r="AH22" i="12"/>
  <c r="AX22" i="12"/>
  <c r="BN22" i="12"/>
  <c r="CD22" i="12"/>
  <c r="CT22" i="12"/>
  <c r="DJ22" i="12"/>
  <c r="DZ22" i="12"/>
  <c r="EP22" i="12"/>
  <c r="FF22" i="12"/>
  <c r="FV22" i="12"/>
  <c r="GL22" i="12"/>
  <c r="HB22" i="12"/>
  <c r="FU10" i="9"/>
  <c r="R63" i="7"/>
  <c r="AX63" i="7"/>
  <c r="CT63" i="7"/>
  <c r="DZ63" i="7"/>
  <c r="FF63" i="7"/>
  <c r="GL63" i="7"/>
  <c r="HB63" i="7"/>
  <c r="U10" i="11"/>
  <c r="DU10" i="11"/>
  <c r="C22" i="12"/>
  <c r="S22" i="12"/>
  <c r="AI22" i="12"/>
  <c r="AY22" i="12"/>
  <c r="BO22" i="12"/>
  <c r="CE22" i="12"/>
  <c r="CU22" i="12"/>
  <c r="DK22" i="12"/>
  <c r="EA22" i="12"/>
  <c r="EQ22" i="12"/>
  <c r="FG22" i="12"/>
  <c r="FW22" i="12"/>
  <c r="GM22" i="12"/>
  <c r="HC22" i="12"/>
  <c r="S63" i="7"/>
  <c r="AI63" i="7"/>
  <c r="AY63" i="7"/>
  <c r="BO63" i="7"/>
  <c r="CE63" i="7"/>
  <c r="CU63" i="7"/>
  <c r="DK63" i="7"/>
  <c r="EA63" i="7"/>
  <c r="EQ63" i="7"/>
  <c r="FG63" i="7"/>
  <c r="FW63" i="7"/>
  <c r="GM63" i="7"/>
  <c r="HC63" i="7"/>
  <c r="EA10" i="11"/>
  <c r="FX10" i="11"/>
  <c r="CG10" i="9"/>
  <c r="DQ10" i="9"/>
  <c r="GM10" i="9"/>
  <c r="AJ22" i="12"/>
  <c r="CV22" i="12"/>
  <c r="FH22" i="12"/>
  <c r="FY10" i="11"/>
  <c r="GO10" i="9"/>
  <c r="E22" i="12"/>
  <c r="U22" i="12"/>
  <c r="AK22" i="12"/>
  <c r="BA22" i="12"/>
  <c r="BQ22" i="12"/>
  <c r="CG22" i="12"/>
  <c r="CW22" i="12"/>
  <c r="DM22" i="12"/>
  <c r="EC22" i="12"/>
  <c r="ES22" i="12"/>
  <c r="FI22" i="12"/>
  <c r="FY22" i="12"/>
  <c r="GO22" i="12"/>
  <c r="HE22" i="12"/>
  <c r="HI6" i="11"/>
  <c r="CG63" i="7"/>
  <c r="ES63" i="7"/>
  <c r="EC10" i="11"/>
  <c r="BA10" i="9"/>
  <c r="CK10" i="9"/>
  <c r="F22" i="12"/>
  <c r="V22" i="12"/>
  <c r="AL22" i="12"/>
  <c r="BB22" i="12"/>
  <c r="BR22" i="12"/>
  <c r="CH22" i="12"/>
  <c r="CX22" i="12"/>
  <c r="DN22" i="12"/>
  <c r="ED22" i="12"/>
  <c r="ET22" i="12"/>
  <c r="FJ22" i="12"/>
  <c r="FZ22" i="12"/>
  <c r="GP22" i="12"/>
  <c r="HF22" i="12"/>
  <c r="AF10" i="11"/>
  <c r="AV10" i="11"/>
  <c r="CR10" i="11"/>
  <c r="DH10" i="11"/>
  <c r="DX10" i="11"/>
  <c r="EN10" i="11"/>
  <c r="FD10" i="11"/>
  <c r="FT10" i="11"/>
  <c r="GJ10" i="11"/>
  <c r="GZ10" i="11"/>
  <c r="F63" i="7"/>
  <c r="V63" i="7"/>
  <c r="AL63" i="7"/>
  <c r="BB63" i="7"/>
  <c r="BR63" i="7"/>
  <c r="CH63" i="7"/>
  <c r="CX63" i="7"/>
  <c r="DN63" i="7"/>
  <c r="ED63" i="7"/>
  <c r="ET63" i="7"/>
  <c r="FJ63" i="7"/>
  <c r="FZ63" i="7"/>
  <c r="GP63" i="7"/>
  <c r="HF63" i="7"/>
  <c r="CG10" i="11"/>
  <c r="CO10" i="9"/>
  <c r="FI10" i="9"/>
  <c r="G22" i="12"/>
  <c r="W22" i="12"/>
  <c r="AM22" i="12"/>
  <c r="BC22" i="12"/>
  <c r="BS22" i="12"/>
  <c r="CI22" i="12"/>
  <c r="CY22" i="12"/>
  <c r="DO22" i="12"/>
  <c r="EE22" i="12"/>
  <c r="EU22" i="12"/>
  <c r="FK22" i="12"/>
  <c r="GA22" i="12"/>
  <c r="GQ22" i="12"/>
  <c r="HG22" i="12"/>
  <c r="AW10" i="11"/>
  <c r="CS10" i="11"/>
  <c r="DY10" i="11"/>
  <c r="FU10" i="11"/>
  <c r="HA10" i="11"/>
  <c r="W63" i="7"/>
  <c r="AM63" i="7"/>
  <c r="EE63" i="7"/>
  <c r="GQ63" i="7"/>
  <c r="P10" i="11"/>
  <c r="CB10" i="11"/>
  <c r="Q10" i="11"/>
  <c r="BM10" i="11"/>
  <c r="EO10" i="11"/>
  <c r="R10" i="11"/>
  <c r="AX10" i="11"/>
  <c r="CD10" i="11"/>
  <c r="DJ10" i="11"/>
  <c r="EP10" i="11"/>
  <c r="GL10" i="11"/>
  <c r="I22" i="12"/>
  <c r="Y22" i="12"/>
  <c r="AO22" i="12"/>
  <c r="BE22" i="12"/>
  <c r="BU22" i="12"/>
  <c r="CK22" i="12"/>
  <c r="DA22" i="12"/>
  <c r="DQ22" i="12"/>
  <c r="EG22" i="12"/>
  <c r="EW22" i="12"/>
  <c r="FM22" i="12"/>
  <c r="GC22" i="12"/>
  <c r="GS22" i="12"/>
  <c r="HI22" i="12"/>
  <c r="BL10" i="11"/>
  <c r="AG10" i="11"/>
  <c r="CC10" i="11"/>
  <c r="DI10" i="11"/>
  <c r="FE10" i="11"/>
  <c r="GK10" i="11"/>
  <c r="B10" i="11"/>
  <c r="AH10" i="11"/>
  <c r="BN10" i="11"/>
  <c r="CT10" i="11"/>
  <c r="DZ10" i="11"/>
  <c r="FF10" i="11"/>
  <c r="FV10" i="11"/>
  <c r="HB10" i="11"/>
  <c r="CU10" i="11"/>
  <c r="Y10" i="9"/>
  <c r="BX61" i="10"/>
  <c r="DT61" i="10"/>
  <c r="GV61" i="10"/>
  <c r="M61" i="10"/>
  <c r="BI61" i="10"/>
  <c r="DU61" i="10"/>
  <c r="GG61" i="10"/>
  <c r="F10" i="11"/>
  <c r="V10" i="11"/>
  <c r="AL10" i="11"/>
  <c r="BB10" i="11"/>
  <c r="BR10" i="11"/>
  <c r="CH10" i="11"/>
  <c r="CX10" i="11"/>
  <c r="DN10" i="11"/>
  <c r="ED10" i="11"/>
  <c r="ET10" i="11"/>
  <c r="FJ10" i="11"/>
  <c r="FZ10" i="11"/>
  <c r="GP10" i="11"/>
  <c r="HF10" i="11"/>
  <c r="L61" i="10"/>
  <c r="CN61" i="10"/>
  <c r="EZ61" i="10"/>
  <c r="AC61" i="10"/>
  <c r="DE61" i="10"/>
  <c r="GW61" i="10"/>
  <c r="O61" i="10"/>
  <c r="AE61" i="10"/>
  <c r="AU61" i="10"/>
  <c r="BK61" i="10"/>
  <c r="CA61" i="10"/>
  <c r="CQ61" i="10"/>
  <c r="DG61" i="10"/>
  <c r="DW61" i="10"/>
  <c r="EM61" i="10"/>
  <c r="FC61" i="10"/>
  <c r="FS61" i="10"/>
  <c r="GI61" i="10"/>
  <c r="GY61" i="10"/>
  <c r="G10" i="11"/>
  <c r="W10" i="11"/>
  <c r="AM10" i="11"/>
  <c r="BC10" i="11"/>
  <c r="BS10" i="11"/>
  <c r="CI10" i="11"/>
  <c r="CY10" i="11"/>
  <c r="DO10" i="11"/>
  <c r="EE10" i="11"/>
  <c r="EU10" i="11"/>
  <c r="FK10" i="11"/>
  <c r="GA10" i="11"/>
  <c r="GQ10" i="11"/>
  <c r="HG10" i="11"/>
  <c r="AR61" i="10"/>
  <c r="EJ61" i="10"/>
  <c r="BY61" i="10"/>
  <c r="EK61" i="10"/>
  <c r="FQ61" i="10"/>
  <c r="P61" i="10"/>
  <c r="AF61" i="10"/>
  <c r="AV61" i="10"/>
  <c r="BL61" i="10"/>
  <c r="CB61" i="10"/>
  <c r="CR61" i="10"/>
  <c r="DH61" i="10"/>
  <c r="DX61" i="10"/>
  <c r="EN61" i="10"/>
  <c r="FD61" i="10"/>
  <c r="FT61" i="10"/>
  <c r="GJ61" i="10"/>
  <c r="GZ61" i="10"/>
  <c r="H10" i="11"/>
  <c r="X10" i="11"/>
  <c r="AN10" i="11"/>
  <c r="BD10" i="11"/>
  <c r="BT10" i="11"/>
  <c r="CJ10" i="11"/>
  <c r="CZ10" i="11"/>
  <c r="DP10" i="11"/>
  <c r="EF10" i="11"/>
  <c r="EV10" i="11"/>
  <c r="FL10" i="11"/>
  <c r="GB10" i="11"/>
  <c r="GR10" i="11"/>
  <c r="HH10" i="11"/>
  <c r="DD61" i="10"/>
  <c r="GF61" i="10"/>
  <c r="AS61" i="10"/>
  <c r="CO61" i="10"/>
  <c r="FA61" i="10"/>
  <c r="Q61" i="10"/>
  <c r="AG61" i="10"/>
  <c r="AW61" i="10"/>
  <c r="BM61" i="10"/>
  <c r="CC61" i="10"/>
  <c r="CS61" i="10"/>
  <c r="DI61" i="10"/>
  <c r="DY61" i="10"/>
  <c r="EO61" i="10"/>
  <c r="FE61" i="10"/>
  <c r="FU61" i="10"/>
  <c r="GK61" i="10"/>
  <c r="HA61" i="10"/>
  <c r="AB61" i="10"/>
  <c r="FF61" i="10"/>
  <c r="BH61" i="10"/>
  <c r="R61" i="10"/>
  <c r="AH61" i="10"/>
  <c r="AX61" i="10"/>
  <c r="BN61" i="10"/>
  <c r="CD61" i="10"/>
  <c r="CT61" i="10"/>
  <c r="DJ61" i="10"/>
  <c r="DZ61" i="10"/>
  <c r="EP61" i="10"/>
  <c r="FV61" i="10"/>
  <c r="GL61" i="10"/>
  <c r="HB61" i="10"/>
  <c r="FN10" i="11"/>
  <c r="HI7" i="11"/>
  <c r="S61" i="10"/>
  <c r="AI61" i="10"/>
  <c r="AY61" i="10"/>
  <c r="BO61" i="10"/>
  <c r="CE61" i="10"/>
  <c r="CU61" i="10"/>
  <c r="DK61" i="10"/>
  <c r="EA61" i="10"/>
  <c r="EQ61" i="10"/>
  <c r="FG61" i="10"/>
  <c r="FW61" i="10"/>
  <c r="GM61" i="10"/>
  <c r="HC61" i="10"/>
  <c r="AZ61" i="10"/>
  <c r="HD61" i="10"/>
  <c r="CF61" i="10"/>
  <c r="FH61" i="10"/>
  <c r="D61" i="10"/>
  <c r="BP61" i="10"/>
  <c r="DL61" i="10"/>
  <c r="GN61" i="10"/>
  <c r="AJ61" i="10"/>
  <c r="ER61" i="10"/>
  <c r="T61" i="10"/>
  <c r="CV61" i="10"/>
  <c r="EB61" i="10"/>
  <c r="FX61" i="10"/>
  <c r="CJ61" i="4"/>
  <c r="Y61" i="4"/>
  <c r="AO61" i="4"/>
  <c r="BE61" i="4"/>
  <c r="BU61" i="4"/>
  <c r="CK61" i="4"/>
  <c r="DA61" i="4"/>
  <c r="DQ61" i="4"/>
  <c r="EG61" i="4"/>
  <c r="EW61" i="4"/>
  <c r="FM61" i="4"/>
  <c r="GC61" i="4"/>
  <c r="GS61" i="4"/>
  <c r="HI61" i="4"/>
  <c r="J10" i="9"/>
  <c r="Z10" i="9"/>
  <c r="AP10" i="9"/>
  <c r="BF10" i="9"/>
  <c r="BV10" i="9"/>
  <c r="CL10" i="9"/>
  <c r="DB10" i="9"/>
  <c r="DR10" i="9"/>
  <c r="EH10" i="9"/>
  <c r="EX10" i="9"/>
  <c r="FN10" i="9"/>
  <c r="GD10" i="9"/>
  <c r="GT10" i="9"/>
  <c r="C10" i="12"/>
  <c r="S10" i="12"/>
  <c r="AI10" i="12"/>
  <c r="AY10" i="12"/>
  <c r="BO10" i="12"/>
  <c r="CE10" i="12"/>
  <c r="CU10" i="12"/>
  <c r="DK10" i="12"/>
  <c r="EA10" i="12"/>
  <c r="EQ10" i="12"/>
  <c r="FG10" i="12"/>
  <c r="FW10" i="12"/>
  <c r="GM10" i="12"/>
  <c r="HC10" i="12"/>
  <c r="Z61" i="4"/>
  <c r="BF61" i="4"/>
  <c r="CL61" i="4"/>
  <c r="DR61" i="4"/>
  <c r="EX61" i="4"/>
  <c r="GT61" i="4"/>
  <c r="K10" i="9"/>
  <c r="AQ10" i="9"/>
  <c r="BG10" i="9"/>
  <c r="BW10" i="9"/>
  <c r="DC10" i="9"/>
  <c r="DS10" i="9"/>
  <c r="EI10" i="9"/>
  <c r="EY10" i="9"/>
  <c r="FO10" i="9"/>
  <c r="GE10" i="9"/>
  <c r="GU10" i="9"/>
  <c r="I61" i="4"/>
  <c r="J61" i="4"/>
  <c r="AP61" i="4"/>
  <c r="BV61" i="4"/>
  <c r="DB61" i="4"/>
  <c r="EH61" i="4"/>
  <c r="FN61" i="4"/>
  <c r="GD61" i="4"/>
  <c r="HJ61" i="4"/>
  <c r="AA10" i="9"/>
  <c r="CM10" i="9"/>
  <c r="K61" i="4"/>
  <c r="AA61" i="4"/>
  <c r="AQ61" i="4"/>
  <c r="BG61" i="4"/>
  <c r="BW61" i="4"/>
  <c r="CM61" i="4"/>
  <c r="DC61" i="4"/>
  <c r="DS61" i="4"/>
  <c r="EI61" i="4"/>
  <c r="EY61" i="4"/>
  <c r="FO61" i="4"/>
  <c r="GE61" i="4"/>
  <c r="GU61" i="4"/>
  <c r="L10" i="9"/>
  <c r="AB10" i="9"/>
  <c r="AR10" i="9"/>
  <c r="BH10" i="9"/>
  <c r="BX10" i="9"/>
  <c r="CN10" i="9"/>
  <c r="DD10" i="9"/>
  <c r="DT10" i="9"/>
  <c r="EJ10" i="9"/>
  <c r="EZ10" i="9"/>
  <c r="FP10" i="9"/>
  <c r="GF10" i="9"/>
  <c r="GV10" i="9"/>
  <c r="E10" i="12"/>
  <c r="U10" i="12"/>
  <c r="AK10" i="12"/>
  <c r="BA10" i="12"/>
  <c r="BQ10" i="12"/>
  <c r="CG10" i="12"/>
  <c r="CW10" i="12"/>
  <c r="DM10" i="12"/>
  <c r="EC10" i="12"/>
  <c r="ES10" i="12"/>
  <c r="FI10" i="12"/>
  <c r="FY10" i="12"/>
  <c r="GO10" i="12"/>
  <c r="HE10" i="12"/>
  <c r="X61" i="4"/>
  <c r="BD61" i="4"/>
  <c r="CZ61" i="4"/>
  <c r="EF61" i="4"/>
  <c r="FL61" i="4"/>
  <c r="HH61" i="4"/>
  <c r="L61" i="4"/>
  <c r="AB61" i="4"/>
  <c r="AR61" i="4"/>
  <c r="BH61" i="4"/>
  <c r="BX61" i="4"/>
  <c r="CN61" i="4"/>
  <c r="DD61" i="4"/>
  <c r="DT61" i="4"/>
  <c r="EJ61" i="4"/>
  <c r="EZ61" i="4"/>
  <c r="FP61" i="4"/>
  <c r="GF61" i="4"/>
  <c r="GV61" i="4"/>
  <c r="M61" i="4"/>
  <c r="AC61" i="4"/>
  <c r="AS61" i="4"/>
  <c r="BI61" i="4"/>
  <c r="BY61" i="4"/>
  <c r="CO61" i="4"/>
  <c r="DE61" i="4"/>
  <c r="DU61" i="4"/>
  <c r="EK61" i="4"/>
  <c r="FA61" i="4"/>
  <c r="FQ61" i="4"/>
  <c r="GG61" i="4"/>
  <c r="GW61" i="4"/>
  <c r="N10" i="9"/>
  <c r="AD10" i="9"/>
  <c r="AT10" i="9"/>
  <c r="BJ10" i="9"/>
  <c r="BZ10" i="9"/>
  <c r="CP10" i="9"/>
  <c r="DF10" i="9"/>
  <c r="DV10" i="9"/>
  <c r="EL10" i="9"/>
  <c r="FB10" i="9"/>
  <c r="FR10" i="9"/>
  <c r="GH10" i="9"/>
  <c r="GX10" i="9"/>
  <c r="G10" i="12"/>
  <c r="W10" i="12"/>
  <c r="AM10" i="12"/>
  <c r="BC10" i="12"/>
  <c r="BS10" i="12"/>
  <c r="CI10" i="12"/>
  <c r="CY10" i="12"/>
  <c r="DO10" i="12"/>
  <c r="EE10" i="12"/>
  <c r="EU10" i="12"/>
  <c r="FK10" i="12"/>
  <c r="GA10" i="12"/>
  <c r="GQ10" i="12"/>
  <c r="HG10" i="12"/>
  <c r="H61" i="4"/>
  <c r="AN61" i="4"/>
  <c r="BT61" i="4"/>
  <c r="DP61" i="4"/>
  <c r="EV61" i="4"/>
  <c r="GB61" i="4"/>
  <c r="GR61" i="4"/>
  <c r="N61" i="4"/>
  <c r="AD61" i="4"/>
  <c r="AT61" i="4"/>
  <c r="BJ61" i="4"/>
  <c r="BZ61" i="4"/>
  <c r="CP61" i="4"/>
  <c r="DF61" i="4"/>
  <c r="DV61" i="4"/>
  <c r="EL61" i="4"/>
  <c r="FB61" i="4"/>
  <c r="FR61" i="4"/>
  <c r="GH61" i="4"/>
  <c r="GX61" i="4"/>
  <c r="O61" i="4"/>
  <c r="AE61" i="4"/>
  <c r="AU61" i="4"/>
  <c r="BK61" i="4"/>
  <c r="CA61" i="4"/>
  <c r="CQ61" i="4"/>
  <c r="DG61" i="4"/>
  <c r="DW61" i="4"/>
  <c r="EM61" i="4"/>
  <c r="FC61" i="4"/>
  <c r="FS61" i="4"/>
  <c r="GI61" i="4"/>
  <c r="GY61" i="4"/>
  <c r="P10" i="9"/>
  <c r="AF10" i="9"/>
  <c r="AV10" i="9"/>
  <c r="BL10" i="9"/>
  <c r="CB10" i="9"/>
  <c r="CR10" i="9"/>
  <c r="DH10" i="9"/>
  <c r="DX10" i="9"/>
  <c r="EN10" i="9"/>
  <c r="FD10" i="9"/>
  <c r="FT10" i="9"/>
  <c r="GJ10" i="9"/>
  <c r="GZ10" i="9"/>
  <c r="I10" i="12"/>
  <c r="Y10" i="12"/>
  <c r="AO10" i="12"/>
  <c r="BE10" i="12"/>
  <c r="BU10" i="12"/>
  <c r="CK10" i="12"/>
  <c r="DA10" i="12"/>
  <c r="DQ10" i="12"/>
  <c r="EG10" i="12"/>
  <c r="EW10" i="12"/>
  <c r="FM10" i="12"/>
  <c r="GC10" i="12"/>
  <c r="GS10" i="12"/>
  <c r="HI10" i="12"/>
  <c r="Q61" i="4"/>
  <c r="AG61" i="4"/>
  <c r="AW61" i="4"/>
  <c r="BM61" i="4"/>
  <c r="CC61" i="4"/>
  <c r="CS61" i="4"/>
  <c r="DI61" i="4"/>
  <c r="DY61" i="4"/>
  <c r="EO61" i="4"/>
  <c r="FE61" i="4"/>
  <c r="FU61" i="4"/>
  <c r="GK61" i="4"/>
  <c r="HA61" i="4"/>
  <c r="R10" i="9"/>
  <c r="AH10" i="9"/>
  <c r="AX10" i="9"/>
  <c r="BN10" i="9"/>
  <c r="CD10" i="9"/>
  <c r="CT10" i="9"/>
  <c r="DJ10" i="9"/>
  <c r="DZ10" i="9"/>
  <c r="EP10" i="9"/>
  <c r="FF10" i="9"/>
  <c r="FV10" i="9"/>
  <c r="GL10" i="9"/>
  <c r="HB10" i="9"/>
  <c r="D10" i="9"/>
  <c r="T10" i="9"/>
  <c r="AJ10" i="9"/>
  <c r="AZ10" i="9"/>
  <c r="BP10" i="9"/>
  <c r="CF10" i="9"/>
  <c r="CV10" i="9"/>
  <c r="DL10" i="9"/>
  <c r="EB10" i="9"/>
  <c r="ER10" i="9"/>
  <c r="FH10" i="9"/>
  <c r="FX10" i="9"/>
  <c r="GN10" i="9"/>
  <c r="HD10" i="9"/>
  <c r="F10" i="9"/>
  <c r="V10" i="9"/>
  <c r="AL10" i="9"/>
  <c r="BB10" i="9"/>
  <c r="BR10" i="9"/>
  <c r="CH10" i="9"/>
  <c r="CX10" i="9"/>
  <c r="DN10" i="9"/>
  <c r="ED10" i="9"/>
  <c r="ET10" i="9"/>
  <c r="FJ10" i="9"/>
  <c r="FZ10" i="9"/>
  <c r="GP10" i="9"/>
  <c r="HF10" i="9"/>
  <c r="HJ19" i="12"/>
  <c r="HI5" i="11"/>
  <c r="HJ23" i="12"/>
  <c r="HI11" i="11"/>
  <c r="HI9" i="9"/>
  <c r="HI11" i="9"/>
  <c r="HI8" i="9"/>
  <c r="HJ14" i="12"/>
  <c r="HI2" i="11"/>
  <c r="HJ15" i="12"/>
  <c r="HJ16" i="12"/>
  <c r="HI8" i="11"/>
  <c r="HI3" i="11"/>
  <c r="HI4" i="11"/>
  <c r="HI2" i="9"/>
  <c r="HJ9" i="12"/>
  <c r="HI5" i="9"/>
  <c r="HJ7" i="12"/>
  <c r="HJ8" i="12"/>
  <c r="HJ5" i="12"/>
  <c r="HI3" i="9"/>
  <c r="HI4" i="9"/>
  <c r="HJ11" i="12"/>
  <c r="HI6" i="9"/>
  <c r="HJ4" i="12"/>
  <c r="HJ3" i="12"/>
  <c r="HI8" i="7"/>
  <c r="HJ60" i="7" s="1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HI8" i="10"/>
  <c r="HJ58" i="10" s="1"/>
  <c r="HH8" i="10"/>
  <c r="HG8" i="10"/>
  <c r="HF8" i="10"/>
  <c r="HE8" i="10"/>
  <c r="HD8" i="10"/>
  <c r="HC8" i="10"/>
  <c r="HB8" i="10"/>
  <c r="HA8" i="10"/>
  <c r="GZ8" i="10"/>
  <c r="GY8" i="10"/>
  <c r="GX8" i="10"/>
  <c r="GW8" i="10"/>
  <c r="GV8" i="10"/>
  <c r="GU8" i="10"/>
  <c r="GT8" i="10"/>
  <c r="GS8" i="10"/>
  <c r="GR8" i="10"/>
  <c r="GQ8" i="10"/>
  <c r="GP8" i="10"/>
  <c r="GO8" i="10"/>
  <c r="GN8" i="10"/>
  <c r="GM8" i="10"/>
  <c r="GL8" i="10"/>
  <c r="GK8" i="10"/>
  <c r="GJ8" i="10"/>
  <c r="GI8" i="10"/>
  <c r="GH8" i="10"/>
  <c r="GG8" i="10"/>
  <c r="GF8" i="10"/>
  <c r="GE8" i="10"/>
  <c r="GD8" i="10"/>
  <c r="GC8" i="10"/>
  <c r="GB8" i="10"/>
  <c r="GA8" i="10"/>
  <c r="FZ8" i="10"/>
  <c r="FY8" i="10"/>
  <c r="FX8" i="10"/>
  <c r="FW8" i="10"/>
  <c r="FV8" i="10"/>
  <c r="FU8" i="10"/>
  <c r="FT8" i="10"/>
  <c r="FS8" i="10"/>
  <c r="FR8" i="10"/>
  <c r="FQ8" i="10"/>
  <c r="FP8" i="10"/>
  <c r="FO8" i="10"/>
  <c r="FN8" i="10"/>
  <c r="FM8" i="10"/>
  <c r="FL8" i="10"/>
  <c r="FK8" i="10"/>
  <c r="FJ8" i="10"/>
  <c r="FI8" i="10"/>
  <c r="FH8" i="10"/>
  <c r="FG8" i="10"/>
  <c r="FF8" i="10"/>
  <c r="FE8" i="10"/>
  <c r="FD8" i="10"/>
  <c r="FC8" i="10"/>
  <c r="FB8" i="10"/>
  <c r="FA8" i="10"/>
  <c r="EZ8" i="10"/>
  <c r="EY8" i="10"/>
  <c r="EX8" i="10"/>
  <c r="EW8" i="10"/>
  <c r="EV8" i="10"/>
  <c r="EU8" i="10"/>
  <c r="ET8" i="10"/>
  <c r="ES8" i="10"/>
  <c r="ER8" i="10"/>
  <c r="EQ8" i="10"/>
  <c r="EP8" i="10"/>
  <c r="EO8" i="10"/>
  <c r="EN8" i="10"/>
  <c r="EM8" i="10"/>
  <c r="EL8" i="10"/>
  <c r="EK8" i="10"/>
  <c r="EJ8" i="10"/>
  <c r="EI8" i="10"/>
  <c r="EH8" i="10"/>
  <c r="EG8" i="10"/>
  <c r="EF8" i="10"/>
  <c r="EE8" i="10"/>
  <c r="ED8" i="10"/>
  <c r="EC8" i="10"/>
  <c r="EB8" i="10"/>
  <c r="EA8" i="10"/>
  <c r="DZ8" i="10"/>
  <c r="DY8" i="10"/>
  <c r="DX8" i="10"/>
  <c r="DW8" i="10"/>
  <c r="DV8" i="10"/>
  <c r="DU8" i="10"/>
  <c r="DT8" i="10"/>
  <c r="DS8" i="10"/>
  <c r="DR8" i="10"/>
  <c r="DQ8" i="10"/>
  <c r="DP8" i="10"/>
  <c r="DO8" i="10"/>
  <c r="DN8" i="10"/>
  <c r="DM8" i="10"/>
  <c r="DL8" i="10"/>
  <c r="DK8" i="10"/>
  <c r="DJ8" i="10"/>
  <c r="DI8" i="10"/>
  <c r="DH8" i="10"/>
  <c r="DG8" i="10"/>
  <c r="DF8" i="10"/>
  <c r="DE8" i="10"/>
  <c r="DD8" i="10"/>
  <c r="DC8" i="10"/>
  <c r="DB8" i="10"/>
  <c r="DA8" i="10"/>
  <c r="CZ8" i="10"/>
  <c r="CY8" i="10"/>
  <c r="CX8" i="10"/>
  <c r="CW8" i="10"/>
  <c r="CV8" i="10"/>
  <c r="CU8" i="10"/>
  <c r="CT8" i="10"/>
  <c r="CS8" i="10"/>
  <c r="CR8" i="10"/>
  <c r="CQ8" i="10"/>
  <c r="CP8" i="10"/>
  <c r="CO8" i="10"/>
  <c r="CN8" i="10"/>
  <c r="CM8" i="10"/>
  <c r="CL8" i="10"/>
  <c r="CK8" i="10"/>
  <c r="CJ8" i="10"/>
  <c r="CI8" i="10"/>
  <c r="CH8" i="10"/>
  <c r="CG8" i="10"/>
  <c r="CF8" i="10"/>
  <c r="CE8" i="10"/>
  <c r="CD8" i="10"/>
  <c r="CC8" i="10"/>
  <c r="CB8" i="10"/>
  <c r="CA8" i="10"/>
  <c r="BZ8" i="10"/>
  <c r="BY8" i="10"/>
  <c r="BX8" i="10"/>
  <c r="BW8" i="10"/>
  <c r="BV8" i="10"/>
  <c r="BU8" i="10"/>
  <c r="BT8" i="10"/>
  <c r="BS8" i="10"/>
  <c r="BR8" i="10"/>
  <c r="BQ8" i="10"/>
  <c r="BP8" i="10"/>
  <c r="BO8" i="10"/>
  <c r="BN8" i="10"/>
  <c r="BM8" i="10"/>
  <c r="BL8" i="10"/>
  <c r="BK8" i="10"/>
  <c r="BJ8" i="10"/>
  <c r="BI8" i="10"/>
  <c r="BH8" i="10"/>
  <c r="BG8" i="10"/>
  <c r="BF8" i="10"/>
  <c r="BE8" i="10"/>
  <c r="BD8" i="10"/>
  <c r="BC8" i="10"/>
  <c r="BB8" i="10"/>
  <c r="BA8" i="10"/>
  <c r="AZ8" i="10"/>
  <c r="AY8" i="10"/>
  <c r="AX8" i="10"/>
  <c r="AW8" i="10"/>
  <c r="AV8" i="10"/>
  <c r="AU8" i="10"/>
  <c r="AT8" i="10"/>
  <c r="AS8" i="10"/>
  <c r="AR8" i="10"/>
  <c r="AQ8" i="10"/>
  <c r="AP8" i="10"/>
  <c r="AO8" i="10"/>
  <c r="AN8" i="10"/>
  <c r="AM8" i="10"/>
  <c r="AL8" i="10"/>
  <c r="AK8" i="10"/>
  <c r="AJ8" i="10"/>
  <c r="AI8" i="10"/>
  <c r="AH8" i="10"/>
  <c r="AG8" i="10"/>
  <c r="AF8" i="10"/>
  <c r="AE8" i="10"/>
  <c r="AD8" i="10"/>
  <c r="AC8" i="10"/>
  <c r="AB8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HI7" i="4"/>
  <c r="HI7" i="12" s="1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HI1" i="12"/>
  <c r="HI13" i="12" s="1"/>
  <c r="HH1" i="9"/>
  <c r="HI12" i="10"/>
  <c r="HJ62" i="10" s="1"/>
  <c r="HI10" i="10"/>
  <c r="HJ60" i="10" s="1"/>
  <c r="HJ59" i="10"/>
  <c r="HJ56" i="10"/>
  <c r="HI5" i="10"/>
  <c r="HJ54" i="10"/>
  <c r="HI2" i="10"/>
  <c r="HI52" i="10" s="1"/>
  <c r="HH1" i="11"/>
  <c r="HI12" i="7"/>
  <c r="HI23" i="12" s="1"/>
  <c r="HI10" i="7"/>
  <c r="HI20" i="12"/>
  <c r="HJ59" i="7"/>
  <c r="HJ58" i="7"/>
  <c r="HI5" i="7"/>
  <c r="HJ57" i="7" s="1"/>
  <c r="HI15" i="12"/>
  <c r="HI2" i="7"/>
  <c r="HI54" i="7" s="1"/>
  <c r="HI11" i="4"/>
  <c r="HJ62" i="4" s="1"/>
  <c r="HI9" i="4"/>
  <c r="HJ60" i="4" s="1"/>
  <c r="HJ59" i="4"/>
  <c r="HJ57" i="4"/>
  <c r="HJ56" i="4"/>
  <c r="HI4" i="4"/>
  <c r="HI4" i="12" s="1"/>
  <c r="HI3" i="12"/>
  <c r="HI1" i="4"/>
  <c r="HI52" i="4" s="1"/>
  <c r="HK1" i="3"/>
  <c r="HI3" i="7" s="1"/>
  <c r="HI14" i="12" s="1"/>
  <c r="HK1" i="8"/>
  <c r="HI3" i="10" s="1"/>
  <c r="HJ53" i="10" s="1"/>
  <c r="HK1" i="6"/>
  <c r="HI2" i="4" s="1"/>
  <c r="HJ53" i="4" s="1"/>
  <c r="HH4" i="11" l="1"/>
  <c r="HJ64" i="7"/>
  <c r="HJ61" i="7"/>
  <c r="HI18" i="12"/>
  <c r="HH6" i="11"/>
  <c r="HJ55" i="7"/>
  <c r="HI16" i="12"/>
  <c r="HI17" i="12"/>
  <c r="HJ56" i="7"/>
  <c r="HI21" i="12"/>
  <c r="HJ62" i="7"/>
  <c r="HI58" i="10"/>
  <c r="HH11" i="11"/>
  <c r="HJ55" i="10"/>
  <c r="HJ57" i="10"/>
  <c r="HJ58" i="4"/>
  <c r="HI9" i="12"/>
  <c r="HH6" i="9"/>
  <c r="HI8" i="12"/>
  <c r="HJ55" i="4"/>
  <c r="HH4" i="9"/>
  <c r="HJ54" i="4"/>
  <c r="HH5" i="9"/>
  <c r="HH8" i="9"/>
  <c r="HI60" i="7"/>
  <c r="HH9" i="9"/>
  <c r="HH11" i="9"/>
  <c r="HH2" i="11"/>
  <c r="HH3" i="11"/>
  <c r="HH8" i="11"/>
  <c r="HH7" i="11"/>
  <c r="HH9" i="11"/>
  <c r="HH2" i="9"/>
  <c r="HI2" i="12"/>
  <c r="HH3" i="9"/>
  <c r="HI11" i="12"/>
  <c r="HI58" i="4"/>
  <c r="HI5" i="12"/>
  <c r="HI6" i="12"/>
  <c r="HH7" i="9"/>
  <c r="HI19" i="12"/>
  <c r="HH5" i="11"/>
  <c r="HH19" i="12"/>
  <c r="HH1" i="12"/>
  <c r="HH13" i="12" s="1"/>
  <c r="HG1" i="9"/>
  <c r="HG1" i="11"/>
  <c r="HH12" i="7"/>
  <c r="HI64" i="7" s="1"/>
  <c r="HH10" i="7"/>
  <c r="HI62" i="7" s="1"/>
  <c r="HI61" i="7"/>
  <c r="HG7" i="9"/>
  <c r="HI59" i="7"/>
  <c r="HI58" i="7"/>
  <c r="HH5" i="7"/>
  <c r="HI57" i="7" s="1"/>
  <c r="HI56" i="7"/>
  <c r="HH2" i="7"/>
  <c r="HH54" i="7" s="1"/>
  <c r="HH12" i="10"/>
  <c r="HI62" i="10" s="1"/>
  <c r="HH10" i="10"/>
  <c r="HH5" i="10"/>
  <c r="HI55" i="10" s="1"/>
  <c r="HI54" i="10"/>
  <c r="HH2" i="10"/>
  <c r="HH52" i="10" s="1"/>
  <c r="HH11" i="4"/>
  <c r="HH11" i="12" s="1"/>
  <c r="HH9" i="4"/>
  <c r="HI60" i="4" s="1"/>
  <c r="HI59" i="4"/>
  <c r="HI57" i="4"/>
  <c r="HH5" i="12"/>
  <c r="HH4" i="4"/>
  <c r="HI55" i="4" s="1"/>
  <c r="HH1" i="4"/>
  <c r="HH52" i="4" s="1"/>
  <c r="HJ1" i="3"/>
  <c r="HH3" i="7" s="1"/>
  <c r="HI55" i="7" s="1"/>
  <c r="HJ1" i="8"/>
  <c r="HH3" i="10" s="1"/>
  <c r="HI53" i="10" s="1"/>
  <c r="HJ1" i="6"/>
  <c r="HH2" i="4" s="1"/>
  <c r="HI53" i="4" s="1"/>
  <c r="HH23" i="12" l="1"/>
  <c r="HH21" i="12"/>
  <c r="HH17" i="12"/>
  <c r="HH18" i="12"/>
  <c r="HH15" i="12"/>
  <c r="HH20" i="12"/>
  <c r="HG5" i="11"/>
  <c r="HG6" i="11"/>
  <c r="HI57" i="10"/>
  <c r="HG8" i="11"/>
  <c r="HI59" i="10"/>
  <c r="HG9" i="11"/>
  <c r="HI60" i="10"/>
  <c r="HI56" i="10"/>
  <c r="HI56" i="4"/>
  <c r="HG3" i="9"/>
  <c r="HI54" i="4"/>
  <c r="HI62" i="4"/>
  <c r="HG5" i="9"/>
  <c r="HG11" i="9"/>
  <c r="HG6" i="9"/>
  <c r="HH14" i="12"/>
  <c r="HG9" i="9"/>
  <c r="HH16" i="12"/>
  <c r="HG2" i="11"/>
  <c r="HH58" i="10"/>
  <c r="HG7" i="11"/>
  <c r="HG11" i="11"/>
  <c r="HG3" i="11"/>
  <c r="HG4" i="11"/>
  <c r="HH2" i="12"/>
  <c r="HG2" i="9"/>
  <c r="HH3" i="12"/>
  <c r="HH4" i="12"/>
  <c r="HH7" i="12"/>
  <c r="HH8" i="12"/>
  <c r="HH9" i="12"/>
  <c r="HH6" i="12"/>
  <c r="HG4" i="9"/>
  <c r="HG8" i="9"/>
  <c r="HG19" i="12"/>
  <c r="HG1" i="12"/>
  <c r="HG13" i="12" s="1"/>
  <c r="HF1" i="9"/>
  <c r="HF1" i="11"/>
  <c r="HG12" i="7"/>
  <c r="HG10" i="7"/>
  <c r="HH62" i="7" s="1"/>
  <c r="HH61" i="7"/>
  <c r="HH60" i="7"/>
  <c r="HH59" i="7"/>
  <c r="HH58" i="7"/>
  <c r="HG5" i="7"/>
  <c r="HG16" i="12" s="1"/>
  <c r="HH56" i="7"/>
  <c r="HG2" i="7"/>
  <c r="HG54" i="7" s="1"/>
  <c r="HG12" i="10"/>
  <c r="HH62" i="10" s="1"/>
  <c r="HG10" i="10"/>
  <c r="HH60" i="10" s="1"/>
  <c r="HH59" i="10"/>
  <c r="HF7" i="11"/>
  <c r="HG5" i="10"/>
  <c r="HH55" i="10" s="1"/>
  <c r="HH54" i="10"/>
  <c r="HG2" i="10"/>
  <c r="HG52" i="10" s="1"/>
  <c r="HG11" i="4"/>
  <c r="HH62" i="4" s="1"/>
  <c r="HG9" i="4"/>
  <c r="HH59" i="4"/>
  <c r="HF7" i="9"/>
  <c r="HH57" i="4"/>
  <c r="HG5" i="12"/>
  <c r="HG4" i="4"/>
  <c r="HH55" i="4" s="1"/>
  <c r="HH54" i="4"/>
  <c r="HG1" i="4"/>
  <c r="HG52" i="4" s="1"/>
  <c r="HI1" i="3"/>
  <c r="HG3" i="7" s="1"/>
  <c r="HH55" i="7" s="1"/>
  <c r="HI1" i="8"/>
  <c r="HG3" i="10" s="1"/>
  <c r="HH53" i="10" s="1"/>
  <c r="HI1" i="6"/>
  <c r="HG2" i="4" s="1"/>
  <c r="HH53" i="4" s="1"/>
  <c r="HG4" i="12" l="1"/>
  <c r="HH57" i="7"/>
  <c r="HG18" i="12"/>
  <c r="HH56" i="4"/>
  <c r="HG11" i="12"/>
  <c r="HG17" i="12"/>
  <c r="HG20" i="12"/>
  <c r="HG21" i="12"/>
  <c r="HF11" i="9"/>
  <c r="HH64" i="7"/>
  <c r="HF8" i="11"/>
  <c r="HF6" i="11"/>
  <c r="HF9" i="11"/>
  <c r="HH57" i="10"/>
  <c r="HF5" i="11"/>
  <c r="HH56" i="10"/>
  <c r="HH58" i="4"/>
  <c r="HF9" i="9"/>
  <c r="HH60" i="4"/>
  <c r="HF8" i="9"/>
  <c r="HG14" i="12"/>
  <c r="HF11" i="11"/>
  <c r="HG23" i="12"/>
  <c r="HF3" i="9"/>
  <c r="HG15" i="12"/>
  <c r="HF2" i="11"/>
  <c r="HF3" i="11"/>
  <c r="HF4" i="11"/>
  <c r="HG2" i="12"/>
  <c r="HF2" i="9"/>
  <c r="HG6" i="12"/>
  <c r="HG7" i="12"/>
  <c r="HG8" i="12"/>
  <c r="HG9" i="12"/>
  <c r="HF4" i="9"/>
  <c r="HF5" i="9"/>
  <c r="HF6" i="9"/>
  <c r="HG3" i="12"/>
  <c r="HF1" i="12"/>
  <c r="HF13" i="12" s="1"/>
  <c r="HE1" i="9"/>
  <c r="HE1" i="11"/>
  <c r="HF12" i="7"/>
  <c r="HG64" i="7" s="1"/>
  <c r="HF10" i="7"/>
  <c r="HF21" i="12" s="1"/>
  <c r="HG61" i="7"/>
  <c r="HF19" i="12"/>
  <c r="HG59" i="7"/>
  <c r="HG58" i="7"/>
  <c r="HF5" i="7"/>
  <c r="HG57" i="7" s="1"/>
  <c r="HG56" i="7"/>
  <c r="HF2" i="7"/>
  <c r="HF54" i="7" s="1"/>
  <c r="HF12" i="10"/>
  <c r="HG62" i="10" s="1"/>
  <c r="HF10" i="10"/>
  <c r="HG60" i="10" s="1"/>
  <c r="HG59" i="10"/>
  <c r="HG57" i="10"/>
  <c r="HG56" i="10"/>
  <c r="HF5" i="10"/>
  <c r="HG55" i="10" s="1"/>
  <c r="HG54" i="10"/>
  <c r="HF2" i="10"/>
  <c r="HF52" i="10" s="1"/>
  <c r="HF11" i="4"/>
  <c r="HG62" i="4" s="1"/>
  <c r="HF9" i="4"/>
  <c r="HG59" i="4"/>
  <c r="HG56" i="4"/>
  <c r="HF4" i="4"/>
  <c r="HG55" i="4" s="1"/>
  <c r="HG54" i="4"/>
  <c r="HF1" i="4"/>
  <c r="HF52" i="4" s="1"/>
  <c r="HH1" i="3"/>
  <c r="HF3" i="7" s="1"/>
  <c r="HG55" i="7" s="1"/>
  <c r="HH1" i="8"/>
  <c r="HF3" i="10" s="1"/>
  <c r="HG53" i="10" s="1"/>
  <c r="HH1" i="6"/>
  <c r="HF2" i="4" s="1"/>
  <c r="HG53" i="4" s="1"/>
  <c r="HE6" i="9" l="1"/>
  <c r="HF4" i="12"/>
  <c r="HG60" i="7"/>
  <c r="HE11" i="11"/>
  <c r="HF20" i="12"/>
  <c r="HG62" i="7"/>
  <c r="HE9" i="11"/>
  <c r="HE8" i="9"/>
  <c r="HE5" i="11"/>
  <c r="HE7" i="11"/>
  <c r="HG58" i="10"/>
  <c r="HE4" i="11"/>
  <c r="HE7" i="9"/>
  <c r="HG58" i="4"/>
  <c r="HE9" i="9"/>
  <c r="HG60" i="4"/>
  <c r="HG57" i="4"/>
  <c r="HF14" i="12"/>
  <c r="HE4" i="9"/>
  <c r="HE11" i="9"/>
  <c r="HE3" i="9"/>
  <c r="HF15" i="12"/>
  <c r="HE3" i="11"/>
  <c r="HF16" i="12"/>
  <c r="HF17" i="12"/>
  <c r="HF18" i="12"/>
  <c r="HE6" i="11"/>
  <c r="HF23" i="12"/>
  <c r="HE2" i="11"/>
  <c r="HE8" i="11"/>
  <c r="HF2" i="12"/>
  <c r="HE2" i="9"/>
  <c r="HF6" i="12"/>
  <c r="HF7" i="12"/>
  <c r="HF8" i="12"/>
  <c r="HF9" i="12"/>
  <c r="HF11" i="12"/>
  <c r="HE5" i="9"/>
  <c r="HF5" i="12"/>
  <c r="HF3" i="12"/>
  <c r="HE1" i="12"/>
  <c r="HE13" i="12" s="1"/>
  <c r="HD1" i="9"/>
  <c r="HD1" i="11"/>
  <c r="HE12" i="7"/>
  <c r="HF64" i="7" s="1"/>
  <c r="HE10" i="7"/>
  <c r="HE21" i="12" s="1"/>
  <c r="HF61" i="7"/>
  <c r="HF60" i="7"/>
  <c r="HF59" i="7"/>
  <c r="HF58" i="7"/>
  <c r="HE5" i="7"/>
  <c r="HF57" i="7" s="1"/>
  <c r="HF56" i="7"/>
  <c r="HE2" i="7"/>
  <c r="HE54" i="7" s="1"/>
  <c r="HE12" i="10"/>
  <c r="HF62" i="10" s="1"/>
  <c r="HE10" i="10"/>
  <c r="HF60" i="10" s="1"/>
  <c r="HF59" i="10"/>
  <c r="HF58" i="10"/>
  <c r="HF57" i="10"/>
  <c r="HF56" i="10"/>
  <c r="HE5" i="10"/>
  <c r="HF55" i="10" s="1"/>
  <c r="HF54" i="10"/>
  <c r="HE2" i="10"/>
  <c r="HE52" i="10" s="1"/>
  <c r="HE11" i="4"/>
  <c r="HF62" i="4" s="1"/>
  <c r="HE9" i="4"/>
  <c r="HE9" i="12" s="1"/>
  <c r="HF59" i="4"/>
  <c r="HE7" i="12"/>
  <c r="HE6" i="12"/>
  <c r="HF56" i="4"/>
  <c r="HE4" i="4"/>
  <c r="HF55" i="4" s="1"/>
  <c r="HF54" i="4"/>
  <c r="HE1" i="4"/>
  <c r="HE52" i="4" s="1"/>
  <c r="HG1" i="3"/>
  <c r="HE3" i="7" s="1"/>
  <c r="HF55" i="7" s="1"/>
  <c r="HG1" i="8"/>
  <c r="HE3" i="10" s="1"/>
  <c r="HF53" i="10" s="1"/>
  <c r="HG1" i="6"/>
  <c r="HE2" i="4" s="1"/>
  <c r="HF53" i="4" s="1"/>
  <c r="HF57" i="4" l="1"/>
  <c r="HE16" i="12"/>
  <c r="HF62" i="7"/>
  <c r="HF60" i="4"/>
  <c r="HD9" i="11"/>
  <c r="HD8" i="11"/>
  <c r="HD11" i="9"/>
  <c r="HE11" i="12"/>
  <c r="HF58" i="4"/>
  <c r="HE18" i="12"/>
  <c r="HE19" i="12"/>
  <c r="HE20" i="12"/>
  <c r="HD4" i="9"/>
  <c r="HD7" i="9"/>
  <c r="HE14" i="12"/>
  <c r="HE23" i="12"/>
  <c r="HD5" i="9"/>
  <c r="HD8" i="9"/>
  <c r="HE15" i="12"/>
  <c r="HE17" i="12"/>
  <c r="HD2" i="11"/>
  <c r="HD11" i="11"/>
  <c r="HD3" i="11"/>
  <c r="HD4" i="11"/>
  <c r="HD5" i="11"/>
  <c r="HD6" i="11"/>
  <c r="HD7" i="11"/>
  <c r="HD2" i="9"/>
  <c r="HE2" i="12"/>
  <c r="HD9" i="9"/>
  <c r="HE5" i="12"/>
  <c r="HE8" i="12"/>
  <c r="HD3" i="9"/>
  <c r="HD6" i="9"/>
  <c r="HE3" i="12"/>
  <c r="HE4" i="12"/>
  <c r="HD1" i="12"/>
  <c r="HD13" i="12" s="1"/>
  <c r="HC1" i="9"/>
  <c r="HC1" i="11"/>
  <c r="HD12" i="7"/>
  <c r="HD10" i="7"/>
  <c r="HE62" i="7" s="1"/>
  <c r="HE61" i="7"/>
  <c r="HD19" i="12"/>
  <c r="HE59" i="7"/>
  <c r="HE58" i="7"/>
  <c r="HD5" i="7"/>
  <c r="HD16" i="12" s="1"/>
  <c r="HE56" i="7"/>
  <c r="HD2" i="7"/>
  <c r="HD54" i="7" s="1"/>
  <c r="HD12" i="10"/>
  <c r="HE62" i="10" s="1"/>
  <c r="HD10" i="10"/>
  <c r="HE60" i="10" s="1"/>
  <c r="HE59" i="10"/>
  <c r="HE58" i="10"/>
  <c r="HE57" i="10"/>
  <c r="HE56" i="10"/>
  <c r="HD5" i="10"/>
  <c r="HE55" i="10" s="1"/>
  <c r="HE54" i="10"/>
  <c r="HD2" i="10"/>
  <c r="HD52" i="10" s="1"/>
  <c r="HD11" i="4"/>
  <c r="HE62" i="4" s="1"/>
  <c r="HD9" i="4"/>
  <c r="HE60" i="4" s="1"/>
  <c r="HE59" i="4"/>
  <c r="HE57" i="4"/>
  <c r="HD4" i="4"/>
  <c r="HD4" i="12" s="1"/>
  <c r="HE54" i="4"/>
  <c r="HD1" i="4"/>
  <c r="HD52" i="4" s="1"/>
  <c r="HF1" i="3"/>
  <c r="HD3" i="7" s="1"/>
  <c r="HE55" i="7" s="1"/>
  <c r="HF1" i="8"/>
  <c r="HD3" i="10" s="1"/>
  <c r="HE53" i="10" s="1"/>
  <c r="HF1" i="6"/>
  <c r="HD2" i="4" s="1"/>
  <c r="HE53" i="4" s="1"/>
  <c r="HC5" i="9" l="1"/>
  <c r="HE57" i="7"/>
  <c r="HC7" i="9"/>
  <c r="HD20" i="12"/>
  <c r="HE58" i="4"/>
  <c r="HC8" i="9"/>
  <c r="HC11" i="9"/>
  <c r="HC6" i="9"/>
  <c r="HC9" i="9"/>
  <c r="HD23" i="12"/>
  <c r="HE64" i="7"/>
  <c r="HE60" i="7"/>
  <c r="HE56" i="4"/>
  <c r="HE55" i="4"/>
  <c r="HD14" i="12"/>
  <c r="HD15" i="12"/>
  <c r="HD17" i="12"/>
  <c r="HC3" i="9"/>
  <c r="HC5" i="11"/>
  <c r="HD18" i="12"/>
  <c r="HD21" i="12"/>
  <c r="HC2" i="11"/>
  <c r="HC9" i="11"/>
  <c r="HC6" i="11"/>
  <c r="HC7" i="11"/>
  <c r="HC8" i="11"/>
  <c r="HC11" i="11"/>
  <c r="HC3" i="11"/>
  <c r="HC4" i="11"/>
  <c r="HC2" i="9"/>
  <c r="HD2" i="12"/>
  <c r="HD3" i="12"/>
  <c r="HD6" i="12"/>
  <c r="HD7" i="12"/>
  <c r="HD5" i="12"/>
  <c r="HD8" i="12"/>
  <c r="HD9" i="12"/>
  <c r="HC4" i="9"/>
  <c r="HD11" i="12"/>
  <c r="HC1" i="12"/>
  <c r="HC13" i="12" s="1"/>
  <c r="HB1" i="9"/>
  <c r="HB1" i="11"/>
  <c r="HC12" i="7"/>
  <c r="HC10" i="7"/>
  <c r="HB8" i="11"/>
  <c r="HD60" i="7"/>
  <c r="HD59" i="7"/>
  <c r="HC17" i="12"/>
  <c r="HC5" i="7"/>
  <c r="HD57" i="7" s="1"/>
  <c r="HD56" i="7"/>
  <c r="HC2" i="7"/>
  <c r="HC54" i="7" s="1"/>
  <c r="HC12" i="10"/>
  <c r="HD62" i="10" s="1"/>
  <c r="HC10" i="10"/>
  <c r="HD60" i="10" s="1"/>
  <c r="HD59" i="10"/>
  <c r="HD57" i="10"/>
  <c r="HD56" i="10"/>
  <c r="HC5" i="10"/>
  <c r="HD55" i="10" s="1"/>
  <c r="HD54" i="10"/>
  <c r="HC2" i="10"/>
  <c r="HC52" i="10" s="1"/>
  <c r="HC11" i="4"/>
  <c r="HD62" i="4" s="1"/>
  <c r="HC9" i="4"/>
  <c r="HD60" i="4" s="1"/>
  <c r="HC8" i="12"/>
  <c r="HC6" i="12"/>
  <c r="HD56" i="4"/>
  <c r="HC4" i="4"/>
  <c r="HC4" i="12" s="1"/>
  <c r="HC3" i="12"/>
  <c r="HC1" i="4"/>
  <c r="HC52" i="4" s="1"/>
  <c r="HE1" i="3"/>
  <c r="HC3" i="7" s="1"/>
  <c r="HD55" i="7" s="1"/>
  <c r="HE1" i="8"/>
  <c r="HC3" i="10" s="1"/>
  <c r="HD53" i="10" s="1"/>
  <c r="HE1" i="6"/>
  <c r="HC2" i="4" s="1"/>
  <c r="HD53" i="4" s="1"/>
  <c r="HB7" i="11" l="1"/>
  <c r="HD58" i="10"/>
  <c r="HB7" i="9"/>
  <c r="HC5" i="12"/>
  <c r="HD54" i="4"/>
  <c r="HB4" i="11"/>
  <c r="HC19" i="12"/>
  <c r="HD61" i="7"/>
  <c r="HB5" i="9"/>
  <c r="HC18" i="12"/>
  <c r="HB4" i="9"/>
  <c r="HC20" i="12"/>
  <c r="HB9" i="9"/>
  <c r="HD55" i="4"/>
  <c r="HD59" i="4"/>
  <c r="HD58" i="4"/>
  <c r="HC23" i="12"/>
  <c r="HD64" i="7"/>
  <c r="HD62" i="7"/>
  <c r="HB11" i="11"/>
  <c r="HD58" i="7"/>
  <c r="HB5" i="11"/>
  <c r="HB3" i="11"/>
  <c r="HB6" i="11"/>
  <c r="HD57" i="4"/>
  <c r="HC9" i="12"/>
  <c r="HC11" i="12"/>
  <c r="HC14" i="12"/>
  <c r="HB11" i="9"/>
  <c r="HC15" i="12"/>
  <c r="HC16" i="12"/>
  <c r="HB9" i="11"/>
  <c r="HC21" i="12"/>
  <c r="HB2" i="11"/>
  <c r="HC2" i="12"/>
  <c r="HB2" i="9"/>
  <c r="HC7" i="12"/>
  <c r="HB3" i="9"/>
  <c r="HB6" i="9"/>
  <c r="HB8" i="9"/>
  <c r="HB1" i="12"/>
  <c r="HB13" i="12" s="1"/>
  <c r="HA1" i="9"/>
  <c r="HA1" i="11"/>
  <c r="HB12" i="7"/>
  <c r="HC64" i="7" s="1"/>
  <c r="HB10" i="7"/>
  <c r="HC61" i="7"/>
  <c r="HB19" i="12"/>
  <c r="HC58" i="7"/>
  <c r="HB5" i="7"/>
  <c r="HC57" i="7" s="1"/>
  <c r="HC56" i="7"/>
  <c r="HB2" i="7"/>
  <c r="HB54" i="7" s="1"/>
  <c r="HB12" i="10"/>
  <c r="HC62" i="10" s="1"/>
  <c r="HB10" i="10"/>
  <c r="HC60" i="10" s="1"/>
  <c r="HC58" i="10"/>
  <c r="HC57" i="10"/>
  <c r="HC56" i="10"/>
  <c r="HB5" i="10"/>
  <c r="HC55" i="10" s="1"/>
  <c r="HC54" i="10"/>
  <c r="HB2" i="10"/>
  <c r="HB52" i="10" s="1"/>
  <c r="HB11" i="4"/>
  <c r="HB9" i="4"/>
  <c r="HB6" i="12"/>
  <c r="HC56" i="4"/>
  <c r="HB4" i="4"/>
  <c r="HC55" i="4" s="1"/>
  <c r="HC54" i="4"/>
  <c r="HB1" i="4"/>
  <c r="HB52" i="4" s="1"/>
  <c r="HD1" i="3"/>
  <c r="HB3" i="7" s="1"/>
  <c r="HC55" i="7" s="1"/>
  <c r="HD1" i="8"/>
  <c r="HB3" i="10" s="1"/>
  <c r="HC53" i="10" s="1"/>
  <c r="HD1" i="6"/>
  <c r="HB2" i="4" s="1"/>
  <c r="HC53" i="4" s="1"/>
  <c r="HA9" i="9" l="1"/>
  <c r="HA9" i="11"/>
  <c r="HA7" i="9"/>
  <c r="HA8" i="9"/>
  <c r="HA8" i="11"/>
  <c r="HC62" i="7"/>
  <c r="HB20" i="12"/>
  <c r="HC60" i="4"/>
  <c r="HA5" i="9"/>
  <c r="HA11" i="11"/>
  <c r="HB17" i="12"/>
  <c r="HB18" i="12"/>
  <c r="HC59" i="7"/>
  <c r="HC60" i="7"/>
  <c r="HC59" i="10"/>
  <c r="HA5" i="11"/>
  <c r="HC58" i="4"/>
  <c r="HC59" i="4"/>
  <c r="HA11" i="9"/>
  <c r="HC62" i="4"/>
  <c r="HC57" i="4"/>
  <c r="HB14" i="12"/>
  <c r="HA6" i="9"/>
  <c r="HA3" i="11"/>
  <c r="HB15" i="12"/>
  <c r="HA4" i="11"/>
  <c r="HB16" i="12"/>
  <c r="HA6" i="11"/>
  <c r="HA7" i="11"/>
  <c r="HB21" i="12"/>
  <c r="HB23" i="12"/>
  <c r="HA2" i="11"/>
  <c r="HB2" i="12"/>
  <c r="HA2" i="9"/>
  <c r="HB4" i="12"/>
  <c r="HB7" i="12"/>
  <c r="HB3" i="12"/>
  <c r="HB5" i="12"/>
  <c r="HB8" i="12"/>
  <c r="HA3" i="9"/>
  <c r="HB9" i="12"/>
  <c r="HA4" i="9"/>
  <c r="HB11" i="12"/>
  <c r="HA1" i="12"/>
  <c r="HA13" i="12" s="1"/>
  <c r="GZ1" i="9"/>
  <c r="GZ1" i="11"/>
  <c r="HA12" i="7"/>
  <c r="HB64" i="7" s="1"/>
  <c r="HA10" i="7"/>
  <c r="GZ9" i="11" s="1"/>
  <c r="HB61" i="7"/>
  <c r="HB60" i="7"/>
  <c r="HB59" i="7"/>
  <c r="HB58" i="7"/>
  <c r="HA5" i="7"/>
  <c r="HB57" i="7" s="1"/>
  <c r="HB56" i="7"/>
  <c r="HA2" i="7"/>
  <c r="HA54" i="7" s="1"/>
  <c r="HA12" i="10"/>
  <c r="HB62" i="10" s="1"/>
  <c r="HA10" i="10"/>
  <c r="HB60" i="10" s="1"/>
  <c r="HB56" i="10"/>
  <c r="HA5" i="10"/>
  <c r="HB54" i="10"/>
  <c r="HA2" i="10"/>
  <c r="HA52" i="10" s="1"/>
  <c r="HA11" i="4"/>
  <c r="HB62" i="4" s="1"/>
  <c r="HA9" i="4"/>
  <c r="HB60" i="4" s="1"/>
  <c r="HB58" i="4"/>
  <c r="HB56" i="4"/>
  <c r="HA4" i="4"/>
  <c r="HB55" i="4" s="1"/>
  <c r="HA3" i="12"/>
  <c r="HA1" i="4"/>
  <c r="HA52" i="4" s="1"/>
  <c r="HC1" i="3"/>
  <c r="HA3" i="7" s="1"/>
  <c r="HB55" i="7" s="1"/>
  <c r="HC1" i="8"/>
  <c r="HA3" i="10" s="1"/>
  <c r="HB53" i="10" s="1"/>
  <c r="HC1" i="6"/>
  <c r="HA2" i="4" s="1"/>
  <c r="HB53" i="4" s="1"/>
  <c r="GZ8" i="9" l="1"/>
  <c r="HB59" i="4"/>
  <c r="GZ4" i="11"/>
  <c r="GZ6" i="11"/>
  <c r="GZ7" i="11"/>
  <c r="HB54" i="4"/>
  <c r="GZ11" i="11"/>
  <c r="HB62" i="7"/>
  <c r="GZ8" i="11"/>
  <c r="HA20" i="12"/>
  <c r="HB57" i="10"/>
  <c r="HB55" i="10"/>
  <c r="HB58" i="10"/>
  <c r="HB59" i="10"/>
  <c r="GZ6" i="9"/>
  <c r="HB57" i="4"/>
  <c r="HA4" i="12"/>
  <c r="HA9" i="12"/>
  <c r="HA11" i="12"/>
  <c r="HA14" i="12"/>
  <c r="HA15" i="12"/>
  <c r="HA16" i="12"/>
  <c r="GZ9" i="9"/>
  <c r="HA17" i="12"/>
  <c r="GZ11" i="9"/>
  <c r="HA18" i="12"/>
  <c r="HA19" i="12"/>
  <c r="HA21" i="12"/>
  <c r="HA23" i="12"/>
  <c r="GZ2" i="11"/>
  <c r="GZ3" i="11"/>
  <c r="GZ5" i="11"/>
  <c r="GZ2" i="9"/>
  <c r="HA2" i="12"/>
  <c r="HA5" i="12"/>
  <c r="HA6" i="12"/>
  <c r="HA7" i="12"/>
  <c r="HA8" i="12"/>
  <c r="GZ5" i="9"/>
  <c r="GZ3" i="9"/>
  <c r="GZ4" i="9"/>
  <c r="GZ7" i="9"/>
  <c r="GZ12" i="10"/>
  <c r="HA62" i="10" s="1"/>
  <c r="GZ10" i="10"/>
  <c r="HA60" i="10" s="1"/>
  <c r="HA59" i="10"/>
  <c r="HA57" i="10"/>
  <c r="GZ5" i="10"/>
  <c r="HA55" i="10" s="1"/>
  <c r="HA54" i="10"/>
  <c r="GZ2" i="10"/>
  <c r="GZ52" i="10" s="1"/>
  <c r="GZ12" i="7"/>
  <c r="GZ23" i="12" s="1"/>
  <c r="GZ10" i="7"/>
  <c r="GZ21" i="12" s="1"/>
  <c r="HA59" i="7"/>
  <c r="HA58" i="7"/>
  <c r="GZ5" i="7"/>
  <c r="HA57" i="7" s="1"/>
  <c r="GZ2" i="7"/>
  <c r="GZ54" i="7" s="1"/>
  <c r="GY1" i="11"/>
  <c r="GY1" i="9"/>
  <c r="GZ1" i="12"/>
  <c r="GZ13" i="12" s="1"/>
  <c r="GY1" i="12"/>
  <c r="GY13" i="12" s="1"/>
  <c r="GX1" i="9"/>
  <c r="GX1" i="11"/>
  <c r="GY12" i="7"/>
  <c r="GY23" i="12" s="1"/>
  <c r="GY10" i="7"/>
  <c r="GY5" i="7"/>
  <c r="GY16" i="12" s="1"/>
  <c r="GY15" i="12"/>
  <c r="GY2" i="7"/>
  <c r="GY54" i="7" s="1"/>
  <c r="GY12" i="10"/>
  <c r="GY10" i="10"/>
  <c r="GY5" i="10"/>
  <c r="GY2" i="10"/>
  <c r="GY52" i="10" s="1"/>
  <c r="GZ11" i="4"/>
  <c r="GZ9" i="4"/>
  <c r="HA58" i="4"/>
  <c r="HA57" i="4"/>
  <c r="GZ4" i="4"/>
  <c r="GZ4" i="12" s="1"/>
  <c r="GZ1" i="4"/>
  <c r="GZ52" i="4" s="1"/>
  <c r="HB1" i="3"/>
  <c r="GZ3" i="7" s="1"/>
  <c r="HA55" i="7" s="1"/>
  <c r="HB1" i="8"/>
  <c r="GZ3" i="10" s="1"/>
  <c r="HA53" i="10" s="1"/>
  <c r="HB1" i="6"/>
  <c r="GZ2" i="4" s="1"/>
  <c r="HA53" i="4" s="1"/>
  <c r="GX9" i="11" l="1"/>
  <c r="GY5" i="9"/>
  <c r="GZ58" i="7"/>
  <c r="GX11" i="11"/>
  <c r="GY3" i="9"/>
  <c r="GZ60" i="7"/>
  <c r="GY8" i="11"/>
  <c r="GY17" i="12"/>
  <c r="GZ17" i="12"/>
  <c r="GZ58" i="10"/>
  <c r="GZ59" i="10"/>
  <c r="GZ61" i="7"/>
  <c r="HA60" i="7"/>
  <c r="GZ19" i="12"/>
  <c r="GZ20" i="12"/>
  <c r="HA61" i="7"/>
  <c r="GY9" i="11"/>
  <c r="GY11" i="11"/>
  <c r="HA62" i="7"/>
  <c r="GZ56" i="7"/>
  <c r="HA56" i="7"/>
  <c r="GX3" i="11"/>
  <c r="GX5" i="11"/>
  <c r="GZ59" i="7"/>
  <c r="HA64" i="7"/>
  <c r="GY6" i="11"/>
  <c r="GZ56" i="10"/>
  <c r="HA58" i="10"/>
  <c r="HA56" i="10"/>
  <c r="HA55" i="4"/>
  <c r="GZ11" i="12"/>
  <c r="HA62" i="4"/>
  <c r="GZ8" i="12"/>
  <c r="HA59" i="4"/>
  <c r="GZ9" i="12"/>
  <c r="HA60" i="4"/>
  <c r="HA54" i="4"/>
  <c r="HA56" i="4"/>
  <c r="GZ18" i="12"/>
  <c r="GX8" i="11"/>
  <c r="GY6" i="9"/>
  <c r="GY7" i="9"/>
  <c r="GY8" i="9"/>
  <c r="GY18" i="12"/>
  <c r="GY19" i="12"/>
  <c r="GY20" i="12"/>
  <c r="GX4" i="11"/>
  <c r="GY21" i="12"/>
  <c r="GX6" i="11"/>
  <c r="GZ57" i="7"/>
  <c r="GX7" i="11"/>
  <c r="GY5" i="11"/>
  <c r="GZ54" i="10"/>
  <c r="GZ55" i="10"/>
  <c r="GY7" i="11"/>
  <c r="GZ60" i="10"/>
  <c r="GZ62" i="10"/>
  <c r="GZ57" i="10"/>
  <c r="GZ2" i="12"/>
  <c r="GZ5" i="12"/>
  <c r="GZ6" i="12"/>
  <c r="GZ7" i="12"/>
  <c r="GY2" i="9"/>
  <c r="GY4" i="9"/>
  <c r="GZ3" i="12"/>
  <c r="GY3" i="11"/>
  <c r="GY4" i="11"/>
  <c r="GZ64" i="7"/>
  <c r="GZ15" i="12"/>
  <c r="GY9" i="9"/>
  <c r="GZ16" i="12"/>
  <c r="GY11" i="9"/>
  <c r="GZ62" i="7"/>
  <c r="GZ14" i="12"/>
  <c r="GY2" i="11"/>
  <c r="GX1" i="12"/>
  <c r="GX13" i="12" s="1"/>
  <c r="GW1" i="9"/>
  <c r="GW1" i="11"/>
  <c r="GX12" i="7"/>
  <c r="GX23" i="12" s="1"/>
  <c r="GX10" i="7"/>
  <c r="GY62" i="7" s="1"/>
  <c r="GX20" i="12"/>
  <c r="GY60" i="7"/>
  <c r="GY58" i="7"/>
  <c r="GX5" i="7"/>
  <c r="GY57" i="7" s="1"/>
  <c r="GY56" i="7"/>
  <c r="GX2" i="7"/>
  <c r="GX54" i="7" s="1"/>
  <c r="GX12" i="10"/>
  <c r="GY62" i="10" s="1"/>
  <c r="GX10" i="10"/>
  <c r="GY60" i="10" s="1"/>
  <c r="GY59" i="10"/>
  <c r="GY57" i="10"/>
  <c r="GY56" i="10"/>
  <c r="GX5" i="10"/>
  <c r="GY55" i="10" s="1"/>
  <c r="GY54" i="10"/>
  <c r="GX2" i="10"/>
  <c r="GX52" i="10" s="1"/>
  <c r="GY11" i="4"/>
  <c r="GY9" i="4"/>
  <c r="GY4" i="4"/>
  <c r="GZ55" i="4" s="1"/>
  <c r="GZ54" i="4"/>
  <c r="GY1" i="4"/>
  <c r="GY52" i="4" s="1"/>
  <c r="HA1" i="3"/>
  <c r="GY3" i="7" s="1"/>
  <c r="HA1" i="8"/>
  <c r="GY3" i="10" s="1"/>
  <c r="HA1" i="6"/>
  <c r="GY2" i="4" s="1"/>
  <c r="GZ53" i="4" s="1"/>
  <c r="GW6" i="11" l="1"/>
  <c r="GY61" i="7"/>
  <c r="GY64" i="7"/>
  <c r="GY59" i="7"/>
  <c r="GW8" i="11"/>
  <c r="GY14" i="12"/>
  <c r="GZ55" i="7"/>
  <c r="GX2" i="11"/>
  <c r="GW7" i="11"/>
  <c r="GY58" i="10"/>
  <c r="GZ53" i="10"/>
  <c r="GX6" i="9"/>
  <c r="GY6" i="12"/>
  <c r="GZ59" i="4"/>
  <c r="GX8" i="9"/>
  <c r="GY8" i="12"/>
  <c r="GZ60" i="4"/>
  <c r="GX9" i="9"/>
  <c r="GY9" i="12"/>
  <c r="GZ62" i="4"/>
  <c r="GX11" i="9"/>
  <c r="GY11" i="12"/>
  <c r="GY2" i="12"/>
  <c r="GX2" i="9"/>
  <c r="GY5" i="12"/>
  <c r="GX5" i="9"/>
  <c r="GX7" i="9"/>
  <c r="GY7" i="12"/>
  <c r="GZ58" i="4"/>
  <c r="GZ57" i="4"/>
  <c r="GZ56" i="4"/>
  <c r="GY3" i="12"/>
  <c r="GX3" i="9"/>
  <c r="GY4" i="12"/>
  <c r="GX4" i="9"/>
  <c r="GW9" i="11"/>
  <c r="GW11" i="11"/>
  <c r="GX15" i="12"/>
  <c r="GX16" i="12"/>
  <c r="GX17" i="12"/>
  <c r="GX18" i="12"/>
  <c r="GX19" i="12"/>
  <c r="GX21" i="12"/>
  <c r="GW5" i="11"/>
  <c r="GW3" i="11"/>
  <c r="GW4" i="11"/>
  <c r="GW12" i="7"/>
  <c r="GX64" i="7" s="1"/>
  <c r="GV12" i="7"/>
  <c r="GU12" i="7"/>
  <c r="GT12" i="7"/>
  <c r="GS12" i="7"/>
  <c r="GR12" i="7"/>
  <c r="GQ12" i="7"/>
  <c r="GP12" i="7"/>
  <c r="GO12" i="7"/>
  <c r="GN12" i="7"/>
  <c r="GM12" i="7"/>
  <c r="GL12" i="7"/>
  <c r="GK12" i="7"/>
  <c r="GJ12" i="7"/>
  <c r="GI12" i="7"/>
  <c r="GH12" i="7"/>
  <c r="GG12" i="7"/>
  <c r="GF12" i="7"/>
  <c r="GE12" i="7"/>
  <c r="GD12" i="7"/>
  <c r="GC12" i="7"/>
  <c r="GB12" i="7"/>
  <c r="GA12" i="7"/>
  <c r="FZ12" i="7"/>
  <c r="FY12" i="7"/>
  <c r="FX12" i="7"/>
  <c r="FW12" i="7"/>
  <c r="FV12" i="7"/>
  <c r="FU12" i="7"/>
  <c r="FT12" i="7"/>
  <c r="FS12" i="7"/>
  <c r="FR12" i="7"/>
  <c r="FQ12" i="7"/>
  <c r="FP12" i="7"/>
  <c r="FO12" i="7"/>
  <c r="FN12" i="7"/>
  <c r="FM12" i="7"/>
  <c r="FL12" i="7"/>
  <c r="FK12" i="7"/>
  <c r="FJ12" i="7"/>
  <c r="FI12" i="7"/>
  <c r="FH12" i="7"/>
  <c r="FG12" i="7"/>
  <c r="FF12" i="7"/>
  <c r="FE12" i="7"/>
  <c r="FD12" i="7"/>
  <c r="FC12" i="7"/>
  <c r="FB12" i="7"/>
  <c r="FA12" i="7"/>
  <c r="EZ12" i="7"/>
  <c r="EY12" i="7"/>
  <c r="EX12" i="7"/>
  <c r="EW12" i="7"/>
  <c r="EV12" i="7"/>
  <c r="EU12" i="7"/>
  <c r="ET12" i="7"/>
  <c r="ES12" i="7"/>
  <c r="ER12" i="7"/>
  <c r="EQ12" i="7"/>
  <c r="EP12" i="7"/>
  <c r="EO12" i="7"/>
  <c r="EN12" i="7"/>
  <c r="EM12" i="7"/>
  <c r="EL12" i="7"/>
  <c r="EK12" i="7"/>
  <c r="EJ12" i="7"/>
  <c r="EI12" i="7"/>
  <c r="EH12" i="7"/>
  <c r="EG12" i="7"/>
  <c r="EF12" i="7"/>
  <c r="EE12" i="7"/>
  <c r="ED12" i="7"/>
  <c r="EC12" i="7"/>
  <c r="EB12" i="7"/>
  <c r="EA12" i="7"/>
  <c r="DZ12" i="7"/>
  <c r="DY12" i="7"/>
  <c r="DX12" i="7"/>
  <c r="DW12" i="7"/>
  <c r="DV12" i="7"/>
  <c r="DU12" i="7"/>
  <c r="DT12" i="7"/>
  <c r="DS12" i="7"/>
  <c r="DR12" i="7"/>
  <c r="DQ12" i="7"/>
  <c r="DP12" i="7"/>
  <c r="DO12" i="7"/>
  <c r="DN12" i="7"/>
  <c r="DM12" i="7"/>
  <c r="DL12" i="7"/>
  <c r="DK12" i="7"/>
  <c r="DJ12" i="7"/>
  <c r="DI12" i="7"/>
  <c r="DH12" i="7"/>
  <c r="DG12" i="7"/>
  <c r="DF12" i="7"/>
  <c r="DE12" i="7"/>
  <c r="DD12" i="7"/>
  <c r="DC12" i="7"/>
  <c r="DB12" i="7"/>
  <c r="DA12" i="7"/>
  <c r="CZ12" i="7"/>
  <c r="CY12" i="7"/>
  <c r="CX12" i="7"/>
  <c r="CW12" i="7"/>
  <c r="CV12" i="7"/>
  <c r="CU12" i="7"/>
  <c r="CT12" i="7"/>
  <c r="CS12" i="7"/>
  <c r="CR12" i="7"/>
  <c r="CQ12" i="7"/>
  <c r="CP12" i="7"/>
  <c r="CO12" i="7"/>
  <c r="CN12" i="7"/>
  <c r="CM12" i="7"/>
  <c r="CL12" i="7"/>
  <c r="CK12" i="7"/>
  <c r="CJ12" i="7"/>
  <c r="CI12" i="7"/>
  <c r="CH12" i="7"/>
  <c r="CG12" i="7"/>
  <c r="CF12" i="7"/>
  <c r="CE12" i="7"/>
  <c r="CD12" i="7"/>
  <c r="CC12" i="7"/>
  <c r="CB12" i="7"/>
  <c r="CA12" i="7"/>
  <c r="BZ12" i="7"/>
  <c r="BY12" i="7"/>
  <c r="BX12" i="7"/>
  <c r="BW12" i="7"/>
  <c r="BV12" i="7"/>
  <c r="BU12" i="7"/>
  <c r="BT12" i="7"/>
  <c r="BS12" i="7"/>
  <c r="BR12" i="7"/>
  <c r="BQ12" i="7"/>
  <c r="BP12" i="7"/>
  <c r="BO12" i="7"/>
  <c r="BN12" i="7"/>
  <c r="BM12" i="7"/>
  <c r="BL12" i="7"/>
  <c r="BK12" i="7"/>
  <c r="BJ12" i="7"/>
  <c r="BI12" i="7"/>
  <c r="BH12" i="7"/>
  <c r="BG12" i="7"/>
  <c r="BF12" i="7"/>
  <c r="BE12" i="7"/>
  <c r="BD12" i="7"/>
  <c r="BC12" i="7"/>
  <c r="BB12" i="7"/>
  <c r="BA12" i="7"/>
  <c r="AZ12" i="7"/>
  <c r="AY12" i="7"/>
  <c r="AX12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AJ12" i="7"/>
  <c r="AI12" i="7"/>
  <c r="AH12" i="7"/>
  <c r="AG12" i="7"/>
  <c r="AF12" i="7"/>
  <c r="AE12" i="7"/>
  <c r="AD12" i="7"/>
  <c r="AC12" i="7"/>
  <c r="AB12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GW10" i="7"/>
  <c r="GX62" i="7" s="1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GX61" i="7"/>
  <c r="GX60" i="7"/>
  <c r="GX59" i="7"/>
  <c r="GX58" i="7"/>
  <c r="GW5" i="7"/>
  <c r="GX57" i="7" s="1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GX56" i="7"/>
  <c r="C12" i="7"/>
  <c r="C10" i="7"/>
  <c r="C5" i="7"/>
  <c r="GW12" i="10"/>
  <c r="GX62" i="10" s="1"/>
  <c r="GV12" i="10"/>
  <c r="GU12" i="10"/>
  <c r="GT12" i="10"/>
  <c r="GS12" i="10"/>
  <c r="GR12" i="10"/>
  <c r="GQ12" i="10"/>
  <c r="GP12" i="10"/>
  <c r="GO12" i="10"/>
  <c r="GN12" i="10"/>
  <c r="GM12" i="10"/>
  <c r="GL12" i="10"/>
  <c r="GK12" i="10"/>
  <c r="GJ12" i="10"/>
  <c r="GI12" i="10"/>
  <c r="GH12" i="10"/>
  <c r="GG12" i="10"/>
  <c r="GF12" i="10"/>
  <c r="GE12" i="10"/>
  <c r="GD12" i="10"/>
  <c r="GC12" i="10"/>
  <c r="GB12" i="10"/>
  <c r="GA12" i="10"/>
  <c r="FZ12" i="10"/>
  <c r="FY12" i="10"/>
  <c r="FX12" i="10"/>
  <c r="FW12" i="10"/>
  <c r="FV12" i="10"/>
  <c r="FU12" i="10"/>
  <c r="FT12" i="10"/>
  <c r="FS12" i="10"/>
  <c r="FR12" i="10"/>
  <c r="FQ12" i="10"/>
  <c r="FP12" i="10"/>
  <c r="FO12" i="10"/>
  <c r="FN12" i="10"/>
  <c r="FM12" i="10"/>
  <c r="FL12" i="10"/>
  <c r="FK12" i="10"/>
  <c r="FJ12" i="10"/>
  <c r="FI12" i="10"/>
  <c r="FH12" i="10"/>
  <c r="FG12" i="10"/>
  <c r="FF12" i="10"/>
  <c r="FE12" i="10"/>
  <c r="FD12" i="10"/>
  <c r="FC12" i="10"/>
  <c r="FB12" i="10"/>
  <c r="FA12" i="10"/>
  <c r="EZ12" i="10"/>
  <c r="EY12" i="10"/>
  <c r="EX12" i="10"/>
  <c r="EW12" i="10"/>
  <c r="EV12" i="10"/>
  <c r="EU12" i="10"/>
  <c r="ET12" i="10"/>
  <c r="ES12" i="10"/>
  <c r="ER12" i="10"/>
  <c r="EQ12" i="10"/>
  <c r="EP12" i="10"/>
  <c r="EO12" i="10"/>
  <c r="EN12" i="10"/>
  <c r="EM12" i="10"/>
  <c r="EL12" i="10"/>
  <c r="EK12" i="10"/>
  <c r="EJ12" i="10"/>
  <c r="EI12" i="10"/>
  <c r="EH12" i="10"/>
  <c r="EG12" i="10"/>
  <c r="EF12" i="10"/>
  <c r="EE12" i="10"/>
  <c r="ED12" i="10"/>
  <c r="EC12" i="10"/>
  <c r="EB12" i="10"/>
  <c r="EA12" i="10"/>
  <c r="DZ12" i="10"/>
  <c r="DY12" i="10"/>
  <c r="DX12" i="10"/>
  <c r="DW12" i="10"/>
  <c r="DV12" i="10"/>
  <c r="DU12" i="10"/>
  <c r="DT12" i="10"/>
  <c r="DS12" i="10"/>
  <c r="DR12" i="10"/>
  <c r="DQ12" i="10"/>
  <c r="DP12" i="10"/>
  <c r="DO12" i="10"/>
  <c r="DN12" i="10"/>
  <c r="DM12" i="10"/>
  <c r="DL12" i="10"/>
  <c r="DK12" i="10"/>
  <c r="DJ12" i="10"/>
  <c r="DI12" i="10"/>
  <c r="DH12" i="10"/>
  <c r="DG12" i="10"/>
  <c r="DF12" i="10"/>
  <c r="DE12" i="10"/>
  <c r="DD12" i="10"/>
  <c r="DC12" i="10"/>
  <c r="DB12" i="10"/>
  <c r="DA12" i="10"/>
  <c r="CZ12" i="10"/>
  <c r="CY12" i="10"/>
  <c r="CX12" i="10"/>
  <c r="CW12" i="10"/>
  <c r="CV12" i="10"/>
  <c r="CU12" i="10"/>
  <c r="CT12" i="10"/>
  <c r="CS12" i="10"/>
  <c r="CR12" i="10"/>
  <c r="CQ12" i="10"/>
  <c r="CP12" i="10"/>
  <c r="CO12" i="10"/>
  <c r="CN12" i="10"/>
  <c r="CM12" i="10"/>
  <c r="CL12" i="10"/>
  <c r="CK12" i="10"/>
  <c r="CJ12" i="10"/>
  <c r="CI12" i="10"/>
  <c r="CH12" i="10"/>
  <c r="CG12" i="10"/>
  <c r="CF12" i="10"/>
  <c r="CE12" i="10"/>
  <c r="CD12" i="10"/>
  <c r="CC12" i="10"/>
  <c r="CB12" i="10"/>
  <c r="CA12" i="10"/>
  <c r="BZ12" i="10"/>
  <c r="BY12" i="10"/>
  <c r="BX12" i="10"/>
  <c r="BW12" i="10"/>
  <c r="BV12" i="10"/>
  <c r="BU12" i="10"/>
  <c r="BT12" i="10"/>
  <c r="BS12" i="10"/>
  <c r="BR12" i="10"/>
  <c r="BQ12" i="10"/>
  <c r="BP12" i="10"/>
  <c r="BO12" i="10"/>
  <c r="BN12" i="10"/>
  <c r="BM12" i="10"/>
  <c r="BL12" i="10"/>
  <c r="BK12" i="10"/>
  <c r="BJ12" i="10"/>
  <c r="BI12" i="10"/>
  <c r="BH12" i="10"/>
  <c r="BG12" i="10"/>
  <c r="BF12" i="10"/>
  <c r="BE12" i="10"/>
  <c r="BD12" i="10"/>
  <c r="BC12" i="10"/>
  <c r="BB12" i="10"/>
  <c r="BA12" i="10"/>
  <c r="AZ12" i="10"/>
  <c r="AY12" i="10"/>
  <c r="AX12" i="10"/>
  <c r="AW12" i="10"/>
  <c r="AV12" i="10"/>
  <c r="AU12" i="10"/>
  <c r="AT12" i="10"/>
  <c r="AS12" i="10"/>
  <c r="AR12" i="10"/>
  <c r="AQ12" i="10"/>
  <c r="AP12" i="10"/>
  <c r="AO12" i="10"/>
  <c r="AN12" i="10"/>
  <c r="AM12" i="10"/>
  <c r="AL12" i="10"/>
  <c r="AK12" i="10"/>
  <c r="AJ12" i="10"/>
  <c r="AI12" i="10"/>
  <c r="AH12" i="10"/>
  <c r="AG12" i="10"/>
  <c r="AF12" i="10"/>
  <c r="AE12" i="10"/>
  <c r="AD12" i="10"/>
  <c r="AC12" i="10"/>
  <c r="AB12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GW10" i="10"/>
  <c r="GX60" i="10" s="1"/>
  <c r="GV10" i="10"/>
  <c r="GU10" i="10"/>
  <c r="GT10" i="10"/>
  <c r="GS10" i="10"/>
  <c r="GR10" i="10"/>
  <c r="GQ10" i="10"/>
  <c r="GP10" i="10"/>
  <c r="GO10" i="10"/>
  <c r="GN10" i="10"/>
  <c r="GM10" i="10"/>
  <c r="GL10" i="10"/>
  <c r="GK10" i="10"/>
  <c r="GJ10" i="10"/>
  <c r="GI10" i="10"/>
  <c r="GH10" i="10"/>
  <c r="GG10" i="10"/>
  <c r="GF10" i="10"/>
  <c r="GE10" i="10"/>
  <c r="GD10" i="10"/>
  <c r="GC10" i="10"/>
  <c r="GB10" i="10"/>
  <c r="GA10" i="10"/>
  <c r="FZ10" i="10"/>
  <c r="FY10" i="10"/>
  <c r="FX10" i="10"/>
  <c r="FW10" i="10"/>
  <c r="FV10" i="10"/>
  <c r="FU10" i="10"/>
  <c r="FT10" i="10"/>
  <c r="FS10" i="10"/>
  <c r="FR10" i="10"/>
  <c r="FQ10" i="10"/>
  <c r="FP10" i="10"/>
  <c r="FO10" i="10"/>
  <c r="FN10" i="10"/>
  <c r="FM10" i="10"/>
  <c r="FL10" i="10"/>
  <c r="FK10" i="10"/>
  <c r="FJ10" i="10"/>
  <c r="FI10" i="10"/>
  <c r="FH10" i="10"/>
  <c r="FG10" i="10"/>
  <c r="FF10" i="10"/>
  <c r="FE10" i="10"/>
  <c r="FD10" i="10"/>
  <c r="FC10" i="10"/>
  <c r="FB10" i="10"/>
  <c r="FA10" i="10"/>
  <c r="EZ10" i="10"/>
  <c r="EY10" i="10"/>
  <c r="EX10" i="10"/>
  <c r="EW10" i="10"/>
  <c r="EV10" i="10"/>
  <c r="EU10" i="10"/>
  <c r="ET10" i="10"/>
  <c r="ES10" i="10"/>
  <c r="ER10" i="10"/>
  <c r="EQ10" i="10"/>
  <c r="EP10" i="10"/>
  <c r="EO10" i="10"/>
  <c r="EN10" i="10"/>
  <c r="EM10" i="10"/>
  <c r="EL10" i="10"/>
  <c r="EK10" i="10"/>
  <c r="EJ10" i="10"/>
  <c r="EI10" i="10"/>
  <c r="EH10" i="10"/>
  <c r="EG10" i="10"/>
  <c r="EF10" i="10"/>
  <c r="EE10" i="10"/>
  <c r="ED10" i="10"/>
  <c r="EC10" i="10"/>
  <c r="EB10" i="10"/>
  <c r="EA10" i="10"/>
  <c r="DZ10" i="10"/>
  <c r="DY10" i="10"/>
  <c r="DX10" i="10"/>
  <c r="DW10" i="10"/>
  <c r="DV10" i="10"/>
  <c r="DU10" i="10"/>
  <c r="DT10" i="10"/>
  <c r="DS10" i="10"/>
  <c r="DR10" i="10"/>
  <c r="DQ10" i="10"/>
  <c r="DP10" i="10"/>
  <c r="DO10" i="10"/>
  <c r="DN10" i="10"/>
  <c r="DM10" i="10"/>
  <c r="DL10" i="10"/>
  <c r="DK10" i="10"/>
  <c r="DJ10" i="10"/>
  <c r="DI10" i="10"/>
  <c r="DH10" i="10"/>
  <c r="DG10" i="10"/>
  <c r="DF10" i="10"/>
  <c r="DE10" i="10"/>
  <c r="DD10" i="10"/>
  <c r="DC10" i="10"/>
  <c r="DB10" i="10"/>
  <c r="DA10" i="10"/>
  <c r="CZ10" i="10"/>
  <c r="CY10" i="10"/>
  <c r="CX10" i="10"/>
  <c r="CW10" i="10"/>
  <c r="CV10" i="10"/>
  <c r="CU10" i="10"/>
  <c r="CT10" i="10"/>
  <c r="CS10" i="10"/>
  <c r="CR10" i="10"/>
  <c r="CQ10" i="10"/>
  <c r="CP10" i="10"/>
  <c r="CO10" i="10"/>
  <c r="CN10" i="10"/>
  <c r="CM10" i="10"/>
  <c r="CL10" i="10"/>
  <c r="CK10" i="10"/>
  <c r="CJ10" i="10"/>
  <c r="CI10" i="10"/>
  <c r="CH10" i="10"/>
  <c r="CG10" i="10"/>
  <c r="CF10" i="10"/>
  <c r="CE10" i="10"/>
  <c r="CD10" i="10"/>
  <c r="CC10" i="10"/>
  <c r="CB10" i="10"/>
  <c r="CA10" i="10"/>
  <c r="BZ10" i="10"/>
  <c r="BY10" i="10"/>
  <c r="BX10" i="10"/>
  <c r="BW10" i="10"/>
  <c r="BV10" i="10"/>
  <c r="BU10" i="10"/>
  <c r="BT10" i="10"/>
  <c r="BS10" i="10"/>
  <c r="BR10" i="10"/>
  <c r="BQ10" i="10"/>
  <c r="BP10" i="10"/>
  <c r="BO10" i="10"/>
  <c r="BN10" i="10"/>
  <c r="BM10" i="10"/>
  <c r="BL10" i="10"/>
  <c r="BK10" i="10"/>
  <c r="BJ10" i="10"/>
  <c r="BI10" i="10"/>
  <c r="BH10" i="10"/>
  <c r="BG10" i="10"/>
  <c r="BF10" i="10"/>
  <c r="BE10" i="10"/>
  <c r="BD10" i="10"/>
  <c r="BC10" i="10"/>
  <c r="BB10" i="10"/>
  <c r="BA10" i="10"/>
  <c r="AZ10" i="10"/>
  <c r="AY10" i="10"/>
  <c r="AX10" i="10"/>
  <c r="AW10" i="10"/>
  <c r="AV10" i="10"/>
  <c r="AU10" i="10"/>
  <c r="AT10" i="10"/>
  <c r="AS10" i="10"/>
  <c r="AR10" i="10"/>
  <c r="AQ10" i="10"/>
  <c r="AP10" i="10"/>
  <c r="AO10" i="10"/>
  <c r="AN10" i="10"/>
  <c r="AM10" i="10"/>
  <c r="AL10" i="10"/>
  <c r="AK10" i="10"/>
  <c r="AJ10" i="10"/>
  <c r="AI10" i="10"/>
  <c r="AH10" i="10"/>
  <c r="AG10" i="10"/>
  <c r="AF10" i="10"/>
  <c r="AE10" i="10"/>
  <c r="AD10" i="10"/>
  <c r="AC10" i="10"/>
  <c r="AB10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GX59" i="10"/>
  <c r="GX58" i="10"/>
  <c r="GX57" i="10"/>
  <c r="GX56" i="10"/>
  <c r="GW5" i="10"/>
  <c r="GX55" i="10" s="1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GX54" i="10"/>
  <c r="C12" i="10"/>
  <c r="C10" i="10"/>
  <c r="C5" i="10"/>
  <c r="GX11" i="4"/>
  <c r="GW11" i="4"/>
  <c r="GV11" i="4"/>
  <c r="GU11" i="4"/>
  <c r="GT11" i="4"/>
  <c r="GS11" i="4"/>
  <c r="GR11" i="4"/>
  <c r="GQ11" i="4"/>
  <c r="GP11" i="4"/>
  <c r="GO11" i="4"/>
  <c r="GN11" i="4"/>
  <c r="GM11" i="4"/>
  <c r="GL11" i="4"/>
  <c r="GK11" i="4"/>
  <c r="GJ11" i="4"/>
  <c r="GI11" i="4"/>
  <c r="GH11" i="4"/>
  <c r="GG11" i="4"/>
  <c r="GF11" i="4"/>
  <c r="GE11" i="4"/>
  <c r="GD11" i="4"/>
  <c r="GC11" i="4"/>
  <c r="GB11" i="4"/>
  <c r="GA11" i="4"/>
  <c r="FZ11" i="4"/>
  <c r="FY11" i="4"/>
  <c r="FX11" i="4"/>
  <c r="FW11" i="4"/>
  <c r="FV11" i="4"/>
  <c r="FU11" i="4"/>
  <c r="FT11" i="4"/>
  <c r="FS11" i="4"/>
  <c r="FR11" i="4"/>
  <c r="FQ11" i="4"/>
  <c r="FP11" i="4"/>
  <c r="FO11" i="4"/>
  <c r="FN11" i="4"/>
  <c r="FM11" i="4"/>
  <c r="FL11" i="4"/>
  <c r="FK11" i="4"/>
  <c r="FJ11" i="4"/>
  <c r="FI11" i="4"/>
  <c r="FH11" i="4"/>
  <c r="FG11" i="4"/>
  <c r="FF11" i="4"/>
  <c r="FE11" i="4"/>
  <c r="FD11" i="4"/>
  <c r="FC11" i="4"/>
  <c r="FB11" i="4"/>
  <c r="FA11" i="4"/>
  <c r="EZ11" i="4"/>
  <c r="EY11" i="4"/>
  <c r="EX11" i="4"/>
  <c r="EW11" i="4"/>
  <c r="EV11" i="4"/>
  <c r="EU11" i="4"/>
  <c r="ET11" i="4"/>
  <c r="ES11" i="4"/>
  <c r="ER11" i="4"/>
  <c r="EQ11" i="4"/>
  <c r="EP11" i="4"/>
  <c r="EO11" i="4"/>
  <c r="EN11" i="4"/>
  <c r="EM11" i="4"/>
  <c r="EL11" i="4"/>
  <c r="EK11" i="4"/>
  <c r="EJ11" i="4"/>
  <c r="EI11" i="4"/>
  <c r="EH11" i="4"/>
  <c r="EG11" i="4"/>
  <c r="EF11" i="4"/>
  <c r="EE11" i="4"/>
  <c r="ED11" i="4"/>
  <c r="EC11" i="4"/>
  <c r="EB11" i="4"/>
  <c r="EA11" i="4"/>
  <c r="DZ11" i="4"/>
  <c r="DY11" i="4"/>
  <c r="DX11" i="4"/>
  <c r="DW11" i="4"/>
  <c r="DV11" i="4"/>
  <c r="DU11" i="4"/>
  <c r="DT11" i="4"/>
  <c r="DS11" i="4"/>
  <c r="DR11" i="4"/>
  <c r="DQ11" i="4"/>
  <c r="DP11" i="4"/>
  <c r="DO11" i="4"/>
  <c r="DN11" i="4"/>
  <c r="DM11" i="4"/>
  <c r="DL11" i="4"/>
  <c r="DK11" i="4"/>
  <c r="DJ11" i="4"/>
  <c r="DI11" i="4"/>
  <c r="DH11" i="4"/>
  <c r="DG11" i="4"/>
  <c r="DF11" i="4"/>
  <c r="DE11" i="4"/>
  <c r="DD11" i="4"/>
  <c r="DC11" i="4"/>
  <c r="DB11" i="4"/>
  <c r="DA11" i="4"/>
  <c r="CZ11" i="4"/>
  <c r="CY11" i="4"/>
  <c r="CX11" i="4"/>
  <c r="CW11" i="4"/>
  <c r="CV11" i="4"/>
  <c r="CU11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C11" i="4"/>
  <c r="CB11" i="4"/>
  <c r="CA11" i="4"/>
  <c r="BZ11" i="4"/>
  <c r="BY11" i="4"/>
  <c r="BX11" i="4"/>
  <c r="BW11" i="4"/>
  <c r="BV11" i="4"/>
  <c r="BU11" i="4"/>
  <c r="BT11" i="4"/>
  <c r="BS11" i="4"/>
  <c r="BR11" i="4"/>
  <c r="BQ11" i="4"/>
  <c r="BP11" i="4"/>
  <c r="BO11" i="4"/>
  <c r="BN11" i="4"/>
  <c r="BM11" i="4"/>
  <c r="BL11" i="4"/>
  <c r="BK11" i="4"/>
  <c r="BJ11" i="4"/>
  <c r="BI11" i="4"/>
  <c r="BH11" i="4"/>
  <c r="BG11" i="4"/>
  <c r="BF11" i="4"/>
  <c r="BE11" i="4"/>
  <c r="BD11" i="4"/>
  <c r="BC11" i="4"/>
  <c r="BB11" i="4"/>
  <c r="BA11" i="4"/>
  <c r="AZ11" i="4"/>
  <c r="AY11" i="4"/>
  <c r="AX11" i="4"/>
  <c r="AW11" i="4"/>
  <c r="AV11" i="4"/>
  <c r="AU11" i="4"/>
  <c r="AT11" i="4"/>
  <c r="AS11" i="4"/>
  <c r="AR11" i="4"/>
  <c r="AQ11" i="4"/>
  <c r="AP11" i="4"/>
  <c r="AO11" i="4"/>
  <c r="AN11" i="4"/>
  <c r="AM11" i="4"/>
  <c r="AL11" i="4"/>
  <c r="AK11" i="4"/>
  <c r="AJ11" i="4"/>
  <c r="AI11" i="4"/>
  <c r="AH11" i="4"/>
  <c r="AG11" i="4"/>
  <c r="AF11" i="4"/>
  <c r="AE11" i="4"/>
  <c r="AD11" i="4"/>
  <c r="AC11" i="4"/>
  <c r="AB11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GY56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GY54" i="4"/>
  <c r="C11" i="4"/>
  <c r="C9" i="4"/>
  <c r="C4" i="4"/>
  <c r="GW8" i="9" l="1"/>
  <c r="GX8" i="12"/>
  <c r="GX4" i="12"/>
  <c r="GW4" i="9"/>
  <c r="GW7" i="9"/>
  <c r="GX7" i="12"/>
  <c r="GW11" i="9"/>
  <c r="GX11" i="12"/>
  <c r="GY55" i="4"/>
  <c r="GX3" i="12"/>
  <c r="GW3" i="9"/>
  <c r="GW6" i="9"/>
  <c r="GX6" i="12"/>
  <c r="GW9" i="9"/>
  <c r="GX9" i="12"/>
  <c r="GY60" i="4"/>
  <c r="GY62" i="4"/>
  <c r="GY59" i="4"/>
  <c r="GY58" i="4"/>
  <c r="GW5" i="9"/>
  <c r="GX5" i="12"/>
  <c r="GY57" i="4"/>
  <c r="GX1" i="4"/>
  <c r="GX52" i="4" s="1"/>
  <c r="GZ1" i="3"/>
  <c r="GX3" i="7" s="1"/>
  <c r="GY55" i="7" s="1"/>
  <c r="GY1" i="3"/>
  <c r="GX1" i="3"/>
  <c r="GW1" i="3"/>
  <c r="GV1" i="3"/>
  <c r="GU1" i="3"/>
  <c r="GT1" i="3"/>
  <c r="GS1" i="3"/>
  <c r="GR1" i="3"/>
  <c r="GQ1" i="3"/>
  <c r="GP1" i="3"/>
  <c r="GO1" i="3"/>
  <c r="GN1" i="3"/>
  <c r="GM1" i="3"/>
  <c r="GL1" i="3"/>
  <c r="GK1" i="3"/>
  <c r="GJ1" i="3"/>
  <c r="GI1" i="3"/>
  <c r="GH1" i="3"/>
  <c r="GG1" i="3"/>
  <c r="GF1" i="3"/>
  <c r="GE1" i="3"/>
  <c r="GD1" i="3"/>
  <c r="GC1" i="3"/>
  <c r="GB1" i="3"/>
  <c r="GA1" i="3"/>
  <c r="FZ1" i="3"/>
  <c r="FY1" i="3"/>
  <c r="FX1" i="3"/>
  <c r="FW1" i="3"/>
  <c r="FV1" i="3"/>
  <c r="FU1" i="3"/>
  <c r="FT1" i="3"/>
  <c r="FS1" i="3"/>
  <c r="FR1" i="3"/>
  <c r="FQ1" i="3"/>
  <c r="FP1" i="3"/>
  <c r="FO1" i="3"/>
  <c r="FN1" i="3"/>
  <c r="FM1" i="3"/>
  <c r="FL1" i="3"/>
  <c r="FK1" i="3"/>
  <c r="FJ1" i="3"/>
  <c r="FI1" i="3"/>
  <c r="FH1" i="3"/>
  <c r="FG1" i="3"/>
  <c r="FF1" i="3"/>
  <c r="FE1" i="3"/>
  <c r="FD1" i="3"/>
  <c r="FC1" i="3"/>
  <c r="FB1" i="3"/>
  <c r="FA1" i="3"/>
  <c r="EZ1" i="3"/>
  <c r="EY1" i="3"/>
  <c r="EX1" i="3"/>
  <c r="EW1" i="3"/>
  <c r="EV1" i="3"/>
  <c r="EU1" i="3"/>
  <c r="ET1" i="3"/>
  <c r="ES1" i="3"/>
  <c r="ER1" i="3"/>
  <c r="EQ1" i="3"/>
  <c r="EP1" i="3"/>
  <c r="EO1" i="3"/>
  <c r="EN1" i="3"/>
  <c r="EM1" i="3"/>
  <c r="EL1" i="3"/>
  <c r="EK1" i="3"/>
  <c r="EJ1" i="3"/>
  <c r="EI1" i="3"/>
  <c r="EH1" i="3"/>
  <c r="EG1" i="3"/>
  <c r="EF1" i="3"/>
  <c r="EE1" i="3"/>
  <c r="ED1" i="3"/>
  <c r="EC1" i="3"/>
  <c r="EB1" i="3"/>
  <c r="EA1" i="3"/>
  <c r="DZ1" i="3"/>
  <c r="DY1" i="3"/>
  <c r="DX1" i="3"/>
  <c r="DW1" i="3"/>
  <c r="DV1" i="3"/>
  <c r="DU1" i="3"/>
  <c r="DT1" i="3"/>
  <c r="DS1" i="3"/>
  <c r="DR1" i="3"/>
  <c r="DQ1" i="3"/>
  <c r="DP1" i="3"/>
  <c r="DO1" i="3"/>
  <c r="DN1" i="3"/>
  <c r="DM1" i="3"/>
  <c r="DL1" i="3"/>
  <c r="DK1" i="3"/>
  <c r="DJ1" i="3"/>
  <c r="DI1" i="3"/>
  <c r="DH1" i="3"/>
  <c r="DG1" i="3"/>
  <c r="DF1" i="3"/>
  <c r="DE1" i="3"/>
  <c r="DD1" i="3"/>
  <c r="DC1" i="3"/>
  <c r="DB1" i="3"/>
  <c r="DA1" i="3"/>
  <c r="CZ1" i="3"/>
  <c r="CY1" i="3"/>
  <c r="CX1" i="3"/>
  <c r="CW1" i="3"/>
  <c r="CV1" i="3"/>
  <c r="CU1" i="3"/>
  <c r="CT1" i="3"/>
  <c r="CS1" i="3"/>
  <c r="CR1" i="3"/>
  <c r="CQ1" i="3"/>
  <c r="CP1" i="3"/>
  <c r="CO1" i="3"/>
  <c r="CN1" i="3"/>
  <c r="CM1" i="3"/>
  <c r="CL1" i="3"/>
  <c r="CK1" i="3"/>
  <c r="CJ1" i="3"/>
  <c r="CI1" i="3"/>
  <c r="CH1" i="3"/>
  <c r="CG1" i="3"/>
  <c r="CF1" i="3"/>
  <c r="CE1" i="3"/>
  <c r="CD1" i="3"/>
  <c r="CC1" i="3"/>
  <c r="CB1" i="3"/>
  <c r="CA1" i="3"/>
  <c r="BZ1" i="3"/>
  <c r="BY1" i="3"/>
  <c r="BX1" i="3"/>
  <c r="BW1" i="3"/>
  <c r="BV1" i="3"/>
  <c r="BU1" i="3"/>
  <c r="BT1" i="3"/>
  <c r="BS1" i="3"/>
  <c r="BR1" i="3"/>
  <c r="BQ1" i="3"/>
  <c r="BP1" i="3"/>
  <c r="BO1" i="3"/>
  <c r="BN1" i="3"/>
  <c r="BM1" i="3"/>
  <c r="BL1" i="3"/>
  <c r="BK1" i="3"/>
  <c r="BJ1" i="3"/>
  <c r="BI1" i="3"/>
  <c r="BH1" i="3"/>
  <c r="BG1" i="3"/>
  <c r="BF1" i="3"/>
  <c r="BE1" i="3"/>
  <c r="BD1" i="3"/>
  <c r="BC1" i="3"/>
  <c r="BB1" i="3"/>
  <c r="BA1" i="3"/>
  <c r="AZ1" i="3"/>
  <c r="AY1" i="3"/>
  <c r="AX1" i="3"/>
  <c r="AW1" i="3"/>
  <c r="AV1" i="3"/>
  <c r="AU1" i="3"/>
  <c r="AT1" i="3"/>
  <c r="AS1" i="3"/>
  <c r="AR1" i="3"/>
  <c r="AQ1" i="3"/>
  <c r="AP1" i="3"/>
  <c r="AO1" i="3"/>
  <c r="AN1" i="3"/>
  <c r="AM1" i="3"/>
  <c r="AL1" i="3"/>
  <c r="AK1" i="3"/>
  <c r="AJ1" i="3"/>
  <c r="AI1" i="3"/>
  <c r="AH1" i="3"/>
  <c r="AG1" i="3"/>
  <c r="AF1" i="3"/>
  <c r="AE1" i="3"/>
  <c r="AD1" i="3"/>
  <c r="AC1" i="3"/>
  <c r="AB1" i="3"/>
  <c r="AA1" i="3"/>
  <c r="Z1" i="3"/>
  <c r="Y1" i="3"/>
  <c r="X1" i="3"/>
  <c r="W1" i="3"/>
  <c r="V1" i="3"/>
  <c r="U1" i="3"/>
  <c r="T1" i="3"/>
  <c r="S1" i="3"/>
  <c r="R1" i="3"/>
  <c r="Q1" i="3"/>
  <c r="P1" i="3"/>
  <c r="O1" i="3"/>
  <c r="N1" i="3"/>
  <c r="M1" i="3"/>
  <c r="L1" i="3"/>
  <c r="K1" i="3"/>
  <c r="J1" i="3"/>
  <c r="I1" i="3"/>
  <c r="H1" i="3"/>
  <c r="G1" i="3"/>
  <c r="F1" i="3"/>
  <c r="E1" i="3"/>
  <c r="GZ1" i="8"/>
  <c r="GX3" i="10" s="1"/>
  <c r="GY53" i="10" s="1"/>
  <c r="GY1" i="8"/>
  <c r="GX1" i="8"/>
  <c r="GW1" i="8"/>
  <c r="GV1" i="8"/>
  <c r="GU1" i="8"/>
  <c r="GT1" i="8"/>
  <c r="GS1" i="8"/>
  <c r="GR1" i="8"/>
  <c r="GQ1" i="8"/>
  <c r="GP1" i="8"/>
  <c r="GO1" i="8"/>
  <c r="GN1" i="8"/>
  <c r="GM1" i="8"/>
  <c r="GL1" i="8"/>
  <c r="GK1" i="8"/>
  <c r="GJ1" i="8"/>
  <c r="GI1" i="8"/>
  <c r="GH1" i="8"/>
  <c r="GG1" i="8"/>
  <c r="GF1" i="8"/>
  <c r="GE1" i="8"/>
  <c r="GD1" i="8"/>
  <c r="GC1" i="8"/>
  <c r="GB1" i="8"/>
  <c r="GA1" i="8"/>
  <c r="FZ1" i="8"/>
  <c r="FY1" i="8"/>
  <c r="FX1" i="8"/>
  <c r="FW1" i="8"/>
  <c r="FV1" i="8"/>
  <c r="FU1" i="8"/>
  <c r="FT1" i="8"/>
  <c r="FS1" i="8"/>
  <c r="FR1" i="8"/>
  <c r="FQ1" i="8"/>
  <c r="FP1" i="8"/>
  <c r="FO1" i="8"/>
  <c r="FN1" i="8"/>
  <c r="FM1" i="8"/>
  <c r="FL1" i="8"/>
  <c r="FK1" i="8"/>
  <c r="FJ1" i="8"/>
  <c r="FI1" i="8"/>
  <c r="FH1" i="8"/>
  <c r="FG1" i="8"/>
  <c r="FF1" i="8"/>
  <c r="FE1" i="8"/>
  <c r="FD1" i="8"/>
  <c r="FC1" i="8"/>
  <c r="FB1" i="8"/>
  <c r="FA1" i="8"/>
  <c r="EZ1" i="8"/>
  <c r="EY1" i="8"/>
  <c r="EX1" i="8"/>
  <c r="EW1" i="8"/>
  <c r="EV1" i="8"/>
  <c r="EU1" i="8"/>
  <c r="ET1" i="8"/>
  <c r="ES1" i="8"/>
  <c r="ER1" i="8"/>
  <c r="EQ1" i="8"/>
  <c r="EP1" i="8"/>
  <c r="EO1" i="8"/>
  <c r="EN1" i="8"/>
  <c r="EM1" i="8"/>
  <c r="EL1" i="8"/>
  <c r="EK1" i="8"/>
  <c r="EJ1" i="8"/>
  <c r="EI1" i="8"/>
  <c r="EH1" i="8"/>
  <c r="EG1" i="8"/>
  <c r="EF1" i="8"/>
  <c r="EE1" i="8"/>
  <c r="ED1" i="8"/>
  <c r="EC1" i="8"/>
  <c r="EB1" i="8"/>
  <c r="EA1" i="8"/>
  <c r="DZ1" i="8"/>
  <c r="DY1" i="8"/>
  <c r="DX1" i="8"/>
  <c r="DW1" i="8"/>
  <c r="DV1" i="8"/>
  <c r="DU1" i="8"/>
  <c r="DT1" i="8"/>
  <c r="DS1" i="8"/>
  <c r="DR1" i="8"/>
  <c r="DQ1" i="8"/>
  <c r="DP1" i="8"/>
  <c r="DO1" i="8"/>
  <c r="DN1" i="8"/>
  <c r="DM1" i="8"/>
  <c r="DL1" i="8"/>
  <c r="DK1" i="8"/>
  <c r="DJ1" i="8"/>
  <c r="DI1" i="8"/>
  <c r="DH1" i="8"/>
  <c r="DG1" i="8"/>
  <c r="DF1" i="8"/>
  <c r="DE1" i="8"/>
  <c r="DD1" i="8"/>
  <c r="DC1" i="8"/>
  <c r="DB1" i="8"/>
  <c r="DA1" i="8"/>
  <c r="CZ1" i="8"/>
  <c r="CY1" i="8"/>
  <c r="CX1" i="8"/>
  <c r="CW1" i="8"/>
  <c r="CV1" i="8"/>
  <c r="CU1" i="8"/>
  <c r="CT1" i="8"/>
  <c r="CS1" i="8"/>
  <c r="CR1" i="8"/>
  <c r="CQ1" i="8"/>
  <c r="CP1" i="8"/>
  <c r="CO1" i="8"/>
  <c r="CN1" i="8"/>
  <c r="CM1" i="8"/>
  <c r="CL1" i="8"/>
  <c r="CK1" i="8"/>
  <c r="CJ1" i="8"/>
  <c r="CI1" i="8"/>
  <c r="CH1" i="8"/>
  <c r="CG1" i="8"/>
  <c r="CF1" i="8"/>
  <c r="CE1" i="8"/>
  <c r="CD1" i="8"/>
  <c r="CC1" i="8"/>
  <c r="CB1" i="8"/>
  <c r="CA1" i="8"/>
  <c r="BZ1" i="8"/>
  <c r="BY1" i="8"/>
  <c r="BX1" i="8"/>
  <c r="BW1" i="8"/>
  <c r="BV1" i="8"/>
  <c r="BU1" i="8"/>
  <c r="BT1" i="8"/>
  <c r="BS1" i="8"/>
  <c r="BR1" i="8"/>
  <c r="BQ1" i="8"/>
  <c r="BP1" i="8"/>
  <c r="BO1" i="8"/>
  <c r="BN1" i="8"/>
  <c r="BM1" i="8"/>
  <c r="BL1" i="8"/>
  <c r="BK1" i="8"/>
  <c r="BJ1" i="8"/>
  <c r="BI1" i="8"/>
  <c r="BH1" i="8"/>
  <c r="BG1" i="8"/>
  <c r="BF1" i="8"/>
  <c r="BE1" i="8"/>
  <c r="BD1" i="8"/>
  <c r="BC1" i="8"/>
  <c r="BB1" i="8"/>
  <c r="BA1" i="8"/>
  <c r="AZ1" i="8"/>
  <c r="AY1" i="8"/>
  <c r="AX1" i="8"/>
  <c r="AW1" i="8"/>
  <c r="AV1" i="8"/>
  <c r="AU1" i="8"/>
  <c r="AT1" i="8"/>
  <c r="AS1" i="8"/>
  <c r="AR1" i="8"/>
  <c r="AQ1" i="8"/>
  <c r="AP1" i="8"/>
  <c r="AO1" i="8"/>
  <c r="AN1" i="8"/>
  <c r="AM1" i="8"/>
  <c r="AL1" i="8"/>
  <c r="AK1" i="8"/>
  <c r="AJ1" i="8"/>
  <c r="AI1" i="8"/>
  <c r="AH1" i="8"/>
  <c r="AG1" i="8"/>
  <c r="AF1" i="8"/>
  <c r="AE1" i="8"/>
  <c r="AD1" i="8"/>
  <c r="AC1" i="8"/>
  <c r="AB1" i="8"/>
  <c r="AA1" i="8"/>
  <c r="Z1" i="8"/>
  <c r="Y1" i="8"/>
  <c r="X1" i="8"/>
  <c r="W1" i="8"/>
  <c r="V1" i="8"/>
  <c r="U1" i="8"/>
  <c r="T1" i="8"/>
  <c r="S1" i="8"/>
  <c r="R1" i="8"/>
  <c r="Q1" i="8"/>
  <c r="P1" i="8"/>
  <c r="O1" i="8"/>
  <c r="N1" i="8"/>
  <c r="M1" i="8"/>
  <c r="L1" i="8"/>
  <c r="K1" i="8"/>
  <c r="J1" i="8"/>
  <c r="I1" i="8"/>
  <c r="H1" i="8"/>
  <c r="G1" i="8"/>
  <c r="F1" i="8"/>
  <c r="E1" i="8"/>
  <c r="GZ1" i="6"/>
  <c r="GX2" i="4" s="1"/>
  <c r="GY1" i="6"/>
  <c r="GX1" i="6"/>
  <c r="GW1" i="6"/>
  <c r="GV1" i="6"/>
  <c r="GU1" i="6"/>
  <c r="GT1" i="6"/>
  <c r="GS1" i="6"/>
  <c r="GR1" i="6"/>
  <c r="GQ1" i="6"/>
  <c r="GP1" i="6"/>
  <c r="GO1" i="6"/>
  <c r="GN1" i="6"/>
  <c r="GM1" i="6"/>
  <c r="GL1" i="6"/>
  <c r="GK1" i="6"/>
  <c r="GJ1" i="6"/>
  <c r="GI1" i="6"/>
  <c r="GH1" i="6"/>
  <c r="GG1" i="6"/>
  <c r="GF1" i="6"/>
  <c r="GE1" i="6"/>
  <c r="GD1" i="6"/>
  <c r="GC1" i="6"/>
  <c r="GB1" i="6"/>
  <c r="GA1" i="6"/>
  <c r="FZ1" i="6"/>
  <c r="FY1" i="6"/>
  <c r="FX1" i="6"/>
  <c r="FW1" i="6"/>
  <c r="FV1" i="6"/>
  <c r="FU1" i="6"/>
  <c r="FT1" i="6"/>
  <c r="FS1" i="6"/>
  <c r="FR1" i="6"/>
  <c r="FQ1" i="6"/>
  <c r="FP1" i="6"/>
  <c r="FO1" i="6"/>
  <c r="FN1" i="6"/>
  <c r="FM1" i="6"/>
  <c r="FL1" i="6"/>
  <c r="FK1" i="6"/>
  <c r="FJ1" i="6"/>
  <c r="FI1" i="6"/>
  <c r="FH1" i="6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Q1" i="6"/>
  <c r="EP1" i="6"/>
  <c r="EO1" i="6"/>
  <c r="EN1" i="6"/>
  <c r="EM1" i="6"/>
  <c r="EL1" i="6"/>
  <c r="EK1" i="6"/>
  <c r="EJ1" i="6"/>
  <c r="EI1" i="6"/>
  <c r="EH1" i="6"/>
  <c r="EG1" i="6"/>
  <c r="EF1" i="6"/>
  <c r="EE1" i="6"/>
  <c r="ED1" i="6"/>
  <c r="EC1" i="6"/>
  <c r="EB1" i="6"/>
  <c r="EA1" i="6"/>
  <c r="DZ1" i="6"/>
  <c r="DY1" i="6"/>
  <c r="DX1" i="6"/>
  <c r="DW1" i="6"/>
  <c r="DV1" i="6"/>
  <c r="DU1" i="6"/>
  <c r="DT1" i="6"/>
  <c r="DS1" i="6"/>
  <c r="DR1" i="6"/>
  <c r="DQ1" i="6"/>
  <c r="DP1" i="6"/>
  <c r="DO1" i="6"/>
  <c r="DN1" i="6"/>
  <c r="DM1" i="6"/>
  <c r="DL1" i="6"/>
  <c r="DK1" i="6"/>
  <c r="DJ1" i="6"/>
  <c r="DI1" i="6"/>
  <c r="DH1" i="6"/>
  <c r="DG1" i="6"/>
  <c r="DF1" i="6"/>
  <c r="DE1" i="6"/>
  <c r="DD1" i="6"/>
  <c r="DC1" i="6"/>
  <c r="DB1" i="6"/>
  <c r="DA1" i="6"/>
  <c r="CZ1" i="6"/>
  <c r="CY1" i="6"/>
  <c r="CX1" i="6"/>
  <c r="CW1" i="6"/>
  <c r="CV1" i="6"/>
  <c r="CU1" i="6"/>
  <c r="CT1" i="6"/>
  <c r="CS1" i="6"/>
  <c r="CR1" i="6"/>
  <c r="CQ1" i="6"/>
  <c r="CP1" i="6"/>
  <c r="CO1" i="6"/>
  <c r="CN1" i="6"/>
  <c r="CM1" i="6"/>
  <c r="CL1" i="6"/>
  <c r="CK1" i="6"/>
  <c r="CJ1" i="6"/>
  <c r="CI1" i="6"/>
  <c r="CH1" i="6"/>
  <c r="CG1" i="6"/>
  <c r="CF1" i="6"/>
  <c r="CE1" i="6"/>
  <c r="CD1" i="6"/>
  <c r="CC1" i="6"/>
  <c r="CB1" i="6"/>
  <c r="CA1" i="6"/>
  <c r="BZ1" i="6"/>
  <c r="BY1" i="6"/>
  <c r="BX1" i="6"/>
  <c r="BW1" i="6"/>
  <c r="BV1" i="6"/>
  <c r="BU1" i="6"/>
  <c r="BT1" i="6"/>
  <c r="BS1" i="6"/>
  <c r="BR1" i="6"/>
  <c r="BQ1" i="6"/>
  <c r="BP1" i="6"/>
  <c r="BO1" i="6"/>
  <c r="BN1" i="6"/>
  <c r="BM1" i="6"/>
  <c r="BL1" i="6"/>
  <c r="BK1" i="6"/>
  <c r="BJ1" i="6"/>
  <c r="BI1" i="6"/>
  <c r="BH1" i="6"/>
  <c r="BG1" i="6"/>
  <c r="BF1" i="6"/>
  <c r="BE1" i="6"/>
  <c r="BD1" i="6"/>
  <c r="BC1" i="6"/>
  <c r="BB1" i="6"/>
  <c r="BA1" i="6"/>
  <c r="AZ1" i="6"/>
  <c r="AY1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AC1" i="6"/>
  <c r="AB1" i="6"/>
  <c r="AA1" i="6"/>
  <c r="Z1" i="6"/>
  <c r="Y1" i="6"/>
  <c r="X1" i="6"/>
  <c r="W1" i="6"/>
  <c r="V1" i="6"/>
  <c r="U1" i="6"/>
  <c r="T1" i="6"/>
  <c r="S1" i="6"/>
  <c r="R1" i="6"/>
  <c r="Q1" i="6"/>
  <c r="P1" i="6"/>
  <c r="O1" i="6"/>
  <c r="N1" i="6"/>
  <c r="M1" i="6"/>
  <c r="L1" i="6"/>
  <c r="K1" i="6"/>
  <c r="J1" i="6"/>
  <c r="I1" i="6"/>
  <c r="H1" i="6"/>
  <c r="G1" i="6"/>
  <c r="F1" i="6"/>
  <c r="E1" i="6"/>
  <c r="GX14" i="12" l="1"/>
  <c r="GW2" i="11"/>
  <c r="GX2" i="12"/>
  <c r="GW2" i="9"/>
  <c r="GY53" i="4"/>
  <c r="GW1" i="12"/>
  <c r="GW13" i="12" s="1"/>
  <c r="GV1" i="9"/>
  <c r="GV1" i="11"/>
  <c r="GW23" i="12"/>
  <c r="GW21" i="12"/>
  <c r="GW20" i="12"/>
  <c r="GW19" i="12"/>
  <c r="GV5" i="9"/>
  <c r="GW2" i="7"/>
  <c r="GW54" i="7" s="1"/>
  <c r="GV11" i="11"/>
  <c r="GW2" i="10"/>
  <c r="GW52" i="10" s="1"/>
  <c r="GX60" i="4"/>
  <c r="GW8" i="12"/>
  <c r="GX58" i="4"/>
  <c r="GX57" i="4"/>
  <c r="GW5" i="12"/>
  <c r="GX55" i="4"/>
  <c r="GX54" i="4"/>
  <c r="GW1" i="4"/>
  <c r="GW52" i="4" s="1"/>
  <c r="GW3" i="7"/>
  <c r="GX55" i="7" s="1"/>
  <c r="GW3" i="10"/>
  <c r="GX53" i="10" s="1"/>
  <c r="GW2" i="4"/>
  <c r="GX53" i="4" s="1"/>
  <c r="GV11" i="9" l="1"/>
  <c r="GV4" i="11"/>
  <c r="GV5" i="11"/>
  <c r="GV6" i="11"/>
  <c r="GV3" i="11"/>
  <c r="GW6" i="12"/>
  <c r="GW4" i="12"/>
  <c r="GW7" i="12"/>
  <c r="GX62" i="4"/>
  <c r="GV6" i="9"/>
  <c r="GX59" i="4"/>
  <c r="GX56" i="4"/>
  <c r="GW14" i="12"/>
  <c r="GV8" i="11"/>
  <c r="GW15" i="12"/>
  <c r="GW16" i="12"/>
  <c r="GV3" i="9"/>
  <c r="GV7" i="11"/>
  <c r="GV4" i="9"/>
  <c r="GW17" i="12"/>
  <c r="GW18" i="12"/>
  <c r="GV9" i="11"/>
  <c r="GV8" i="9"/>
  <c r="GV7" i="9"/>
  <c r="GV2" i="11"/>
  <c r="GW54" i="10"/>
  <c r="GW55" i="10"/>
  <c r="GW56" i="10"/>
  <c r="GW59" i="4"/>
  <c r="GW60" i="4"/>
  <c r="GV2" i="9"/>
  <c r="GW2" i="12"/>
  <c r="GW9" i="12"/>
  <c r="GW11" i="12"/>
  <c r="GV9" i="9"/>
  <c r="GW3" i="12"/>
  <c r="GV21" i="12"/>
  <c r="GV7" i="12"/>
  <c r="GV1" i="12"/>
  <c r="GV13" i="12" s="1"/>
  <c r="GU1" i="9"/>
  <c r="GU1" i="11"/>
  <c r="GV23" i="12"/>
  <c r="GW62" i="7"/>
  <c r="GV20" i="12"/>
  <c r="GW58" i="7"/>
  <c r="GW57" i="7"/>
  <c r="GW56" i="7"/>
  <c r="GV2" i="7"/>
  <c r="GV54" i="7" s="1"/>
  <c r="GW60" i="10"/>
  <c r="GW59" i="10"/>
  <c r="GW58" i="10"/>
  <c r="GW57" i="10"/>
  <c r="GV2" i="10"/>
  <c r="GV52" i="10" s="1"/>
  <c r="GV11" i="12"/>
  <c r="GV9" i="12"/>
  <c r="GV8" i="12"/>
  <c r="GU7" i="9"/>
  <c r="GV6" i="12"/>
  <c r="GV5" i="12"/>
  <c r="GV4" i="12"/>
  <c r="GV3" i="12"/>
  <c r="GV1" i="4"/>
  <c r="GV52" i="4" s="1"/>
  <c r="GV3" i="7"/>
  <c r="GW55" i="7" s="1"/>
  <c r="GV3" i="10"/>
  <c r="GW53" i="10" s="1"/>
  <c r="GV2" i="4"/>
  <c r="GW53" i="4" s="1"/>
  <c r="GV17" i="12" l="1"/>
  <c r="GU11" i="11"/>
  <c r="GW56" i="4"/>
  <c r="GW58" i="4"/>
  <c r="GW55" i="4"/>
  <c r="GV18" i="12"/>
  <c r="GW59" i="7"/>
  <c r="GV19" i="12"/>
  <c r="GW60" i="7"/>
  <c r="GW61" i="7"/>
  <c r="GW64" i="7"/>
  <c r="GW62" i="10"/>
  <c r="GW54" i="4"/>
  <c r="GW62" i="4"/>
  <c r="GW57" i="4"/>
  <c r="GU5" i="9"/>
  <c r="GU6" i="11"/>
  <c r="GU8" i="11"/>
  <c r="GU6" i="9"/>
  <c r="GU8" i="9"/>
  <c r="GV14" i="12"/>
  <c r="GU3" i="11"/>
  <c r="GU5" i="11"/>
  <c r="GU4" i="11"/>
  <c r="GU7" i="11"/>
  <c r="GV15" i="12"/>
  <c r="GV16" i="12"/>
  <c r="GU3" i="9"/>
  <c r="GU4" i="9"/>
  <c r="GU2" i="11"/>
  <c r="GU9" i="11"/>
  <c r="GU2" i="9"/>
  <c r="GV2" i="12"/>
  <c r="GU11" i="9"/>
  <c r="GU9" i="9"/>
  <c r="GU20" i="12"/>
  <c r="GU19" i="12"/>
  <c r="GU1" i="12"/>
  <c r="GU13" i="12" s="1"/>
  <c r="GT1" i="9"/>
  <c r="GT1" i="11"/>
  <c r="GV62" i="7"/>
  <c r="GV61" i="7"/>
  <c r="GV60" i="7"/>
  <c r="GV59" i="7"/>
  <c r="GV58" i="7"/>
  <c r="GV57" i="7"/>
  <c r="GU15" i="12"/>
  <c r="GU2" i="7"/>
  <c r="GU54" i="7" s="1"/>
  <c r="GV62" i="10"/>
  <c r="GV60" i="10"/>
  <c r="GV58" i="10"/>
  <c r="GV57" i="10"/>
  <c r="GV56" i="10"/>
  <c r="GV55" i="10"/>
  <c r="GV54" i="10"/>
  <c r="GU2" i="10"/>
  <c r="GU52" i="10" s="1"/>
  <c r="GV60" i="4"/>
  <c r="GU8" i="12"/>
  <c r="GV58" i="4"/>
  <c r="GU6" i="12"/>
  <c r="GV56" i="4"/>
  <c r="GV55" i="4"/>
  <c r="GV54" i="4"/>
  <c r="GU1" i="4"/>
  <c r="GU52" i="4" s="1"/>
  <c r="GU3" i="7"/>
  <c r="GV55" i="7" s="1"/>
  <c r="GU3" i="10"/>
  <c r="GV53" i="10" s="1"/>
  <c r="GU2" i="4"/>
  <c r="GV53" i="4" s="1"/>
  <c r="GT8" i="11" l="1"/>
  <c r="GT11" i="11"/>
  <c r="GU7" i="12"/>
  <c r="GV59" i="4"/>
  <c r="GT4" i="11"/>
  <c r="GT5" i="11"/>
  <c r="GT5" i="9"/>
  <c r="GT7" i="9"/>
  <c r="GV56" i="7"/>
  <c r="GV64" i="7"/>
  <c r="GT11" i="9"/>
  <c r="GT7" i="11"/>
  <c r="GV59" i="10"/>
  <c r="GT6" i="11"/>
  <c r="GT9" i="11"/>
  <c r="GV57" i="4"/>
  <c r="GT4" i="9"/>
  <c r="GU5" i="12"/>
  <c r="GV62" i="4"/>
  <c r="GU14" i="12"/>
  <c r="GT3" i="11"/>
  <c r="GU21" i="12"/>
  <c r="GU23" i="12"/>
  <c r="GU16" i="12"/>
  <c r="GU17" i="12"/>
  <c r="GU18" i="12"/>
  <c r="GT2" i="11"/>
  <c r="GT2" i="9"/>
  <c r="GU2" i="12"/>
  <c r="GT6" i="9"/>
  <c r="GU9" i="12"/>
  <c r="GU11" i="12"/>
  <c r="GT8" i="9"/>
  <c r="GT9" i="9"/>
  <c r="GU4" i="12"/>
  <c r="GU3" i="12"/>
  <c r="GT3" i="9"/>
  <c r="GT1" i="12"/>
  <c r="GT13" i="12" s="1"/>
  <c r="GS1" i="9"/>
  <c r="GS1" i="11"/>
  <c r="GU64" i="7"/>
  <c r="GU62" i="7"/>
  <c r="GU61" i="7"/>
  <c r="GT18" i="12"/>
  <c r="GT16" i="12"/>
  <c r="GU56" i="7"/>
  <c r="GT2" i="7"/>
  <c r="GT54" i="7" s="1"/>
  <c r="GU62" i="10"/>
  <c r="GU60" i="10"/>
  <c r="GU59" i="10"/>
  <c r="GU58" i="10"/>
  <c r="GU56" i="10"/>
  <c r="GU55" i="10"/>
  <c r="GU54" i="10"/>
  <c r="GT2" i="10"/>
  <c r="GT52" i="10" s="1"/>
  <c r="GS11" i="9"/>
  <c r="GU60" i="4"/>
  <c r="GT8" i="12"/>
  <c r="GU57" i="4"/>
  <c r="GU56" i="4"/>
  <c r="GT4" i="12"/>
  <c r="GU54" i="4"/>
  <c r="GT1" i="4"/>
  <c r="GT52" i="4" s="1"/>
  <c r="GT3" i="7"/>
  <c r="GU55" i="7" s="1"/>
  <c r="GT3" i="10"/>
  <c r="GU53" i="10" s="1"/>
  <c r="GT2" i="4"/>
  <c r="GU53" i="4" s="1"/>
  <c r="GU59" i="4" l="1"/>
  <c r="GS5" i="11"/>
  <c r="GT6" i="12"/>
  <c r="GT5" i="12"/>
  <c r="GT9" i="12"/>
  <c r="GU59" i="7"/>
  <c r="GU57" i="7"/>
  <c r="GT17" i="12"/>
  <c r="GT19" i="12"/>
  <c r="GU60" i="7"/>
  <c r="GU58" i="7"/>
  <c r="GS5" i="9"/>
  <c r="GS8" i="11"/>
  <c r="GS9" i="11"/>
  <c r="GS6" i="11"/>
  <c r="GU57" i="10"/>
  <c r="GU55" i="4"/>
  <c r="GT11" i="12"/>
  <c r="GT7" i="12"/>
  <c r="GU58" i="4"/>
  <c r="GU62" i="4"/>
  <c r="GT14" i="12"/>
  <c r="GS7" i="9"/>
  <c r="GT20" i="12"/>
  <c r="GT21" i="12"/>
  <c r="GT23" i="12"/>
  <c r="GS8" i="9"/>
  <c r="GS9" i="9"/>
  <c r="GS4" i="11"/>
  <c r="GS4" i="9"/>
  <c r="GT15" i="12"/>
  <c r="GS6" i="9"/>
  <c r="GS2" i="11"/>
  <c r="GS7" i="11"/>
  <c r="GS11" i="11"/>
  <c r="GS3" i="11"/>
  <c r="GS2" i="9"/>
  <c r="GT2" i="12"/>
  <c r="GS3" i="9"/>
  <c r="GT3" i="12"/>
  <c r="GS1" i="12"/>
  <c r="GS13" i="12" s="1"/>
  <c r="GR1" i="12"/>
  <c r="GR13" i="12" s="1"/>
  <c r="GR1" i="9"/>
  <c r="GQ1" i="9"/>
  <c r="GR1" i="11"/>
  <c r="GQ1" i="11"/>
  <c r="GS21" i="12"/>
  <c r="GT61" i="7"/>
  <c r="GT60" i="7"/>
  <c r="GS18" i="12"/>
  <c r="GS2" i="7"/>
  <c r="GS54" i="7" s="1"/>
  <c r="GR23" i="12"/>
  <c r="GR21" i="12"/>
  <c r="GR20" i="12"/>
  <c r="GR19" i="12"/>
  <c r="GR17" i="12"/>
  <c r="GR16" i="12"/>
  <c r="GR15" i="12"/>
  <c r="GR2" i="7"/>
  <c r="GR54" i="7" s="1"/>
  <c r="GT62" i="10"/>
  <c r="GT59" i="10"/>
  <c r="GT58" i="10"/>
  <c r="GT55" i="10"/>
  <c r="GT54" i="10"/>
  <c r="GS2" i="10"/>
  <c r="GS52" i="10" s="1"/>
  <c r="GS9" i="12"/>
  <c r="GT59" i="4"/>
  <c r="GT58" i="4"/>
  <c r="GS4" i="12"/>
  <c r="GT54" i="4"/>
  <c r="GS1" i="4"/>
  <c r="GS52" i="4" s="1"/>
  <c r="GS3" i="7"/>
  <c r="GT55" i="7" s="1"/>
  <c r="GR3" i="7"/>
  <c r="GS3" i="10"/>
  <c r="GT53" i="10" s="1"/>
  <c r="GS2" i="4"/>
  <c r="GT53" i="4" s="1"/>
  <c r="GS64" i="7" l="1"/>
  <c r="GS59" i="7"/>
  <c r="GR5" i="9"/>
  <c r="GR9" i="11"/>
  <c r="GT55" i="4"/>
  <c r="GT60" i="4"/>
  <c r="GR8" i="9"/>
  <c r="GR18" i="12"/>
  <c r="GS56" i="7"/>
  <c r="GS58" i="7"/>
  <c r="GS57" i="7"/>
  <c r="GT58" i="7"/>
  <c r="GS8" i="12"/>
  <c r="GR9" i="9"/>
  <c r="GR11" i="9"/>
  <c r="GT56" i="7"/>
  <c r="GT57" i="7"/>
  <c r="GT59" i="7"/>
  <c r="GT64" i="7"/>
  <c r="GT62" i="7"/>
  <c r="GT60" i="10"/>
  <c r="GR5" i="11"/>
  <c r="GT56" i="10"/>
  <c r="GR6" i="11"/>
  <c r="GT57" i="10"/>
  <c r="GT56" i="4"/>
  <c r="GS6" i="12"/>
  <c r="GT57" i="4"/>
  <c r="GT62" i="4"/>
  <c r="GS7" i="12"/>
  <c r="GR14" i="12"/>
  <c r="GS55" i="7"/>
  <c r="GS14" i="12"/>
  <c r="GR11" i="11"/>
  <c r="GS60" i="7"/>
  <c r="GS61" i="7"/>
  <c r="GS62" i="7"/>
  <c r="GS16" i="12"/>
  <c r="GS17" i="12"/>
  <c r="GS15" i="12"/>
  <c r="GS19" i="12"/>
  <c r="GR3" i="11"/>
  <c r="GS20" i="12"/>
  <c r="GS23" i="12"/>
  <c r="GR2" i="11"/>
  <c r="GR4" i="11"/>
  <c r="GR7" i="11"/>
  <c r="GR8" i="11"/>
  <c r="GS2" i="12"/>
  <c r="GR2" i="9"/>
  <c r="GR3" i="9"/>
  <c r="GS11" i="12"/>
  <c r="GR4" i="9"/>
  <c r="GR6" i="9"/>
  <c r="GR7" i="9"/>
  <c r="GS3" i="12"/>
  <c r="GS5" i="12"/>
  <c r="GQ1" i="12"/>
  <c r="GQ13" i="12" s="1"/>
  <c r="GP1" i="9"/>
  <c r="GP1" i="11"/>
  <c r="GQ23" i="12"/>
  <c r="GQ21" i="12"/>
  <c r="GQ20" i="12"/>
  <c r="GR60" i="7"/>
  <c r="GQ17" i="12"/>
  <c r="GQ16" i="12"/>
  <c r="GQ15" i="12"/>
  <c r="GQ2" i="7"/>
  <c r="GQ54" i="7" s="1"/>
  <c r="GQ11" i="11"/>
  <c r="GQ9" i="11"/>
  <c r="GQ7" i="11"/>
  <c r="GQ6" i="11"/>
  <c r="GQ5" i="11"/>
  <c r="GQ4" i="11"/>
  <c r="GQ3" i="11"/>
  <c r="GR2" i="10"/>
  <c r="GR52" i="10" s="1"/>
  <c r="GQ2" i="10"/>
  <c r="GQ52" i="10" s="1"/>
  <c r="GS62" i="4"/>
  <c r="GS60" i="4"/>
  <c r="GS58" i="4"/>
  <c r="GS56" i="4"/>
  <c r="GS55" i="4"/>
  <c r="GS54" i="4"/>
  <c r="GR1" i="4"/>
  <c r="GR52" i="4" s="1"/>
  <c r="GQ11" i="12"/>
  <c r="GQ9" i="12"/>
  <c r="GQ7" i="12"/>
  <c r="GQ5" i="12"/>
  <c r="GQ1" i="4"/>
  <c r="GQ52" i="4" s="1"/>
  <c r="GQ3" i="7"/>
  <c r="GQ14" i="12" s="1"/>
  <c r="GR3" i="10"/>
  <c r="GQ3" i="10"/>
  <c r="GR2" i="4"/>
  <c r="GQ2" i="4"/>
  <c r="GQ19" i="12" l="1"/>
  <c r="GP4" i="11"/>
  <c r="GR64" i="7"/>
  <c r="GR56" i="7"/>
  <c r="GS62" i="10"/>
  <c r="GS56" i="10"/>
  <c r="GS54" i="10"/>
  <c r="GR58" i="4"/>
  <c r="GP7" i="9"/>
  <c r="GR55" i="7"/>
  <c r="GR58" i="7"/>
  <c r="GP11" i="11"/>
  <c r="GP6" i="9"/>
  <c r="GR57" i="7"/>
  <c r="GR61" i="7"/>
  <c r="GP8" i="9"/>
  <c r="GQ18" i="12"/>
  <c r="GR59" i="7"/>
  <c r="GR62" i="7"/>
  <c r="GR53" i="10"/>
  <c r="GQ2" i="11"/>
  <c r="GS53" i="10"/>
  <c r="GR59" i="10"/>
  <c r="GQ8" i="11"/>
  <c r="GR56" i="10"/>
  <c r="GS57" i="10"/>
  <c r="GR58" i="10"/>
  <c r="GS59" i="10"/>
  <c r="GS60" i="10"/>
  <c r="GR60" i="10"/>
  <c r="GR57" i="10"/>
  <c r="GS58" i="10"/>
  <c r="GS55" i="10"/>
  <c r="GR53" i="4"/>
  <c r="GR2" i="12"/>
  <c r="GQ2" i="9"/>
  <c r="GS53" i="4"/>
  <c r="GR59" i="4"/>
  <c r="GQ8" i="9"/>
  <c r="GR8" i="12"/>
  <c r="GR60" i="4"/>
  <c r="GQ9" i="9"/>
  <c r="GR9" i="12"/>
  <c r="GP9" i="9"/>
  <c r="GQ5" i="9"/>
  <c r="GR5" i="12"/>
  <c r="GR57" i="4"/>
  <c r="GQ6" i="9"/>
  <c r="GR6" i="12"/>
  <c r="GS57" i="4"/>
  <c r="GQ7" i="9"/>
  <c r="GR7" i="12"/>
  <c r="GS59" i="4"/>
  <c r="GR62" i="4"/>
  <c r="GR11" i="12"/>
  <c r="GQ11" i="9"/>
  <c r="GP11" i="9"/>
  <c r="GQ4" i="9"/>
  <c r="GR4" i="12"/>
  <c r="GQ3" i="9"/>
  <c r="GR3" i="12"/>
  <c r="GP2" i="9"/>
  <c r="GP3" i="11"/>
  <c r="GP3" i="9"/>
  <c r="GP4" i="9"/>
  <c r="GP9" i="11"/>
  <c r="GP2" i="11"/>
  <c r="GR54" i="10"/>
  <c r="GR55" i="10"/>
  <c r="GP5" i="11"/>
  <c r="GP6" i="11"/>
  <c r="GP7" i="11"/>
  <c r="GR62" i="10"/>
  <c r="GP8" i="11"/>
  <c r="GQ6" i="12"/>
  <c r="GR56" i="4"/>
  <c r="GP5" i="9"/>
  <c r="GQ8" i="12"/>
  <c r="GR54" i="4"/>
  <c r="GR55" i="4"/>
  <c r="GQ2" i="12"/>
  <c r="GQ3" i="12"/>
  <c r="GQ4" i="12"/>
  <c r="GP1" i="12"/>
  <c r="GP13" i="12" s="1"/>
  <c r="GO1" i="9"/>
  <c r="GO1" i="11"/>
  <c r="GP21" i="12"/>
  <c r="GQ61" i="7"/>
  <c r="GP19" i="12"/>
  <c r="GP18" i="12"/>
  <c r="GQ58" i="7"/>
  <c r="GQ57" i="7"/>
  <c r="GQ56" i="7"/>
  <c r="GP2" i="7"/>
  <c r="GP54" i="7" s="1"/>
  <c r="GQ62" i="10"/>
  <c r="GQ60" i="10"/>
  <c r="GQ59" i="10"/>
  <c r="GQ57" i="10"/>
  <c r="GQ56" i="10"/>
  <c r="GQ55" i="10"/>
  <c r="GQ54" i="10"/>
  <c r="GP2" i="10"/>
  <c r="GP52" i="10" s="1"/>
  <c r="GQ62" i="4"/>
  <c r="GQ60" i="4"/>
  <c r="GQ59" i="4"/>
  <c r="GQ55" i="4"/>
  <c r="GP3" i="12"/>
  <c r="GP1" i="4"/>
  <c r="GP52" i="4" s="1"/>
  <c r="GP3" i="7"/>
  <c r="GQ55" i="7" s="1"/>
  <c r="GP3" i="10"/>
  <c r="GQ53" i="10" s="1"/>
  <c r="GP2" i="4"/>
  <c r="GQ53" i="4" s="1"/>
  <c r="GQ60" i="7" l="1"/>
  <c r="GO7" i="11"/>
  <c r="GQ58" i="10"/>
  <c r="GP17" i="12"/>
  <c r="GO6" i="11"/>
  <c r="GO11" i="11"/>
  <c r="GO5" i="9"/>
  <c r="GQ56" i="4"/>
  <c r="GP6" i="12"/>
  <c r="GQ57" i="4"/>
  <c r="GO7" i="9"/>
  <c r="GQ58" i="4"/>
  <c r="GQ54" i="4"/>
  <c r="GP23" i="12"/>
  <c r="GQ62" i="7"/>
  <c r="GO8" i="11"/>
  <c r="GO9" i="9"/>
  <c r="GP20" i="12"/>
  <c r="GO11" i="9"/>
  <c r="GO9" i="11"/>
  <c r="GQ64" i="7"/>
  <c r="GO8" i="9"/>
  <c r="GQ59" i="7"/>
  <c r="GP14" i="12"/>
  <c r="GO5" i="11"/>
  <c r="GP15" i="12"/>
  <c r="GP16" i="12"/>
  <c r="GO2" i="11"/>
  <c r="GO3" i="11"/>
  <c r="GO4" i="11"/>
  <c r="GP2" i="12"/>
  <c r="GO2" i="9"/>
  <c r="GP7" i="12"/>
  <c r="GP8" i="12"/>
  <c r="GO6" i="9"/>
  <c r="GP9" i="12"/>
  <c r="GP11" i="12"/>
  <c r="GO3" i="9"/>
  <c r="GO4" i="9"/>
  <c r="GP4" i="12"/>
  <c r="GP5" i="12"/>
  <c r="GO1" i="12"/>
  <c r="GO13" i="12" s="1"/>
  <c r="GN1" i="12"/>
  <c r="GN13" i="12" s="1"/>
  <c r="GN1" i="9"/>
  <c r="GM1" i="9"/>
  <c r="GN1" i="11"/>
  <c r="GM1" i="11"/>
  <c r="GP64" i="7"/>
  <c r="GP61" i="7"/>
  <c r="GP60" i="7"/>
  <c r="GO18" i="12"/>
  <c r="GP58" i="7"/>
  <c r="GP57" i="7"/>
  <c r="GO2" i="7"/>
  <c r="GO54" i="7" s="1"/>
  <c r="GN23" i="12"/>
  <c r="GN21" i="12"/>
  <c r="GN19" i="12"/>
  <c r="GN17" i="12"/>
  <c r="GN2" i="7"/>
  <c r="GN54" i="7" s="1"/>
  <c r="GP62" i="10"/>
  <c r="GP59" i="10"/>
  <c r="GP58" i="10"/>
  <c r="GP57" i="10"/>
  <c r="GP56" i="10"/>
  <c r="GP55" i="10"/>
  <c r="GP54" i="10"/>
  <c r="GO2" i="10"/>
  <c r="GO52" i="10" s="1"/>
  <c r="GM11" i="11"/>
  <c r="GN2" i="10"/>
  <c r="GN52" i="10" s="1"/>
  <c r="GO11" i="12"/>
  <c r="GO9" i="12"/>
  <c r="GP59" i="4"/>
  <c r="GO7" i="12"/>
  <c r="GP57" i="4"/>
  <c r="GP55" i="4"/>
  <c r="GP54" i="4"/>
  <c r="GO1" i="4"/>
  <c r="GO52" i="4" s="1"/>
  <c r="GN11" i="12"/>
  <c r="GN9" i="12"/>
  <c r="GN1" i="4"/>
  <c r="GN52" i="4" s="1"/>
  <c r="GO3" i="7"/>
  <c r="GP55" i="7" s="1"/>
  <c r="GN3" i="7"/>
  <c r="GO3" i="10"/>
  <c r="GN3" i="10"/>
  <c r="GO2" i="4"/>
  <c r="GP53" i="4" s="1"/>
  <c r="GN2" i="4"/>
  <c r="GN5" i="9" l="1"/>
  <c r="GM5" i="9"/>
  <c r="GO17" i="12"/>
  <c r="GO57" i="4"/>
  <c r="GO8" i="12"/>
  <c r="GM5" i="11"/>
  <c r="GM6" i="11"/>
  <c r="GO56" i="4"/>
  <c r="GP62" i="4"/>
  <c r="GO59" i="4"/>
  <c r="GP60" i="4"/>
  <c r="GO19" i="12"/>
  <c r="GO58" i="7"/>
  <c r="GN6" i="11"/>
  <c r="GN18" i="12"/>
  <c r="GO56" i="7"/>
  <c r="GO60" i="7"/>
  <c r="GM9" i="11"/>
  <c r="GN6" i="9"/>
  <c r="GO57" i="7"/>
  <c r="GO20" i="12"/>
  <c r="GM7" i="9"/>
  <c r="GN8" i="9"/>
  <c r="GO59" i="7"/>
  <c r="GP59" i="7"/>
  <c r="GP56" i="7"/>
  <c r="GO62" i="7"/>
  <c r="GP62" i="7"/>
  <c r="GO64" i="7"/>
  <c r="GO53" i="10"/>
  <c r="GP53" i="10"/>
  <c r="GO60" i="10"/>
  <c r="GP60" i="10"/>
  <c r="GN8" i="11"/>
  <c r="GO58" i="10"/>
  <c r="GM9" i="9"/>
  <c r="GO60" i="4"/>
  <c r="GN4" i="9"/>
  <c r="GM11" i="9"/>
  <c r="GM8" i="9"/>
  <c r="GP58" i="4"/>
  <c r="GO4" i="12"/>
  <c r="GO5" i="12"/>
  <c r="GP56" i="4"/>
  <c r="GO6" i="12"/>
  <c r="GO55" i="7"/>
  <c r="GO14" i="12"/>
  <c r="GN11" i="9"/>
  <c r="GO21" i="12"/>
  <c r="GO23" i="12"/>
  <c r="GM7" i="11"/>
  <c r="GN14" i="12"/>
  <c r="GN20" i="12"/>
  <c r="GM8" i="11"/>
  <c r="GN15" i="12"/>
  <c r="GM3" i="9"/>
  <c r="GN16" i="12"/>
  <c r="GN11" i="11"/>
  <c r="GO15" i="12"/>
  <c r="GM6" i="9"/>
  <c r="GN9" i="9"/>
  <c r="GO61" i="7"/>
  <c r="GO16" i="12"/>
  <c r="GM2" i="11"/>
  <c r="GN2" i="11"/>
  <c r="GO54" i="10"/>
  <c r="GO55" i="10"/>
  <c r="GN3" i="11"/>
  <c r="GO56" i="10"/>
  <c r="GN4" i="11"/>
  <c r="GO57" i="10"/>
  <c r="GN5" i="11"/>
  <c r="GM3" i="11"/>
  <c r="GO59" i="10"/>
  <c r="GM4" i="11"/>
  <c r="GN7" i="11"/>
  <c r="GN9" i="11"/>
  <c r="GO62" i="10"/>
  <c r="GN2" i="12"/>
  <c r="GM2" i="9"/>
  <c r="GO53" i="4"/>
  <c r="GN2" i="9"/>
  <c r="GN3" i="12"/>
  <c r="GO54" i="4"/>
  <c r="GN4" i="12"/>
  <c r="GO55" i="4"/>
  <c r="GN5" i="12"/>
  <c r="GN7" i="12"/>
  <c r="GN8" i="12"/>
  <c r="GO2" i="12"/>
  <c r="GN3" i="9"/>
  <c r="GN6" i="12"/>
  <c r="GM4" i="9"/>
  <c r="GN7" i="9"/>
  <c r="GO62" i="4"/>
  <c r="GO3" i="12"/>
  <c r="GO58" i="4"/>
  <c r="GM1" i="12"/>
  <c r="GM13" i="12" s="1"/>
  <c r="GL1" i="9"/>
  <c r="GL1" i="11"/>
  <c r="GN64" i="7"/>
  <c r="GM21" i="12"/>
  <c r="GN61" i="7"/>
  <c r="GN60" i="7"/>
  <c r="GN59" i="7"/>
  <c r="GM17" i="12"/>
  <c r="GN57" i="7"/>
  <c r="GN56" i="7"/>
  <c r="GM2" i="7"/>
  <c r="GM54" i="7" s="1"/>
  <c r="GN62" i="10"/>
  <c r="GN60" i="10"/>
  <c r="GN59" i="10"/>
  <c r="GN57" i="10"/>
  <c r="GN56" i="10"/>
  <c r="GN55" i="10"/>
  <c r="GN54" i="10"/>
  <c r="GM2" i="10"/>
  <c r="GM52" i="10" s="1"/>
  <c r="GN60" i="4"/>
  <c r="GN59" i="4"/>
  <c r="GM6" i="12"/>
  <c r="GM5" i="12"/>
  <c r="GN55" i="4"/>
  <c r="GN54" i="4"/>
  <c r="GM1" i="4"/>
  <c r="GM52" i="4" s="1"/>
  <c r="GM3" i="7"/>
  <c r="GM3" i="10"/>
  <c r="GN53" i="10" s="1"/>
  <c r="GM2" i="4"/>
  <c r="GN53" i="4" s="1"/>
  <c r="GN58" i="7" l="1"/>
  <c r="GL6" i="11"/>
  <c r="GL7" i="9"/>
  <c r="GL7" i="11"/>
  <c r="GM19" i="12"/>
  <c r="GM7" i="12"/>
  <c r="GN58" i="4"/>
  <c r="GM4" i="12"/>
  <c r="GM14" i="12"/>
  <c r="GN55" i="7"/>
  <c r="GM18" i="12"/>
  <c r="GN62" i="7"/>
  <c r="GN58" i="10"/>
  <c r="GL3" i="11"/>
  <c r="GL8" i="11"/>
  <c r="GL4" i="9"/>
  <c r="GL6" i="9"/>
  <c r="GN57" i="4"/>
  <c r="GL11" i="9"/>
  <c r="GN62" i="4"/>
  <c r="GN56" i="4"/>
  <c r="GL9" i="9"/>
  <c r="GM20" i="12"/>
  <c r="GM23" i="12"/>
  <c r="GL4" i="11"/>
  <c r="GL9" i="11"/>
  <c r="GM15" i="12"/>
  <c r="GM16" i="12"/>
  <c r="GL2" i="11"/>
  <c r="GL5" i="11"/>
  <c r="GL11" i="11"/>
  <c r="GL2" i="9"/>
  <c r="GM2" i="12"/>
  <c r="GL5" i="9"/>
  <c r="GM8" i="12"/>
  <c r="GM9" i="12"/>
  <c r="GM11" i="12"/>
  <c r="GL8" i="9"/>
  <c r="GM3" i="12"/>
  <c r="GL3" i="9"/>
  <c r="GL1" i="12"/>
  <c r="GL13" i="12" s="1"/>
  <c r="GK1" i="9"/>
  <c r="GK1" i="11"/>
  <c r="GL20" i="12"/>
  <c r="GM60" i="7"/>
  <c r="GM59" i="7"/>
  <c r="GM58" i="7"/>
  <c r="GM57" i="7"/>
  <c r="GL15" i="12"/>
  <c r="GL2" i="7"/>
  <c r="GL54" i="7" s="1"/>
  <c r="GM62" i="10"/>
  <c r="GM60" i="10"/>
  <c r="GM59" i="10"/>
  <c r="GM58" i="10"/>
  <c r="GM57" i="10"/>
  <c r="GM56" i="10"/>
  <c r="GM55" i="10"/>
  <c r="GM54" i="10"/>
  <c r="GL2" i="10"/>
  <c r="GL52" i="10" s="1"/>
  <c r="GL11" i="12"/>
  <c r="GL9" i="12"/>
  <c r="GM59" i="4"/>
  <c r="GM58" i="4"/>
  <c r="GM55" i="4"/>
  <c r="GL3" i="12"/>
  <c r="GL1" i="4"/>
  <c r="GL52" i="4" s="1"/>
  <c r="GL3" i="7"/>
  <c r="GM55" i="7" s="1"/>
  <c r="GL3" i="10"/>
  <c r="GM53" i="10" s="1"/>
  <c r="GL2" i="4"/>
  <c r="GM53" i="4" s="1"/>
  <c r="GK9" i="11" l="1"/>
  <c r="GK11" i="11"/>
  <c r="GM61" i="7"/>
  <c r="GM60" i="4"/>
  <c r="GM62" i="4"/>
  <c r="GL23" i="12"/>
  <c r="GM64" i="7"/>
  <c r="GM62" i="7"/>
  <c r="GM56" i="7"/>
  <c r="GM54" i="4"/>
  <c r="GL4" i="12"/>
  <c r="GL6" i="12"/>
  <c r="GM57" i="4"/>
  <c r="GK4" i="9"/>
  <c r="GL7" i="12"/>
  <c r="GL5" i="12"/>
  <c r="GM56" i="4"/>
  <c r="GL14" i="12"/>
  <c r="GL19" i="12"/>
  <c r="GK7" i="9"/>
  <c r="GK8" i="9"/>
  <c r="GK11" i="9"/>
  <c r="GK3" i="11"/>
  <c r="GK4" i="11"/>
  <c r="GL16" i="12"/>
  <c r="GL21" i="12"/>
  <c r="GL17" i="12"/>
  <c r="GL18" i="12"/>
  <c r="GK2" i="11"/>
  <c r="GK5" i="11"/>
  <c r="GK6" i="11"/>
  <c r="GK7" i="11"/>
  <c r="GK8" i="11"/>
  <c r="GK2" i="9"/>
  <c r="GL2" i="12"/>
  <c r="GK5" i="9"/>
  <c r="GL8" i="12"/>
  <c r="GK6" i="9"/>
  <c r="GK9" i="9"/>
  <c r="GK3" i="9"/>
  <c r="GK1" i="12"/>
  <c r="GK13" i="12" s="1"/>
  <c r="GJ1" i="9"/>
  <c r="GJ1" i="11"/>
  <c r="GL64" i="7"/>
  <c r="GL62" i="7"/>
  <c r="GK20" i="12"/>
  <c r="GL60" i="7"/>
  <c r="GK18" i="12"/>
  <c r="GL58" i="7"/>
  <c r="GL57" i="7"/>
  <c r="GL56" i="7"/>
  <c r="GK2" i="7"/>
  <c r="GK54" i="7" s="1"/>
  <c r="GL62" i="10"/>
  <c r="GL60" i="10"/>
  <c r="GL59" i="10"/>
  <c r="GL58" i="10"/>
  <c r="GL57" i="10"/>
  <c r="GL55" i="10"/>
  <c r="GL54" i="10"/>
  <c r="GK2" i="10"/>
  <c r="GK52" i="10" s="1"/>
  <c r="GK1" i="4"/>
  <c r="GK52" i="4" s="1"/>
  <c r="GK3" i="12"/>
  <c r="GL55" i="4"/>
  <c r="GL58" i="4"/>
  <c r="GL59" i="4"/>
  <c r="GK9" i="12"/>
  <c r="GK11" i="12"/>
  <c r="GK3" i="7"/>
  <c r="GL55" i="7" s="1"/>
  <c r="GK3" i="10"/>
  <c r="GL53" i="10" s="1"/>
  <c r="GK2" i="4"/>
  <c r="GL53" i="4" s="1"/>
  <c r="GJ7" i="11" l="1"/>
  <c r="GL62" i="4"/>
  <c r="GL60" i="4"/>
  <c r="GL54" i="4"/>
  <c r="GJ8" i="9"/>
  <c r="GJ6" i="9"/>
  <c r="GJ5" i="11"/>
  <c r="GJ5" i="9"/>
  <c r="GJ6" i="11"/>
  <c r="GL61" i="7"/>
  <c r="GK17" i="12"/>
  <c r="GL59" i="7"/>
  <c r="GL56" i="10"/>
  <c r="GK8" i="12"/>
  <c r="GL57" i="4"/>
  <c r="GL56" i="4"/>
  <c r="GK14" i="12"/>
  <c r="GJ7" i="9"/>
  <c r="GJ9" i="9"/>
  <c r="GJ8" i="11"/>
  <c r="GK23" i="12"/>
  <c r="GJ11" i="11"/>
  <c r="GK19" i="12"/>
  <c r="GK21" i="12"/>
  <c r="GJ9" i="11"/>
  <c r="GJ4" i="11"/>
  <c r="GK15" i="12"/>
  <c r="GJ11" i="9"/>
  <c r="GJ3" i="11"/>
  <c r="GK16" i="12"/>
  <c r="GJ2" i="11"/>
  <c r="GJ2" i="9"/>
  <c r="GK2" i="12"/>
  <c r="GK4" i="12"/>
  <c r="GK5" i="12"/>
  <c r="GJ3" i="9"/>
  <c r="GK6" i="12"/>
  <c r="GJ4" i="9"/>
  <c r="GK7" i="12"/>
  <c r="GJ1" i="12"/>
  <c r="GJ13" i="12" s="1"/>
  <c r="GI1" i="12"/>
  <c r="GI13" i="12" s="1"/>
  <c r="GI1" i="9"/>
  <c r="GH1" i="9"/>
  <c r="GI1" i="11"/>
  <c r="GH1" i="11"/>
  <c r="GK61" i="7"/>
  <c r="GK60" i="7"/>
  <c r="GK58" i="7"/>
  <c r="GJ16" i="12"/>
  <c r="GJ2" i="7"/>
  <c r="GJ54" i="7" s="1"/>
  <c r="GI23" i="12"/>
  <c r="GI21" i="12"/>
  <c r="GI20" i="12"/>
  <c r="GI19" i="12"/>
  <c r="GI17" i="12"/>
  <c r="GI16" i="12"/>
  <c r="GI15" i="12"/>
  <c r="GI2" i="7"/>
  <c r="GI54" i="7" s="1"/>
  <c r="GK62" i="10"/>
  <c r="GK60" i="10"/>
  <c r="GK59" i="10"/>
  <c r="GK58" i="10"/>
  <c r="GK57" i="10"/>
  <c r="GK56" i="10"/>
  <c r="GK55" i="10"/>
  <c r="GK54" i="10"/>
  <c r="GJ2" i="10"/>
  <c r="GJ52" i="10" s="1"/>
  <c r="GI2" i="10"/>
  <c r="GI52" i="10" s="1"/>
  <c r="GJ11" i="12"/>
  <c r="GK60" i="4"/>
  <c r="GJ8" i="12"/>
  <c r="GK58" i="4"/>
  <c r="GK56" i="4"/>
  <c r="GK55" i="4"/>
  <c r="GK54" i="4"/>
  <c r="GJ1" i="4"/>
  <c r="GJ52" i="4" s="1"/>
  <c r="GI11" i="12"/>
  <c r="GI4" i="12"/>
  <c r="GI3" i="12"/>
  <c r="GI1" i="4"/>
  <c r="GI52" i="4" s="1"/>
  <c r="GJ3" i="7"/>
  <c r="GK55" i="7" s="1"/>
  <c r="GI3" i="7"/>
  <c r="GJ3" i="10"/>
  <c r="GK53" i="10" s="1"/>
  <c r="GI3" i="10"/>
  <c r="GJ2" i="4"/>
  <c r="GI2" i="4"/>
  <c r="GH9" i="9" l="1"/>
  <c r="GJ56" i="7"/>
  <c r="GJ57" i="4"/>
  <c r="GH9" i="11"/>
  <c r="GJ57" i="10"/>
  <c r="GK59" i="4"/>
  <c r="GJ17" i="12"/>
  <c r="GJ62" i="7"/>
  <c r="GJ64" i="7"/>
  <c r="GJ57" i="7"/>
  <c r="GK62" i="4"/>
  <c r="GK62" i="7"/>
  <c r="GH11" i="11"/>
  <c r="GK64" i="7"/>
  <c r="GK57" i="7"/>
  <c r="GJ59" i="7"/>
  <c r="GK59" i="7"/>
  <c r="GK56" i="7"/>
  <c r="GJ60" i="7"/>
  <c r="GJ61" i="7"/>
  <c r="GI5" i="11"/>
  <c r="GJ56" i="10"/>
  <c r="GJ2" i="12"/>
  <c r="GK53" i="4"/>
  <c r="GJ4" i="12"/>
  <c r="GJ62" i="4"/>
  <c r="GJ5" i="12"/>
  <c r="GJ6" i="12"/>
  <c r="GK57" i="4"/>
  <c r="GI5" i="9"/>
  <c r="GJ59" i="4"/>
  <c r="GJ58" i="4"/>
  <c r="GI9" i="12"/>
  <c r="GJ60" i="4"/>
  <c r="GI14" i="12"/>
  <c r="GJ14" i="12"/>
  <c r="GJ55" i="7"/>
  <c r="GJ18" i="12"/>
  <c r="GI7" i="11"/>
  <c r="GI8" i="11"/>
  <c r="GI6" i="9"/>
  <c r="GJ20" i="12"/>
  <c r="GH5" i="11"/>
  <c r="GI9" i="11"/>
  <c r="GI8" i="9"/>
  <c r="GJ21" i="12"/>
  <c r="GH6" i="11"/>
  <c r="GI11" i="11"/>
  <c r="GI11" i="9"/>
  <c r="GJ23" i="12"/>
  <c r="GH7" i="11"/>
  <c r="GI7" i="9"/>
  <c r="GJ58" i="7"/>
  <c r="GH5" i="9"/>
  <c r="GJ19" i="12"/>
  <c r="GH6" i="9"/>
  <c r="GI9" i="9"/>
  <c r="GH7" i="9"/>
  <c r="GH8" i="11"/>
  <c r="GJ15" i="12"/>
  <c r="GI6" i="11"/>
  <c r="GI18" i="12"/>
  <c r="GH2" i="11"/>
  <c r="GJ53" i="10"/>
  <c r="GI2" i="11"/>
  <c r="GJ59" i="10"/>
  <c r="GJ54" i="10"/>
  <c r="GJ55" i="10"/>
  <c r="GI3" i="11"/>
  <c r="GJ58" i="10"/>
  <c r="GJ60" i="10"/>
  <c r="GJ62" i="10"/>
  <c r="GI4" i="11"/>
  <c r="GH4" i="11"/>
  <c r="GH3" i="11"/>
  <c r="GH2" i="9"/>
  <c r="GI2" i="12"/>
  <c r="GJ55" i="4"/>
  <c r="GH11" i="9"/>
  <c r="GJ7" i="12"/>
  <c r="GH8" i="9"/>
  <c r="GJ54" i="4"/>
  <c r="GI2" i="9"/>
  <c r="GJ9" i="12"/>
  <c r="GI3" i="9"/>
  <c r="GI5" i="12"/>
  <c r="GI6" i="12"/>
  <c r="GJ53" i="4"/>
  <c r="GI4" i="9"/>
  <c r="GI7" i="12"/>
  <c r="GI8" i="12"/>
  <c r="GJ56" i="4"/>
  <c r="GH3" i="9"/>
  <c r="GH4" i="9"/>
  <c r="GJ3" i="12"/>
  <c r="GH1" i="12"/>
  <c r="GH13" i="12" s="1"/>
  <c r="GG1" i="9"/>
  <c r="GG1" i="11"/>
  <c r="GH23" i="12"/>
  <c r="GI62" i="7"/>
  <c r="GI61" i="7"/>
  <c r="GH19" i="12"/>
  <c r="GH18" i="12"/>
  <c r="GH17" i="12"/>
  <c r="GI57" i="7"/>
  <c r="GI56" i="7"/>
  <c r="GH2" i="7"/>
  <c r="GH54" i="7" s="1"/>
  <c r="GI62" i="10"/>
  <c r="GI60" i="10"/>
  <c r="GI59" i="10"/>
  <c r="GI58" i="10"/>
  <c r="GI57" i="10"/>
  <c r="GI56" i="10"/>
  <c r="GI54" i="10"/>
  <c r="GH2" i="10"/>
  <c r="GH52" i="10" s="1"/>
  <c r="GI60" i="4"/>
  <c r="GI59" i="4"/>
  <c r="GI58" i="4"/>
  <c r="GI57" i="4"/>
  <c r="GH5" i="12"/>
  <c r="GI55" i="4"/>
  <c r="GH3" i="12"/>
  <c r="GH1" i="4"/>
  <c r="GH52" i="4" s="1"/>
  <c r="GH3" i="7"/>
  <c r="GI55" i="7" s="1"/>
  <c r="GH3" i="10"/>
  <c r="GI53" i="10" s="1"/>
  <c r="GH2" i="4"/>
  <c r="GI53" i="4" s="1"/>
  <c r="GI59" i="7" l="1"/>
  <c r="GH20" i="12"/>
  <c r="GI60" i="7"/>
  <c r="GG4" i="9"/>
  <c r="GH21" i="12"/>
  <c r="GG4" i="11"/>
  <c r="GI58" i="7"/>
  <c r="GI64" i="7"/>
  <c r="GG5" i="11"/>
  <c r="GI55" i="10"/>
  <c r="GI56" i="4"/>
  <c r="GI54" i="4"/>
  <c r="GG11" i="9"/>
  <c r="GI62" i="4"/>
  <c r="GG7" i="9"/>
  <c r="GG7" i="11"/>
  <c r="GH14" i="12"/>
  <c r="GG8" i="11"/>
  <c r="GH15" i="12"/>
  <c r="GH16" i="12"/>
  <c r="GG2" i="11"/>
  <c r="GG3" i="11"/>
  <c r="GG6" i="11"/>
  <c r="GG9" i="11"/>
  <c r="GG11" i="11"/>
  <c r="GH2" i="12"/>
  <c r="GG2" i="9"/>
  <c r="GH4" i="12"/>
  <c r="GG3" i="9"/>
  <c r="GH6" i="12"/>
  <c r="GH7" i="12"/>
  <c r="GG5" i="9"/>
  <c r="GH8" i="12"/>
  <c r="GG6" i="9"/>
  <c r="GH9" i="12"/>
  <c r="GH11" i="12"/>
  <c r="GG8" i="9"/>
  <c r="GG9" i="9"/>
  <c r="GG21" i="12"/>
  <c r="GD21" i="12"/>
  <c r="GC21" i="12"/>
  <c r="GB21" i="12"/>
  <c r="GA21" i="12"/>
  <c r="FT21" i="12"/>
  <c r="FQ21" i="12"/>
  <c r="FN21" i="12"/>
  <c r="FM21" i="12"/>
  <c r="FL21" i="12"/>
  <c r="FK21" i="12"/>
  <c r="FD21" i="12"/>
  <c r="FA21" i="12"/>
  <c r="EX21" i="12"/>
  <c r="EW21" i="12"/>
  <c r="EV21" i="12"/>
  <c r="EM21" i="12"/>
  <c r="EK21" i="12"/>
  <c r="EG21" i="12"/>
  <c r="EE21" i="12"/>
  <c r="DW21" i="12"/>
  <c r="DU21" i="12"/>
  <c r="DR21" i="12"/>
  <c r="DP21" i="12"/>
  <c r="DO21" i="12"/>
  <c r="DG21" i="12"/>
  <c r="DE21" i="12"/>
  <c r="DA21" i="12"/>
  <c r="CZ21" i="12"/>
  <c r="CY21" i="12"/>
  <c r="CR21" i="12"/>
  <c r="CQ21" i="12"/>
  <c r="CO21" i="12"/>
  <c r="CJ21" i="12"/>
  <c r="CI21" i="12"/>
  <c r="CB21" i="12"/>
  <c r="BY21" i="12"/>
  <c r="BV21" i="12"/>
  <c r="BU21" i="12"/>
  <c r="BT21" i="12"/>
  <c r="BS21" i="12"/>
  <c r="BL21" i="12"/>
  <c r="BI21" i="12"/>
  <c r="BF21" i="12"/>
  <c r="BD21" i="12"/>
  <c r="BC21" i="12"/>
  <c r="AU21" i="12"/>
  <c r="AS21" i="12"/>
  <c r="AP21" i="12"/>
  <c r="AN21" i="12"/>
  <c r="AM21" i="12"/>
  <c r="AF21" i="12"/>
  <c r="AE21" i="12"/>
  <c r="AC21" i="12"/>
  <c r="Z21" i="12"/>
  <c r="X21" i="12"/>
  <c r="W21" i="12"/>
  <c r="P21" i="12"/>
  <c r="M21" i="12"/>
  <c r="J21" i="12"/>
  <c r="H21" i="12"/>
  <c r="G21" i="12"/>
  <c r="GA9" i="11"/>
  <c r="FK9" i="11"/>
  <c r="EU9" i="11"/>
  <c r="EE9" i="11"/>
  <c r="DO9" i="11"/>
  <c r="CY9" i="11"/>
  <c r="GH60" i="4"/>
  <c r="GA9" i="12"/>
  <c r="FZ9" i="12"/>
  <c r="FY9" i="12"/>
  <c r="FX9" i="12"/>
  <c r="FW9" i="12"/>
  <c r="FT9" i="12"/>
  <c r="FK9" i="12"/>
  <c r="FJ9" i="12"/>
  <c r="FI9" i="12"/>
  <c r="FH9" i="12"/>
  <c r="FG9" i="12"/>
  <c r="EV9" i="12"/>
  <c r="EU9" i="12"/>
  <c r="ET9" i="12"/>
  <c r="ES9" i="12"/>
  <c r="ER9" i="12"/>
  <c r="EQ9" i="12"/>
  <c r="EE9" i="12"/>
  <c r="ED9" i="12"/>
  <c r="EC9" i="12"/>
  <c r="EB9" i="12"/>
  <c r="EA9" i="12"/>
  <c r="DX9" i="12"/>
  <c r="DP9" i="12"/>
  <c r="DO9" i="12"/>
  <c r="DN9" i="12"/>
  <c r="DM9" i="12"/>
  <c r="DL9" i="12"/>
  <c r="DK9" i="12"/>
  <c r="CZ9" i="12"/>
  <c r="CY9" i="12"/>
  <c r="CX9" i="12"/>
  <c r="CW9" i="12"/>
  <c r="CV9" i="12"/>
  <c r="CU9" i="12"/>
  <c r="CR9" i="12"/>
  <c r="CI9" i="12"/>
  <c r="CH9" i="12"/>
  <c r="CG9" i="12"/>
  <c r="CF9" i="12"/>
  <c r="CE9" i="12"/>
  <c r="CB9" i="12"/>
  <c r="BT9" i="12"/>
  <c r="BS9" i="12"/>
  <c r="BR9" i="12"/>
  <c r="BQ9" i="12"/>
  <c r="BP9" i="12"/>
  <c r="BO9" i="12"/>
  <c r="BB9" i="12"/>
  <c r="BA9" i="12"/>
  <c r="AZ9" i="12"/>
  <c r="AY9" i="12"/>
  <c r="AN9" i="12"/>
  <c r="AM9" i="12"/>
  <c r="AL9" i="12"/>
  <c r="AK9" i="12"/>
  <c r="AJ9" i="12"/>
  <c r="AI9" i="12"/>
  <c r="AF9" i="12"/>
  <c r="X9" i="12"/>
  <c r="W9" i="12"/>
  <c r="V9" i="12"/>
  <c r="U9" i="12"/>
  <c r="T9" i="12"/>
  <c r="S9" i="12"/>
  <c r="P9" i="12"/>
  <c r="H9" i="12"/>
  <c r="G9" i="12"/>
  <c r="F9" i="12"/>
  <c r="E9" i="12"/>
  <c r="C9" i="12"/>
  <c r="EE62" i="7" l="1"/>
  <c r="GA62" i="7"/>
  <c r="CI9" i="11"/>
  <c r="DW9" i="11"/>
  <c r="DG9" i="11"/>
  <c r="BC9" i="9"/>
  <c r="AB9" i="11"/>
  <c r="AR9" i="11"/>
  <c r="BH9" i="11"/>
  <c r="BX9" i="11"/>
  <c r="CN9" i="11"/>
  <c r="DD9" i="11"/>
  <c r="DT9" i="11"/>
  <c r="EJ9" i="11"/>
  <c r="EZ9" i="11"/>
  <c r="FP9" i="11"/>
  <c r="GF9" i="11"/>
  <c r="L9" i="11"/>
  <c r="FE60" i="10"/>
  <c r="BP62" i="7"/>
  <c r="B9" i="11"/>
  <c r="R9" i="11"/>
  <c r="AH9" i="11"/>
  <c r="AX9" i="11"/>
  <c r="BN9" i="11"/>
  <c r="CD9" i="11"/>
  <c r="CT9" i="11"/>
  <c r="DJ9" i="11"/>
  <c r="DZ9" i="11"/>
  <c r="EP9" i="11"/>
  <c r="FF9" i="11"/>
  <c r="FV9" i="11"/>
  <c r="I62" i="7"/>
  <c r="Y62" i="7"/>
  <c r="AO62" i="7"/>
  <c r="BF62" i="7"/>
  <c r="CK62" i="7"/>
  <c r="DQ62" i="7"/>
  <c r="AZ62" i="7"/>
  <c r="FH62" i="7"/>
  <c r="GH62" i="7"/>
  <c r="CF62" i="7"/>
  <c r="AJ62" i="7"/>
  <c r="DL62" i="7"/>
  <c r="BB9" i="9"/>
  <c r="AG60" i="10"/>
  <c r="AW60" i="10"/>
  <c r="DY60" i="10"/>
  <c r="AH60" i="10"/>
  <c r="CD60" i="10"/>
  <c r="FF60" i="10"/>
  <c r="R60" i="10"/>
  <c r="BN60" i="10"/>
  <c r="DJ60" i="10"/>
  <c r="EP60" i="10"/>
  <c r="AX60" i="10"/>
  <c r="CT60" i="10"/>
  <c r="DZ60" i="10"/>
  <c r="FV60" i="10"/>
  <c r="BL60" i="4"/>
  <c r="DH60" i="4"/>
  <c r="FD60" i="4"/>
  <c r="N9" i="9"/>
  <c r="BJ9" i="9"/>
  <c r="BZ9" i="9"/>
  <c r="FB9" i="9"/>
  <c r="FR9" i="9"/>
  <c r="L62" i="7"/>
  <c r="AB62" i="7"/>
  <c r="AR62" i="7"/>
  <c r="BH62" i="7"/>
  <c r="BX62" i="7"/>
  <c r="CN62" i="7"/>
  <c r="DD62" i="7"/>
  <c r="DT62" i="7"/>
  <c r="EJ62" i="7"/>
  <c r="EZ62" i="7"/>
  <c r="FP62" i="7"/>
  <c r="GF62" i="7"/>
  <c r="EV9" i="11"/>
  <c r="GB9" i="11"/>
  <c r="N62" i="7"/>
  <c r="AD62" i="7"/>
  <c r="AT62" i="7"/>
  <c r="BJ62" i="7"/>
  <c r="BZ62" i="7"/>
  <c r="CP62" i="7"/>
  <c r="DF62" i="7"/>
  <c r="DV62" i="7"/>
  <c r="EL62" i="7"/>
  <c r="FB62" i="7"/>
  <c r="FR62" i="7"/>
  <c r="BD62" i="7"/>
  <c r="BE62" i="7"/>
  <c r="J9" i="11"/>
  <c r="Z9" i="11"/>
  <c r="AP9" i="11"/>
  <c r="BF9" i="11"/>
  <c r="BV9" i="11"/>
  <c r="CL9" i="11"/>
  <c r="DB9" i="11"/>
  <c r="DR9" i="11"/>
  <c r="EH9" i="11"/>
  <c r="EX9" i="11"/>
  <c r="FN9" i="11"/>
  <c r="GD9" i="11"/>
  <c r="I21" i="12"/>
  <c r="DB62" i="7"/>
  <c r="R62" i="7"/>
  <c r="BN62" i="7"/>
  <c r="CD62" i="7"/>
  <c r="DZ62" i="7"/>
  <c r="DB21" i="12"/>
  <c r="EP62" i="7"/>
  <c r="EU60" i="10"/>
  <c r="Y60" i="10"/>
  <c r="BU60" i="10"/>
  <c r="CK60" i="10"/>
  <c r="GH60" i="10"/>
  <c r="FU60" i="10"/>
  <c r="FW60" i="4"/>
  <c r="BU62" i="7"/>
  <c r="AO21" i="12"/>
  <c r="AN62" i="7"/>
  <c r="DP62" i="7"/>
  <c r="EG62" i="7"/>
  <c r="FM62" i="7"/>
  <c r="BV62" i="7"/>
  <c r="DA62" i="7"/>
  <c r="BE21" i="12"/>
  <c r="J62" i="7"/>
  <c r="AP62" i="7"/>
  <c r="CL62" i="7"/>
  <c r="EH62" i="7"/>
  <c r="FN62" i="7"/>
  <c r="G9" i="11"/>
  <c r="W9" i="11"/>
  <c r="AM9" i="11"/>
  <c r="BC9" i="11"/>
  <c r="BS9" i="11"/>
  <c r="DR62" i="7"/>
  <c r="DP9" i="11"/>
  <c r="EX62" i="7"/>
  <c r="CK21" i="12"/>
  <c r="I9" i="11"/>
  <c r="Y9" i="11"/>
  <c r="AO9" i="11"/>
  <c r="BE9" i="11"/>
  <c r="BU9" i="11"/>
  <c r="CK9" i="11"/>
  <c r="DA9" i="11"/>
  <c r="DQ9" i="11"/>
  <c r="EG9" i="11"/>
  <c r="EW9" i="11"/>
  <c r="FM9" i="11"/>
  <c r="GC9" i="11"/>
  <c r="FS62" i="7"/>
  <c r="CL21" i="12"/>
  <c r="G62" i="7"/>
  <c r="K9" i="11"/>
  <c r="AA9" i="11"/>
  <c r="AQ9" i="11"/>
  <c r="BG9" i="11"/>
  <c r="BW9" i="11"/>
  <c r="CM9" i="11"/>
  <c r="DC9" i="11"/>
  <c r="DS9" i="11"/>
  <c r="EI9" i="11"/>
  <c r="EY9" i="11"/>
  <c r="FO9" i="11"/>
  <c r="GE9" i="11"/>
  <c r="H62" i="7"/>
  <c r="GB62" i="7"/>
  <c r="DH21" i="12"/>
  <c r="BD9" i="11"/>
  <c r="H9" i="9"/>
  <c r="AN9" i="9"/>
  <c r="BT9" i="9"/>
  <c r="CJ9" i="9"/>
  <c r="DP9" i="9"/>
  <c r="EV9" i="9"/>
  <c r="GB9" i="9"/>
  <c r="GC62" i="7"/>
  <c r="I9" i="9"/>
  <c r="Y9" i="9"/>
  <c r="AO9" i="9"/>
  <c r="BE9" i="9"/>
  <c r="BU9" i="9"/>
  <c r="CK9" i="9"/>
  <c r="DA9" i="9"/>
  <c r="DQ9" i="9"/>
  <c r="EG9" i="9"/>
  <c r="EW9" i="9"/>
  <c r="FM9" i="9"/>
  <c r="GC9" i="9"/>
  <c r="X62" i="7"/>
  <c r="GD62" i="7"/>
  <c r="DQ21" i="12"/>
  <c r="X9" i="9"/>
  <c r="BD9" i="9"/>
  <c r="CZ9" i="9"/>
  <c r="EF9" i="9"/>
  <c r="FL9" i="9"/>
  <c r="FC9" i="11"/>
  <c r="EH21" i="12"/>
  <c r="Z62" i="7"/>
  <c r="I60" i="10"/>
  <c r="EG60" i="10"/>
  <c r="X9" i="11"/>
  <c r="DA60" i="10"/>
  <c r="AO60" i="10"/>
  <c r="AF60" i="10"/>
  <c r="CB60" i="10"/>
  <c r="CR60" i="10"/>
  <c r="FD60" i="10"/>
  <c r="FM60" i="10"/>
  <c r="BM60" i="10"/>
  <c r="CC60" i="10"/>
  <c r="CS60" i="10"/>
  <c r="DI60" i="10"/>
  <c r="EO60" i="10"/>
  <c r="GC60" i="10"/>
  <c r="AE9" i="9"/>
  <c r="L60" i="4"/>
  <c r="AB60" i="4"/>
  <c r="AR60" i="4"/>
  <c r="BH60" i="4"/>
  <c r="BX60" i="4"/>
  <c r="CN60" i="4"/>
  <c r="DD60" i="4"/>
  <c r="DT60" i="4"/>
  <c r="EJ60" i="4"/>
  <c r="EZ60" i="4"/>
  <c r="FP60" i="4"/>
  <c r="GF60" i="4"/>
  <c r="DH9" i="12"/>
  <c r="X60" i="4"/>
  <c r="BT60" i="4"/>
  <c r="ET9" i="9"/>
  <c r="CZ60" i="4"/>
  <c r="DP60" i="4"/>
  <c r="CB60" i="4"/>
  <c r="DX60" i="4"/>
  <c r="BV9" i="9"/>
  <c r="GD9" i="9"/>
  <c r="EV60" i="4"/>
  <c r="FT60" i="4"/>
  <c r="CJ60" i="4"/>
  <c r="EF60" i="4"/>
  <c r="FL60" i="4"/>
  <c r="GB60" i="4"/>
  <c r="U62" i="7"/>
  <c r="FI62" i="7"/>
  <c r="AS9" i="9"/>
  <c r="CO9" i="9"/>
  <c r="DU9" i="9"/>
  <c r="FQ9" i="9"/>
  <c r="V62" i="7"/>
  <c r="BB62" i="7"/>
  <c r="CX62" i="7"/>
  <c r="ET62" i="7"/>
  <c r="CP9" i="9"/>
  <c r="CI62" i="7"/>
  <c r="N21" i="12"/>
  <c r="AU9" i="9"/>
  <c r="AM62" i="7"/>
  <c r="M9" i="11"/>
  <c r="AC9" i="11"/>
  <c r="AS9" i="11"/>
  <c r="BI9" i="11"/>
  <c r="BY9" i="11"/>
  <c r="CO9" i="11"/>
  <c r="DE9" i="11"/>
  <c r="DU9" i="11"/>
  <c r="EK9" i="11"/>
  <c r="FA9" i="11"/>
  <c r="FQ9" i="11"/>
  <c r="EM62" i="7"/>
  <c r="CA9" i="11"/>
  <c r="Y21" i="12"/>
  <c r="DV21" i="12"/>
  <c r="N9" i="11"/>
  <c r="AD9" i="11"/>
  <c r="AT9" i="11"/>
  <c r="BJ9" i="11"/>
  <c r="BZ9" i="11"/>
  <c r="CP9" i="11"/>
  <c r="DF9" i="11"/>
  <c r="DV9" i="11"/>
  <c r="EL9" i="11"/>
  <c r="FB9" i="11"/>
  <c r="FR9" i="11"/>
  <c r="K62" i="7"/>
  <c r="AA62" i="7"/>
  <c r="AQ62" i="7"/>
  <c r="BG62" i="7"/>
  <c r="CM62" i="7"/>
  <c r="DC62" i="7"/>
  <c r="DS62" i="7"/>
  <c r="EI62" i="7"/>
  <c r="EY62" i="7"/>
  <c r="FO62" i="7"/>
  <c r="CQ62" i="7"/>
  <c r="EU62" i="7"/>
  <c r="CJ9" i="11"/>
  <c r="BZ21" i="12"/>
  <c r="DX21" i="12"/>
  <c r="CG62" i="7"/>
  <c r="E62" i="7"/>
  <c r="BQ62" i="7"/>
  <c r="CW62" i="7"/>
  <c r="ES62" i="7"/>
  <c r="DF21" i="12"/>
  <c r="M9" i="9"/>
  <c r="BI9" i="9"/>
  <c r="DE9" i="9"/>
  <c r="FA9" i="9"/>
  <c r="AL62" i="7"/>
  <c r="CH62" i="7"/>
  <c r="ED62" i="7"/>
  <c r="FZ62" i="7"/>
  <c r="BJ21" i="12"/>
  <c r="AE62" i="7"/>
  <c r="EM9" i="9"/>
  <c r="CJ62" i="7"/>
  <c r="O9" i="11"/>
  <c r="BK9" i="11"/>
  <c r="EM9" i="11"/>
  <c r="FS9" i="11"/>
  <c r="AU62" i="7"/>
  <c r="CY62" i="7"/>
  <c r="EV62" i="7"/>
  <c r="AD21" i="12"/>
  <c r="EF21" i="12"/>
  <c r="BC62" i="7"/>
  <c r="CZ62" i="7"/>
  <c r="EW62" i="7"/>
  <c r="EL21" i="12"/>
  <c r="C9" i="11"/>
  <c r="AI9" i="11"/>
  <c r="BO9" i="11"/>
  <c r="CU9" i="11"/>
  <c r="EA9" i="11"/>
  <c r="FG9" i="11"/>
  <c r="P62" i="7"/>
  <c r="AV62" i="7"/>
  <c r="CB62" i="7"/>
  <c r="DH62" i="7"/>
  <c r="EN62" i="7"/>
  <c r="DG62" i="7"/>
  <c r="FK62" i="7"/>
  <c r="DG9" i="9"/>
  <c r="EN21" i="12"/>
  <c r="D9" i="11"/>
  <c r="T9" i="11"/>
  <c r="AJ9" i="11"/>
  <c r="AZ9" i="11"/>
  <c r="BP9" i="11"/>
  <c r="CF9" i="11"/>
  <c r="CV9" i="11"/>
  <c r="DL9" i="11"/>
  <c r="EB9" i="11"/>
  <c r="ER9" i="11"/>
  <c r="FH9" i="11"/>
  <c r="FX9" i="11"/>
  <c r="Q62" i="7"/>
  <c r="CC62" i="7"/>
  <c r="EO62" i="7"/>
  <c r="BK62" i="7"/>
  <c r="DO62" i="7"/>
  <c r="FL62" i="7"/>
  <c r="DV9" i="9"/>
  <c r="AT21" i="12"/>
  <c r="FC62" i="7"/>
  <c r="S9" i="11"/>
  <c r="AY9" i="11"/>
  <c r="CE9" i="11"/>
  <c r="DK9" i="11"/>
  <c r="EQ9" i="11"/>
  <c r="FW9" i="11"/>
  <c r="AF62" i="7"/>
  <c r="CR62" i="7"/>
  <c r="DX62" i="7"/>
  <c r="FT62" i="7"/>
  <c r="CP21" i="12"/>
  <c r="E9" i="11"/>
  <c r="BQ9" i="11"/>
  <c r="CG9" i="11"/>
  <c r="CW9" i="11"/>
  <c r="DM9" i="11"/>
  <c r="EC9" i="11"/>
  <c r="ES9" i="11"/>
  <c r="FI9" i="11"/>
  <c r="FY9" i="11"/>
  <c r="O62" i="7"/>
  <c r="BS62" i="7"/>
  <c r="FZ9" i="9"/>
  <c r="AV21" i="12"/>
  <c r="F9" i="11"/>
  <c r="V9" i="11"/>
  <c r="AL9" i="11"/>
  <c r="BB9" i="11"/>
  <c r="BR9" i="11"/>
  <c r="CH9" i="11"/>
  <c r="CX9" i="11"/>
  <c r="DN9" i="11"/>
  <c r="ED9" i="11"/>
  <c r="ET9" i="11"/>
  <c r="FJ9" i="11"/>
  <c r="FZ9" i="11"/>
  <c r="AY62" i="7"/>
  <c r="CE62" i="7"/>
  <c r="FG62" i="7"/>
  <c r="W62" i="7"/>
  <c r="BT62" i="7"/>
  <c r="FB21" i="12"/>
  <c r="EC62" i="7"/>
  <c r="FY62" i="7"/>
  <c r="AK62" i="7"/>
  <c r="DW62" i="7"/>
  <c r="BA62" i="7"/>
  <c r="DM62" i="7"/>
  <c r="AC9" i="9"/>
  <c r="BY9" i="9"/>
  <c r="EK9" i="9"/>
  <c r="F62" i="7"/>
  <c r="BR62" i="7"/>
  <c r="DN62" i="7"/>
  <c r="FJ62" i="7"/>
  <c r="CA62" i="7"/>
  <c r="EF62" i="7"/>
  <c r="FR21" i="12"/>
  <c r="BE60" i="10"/>
  <c r="BL60" i="10"/>
  <c r="AE9" i="11"/>
  <c r="FK60" i="10"/>
  <c r="AU9" i="11"/>
  <c r="DO60" i="10"/>
  <c r="DH60" i="10"/>
  <c r="BS60" i="10"/>
  <c r="DQ60" i="10"/>
  <c r="FT60" i="10"/>
  <c r="P60" i="10"/>
  <c r="DX60" i="10"/>
  <c r="Q60" i="10"/>
  <c r="GA60" i="10"/>
  <c r="AF9" i="11"/>
  <c r="AV9" i="11"/>
  <c r="BL9" i="11"/>
  <c r="CR9" i="11"/>
  <c r="DH9" i="11"/>
  <c r="DX9" i="11"/>
  <c r="FD9" i="11"/>
  <c r="FT9" i="11"/>
  <c r="CQ9" i="11"/>
  <c r="EE60" i="10"/>
  <c r="AG9" i="11"/>
  <c r="AW9" i="11"/>
  <c r="CS9" i="11"/>
  <c r="DI9" i="11"/>
  <c r="FE9" i="11"/>
  <c r="FU9" i="11"/>
  <c r="CI60" i="10"/>
  <c r="EN60" i="10"/>
  <c r="W60" i="10"/>
  <c r="AM60" i="10"/>
  <c r="BC60" i="10"/>
  <c r="AV60" i="10"/>
  <c r="CY60" i="10"/>
  <c r="EW60" i="10"/>
  <c r="H9" i="11"/>
  <c r="AN9" i="11"/>
  <c r="BT9" i="11"/>
  <c r="CZ9" i="11"/>
  <c r="EF9" i="11"/>
  <c r="FL9" i="11"/>
  <c r="AN60" i="4"/>
  <c r="B9" i="9"/>
  <c r="R9" i="9"/>
  <c r="AH9" i="9"/>
  <c r="BN9" i="9"/>
  <c r="CT9" i="9"/>
  <c r="DJ9" i="9"/>
  <c r="DZ9" i="9"/>
  <c r="EP9" i="9"/>
  <c r="FV9" i="9"/>
  <c r="BO9" i="9"/>
  <c r="EU9" i="9"/>
  <c r="AV9" i="12"/>
  <c r="CR60" i="4"/>
  <c r="EN60" i="4"/>
  <c r="C9" i="9"/>
  <c r="S9" i="9"/>
  <c r="CU9" i="9"/>
  <c r="EA9" i="9"/>
  <c r="EQ9" i="9"/>
  <c r="FW9" i="9"/>
  <c r="BR9" i="9"/>
  <c r="FJ9" i="9"/>
  <c r="BC9" i="12"/>
  <c r="EF9" i="12"/>
  <c r="AV60" i="4"/>
  <c r="CU60" i="4"/>
  <c r="EQ60" i="4"/>
  <c r="BS9" i="9"/>
  <c r="FK9" i="9"/>
  <c r="BD9" i="12"/>
  <c r="EN9" i="12"/>
  <c r="K60" i="4"/>
  <c r="AA60" i="4"/>
  <c r="AQ60" i="4"/>
  <c r="BG60" i="4"/>
  <c r="BW60" i="4"/>
  <c r="CM60" i="4"/>
  <c r="DC60" i="4"/>
  <c r="DS60" i="4"/>
  <c r="EI60" i="4"/>
  <c r="EY60" i="4"/>
  <c r="FO60" i="4"/>
  <c r="GE60" i="4"/>
  <c r="AY60" i="4"/>
  <c r="CV60" i="4"/>
  <c r="ER60" i="4"/>
  <c r="CA9" i="9"/>
  <c r="FS9" i="9"/>
  <c r="BL9" i="12"/>
  <c r="AZ60" i="4"/>
  <c r="CI9" i="9"/>
  <c r="D60" i="4"/>
  <c r="AC60" i="4"/>
  <c r="BI60" i="4"/>
  <c r="CO60" i="4"/>
  <c r="DU60" i="4"/>
  <c r="FA60" i="4"/>
  <c r="FQ60" i="4"/>
  <c r="BD60" i="4"/>
  <c r="G9" i="9"/>
  <c r="EE9" i="9"/>
  <c r="GA9" i="9"/>
  <c r="FD9" i="12"/>
  <c r="H60" i="4"/>
  <c r="CQ9" i="9"/>
  <c r="D9" i="12"/>
  <c r="AE60" i="4"/>
  <c r="BK60" i="4"/>
  <c r="CQ60" i="4"/>
  <c r="DG60" i="4"/>
  <c r="EM60" i="4"/>
  <c r="FC60" i="4"/>
  <c r="FS60" i="4"/>
  <c r="DK60" i="4"/>
  <c r="FG60" i="4"/>
  <c r="O9" i="9"/>
  <c r="CX9" i="9"/>
  <c r="FL9" i="12"/>
  <c r="O60" i="4"/>
  <c r="P60" i="4"/>
  <c r="AU60" i="4"/>
  <c r="CA60" i="4"/>
  <c r="DW60" i="4"/>
  <c r="BO60" i="4"/>
  <c r="DL60" i="4"/>
  <c r="FH60" i="4"/>
  <c r="W9" i="9"/>
  <c r="CY9" i="9"/>
  <c r="CJ9" i="12"/>
  <c r="S60" i="4"/>
  <c r="BP60" i="4"/>
  <c r="DM60" i="4"/>
  <c r="AD9" i="9"/>
  <c r="DF9" i="9"/>
  <c r="T60" i="4"/>
  <c r="GB9" i="12"/>
  <c r="AL9" i="9"/>
  <c r="DO9" i="9"/>
  <c r="AM9" i="9"/>
  <c r="AF60" i="4"/>
  <c r="CE60" i="4"/>
  <c r="EA60" i="4"/>
  <c r="FX60" i="4"/>
  <c r="BK9" i="9"/>
  <c r="FC9" i="9"/>
  <c r="DW9" i="9"/>
  <c r="AI60" i="4"/>
  <c r="CF60" i="4"/>
  <c r="EB60" i="4"/>
  <c r="EL9" i="9"/>
  <c r="G60" i="4"/>
  <c r="W60" i="4"/>
  <c r="AM60" i="4"/>
  <c r="BC60" i="4"/>
  <c r="BS60" i="4"/>
  <c r="CI60" i="4"/>
  <c r="CY60" i="4"/>
  <c r="DO60" i="4"/>
  <c r="EE60" i="4"/>
  <c r="EU60" i="4"/>
  <c r="FK60" i="4"/>
  <c r="GA60" i="4"/>
  <c r="AJ60" i="4"/>
  <c r="CM21" i="12"/>
  <c r="GE21" i="12"/>
  <c r="K9" i="9"/>
  <c r="AQ9" i="9"/>
  <c r="BW9" i="9"/>
  <c r="DC9" i="9"/>
  <c r="EI9" i="9"/>
  <c r="GE9" i="9"/>
  <c r="M62" i="7"/>
  <c r="AC62" i="7"/>
  <c r="AS62" i="7"/>
  <c r="BI62" i="7"/>
  <c r="BY62" i="7"/>
  <c r="CO62" i="7"/>
  <c r="DE62" i="7"/>
  <c r="DU62" i="7"/>
  <c r="EK62" i="7"/>
  <c r="FA62" i="7"/>
  <c r="FQ62" i="7"/>
  <c r="GG62" i="7"/>
  <c r="BM9" i="11"/>
  <c r="DY9" i="11"/>
  <c r="F9" i="9"/>
  <c r="AP9" i="9"/>
  <c r="DK9" i="9"/>
  <c r="L9" i="9"/>
  <c r="AR9" i="9"/>
  <c r="BX9" i="9"/>
  <c r="DD9" i="9"/>
  <c r="EJ9" i="9"/>
  <c r="GF9" i="9"/>
  <c r="AT9" i="9"/>
  <c r="CD9" i="9"/>
  <c r="DN9" i="9"/>
  <c r="EX9" i="9"/>
  <c r="O21" i="12"/>
  <c r="BK21" i="12"/>
  <c r="CA21" i="12"/>
  <c r="FC21" i="12"/>
  <c r="FS21" i="12"/>
  <c r="AI9" i="9"/>
  <c r="AA21" i="12"/>
  <c r="DC21" i="12"/>
  <c r="FO21" i="12"/>
  <c r="AA9" i="9"/>
  <c r="BG9" i="9"/>
  <c r="CM9" i="9"/>
  <c r="DS9" i="9"/>
  <c r="EY9" i="9"/>
  <c r="FO9" i="9"/>
  <c r="J9" i="9"/>
  <c r="CE9" i="9"/>
  <c r="BL62" i="7"/>
  <c r="FD62" i="7"/>
  <c r="P9" i="11"/>
  <c r="CB9" i="11"/>
  <c r="EN9" i="11"/>
  <c r="AX9" i="9"/>
  <c r="CH9" i="9"/>
  <c r="DR9" i="9"/>
  <c r="Q21" i="12"/>
  <c r="AG21" i="12"/>
  <c r="AW21" i="12"/>
  <c r="BM21" i="12"/>
  <c r="CC21" i="12"/>
  <c r="CS21" i="12"/>
  <c r="DI21" i="12"/>
  <c r="DY21" i="12"/>
  <c r="EO21" i="12"/>
  <c r="FE21" i="12"/>
  <c r="FU21" i="12"/>
  <c r="AG62" i="7"/>
  <c r="AW62" i="7"/>
  <c r="BM62" i="7"/>
  <c r="CS62" i="7"/>
  <c r="DI62" i="7"/>
  <c r="DY62" i="7"/>
  <c r="FE62" i="7"/>
  <c r="FU62" i="7"/>
  <c r="Q9" i="11"/>
  <c r="CC9" i="11"/>
  <c r="EO9" i="11"/>
  <c r="AY9" i="9"/>
  <c r="FF9" i="9"/>
  <c r="R21" i="12"/>
  <c r="AH21" i="12"/>
  <c r="AX21" i="12"/>
  <c r="BN21" i="12"/>
  <c r="CD21" i="12"/>
  <c r="CT21" i="12"/>
  <c r="DJ21" i="12"/>
  <c r="DZ21" i="12"/>
  <c r="EP21" i="12"/>
  <c r="FF21" i="12"/>
  <c r="FV21" i="12"/>
  <c r="BL9" i="9"/>
  <c r="FT9" i="9"/>
  <c r="AH62" i="7"/>
  <c r="DJ62" i="7"/>
  <c r="FV62" i="7"/>
  <c r="C21" i="12"/>
  <c r="AI21" i="12"/>
  <c r="CE21" i="12"/>
  <c r="DK21" i="12"/>
  <c r="EA21" i="12"/>
  <c r="EQ21" i="12"/>
  <c r="AF9" i="9"/>
  <c r="EN9" i="9"/>
  <c r="CL9" i="9"/>
  <c r="AV9" i="9"/>
  <c r="DH9" i="9"/>
  <c r="FD9" i="9"/>
  <c r="AX62" i="7"/>
  <c r="FF62" i="7"/>
  <c r="FG9" i="9"/>
  <c r="S21" i="12"/>
  <c r="AY21" i="12"/>
  <c r="CU21" i="12"/>
  <c r="FG21" i="12"/>
  <c r="Q9" i="9"/>
  <c r="AW9" i="9"/>
  <c r="CC9" i="9"/>
  <c r="CS9" i="9"/>
  <c r="DY9" i="9"/>
  <c r="EO9" i="9"/>
  <c r="FU9" i="9"/>
  <c r="S62" i="7"/>
  <c r="AI62" i="7"/>
  <c r="BO62" i="7"/>
  <c r="CU62" i="7"/>
  <c r="DK62" i="7"/>
  <c r="EA62" i="7"/>
  <c r="EQ62" i="7"/>
  <c r="FW62" i="7"/>
  <c r="D21" i="12"/>
  <c r="T21" i="12"/>
  <c r="AJ21" i="12"/>
  <c r="AZ21" i="12"/>
  <c r="BP21" i="12"/>
  <c r="CF21" i="12"/>
  <c r="CV21" i="12"/>
  <c r="DL21" i="12"/>
  <c r="EB21" i="12"/>
  <c r="ER21" i="12"/>
  <c r="FH21" i="12"/>
  <c r="FX21" i="12"/>
  <c r="D62" i="7"/>
  <c r="T62" i="7"/>
  <c r="CV62" i="7"/>
  <c r="EB62" i="7"/>
  <c r="ER62" i="7"/>
  <c r="FX62" i="7"/>
  <c r="V9" i="9"/>
  <c r="BF9" i="9"/>
  <c r="E21" i="12"/>
  <c r="U21" i="12"/>
  <c r="AK21" i="12"/>
  <c r="BA21" i="12"/>
  <c r="BQ21" i="12"/>
  <c r="CG21" i="12"/>
  <c r="CW21" i="12"/>
  <c r="DM21" i="12"/>
  <c r="EC21" i="12"/>
  <c r="ES21" i="12"/>
  <c r="FI21" i="12"/>
  <c r="FY21" i="12"/>
  <c r="CR9" i="9"/>
  <c r="P9" i="9"/>
  <c r="CB9" i="9"/>
  <c r="DX9" i="9"/>
  <c r="CT62" i="7"/>
  <c r="BO21" i="12"/>
  <c r="FW21" i="12"/>
  <c r="AG9" i="9"/>
  <c r="BM9" i="9"/>
  <c r="DI9" i="9"/>
  <c r="FE9" i="9"/>
  <c r="ED9" i="9"/>
  <c r="FN9" i="9"/>
  <c r="F21" i="12"/>
  <c r="V21" i="12"/>
  <c r="AL21" i="12"/>
  <c r="BB21" i="12"/>
  <c r="BR21" i="12"/>
  <c r="CH21" i="12"/>
  <c r="CX21" i="12"/>
  <c r="DN21" i="12"/>
  <c r="ED21" i="12"/>
  <c r="ET21" i="12"/>
  <c r="FJ21" i="12"/>
  <c r="FZ21" i="12"/>
  <c r="Z9" i="9"/>
  <c r="EU21" i="12"/>
  <c r="EH9" i="9"/>
  <c r="DB9" i="9"/>
  <c r="K21" i="12"/>
  <c r="AQ21" i="12"/>
  <c r="BW21" i="12"/>
  <c r="DS21" i="12"/>
  <c r="EI21" i="12"/>
  <c r="BG21" i="12"/>
  <c r="EY21" i="12"/>
  <c r="BW62" i="7"/>
  <c r="GE62" i="7"/>
  <c r="L21" i="12"/>
  <c r="AB21" i="12"/>
  <c r="AR21" i="12"/>
  <c r="BH21" i="12"/>
  <c r="BX21" i="12"/>
  <c r="CN21" i="12"/>
  <c r="DD21" i="12"/>
  <c r="DT21" i="12"/>
  <c r="EJ21" i="12"/>
  <c r="EZ21" i="12"/>
  <c r="FP21" i="12"/>
  <c r="GF21" i="12"/>
  <c r="S60" i="10"/>
  <c r="AI60" i="10"/>
  <c r="AY60" i="10"/>
  <c r="BO60" i="10"/>
  <c r="CE60" i="10"/>
  <c r="CU60" i="10"/>
  <c r="DK60" i="10"/>
  <c r="EA60" i="10"/>
  <c r="EQ60" i="10"/>
  <c r="FG60" i="10"/>
  <c r="FW60" i="10"/>
  <c r="D60" i="10"/>
  <c r="T60" i="10"/>
  <c r="AJ60" i="10"/>
  <c r="AZ60" i="10"/>
  <c r="BP60" i="10"/>
  <c r="CF60" i="10"/>
  <c r="CV60" i="10"/>
  <c r="DL60" i="10"/>
  <c r="EB60" i="10"/>
  <c r="ER60" i="10"/>
  <c r="FH60" i="10"/>
  <c r="FX60" i="10"/>
  <c r="E60" i="10"/>
  <c r="U60" i="10"/>
  <c r="AK60" i="10"/>
  <c r="BA60" i="10"/>
  <c r="BQ60" i="10"/>
  <c r="CG60" i="10"/>
  <c r="CW60" i="10"/>
  <c r="DM60" i="10"/>
  <c r="EC60" i="10"/>
  <c r="ES60" i="10"/>
  <c r="FI60" i="10"/>
  <c r="FY60" i="10"/>
  <c r="F60" i="10"/>
  <c r="V60" i="10"/>
  <c r="AL60" i="10"/>
  <c r="BB60" i="10"/>
  <c r="BR60" i="10"/>
  <c r="CH60" i="10"/>
  <c r="CX60" i="10"/>
  <c r="DN60" i="10"/>
  <c r="ED60" i="10"/>
  <c r="ET60" i="10"/>
  <c r="FJ60" i="10"/>
  <c r="FZ60" i="10"/>
  <c r="U9" i="11"/>
  <c r="AK9" i="11"/>
  <c r="BA9" i="11"/>
  <c r="G60" i="10"/>
  <c r="H60" i="10"/>
  <c r="X60" i="10"/>
  <c r="AN60" i="10"/>
  <c r="BD60" i="10"/>
  <c r="BT60" i="10"/>
  <c r="CJ60" i="10"/>
  <c r="CZ60" i="10"/>
  <c r="DP60" i="10"/>
  <c r="EF60" i="10"/>
  <c r="EV60" i="10"/>
  <c r="FL60" i="10"/>
  <c r="GB60" i="10"/>
  <c r="J60" i="10"/>
  <c r="Z60" i="10"/>
  <c r="AP60" i="10"/>
  <c r="BF60" i="10"/>
  <c r="BV60" i="10"/>
  <c r="CL60" i="10"/>
  <c r="DB60" i="10"/>
  <c r="DR60" i="10"/>
  <c r="EH60" i="10"/>
  <c r="EX60" i="10"/>
  <c r="FN60" i="10"/>
  <c r="GD60" i="10"/>
  <c r="K60" i="10"/>
  <c r="AA60" i="10"/>
  <c r="AQ60" i="10"/>
  <c r="BG60" i="10"/>
  <c r="BW60" i="10"/>
  <c r="CM60" i="10"/>
  <c r="DC60" i="10"/>
  <c r="DS60" i="10"/>
  <c r="EI60" i="10"/>
  <c r="EY60" i="10"/>
  <c r="FO60" i="10"/>
  <c r="GE60" i="10"/>
  <c r="L60" i="10"/>
  <c r="AB60" i="10"/>
  <c r="AR60" i="10"/>
  <c r="BH60" i="10"/>
  <c r="BX60" i="10"/>
  <c r="CN60" i="10"/>
  <c r="DD60" i="10"/>
  <c r="DT60" i="10"/>
  <c r="EJ60" i="10"/>
  <c r="EZ60" i="10"/>
  <c r="FP60" i="10"/>
  <c r="GF60" i="10"/>
  <c r="M60" i="10"/>
  <c r="AC60" i="10"/>
  <c r="AS60" i="10"/>
  <c r="BI60" i="10"/>
  <c r="BY60" i="10"/>
  <c r="CO60" i="10"/>
  <c r="DE60" i="10"/>
  <c r="DU60" i="10"/>
  <c r="EK60" i="10"/>
  <c r="FA60" i="10"/>
  <c r="FQ60" i="10"/>
  <c r="GG60" i="10"/>
  <c r="N60" i="10"/>
  <c r="AD60" i="10"/>
  <c r="AT60" i="10"/>
  <c r="BJ60" i="10"/>
  <c r="BZ60" i="10"/>
  <c r="CP60" i="10"/>
  <c r="DF60" i="10"/>
  <c r="DV60" i="10"/>
  <c r="EL60" i="10"/>
  <c r="FB60" i="10"/>
  <c r="FR60" i="10"/>
  <c r="O60" i="10"/>
  <c r="AE60" i="10"/>
  <c r="AU60" i="10"/>
  <c r="BK60" i="10"/>
  <c r="CA60" i="10"/>
  <c r="CQ60" i="10"/>
  <c r="DG60" i="10"/>
  <c r="DW60" i="10"/>
  <c r="EM60" i="10"/>
  <c r="FC60" i="10"/>
  <c r="FS60" i="10"/>
  <c r="BQ60" i="4"/>
  <c r="EC60" i="4"/>
  <c r="AO9" i="12"/>
  <c r="DA9" i="12"/>
  <c r="EG9" i="12"/>
  <c r="GC9" i="12"/>
  <c r="BB60" i="4"/>
  <c r="FJ60" i="4"/>
  <c r="E60" i="4"/>
  <c r="CG60" i="4"/>
  <c r="FY60" i="4"/>
  <c r="I9" i="12"/>
  <c r="CK9" i="12"/>
  <c r="DQ9" i="12"/>
  <c r="EW9" i="12"/>
  <c r="FM9" i="12"/>
  <c r="F60" i="4"/>
  <c r="V60" i="4"/>
  <c r="AL60" i="4"/>
  <c r="BR60" i="4"/>
  <c r="CH60" i="4"/>
  <c r="CX60" i="4"/>
  <c r="DN60" i="4"/>
  <c r="ED60" i="4"/>
  <c r="ET60" i="4"/>
  <c r="FZ60" i="4"/>
  <c r="D9" i="9"/>
  <c r="T9" i="9"/>
  <c r="AJ9" i="9"/>
  <c r="AZ9" i="9"/>
  <c r="BP9" i="9"/>
  <c r="CF9" i="9"/>
  <c r="CV9" i="9"/>
  <c r="DL9" i="9"/>
  <c r="EB9" i="9"/>
  <c r="ER9" i="9"/>
  <c r="FH9" i="9"/>
  <c r="FX9" i="9"/>
  <c r="J9" i="12"/>
  <c r="Z9" i="12"/>
  <c r="AP9" i="12"/>
  <c r="BF9" i="12"/>
  <c r="BV9" i="12"/>
  <c r="CL9" i="12"/>
  <c r="DB9" i="12"/>
  <c r="DR9" i="12"/>
  <c r="EH9" i="12"/>
  <c r="EX9" i="12"/>
  <c r="FN9" i="12"/>
  <c r="GD9" i="12"/>
  <c r="E9" i="9"/>
  <c r="U9" i="9"/>
  <c r="AK9" i="9"/>
  <c r="BA9" i="9"/>
  <c r="BQ9" i="9"/>
  <c r="CG9" i="9"/>
  <c r="CW9" i="9"/>
  <c r="DM9" i="9"/>
  <c r="EC9" i="9"/>
  <c r="ES9" i="9"/>
  <c r="FI9" i="9"/>
  <c r="FY9" i="9"/>
  <c r="K9" i="12"/>
  <c r="AA9" i="12"/>
  <c r="AQ9" i="12"/>
  <c r="BG9" i="12"/>
  <c r="BW9" i="12"/>
  <c r="CM9" i="12"/>
  <c r="DC9" i="12"/>
  <c r="DS9" i="12"/>
  <c r="EI9" i="12"/>
  <c r="EY9" i="12"/>
  <c r="FO9" i="12"/>
  <c r="GE9" i="12"/>
  <c r="AK60" i="4"/>
  <c r="CW60" i="4"/>
  <c r="BE9" i="12"/>
  <c r="L9" i="12"/>
  <c r="AB9" i="12"/>
  <c r="AR9" i="12"/>
  <c r="BH9" i="12"/>
  <c r="BX9" i="12"/>
  <c r="CN9" i="12"/>
  <c r="DD9" i="12"/>
  <c r="DT9" i="12"/>
  <c r="EJ9" i="12"/>
  <c r="EZ9" i="12"/>
  <c r="FP9" i="12"/>
  <c r="GF9" i="12"/>
  <c r="BA60" i="4"/>
  <c r="FI60" i="4"/>
  <c r="Y9" i="12"/>
  <c r="Y60" i="4"/>
  <c r="AO60" i="4"/>
  <c r="BU60" i="4"/>
  <c r="DA60" i="4"/>
  <c r="EG60" i="4"/>
  <c r="FM60" i="4"/>
  <c r="M9" i="12"/>
  <c r="BI9" i="12"/>
  <c r="FQ9" i="12"/>
  <c r="U60" i="4"/>
  <c r="ES60" i="4"/>
  <c r="BU9" i="12"/>
  <c r="I60" i="4"/>
  <c r="BE60" i="4"/>
  <c r="CK60" i="4"/>
  <c r="DQ60" i="4"/>
  <c r="EW60" i="4"/>
  <c r="GC60" i="4"/>
  <c r="AC9" i="12"/>
  <c r="AS9" i="12"/>
  <c r="BY9" i="12"/>
  <c r="CO9" i="12"/>
  <c r="DE9" i="12"/>
  <c r="DU9" i="12"/>
  <c r="EK9" i="12"/>
  <c r="FA9" i="12"/>
  <c r="GG9" i="12"/>
  <c r="J60" i="4"/>
  <c r="Z60" i="4"/>
  <c r="AP60" i="4"/>
  <c r="BF60" i="4"/>
  <c r="BV60" i="4"/>
  <c r="CL60" i="4"/>
  <c r="DB60" i="4"/>
  <c r="DR60" i="4"/>
  <c r="EH60" i="4"/>
  <c r="EX60" i="4"/>
  <c r="FN60" i="4"/>
  <c r="GD60" i="4"/>
  <c r="N9" i="12"/>
  <c r="AD9" i="12"/>
  <c r="AT9" i="12"/>
  <c r="BJ9" i="12"/>
  <c r="BZ9" i="12"/>
  <c r="CP9" i="12"/>
  <c r="DF9" i="12"/>
  <c r="DV9" i="12"/>
  <c r="EL9" i="12"/>
  <c r="FB9" i="12"/>
  <c r="FR9" i="12"/>
  <c r="O9" i="12"/>
  <c r="AE9" i="12"/>
  <c r="AU9" i="12"/>
  <c r="BK9" i="12"/>
  <c r="CA9" i="12"/>
  <c r="CQ9" i="12"/>
  <c r="DG9" i="12"/>
  <c r="DW9" i="12"/>
  <c r="EM9" i="12"/>
  <c r="FC9" i="12"/>
  <c r="FS9" i="12"/>
  <c r="M60" i="4"/>
  <c r="AS60" i="4"/>
  <c r="BY60" i="4"/>
  <c r="DE60" i="4"/>
  <c r="EK60" i="4"/>
  <c r="GG60" i="4"/>
  <c r="AG9" i="12"/>
  <c r="CS9" i="12"/>
  <c r="FE9" i="12"/>
  <c r="N60" i="4"/>
  <c r="AD60" i="4"/>
  <c r="AT60" i="4"/>
  <c r="BJ60" i="4"/>
  <c r="BZ60" i="4"/>
  <c r="CP60" i="4"/>
  <c r="DF60" i="4"/>
  <c r="DV60" i="4"/>
  <c r="EL60" i="4"/>
  <c r="FB60" i="4"/>
  <c r="FR60" i="4"/>
  <c r="AB9" i="9"/>
  <c r="BH9" i="9"/>
  <c r="CN9" i="9"/>
  <c r="DT9" i="9"/>
  <c r="EZ9" i="9"/>
  <c r="FP9" i="9"/>
  <c r="R9" i="12"/>
  <c r="AH9" i="12"/>
  <c r="AX9" i="12"/>
  <c r="BN9" i="12"/>
  <c r="CD9" i="12"/>
  <c r="CT9" i="12"/>
  <c r="DJ9" i="12"/>
  <c r="DZ9" i="12"/>
  <c r="EP9" i="12"/>
  <c r="FF9" i="12"/>
  <c r="FV9" i="12"/>
  <c r="Q9" i="12"/>
  <c r="AW9" i="12"/>
  <c r="BM9" i="12"/>
  <c r="CC9" i="12"/>
  <c r="DI9" i="12"/>
  <c r="DY9" i="12"/>
  <c r="EO9" i="12"/>
  <c r="FU9" i="12"/>
  <c r="Q60" i="4"/>
  <c r="AG60" i="4"/>
  <c r="AW60" i="4"/>
  <c r="BM60" i="4"/>
  <c r="CC60" i="4"/>
  <c r="CS60" i="4"/>
  <c r="DI60" i="4"/>
  <c r="DY60" i="4"/>
  <c r="EO60" i="4"/>
  <c r="FE60" i="4"/>
  <c r="FU60" i="4"/>
  <c r="R60" i="4"/>
  <c r="AH60" i="4"/>
  <c r="AX60" i="4"/>
  <c r="BN60" i="4"/>
  <c r="CD60" i="4"/>
  <c r="CT60" i="4"/>
  <c r="DJ60" i="4"/>
  <c r="DZ60" i="4"/>
  <c r="EP60" i="4"/>
  <c r="FF60" i="4"/>
  <c r="FV60" i="4"/>
  <c r="GG1" i="12"/>
  <c r="GG13" i="12" s="1"/>
  <c r="GF1" i="9"/>
  <c r="GF1" i="11"/>
  <c r="GH56" i="7"/>
  <c r="GG2" i="7"/>
  <c r="GG54" i="7" s="1"/>
  <c r="GH62" i="10"/>
  <c r="GH59" i="10"/>
  <c r="GH58" i="10"/>
  <c r="GH57" i="10"/>
  <c r="GH56" i="10"/>
  <c r="GH55" i="10"/>
  <c r="GH54" i="10"/>
  <c r="GG2" i="10"/>
  <c r="GG52" i="10" s="1"/>
  <c r="GH57" i="4"/>
  <c r="GH56" i="4"/>
  <c r="GH54" i="4"/>
  <c r="GG1" i="4"/>
  <c r="GG52" i="4" s="1"/>
  <c r="GG3" i="7"/>
  <c r="GH55" i="7" s="1"/>
  <c r="GG3" i="10"/>
  <c r="GH53" i="10" s="1"/>
  <c r="GG2" i="4"/>
  <c r="GH53" i="4" s="1"/>
  <c r="GG16" i="12" l="1"/>
  <c r="GH57" i="7"/>
  <c r="GG17" i="12"/>
  <c r="GH58" i="7"/>
  <c r="GG20" i="12"/>
  <c r="GH61" i="7"/>
  <c r="GG19" i="12"/>
  <c r="GH60" i="7"/>
  <c r="GG23" i="12"/>
  <c r="GH64" i="7"/>
  <c r="GG18" i="12"/>
  <c r="GH59" i="7"/>
  <c r="GG8" i="12"/>
  <c r="GH59" i="4"/>
  <c r="GG11" i="12"/>
  <c r="GH62" i="4"/>
  <c r="GG7" i="12"/>
  <c r="GH58" i="4"/>
  <c r="GG4" i="12"/>
  <c r="GH55" i="4"/>
  <c r="GF5" i="11"/>
  <c r="GF5" i="9"/>
  <c r="GF6" i="9"/>
  <c r="GG5" i="12"/>
  <c r="GG6" i="12"/>
  <c r="GF7" i="9"/>
  <c r="GF11" i="9"/>
  <c r="GF8" i="9"/>
  <c r="GG14" i="12"/>
  <c r="GF2" i="9"/>
  <c r="GF7" i="11"/>
  <c r="GG15" i="12"/>
  <c r="GF2" i="11"/>
  <c r="GF4" i="11"/>
  <c r="GF6" i="11"/>
  <c r="GF3" i="11"/>
  <c r="GF8" i="11"/>
  <c r="GF11" i="11"/>
  <c r="GF4" i="9"/>
  <c r="GF3" i="9"/>
  <c r="GG2" i="12"/>
  <c r="GG3" i="12"/>
  <c r="GF1" i="12"/>
  <c r="GF13" i="12" s="1"/>
  <c r="GE1" i="9"/>
  <c r="GE1" i="11"/>
  <c r="GG61" i="7"/>
  <c r="GG60" i="7"/>
  <c r="GG59" i="7"/>
  <c r="GF17" i="12"/>
  <c r="GF15" i="12"/>
  <c r="GF2" i="7"/>
  <c r="GF54" i="7" s="1"/>
  <c r="GG62" i="10"/>
  <c r="GG59" i="10"/>
  <c r="GG57" i="10"/>
  <c r="GG56" i="10"/>
  <c r="GG55" i="10"/>
  <c r="GG54" i="10"/>
  <c r="GF2" i="10"/>
  <c r="GF52" i="10" s="1"/>
  <c r="GG62" i="4"/>
  <c r="GG59" i="4"/>
  <c r="GF7" i="12"/>
  <c r="GF6" i="12"/>
  <c r="GF5" i="12"/>
  <c r="GF4" i="12"/>
  <c r="GG54" i="4"/>
  <c r="GF1" i="4"/>
  <c r="GF52" i="4" s="1"/>
  <c r="GF3" i="7"/>
  <c r="GG55" i="7" s="1"/>
  <c r="GF3" i="10"/>
  <c r="GG53" i="10" s="1"/>
  <c r="GF2" i="4"/>
  <c r="GG53" i="4" s="1"/>
  <c r="GE11" i="11" l="1"/>
  <c r="GF20" i="12"/>
  <c r="GF23" i="12"/>
  <c r="GF18" i="12"/>
  <c r="GG58" i="7"/>
  <c r="GF16" i="12"/>
  <c r="GG57" i="7"/>
  <c r="GG64" i="7"/>
  <c r="GG56" i="7"/>
  <c r="GE7" i="11"/>
  <c r="GG58" i="10"/>
  <c r="GG58" i="4"/>
  <c r="GG57" i="4"/>
  <c r="GG56" i="4"/>
  <c r="GG55" i="4"/>
  <c r="GF11" i="12"/>
  <c r="GF14" i="12"/>
  <c r="GE6" i="11"/>
  <c r="GE8" i="11"/>
  <c r="GE7" i="9"/>
  <c r="GF19" i="12"/>
  <c r="GE2" i="11"/>
  <c r="GE4" i="11"/>
  <c r="GE3" i="11"/>
  <c r="GE5" i="11"/>
  <c r="GF2" i="12"/>
  <c r="GE2" i="9"/>
  <c r="GE3" i="9"/>
  <c r="GE4" i="9"/>
  <c r="GF8" i="12"/>
  <c r="GE5" i="9"/>
  <c r="GE6" i="9"/>
  <c r="GE8" i="9"/>
  <c r="GE11" i="9"/>
  <c r="GF3" i="12"/>
  <c r="GE1" i="12"/>
  <c r="GE13" i="12" s="1"/>
  <c r="GD1" i="12"/>
  <c r="GD13" i="12" s="1"/>
  <c r="GD1" i="9"/>
  <c r="GC1" i="9"/>
  <c r="GD1" i="11"/>
  <c r="GC1" i="11"/>
  <c r="GF58" i="7"/>
  <c r="GF57" i="7"/>
  <c r="GE2" i="7"/>
  <c r="GE54" i="7" s="1"/>
  <c r="GD20" i="12"/>
  <c r="GD19" i="12"/>
  <c r="GD16" i="12"/>
  <c r="GD15" i="12"/>
  <c r="GD2" i="7"/>
  <c r="GD54" i="7" s="1"/>
  <c r="GF59" i="10"/>
  <c r="GF58" i="10"/>
  <c r="GF57" i="10"/>
  <c r="GF56" i="10"/>
  <c r="GF55" i="10"/>
  <c r="GE2" i="10"/>
  <c r="GE52" i="10" s="1"/>
  <c r="GD2" i="10"/>
  <c r="GD52" i="10" s="1"/>
  <c r="GF62" i="4"/>
  <c r="GE8" i="12"/>
  <c r="GE7" i="12"/>
  <c r="GE6" i="12"/>
  <c r="GF56" i="4"/>
  <c r="GF54" i="4"/>
  <c r="GE1" i="4"/>
  <c r="GE52" i="4" s="1"/>
  <c r="GD11" i="12"/>
  <c r="GD8" i="12"/>
  <c r="GD7" i="12"/>
  <c r="GD6" i="12"/>
  <c r="GD3" i="12"/>
  <c r="GD1" i="4"/>
  <c r="GD52" i="4" s="1"/>
  <c r="GE3" i="7"/>
  <c r="GF55" i="7" s="1"/>
  <c r="GD3" i="7"/>
  <c r="GE3" i="10"/>
  <c r="GF53" i="10" s="1"/>
  <c r="GD3" i="10"/>
  <c r="GE2" i="4"/>
  <c r="GF53" i="4" s="1"/>
  <c r="GD2" i="4"/>
  <c r="GE64" i="7" l="1"/>
  <c r="GE62" i="10"/>
  <c r="GE17" i="12"/>
  <c r="GD3" i="11"/>
  <c r="GE11" i="12"/>
  <c r="GF56" i="7"/>
  <c r="GD5" i="9"/>
  <c r="GE59" i="7"/>
  <c r="GD4" i="9"/>
  <c r="GE61" i="7"/>
  <c r="GE57" i="10"/>
  <c r="GF62" i="10"/>
  <c r="GE54" i="10"/>
  <c r="GC11" i="11"/>
  <c r="GF58" i="4"/>
  <c r="GF55" i="4"/>
  <c r="GE55" i="4"/>
  <c r="GD11" i="11"/>
  <c r="GF59" i="7"/>
  <c r="GE56" i="7"/>
  <c r="GE57" i="7"/>
  <c r="GE60" i="7"/>
  <c r="GD23" i="12"/>
  <c r="GF60" i="7"/>
  <c r="GF61" i="7"/>
  <c r="GE16" i="12"/>
  <c r="GF64" i="7"/>
  <c r="GE59" i="10"/>
  <c r="GE56" i="10"/>
  <c r="GC6" i="11"/>
  <c r="GE55" i="10"/>
  <c r="GC7" i="11"/>
  <c r="GC8" i="11"/>
  <c r="GF54" i="10"/>
  <c r="GD4" i="11"/>
  <c r="GE58" i="10"/>
  <c r="GD5" i="11"/>
  <c r="GE4" i="12"/>
  <c r="GE5" i="12"/>
  <c r="GC8" i="9"/>
  <c r="GF57" i="4"/>
  <c r="GE56" i="4"/>
  <c r="GF59" i="4"/>
  <c r="GD14" i="12"/>
  <c r="GC2" i="11"/>
  <c r="GE55" i="7"/>
  <c r="GE14" i="12"/>
  <c r="GD17" i="12"/>
  <c r="GD18" i="12"/>
  <c r="GC6" i="9"/>
  <c r="GE23" i="12"/>
  <c r="GD7" i="9"/>
  <c r="GD8" i="9"/>
  <c r="GE18" i="12"/>
  <c r="GC4" i="11"/>
  <c r="GE19" i="12"/>
  <c r="GD11" i="9"/>
  <c r="GD2" i="11"/>
  <c r="GC5" i="11"/>
  <c r="GE20" i="12"/>
  <c r="GE58" i="7"/>
  <c r="GD7" i="11"/>
  <c r="GD6" i="11"/>
  <c r="GE15" i="12"/>
  <c r="GD8" i="11"/>
  <c r="GE53" i="10"/>
  <c r="GC3" i="11"/>
  <c r="GC2" i="9"/>
  <c r="GD2" i="12"/>
  <c r="GC3" i="9"/>
  <c r="GC4" i="9"/>
  <c r="GC5" i="9"/>
  <c r="GC7" i="9"/>
  <c r="GC11" i="9"/>
  <c r="GE54" i="4"/>
  <c r="GD4" i="12"/>
  <c r="GE53" i="4"/>
  <c r="GE2" i="12"/>
  <c r="GE57" i="4"/>
  <c r="GD3" i="9"/>
  <c r="GE59" i="4"/>
  <c r="GD2" i="9"/>
  <c r="GD5" i="12"/>
  <c r="GE58" i="4"/>
  <c r="GE62" i="4"/>
  <c r="GD6" i="9"/>
  <c r="GE3" i="12"/>
  <c r="GC1" i="12"/>
  <c r="GC13" i="12" s="1"/>
  <c r="GB1" i="9"/>
  <c r="GB1" i="11"/>
  <c r="GD64" i="7"/>
  <c r="GD61" i="7"/>
  <c r="GD60" i="7"/>
  <c r="GC18" i="12"/>
  <c r="GC17" i="12"/>
  <c r="GD56" i="7"/>
  <c r="GC2" i="7"/>
  <c r="GC54" i="7" s="1"/>
  <c r="GD58" i="10"/>
  <c r="GD57" i="10"/>
  <c r="GD56" i="10"/>
  <c r="GD55" i="10"/>
  <c r="GD54" i="10"/>
  <c r="GC2" i="10"/>
  <c r="GC52" i="10" s="1"/>
  <c r="GD62" i="4"/>
  <c r="GC8" i="12"/>
  <c r="GD58" i="4"/>
  <c r="GD57" i="4"/>
  <c r="GD56" i="4"/>
  <c r="GC4" i="12"/>
  <c r="GD54" i="4"/>
  <c r="GC1" i="4"/>
  <c r="GC52" i="4" s="1"/>
  <c r="GC3" i="7"/>
  <c r="GD55" i="7" s="1"/>
  <c r="GC3" i="10"/>
  <c r="GD53" i="10" s="1"/>
  <c r="GC2" i="4"/>
  <c r="GD53" i="4" s="1"/>
  <c r="GC19" i="12" l="1"/>
  <c r="GD58" i="7"/>
  <c r="GB6" i="11"/>
  <c r="GD55" i="4"/>
  <c r="GB4" i="9"/>
  <c r="GC6" i="12"/>
  <c r="GC23" i="12"/>
  <c r="GD57" i="7"/>
  <c r="GC20" i="12"/>
  <c r="GD59" i="7"/>
  <c r="GB8" i="11"/>
  <c r="GD59" i="10"/>
  <c r="GB11" i="11"/>
  <c r="GD62" i="10"/>
  <c r="GC11" i="12"/>
  <c r="GB5" i="9"/>
  <c r="GB6" i="9"/>
  <c r="GB11" i="9"/>
  <c r="GB8" i="9"/>
  <c r="GD59" i="4"/>
  <c r="GC5" i="12"/>
  <c r="GC14" i="12"/>
  <c r="GB4" i="11"/>
  <c r="GB3" i="9"/>
  <c r="GB5" i="11"/>
  <c r="GB7" i="9"/>
  <c r="GC15" i="12"/>
  <c r="GB7" i="11"/>
  <c r="GC16" i="12"/>
  <c r="GB2" i="11"/>
  <c r="GB3" i="11"/>
  <c r="GB2" i="9"/>
  <c r="GC2" i="12"/>
  <c r="GC7" i="12"/>
  <c r="GC3" i="12"/>
  <c r="GB1" i="12"/>
  <c r="GB13" i="12" s="1"/>
  <c r="GA1" i="12"/>
  <c r="GA13" i="12" s="1"/>
  <c r="FZ1" i="12"/>
  <c r="FZ13" i="12" s="1"/>
  <c r="FY1" i="12"/>
  <c r="FY13" i="12" s="1"/>
  <c r="GA1" i="9"/>
  <c r="FZ1" i="9"/>
  <c r="FY1" i="9"/>
  <c r="FX1" i="9"/>
  <c r="GA1" i="11"/>
  <c r="FZ1" i="11"/>
  <c r="FY1" i="11"/>
  <c r="FX1" i="11"/>
  <c r="GC64" i="7"/>
  <c r="GB20" i="12"/>
  <c r="GB19" i="12"/>
  <c r="GC59" i="7"/>
  <c r="GC57" i="7"/>
  <c r="GC56" i="7"/>
  <c r="GB2" i="7"/>
  <c r="GB54" i="7" s="1"/>
  <c r="GA23" i="12"/>
  <c r="GA18" i="12"/>
  <c r="GA17" i="12"/>
  <c r="GA16" i="12"/>
  <c r="GA2" i="7"/>
  <c r="GA54" i="7" s="1"/>
  <c r="FZ23" i="12"/>
  <c r="FZ20" i="12"/>
  <c r="FZ19" i="12"/>
  <c r="FZ18" i="12"/>
  <c r="FZ17" i="12"/>
  <c r="FZ16" i="12"/>
  <c r="FZ2" i="7"/>
  <c r="FZ54" i="7" s="1"/>
  <c r="FY20" i="12"/>
  <c r="FY19" i="12"/>
  <c r="FY18" i="12"/>
  <c r="FY17" i="12"/>
  <c r="FY16" i="12"/>
  <c r="FY2" i="7"/>
  <c r="FY54" i="7" s="1"/>
  <c r="GC62" i="10"/>
  <c r="GC56" i="10"/>
  <c r="GB2" i="10"/>
  <c r="GB52" i="10" s="1"/>
  <c r="GA2" i="10"/>
  <c r="GA52" i="10" s="1"/>
  <c r="FZ2" i="10"/>
  <c r="FZ52" i="10" s="1"/>
  <c r="FY2" i="10"/>
  <c r="FY52" i="10" s="1"/>
  <c r="GC59" i="4"/>
  <c r="GB7" i="12"/>
  <c r="GB6" i="12"/>
  <c r="GB4" i="12"/>
  <c r="GC54" i="4"/>
  <c r="GB1" i="4"/>
  <c r="GB52" i="4" s="1"/>
  <c r="GA11" i="12"/>
  <c r="GA7" i="12"/>
  <c r="GA1" i="4"/>
  <c r="GA52" i="4" s="1"/>
  <c r="FZ7" i="12"/>
  <c r="FZ5" i="12"/>
  <c r="FZ4" i="12"/>
  <c r="FZ1" i="4"/>
  <c r="FZ52" i="4" s="1"/>
  <c r="FY8" i="12"/>
  <c r="FY7" i="12"/>
  <c r="FY1" i="4"/>
  <c r="FY52" i="4" s="1"/>
  <c r="GB3" i="7"/>
  <c r="GC55" i="7" s="1"/>
  <c r="GA3" i="7"/>
  <c r="FZ3" i="7"/>
  <c r="FY3" i="7"/>
  <c r="GB3" i="10"/>
  <c r="GC53" i="10" s="1"/>
  <c r="GA3" i="10"/>
  <c r="FZ3" i="10"/>
  <c r="FY3" i="10"/>
  <c r="GB2" i="4"/>
  <c r="GC53" i="4" s="1"/>
  <c r="GA2" i="4"/>
  <c r="FZ2" i="4"/>
  <c r="FY2" i="4"/>
  <c r="FY11" i="9" l="1"/>
  <c r="FZ7" i="11"/>
  <c r="FY4" i="11"/>
  <c r="GA56" i="7"/>
  <c r="FX8" i="11"/>
  <c r="FY8" i="9"/>
  <c r="FX7" i="11"/>
  <c r="GB18" i="12"/>
  <c r="FZ56" i="4"/>
  <c r="FZ6" i="11"/>
  <c r="GA53" i="10"/>
  <c r="GA59" i="10"/>
  <c r="FZ8" i="12"/>
  <c r="GA55" i="7"/>
  <c r="FX3" i="11"/>
  <c r="FX4" i="11"/>
  <c r="GB58" i="7"/>
  <c r="FY7" i="11"/>
  <c r="FZ58" i="7"/>
  <c r="GB59" i="7"/>
  <c r="FZ56" i="7"/>
  <c r="GB60" i="7"/>
  <c r="GA61" i="7"/>
  <c r="FZ15" i="12"/>
  <c r="GA57" i="10"/>
  <c r="GA62" i="10"/>
  <c r="FZ56" i="10"/>
  <c r="FX5" i="11"/>
  <c r="GC55" i="4"/>
  <c r="GC57" i="4"/>
  <c r="GB55" i="4"/>
  <c r="GA57" i="4"/>
  <c r="FX7" i="9"/>
  <c r="GA62" i="4"/>
  <c r="FZ4" i="11"/>
  <c r="FZ3" i="9"/>
  <c r="GA60" i="7"/>
  <c r="GA19" i="12"/>
  <c r="GA20" i="12"/>
  <c r="GC58" i="7"/>
  <c r="GA59" i="7"/>
  <c r="GB61" i="7"/>
  <c r="FZ61" i="7"/>
  <c r="GA64" i="7"/>
  <c r="GB64" i="7"/>
  <c r="FZ59" i="7"/>
  <c r="FZ60" i="7"/>
  <c r="FY3" i="9"/>
  <c r="GC60" i="7"/>
  <c r="GB23" i="12"/>
  <c r="FY6" i="9"/>
  <c r="FZ5" i="11"/>
  <c r="GC61" i="7"/>
  <c r="GB54" i="10"/>
  <c r="FZ62" i="10"/>
  <c r="GB55" i="10"/>
  <c r="GC55" i="10"/>
  <c r="GB57" i="10"/>
  <c r="GC57" i="10"/>
  <c r="GC54" i="10"/>
  <c r="GB58" i="10"/>
  <c r="GC58" i="10"/>
  <c r="GA54" i="10"/>
  <c r="GA8" i="11"/>
  <c r="GC59" i="10"/>
  <c r="GA56" i="10"/>
  <c r="GA11" i="11"/>
  <c r="GB59" i="4"/>
  <c r="GB8" i="12"/>
  <c r="FZ11" i="9"/>
  <c r="FZ55" i="4"/>
  <c r="GB11" i="12"/>
  <c r="GC62" i="4"/>
  <c r="GA8" i="9"/>
  <c r="GA11" i="9"/>
  <c r="GA8" i="12"/>
  <c r="GC58" i="4"/>
  <c r="GA5" i="9"/>
  <c r="GC56" i="4"/>
  <c r="GB56" i="4"/>
  <c r="FY2" i="9"/>
  <c r="FZ4" i="9"/>
  <c r="GB62" i="4"/>
  <c r="GA56" i="4"/>
  <c r="GA58" i="4"/>
  <c r="FY14" i="12"/>
  <c r="GB55" i="7"/>
  <c r="GB14" i="12"/>
  <c r="FZ11" i="11"/>
  <c r="FZ5" i="9"/>
  <c r="GA57" i="7"/>
  <c r="FY23" i="12"/>
  <c r="GB56" i="7"/>
  <c r="GA5" i="11"/>
  <c r="GB57" i="7"/>
  <c r="FX11" i="11"/>
  <c r="GA7" i="9"/>
  <c r="FZ14" i="12"/>
  <c r="FZ64" i="7"/>
  <c r="FY3" i="11"/>
  <c r="GB15" i="12"/>
  <c r="GA14" i="12"/>
  <c r="FY5" i="11"/>
  <c r="GB16" i="12"/>
  <c r="FZ57" i="7"/>
  <c r="GA58" i="7"/>
  <c r="FY6" i="11"/>
  <c r="GA15" i="12"/>
  <c r="GB17" i="12"/>
  <c r="FY11" i="11"/>
  <c r="FY5" i="9"/>
  <c r="FY7" i="9"/>
  <c r="FY15" i="12"/>
  <c r="FZ55" i="7"/>
  <c r="GB53" i="10"/>
  <c r="GA2" i="11"/>
  <c r="FX2" i="11"/>
  <c r="FX6" i="11"/>
  <c r="GA58" i="10"/>
  <c r="FZ2" i="11"/>
  <c r="GA3" i="11"/>
  <c r="FZ57" i="10"/>
  <c r="GA4" i="11"/>
  <c r="FZ53" i="10"/>
  <c r="FZ58" i="10"/>
  <c r="FZ59" i="10"/>
  <c r="GB59" i="10"/>
  <c r="GA6" i="11"/>
  <c r="GA55" i="10"/>
  <c r="GB62" i="10"/>
  <c r="FY2" i="11"/>
  <c r="FZ3" i="11"/>
  <c r="GA7" i="11"/>
  <c r="FZ55" i="10"/>
  <c r="FZ8" i="11"/>
  <c r="GB56" i="10"/>
  <c r="FY8" i="11"/>
  <c r="FZ54" i="10"/>
  <c r="FY2" i="12"/>
  <c r="FX2" i="9"/>
  <c r="FZ2" i="9"/>
  <c r="GA53" i="4"/>
  <c r="GA2" i="12"/>
  <c r="GB5" i="12"/>
  <c r="FZ6" i="12"/>
  <c r="GA54" i="4"/>
  <c r="FZ6" i="9"/>
  <c r="FZ7" i="9"/>
  <c r="GB54" i="4"/>
  <c r="FY4" i="9"/>
  <c r="FZ8" i="9"/>
  <c r="FZ11" i="12"/>
  <c r="GA3" i="12"/>
  <c r="FZ54" i="4"/>
  <c r="FZ57" i="4"/>
  <c r="GB57" i="4"/>
  <c r="FX3" i="9"/>
  <c r="FZ53" i="4"/>
  <c r="GB53" i="4"/>
  <c r="FZ59" i="4"/>
  <c r="FX5" i="9"/>
  <c r="FY5" i="12"/>
  <c r="GA6" i="12"/>
  <c r="GA2" i="9"/>
  <c r="FY3" i="12"/>
  <c r="GA4" i="12"/>
  <c r="FZ58" i="4"/>
  <c r="GB58" i="4"/>
  <c r="FX4" i="9"/>
  <c r="FY4" i="12"/>
  <c r="GA5" i="12"/>
  <c r="FZ62" i="4"/>
  <c r="GA55" i="4"/>
  <c r="FX6" i="9"/>
  <c r="FY6" i="12"/>
  <c r="FZ2" i="12"/>
  <c r="GB2" i="12"/>
  <c r="GA3" i="9"/>
  <c r="FX8" i="9"/>
  <c r="GA4" i="9"/>
  <c r="GA59" i="4"/>
  <c r="FX11" i="9"/>
  <c r="FY11" i="12"/>
  <c r="GA6" i="9"/>
  <c r="FZ3" i="12"/>
  <c r="GB3" i="12"/>
  <c r="FX1" i="12"/>
  <c r="FX13" i="12" s="1"/>
  <c r="FW1" i="9"/>
  <c r="FW1" i="11"/>
  <c r="FY64" i="7"/>
  <c r="FY61" i="7"/>
  <c r="FX19" i="12"/>
  <c r="FX18" i="12"/>
  <c r="FX17" i="12"/>
  <c r="FY57" i="7"/>
  <c r="FY56" i="7"/>
  <c r="FX2" i="7"/>
  <c r="FX54" i="7" s="1"/>
  <c r="FY62" i="10"/>
  <c r="FY59" i="10"/>
  <c r="FY58" i="10"/>
  <c r="FY57" i="10"/>
  <c r="FY56" i="10"/>
  <c r="FY54" i="10"/>
  <c r="FX2" i="10"/>
  <c r="FX52" i="10" s="1"/>
  <c r="FX7" i="12"/>
  <c r="FX4" i="12"/>
  <c r="FY54" i="4"/>
  <c r="FX1" i="4"/>
  <c r="FX52" i="4" s="1"/>
  <c r="FX3" i="7"/>
  <c r="FY55" i="7" s="1"/>
  <c r="FX3" i="10"/>
  <c r="FY53" i="10" s="1"/>
  <c r="FX2" i="4"/>
  <c r="FY53" i="4" s="1"/>
  <c r="FY59" i="7" l="1"/>
  <c r="FY60" i="7"/>
  <c r="FW6" i="9"/>
  <c r="FW11" i="9"/>
  <c r="FX20" i="12"/>
  <c r="FX23" i="12"/>
  <c r="FX16" i="12"/>
  <c r="FW5" i="9"/>
  <c r="FW8" i="11"/>
  <c r="FY62" i="4"/>
  <c r="FY56" i="4"/>
  <c r="FY58" i="7"/>
  <c r="FW4" i="11"/>
  <c r="FW6" i="11"/>
  <c r="FW7" i="11"/>
  <c r="FY55" i="10"/>
  <c r="FW11" i="11"/>
  <c r="FW7" i="9"/>
  <c r="FY58" i="4"/>
  <c r="FW8" i="9"/>
  <c r="FY59" i="4"/>
  <c r="FX6" i="12"/>
  <c r="FY57" i="4"/>
  <c r="FY55" i="4"/>
  <c r="FX14" i="12"/>
  <c r="FX15" i="12"/>
  <c r="FW3" i="11"/>
  <c r="FW2" i="11"/>
  <c r="FW5" i="11"/>
  <c r="FW2" i="9"/>
  <c r="FX2" i="12"/>
  <c r="FX5" i="12"/>
  <c r="FW4" i="9"/>
  <c r="FX8" i="12"/>
  <c r="FX11" i="12"/>
  <c r="FW3" i="9"/>
  <c r="FX3" i="12"/>
  <c r="FW1" i="12"/>
  <c r="FW13" i="12" s="1"/>
  <c r="FV1" i="12"/>
  <c r="FV13" i="12" s="1"/>
  <c r="FU1" i="12"/>
  <c r="FU13" i="12" s="1"/>
  <c r="FV1" i="9"/>
  <c r="FU1" i="9"/>
  <c r="FT1" i="9"/>
  <c r="FV1" i="11"/>
  <c r="FU1" i="11"/>
  <c r="FT1" i="11"/>
  <c r="FX64" i="7"/>
  <c r="FX60" i="7"/>
  <c r="FW16" i="12"/>
  <c r="FX56" i="7"/>
  <c r="FW2" i="7"/>
  <c r="FW54" i="7" s="1"/>
  <c r="FV23" i="12"/>
  <c r="FV2" i="7"/>
  <c r="FV54" i="7" s="1"/>
  <c r="FU23" i="12"/>
  <c r="FU20" i="12"/>
  <c r="FU19" i="12"/>
  <c r="FU18" i="12"/>
  <c r="FU16" i="12"/>
  <c r="FU15" i="12"/>
  <c r="FU2" i="7"/>
  <c r="FU54" i="7" s="1"/>
  <c r="FX59" i="10"/>
  <c r="FX58" i="10"/>
  <c r="FX57" i="10"/>
  <c r="FX56" i="10"/>
  <c r="FX55" i="10"/>
  <c r="FW2" i="10"/>
  <c r="FW52" i="10" s="1"/>
  <c r="FV2" i="10"/>
  <c r="FV52" i="10" s="1"/>
  <c r="FU2" i="10"/>
  <c r="FU52" i="10" s="1"/>
  <c r="FW11" i="12"/>
  <c r="FW8" i="12"/>
  <c r="FX56" i="4"/>
  <c r="FX54" i="4"/>
  <c r="FW1" i="4"/>
  <c r="FW52" i="4" s="1"/>
  <c r="FV8" i="12"/>
  <c r="FV7" i="12"/>
  <c r="FV5" i="12"/>
  <c r="FV1" i="4"/>
  <c r="FV52" i="4" s="1"/>
  <c r="FU11" i="12"/>
  <c r="FU8" i="12"/>
  <c r="FU1" i="4"/>
  <c r="FU52" i="4" s="1"/>
  <c r="FW3" i="7"/>
  <c r="FX55" i="7" s="1"/>
  <c r="FV3" i="7"/>
  <c r="FU3" i="7"/>
  <c r="FW3" i="10"/>
  <c r="FX53" i="10" s="1"/>
  <c r="FV3" i="10"/>
  <c r="FU3" i="10"/>
  <c r="FW2" i="4"/>
  <c r="FX53" i="4" s="1"/>
  <c r="FV2" i="4"/>
  <c r="FU2" i="4"/>
  <c r="FV3" i="11" l="1"/>
  <c r="FW59" i="7"/>
  <c r="FT7" i="11"/>
  <c r="FU8" i="11"/>
  <c r="FV4" i="9"/>
  <c r="FW58" i="7"/>
  <c r="FW61" i="7"/>
  <c r="FX57" i="7"/>
  <c r="FU4" i="11"/>
  <c r="FU5" i="11"/>
  <c r="FW4" i="12"/>
  <c r="FW55" i="4"/>
  <c r="FV57" i="4"/>
  <c r="FW5" i="12"/>
  <c r="FV62" i="4"/>
  <c r="FX58" i="7"/>
  <c r="FX61" i="7"/>
  <c r="FW23" i="12"/>
  <c r="FX59" i="7"/>
  <c r="FW62" i="10"/>
  <c r="FX62" i="10"/>
  <c r="FV56" i="10"/>
  <c r="FV62" i="10"/>
  <c r="FT5" i="11"/>
  <c r="FX54" i="10"/>
  <c r="FW59" i="10"/>
  <c r="FW58" i="4"/>
  <c r="FX58" i="4"/>
  <c r="FW56" i="4"/>
  <c r="FV6" i="12"/>
  <c r="FV58" i="4"/>
  <c r="FV11" i="9"/>
  <c r="FV59" i="4"/>
  <c r="FW7" i="12"/>
  <c r="FX62" i="4"/>
  <c r="FW59" i="4"/>
  <c r="FX59" i="4"/>
  <c r="FV54" i="4"/>
  <c r="FW57" i="4"/>
  <c r="FX57" i="4"/>
  <c r="FV5" i="9"/>
  <c r="FX55" i="4"/>
  <c r="FV55" i="7"/>
  <c r="FV14" i="12"/>
  <c r="FW55" i="7"/>
  <c r="FW14" i="12"/>
  <c r="FU14" i="12"/>
  <c r="FW56" i="7"/>
  <c r="FV58" i="7"/>
  <c r="FV56" i="7"/>
  <c r="FU11" i="11"/>
  <c r="FV59" i="7"/>
  <c r="FW60" i="7"/>
  <c r="FV4" i="11"/>
  <c r="FV60" i="7"/>
  <c r="FV8" i="11"/>
  <c r="FV57" i="7"/>
  <c r="FT4" i="9"/>
  <c r="FV61" i="7"/>
  <c r="FW64" i="7"/>
  <c r="FV11" i="11"/>
  <c r="FV15" i="12"/>
  <c r="FV16" i="12"/>
  <c r="FT6" i="9"/>
  <c r="FT7" i="9"/>
  <c r="FW57" i="7"/>
  <c r="FT8" i="9"/>
  <c r="FV17" i="12"/>
  <c r="FW15" i="12"/>
  <c r="FV64" i="7"/>
  <c r="FT11" i="9"/>
  <c r="FU17" i="12"/>
  <c r="FV18" i="12"/>
  <c r="FT5" i="9"/>
  <c r="FV19" i="12"/>
  <c r="FW17" i="12"/>
  <c r="FT4" i="11"/>
  <c r="FU5" i="9"/>
  <c r="FV20" i="12"/>
  <c r="FW18" i="12"/>
  <c r="FU6" i="9"/>
  <c r="FW19" i="12"/>
  <c r="FU3" i="11"/>
  <c r="FW20" i="12"/>
  <c r="FV53" i="10"/>
  <c r="FU2" i="11"/>
  <c r="FT2" i="11"/>
  <c r="FW53" i="10"/>
  <c r="FV2" i="11"/>
  <c r="FW56" i="10"/>
  <c r="FW57" i="10"/>
  <c r="FW58" i="10"/>
  <c r="FT11" i="11"/>
  <c r="FV55" i="10"/>
  <c r="FV5" i="11"/>
  <c r="FV57" i="10"/>
  <c r="FT6" i="11"/>
  <c r="FV58" i="10"/>
  <c r="FT8" i="11"/>
  <c r="FV59" i="10"/>
  <c r="FV6" i="11"/>
  <c r="FV7" i="11"/>
  <c r="FU6" i="11"/>
  <c r="FV54" i="10"/>
  <c r="FW54" i="10"/>
  <c r="FT3" i="11"/>
  <c r="FU7" i="11"/>
  <c r="FW55" i="10"/>
  <c r="FU2" i="12"/>
  <c r="FT2" i="9"/>
  <c r="FV2" i="12"/>
  <c r="FU2" i="9"/>
  <c r="FV53" i="4"/>
  <c r="FV2" i="9"/>
  <c r="FW2" i="12"/>
  <c r="FW53" i="4"/>
  <c r="FU5" i="12"/>
  <c r="FU6" i="12"/>
  <c r="FW6" i="12"/>
  <c r="FV55" i="4"/>
  <c r="FV56" i="4"/>
  <c r="FW54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11" i="9"/>
  <c r="FV11" i="12"/>
  <c r="FW62" i="4"/>
  <c r="FU3" i="12"/>
  <c r="FW3" i="12"/>
  <c r="FT1" i="12"/>
  <c r="FT13" i="12" s="1"/>
  <c r="FS1" i="12"/>
  <c r="FS13" i="12" s="1"/>
  <c r="FS1" i="9"/>
  <c r="FR1" i="9"/>
  <c r="FS1" i="11"/>
  <c r="FR1" i="11"/>
  <c r="FT23" i="12"/>
  <c r="FT20" i="12"/>
  <c r="FU60" i="7"/>
  <c r="FU59" i="7"/>
  <c r="FU58" i="7"/>
  <c r="FT16" i="12"/>
  <c r="FT15" i="12"/>
  <c r="FT2" i="7"/>
  <c r="FT54" i="7" s="1"/>
  <c r="FS20" i="12"/>
  <c r="FS17" i="12"/>
  <c r="FS16" i="12"/>
  <c r="FS2" i="7"/>
  <c r="FS54" i="7" s="1"/>
  <c r="FU62" i="10"/>
  <c r="FU59" i="10"/>
  <c r="FU57" i="10"/>
  <c r="FU55" i="10"/>
  <c r="FU54" i="10"/>
  <c r="FT2" i="10"/>
  <c r="FT52" i="10" s="1"/>
  <c r="FS2" i="10"/>
  <c r="FS52" i="10" s="1"/>
  <c r="FT11" i="12"/>
  <c r="FT8" i="12"/>
  <c r="FT7" i="12"/>
  <c r="FU57" i="4"/>
  <c r="FU56" i="4"/>
  <c r="FT3" i="12"/>
  <c r="FT1" i="4"/>
  <c r="FT52" i="4" s="1"/>
  <c r="FS8" i="12"/>
  <c r="FS5" i="12"/>
  <c r="FS4" i="12"/>
  <c r="FS1" i="4"/>
  <c r="FS52" i="4" s="1"/>
  <c r="FT3" i="7"/>
  <c r="FU55" i="7" s="1"/>
  <c r="FS3" i="7"/>
  <c r="FS14" i="12" s="1"/>
  <c r="FT3" i="10"/>
  <c r="FU53" i="10" s="1"/>
  <c r="FS3" i="10"/>
  <c r="FT2" i="4"/>
  <c r="FU53" i="4" s="1"/>
  <c r="FS2" i="4"/>
  <c r="FS2" i="12" s="1"/>
  <c r="FR11" i="11" l="1"/>
  <c r="FS23" i="12"/>
  <c r="FU64" i="7"/>
  <c r="FR11" i="9"/>
  <c r="FT17" i="12"/>
  <c r="FS5" i="9"/>
  <c r="FU61" i="7"/>
  <c r="FT58" i="10"/>
  <c r="FS4" i="11"/>
  <c r="FR6" i="11"/>
  <c r="FT55" i="4"/>
  <c r="FT5" i="12"/>
  <c r="FR3" i="9"/>
  <c r="FT6" i="12"/>
  <c r="FR5" i="9"/>
  <c r="FT58" i="7"/>
  <c r="FR7" i="9"/>
  <c r="FT14" i="12"/>
  <c r="FR8" i="11"/>
  <c r="FU56" i="7"/>
  <c r="FR5" i="11"/>
  <c r="FT19" i="12"/>
  <c r="FR8" i="9"/>
  <c r="FU57" i="7"/>
  <c r="FT55" i="7"/>
  <c r="FT59" i="7"/>
  <c r="FS15" i="12"/>
  <c r="FU58" i="10"/>
  <c r="FT59" i="10"/>
  <c r="FT62" i="10"/>
  <c r="FT55" i="10"/>
  <c r="FS5" i="11"/>
  <c r="FU56" i="10"/>
  <c r="FT56" i="4"/>
  <c r="FR4" i="9"/>
  <c r="FU54" i="4"/>
  <c r="FU62" i="4"/>
  <c r="FT54" i="4"/>
  <c r="FT4" i="12"/>
  <c r="FU58" i="4"/>
  <c r="FU55" i="4"/>
  <c r="FS4" i="9"/>
  <c r="FT59" i="4"/>
  <c r="FU59" i="4"/>
  <c r="FS6" i="11"/>
  <c r="FT60" i="7"/>
  <c r="FT61" i="7"/>
  <c r="FS8" i="11"/>
  <c r="FT64" i="7"/>
  <c r="FR4" i="11"/>
  <c r="FS11" i="11"/>
  <c r="FT57" i="7"/>
  <c r="FR7" i="11"/>
  <c r="FR6" i="9"/>
  <c r="FS18" i="12"/>
  <c r="FS6" i="9"/>
  <c r="FS19" i="12"/>
  <c r="FT56" i="7"/>
  <c r="FS3" i="11"/>
  <c r="FS7" i="9"/>
  <c r="FS8" i="9"/>
  <c r="FS7" i="11"/>
  <c r="FS11" i="9"/>
  <c r="FT18" i="12"/>
  <c r="FR2" i="11"/>
  <c r="FS2" i="11"/>
  <c r="FT53" i="10"/>
  <c r="FT57" i="10"/>
  <c r="FT56" i="10"/>
  <c r="FT54" i="10"/>
  <c r="FR3" i="11"/>
  <c r="FT53" i="4"/>
  <c r="FT2" i="12"/>
  <c r="FS2" i="9"/>
  <c r="FT57" i="4"/>
  <c r="FS3" i="12"/>
  <c r="FT58" i="4"/>
  <c r="FT62" i="4"/>
  <c r="FS6" i="12"/>
  <c r="FR2" i="9"/>
  <c r="FS3" i="9"/>
  <c r="FS7" i="12"/>
  <c r="FS11" i="12"/>
  <c r="FR1" i="12"/>
  <c r="FR13" i="12" s="1"/>
  <c r="FQ1" i="9"/>
  <c r="FQ1" i="11"/>
  <c r="FR23" i="12"/>
  <c r="FS61" i="7"/>
  <c r="FS60" i="7"/>
  <c r="FR18" i="12"/>
  <c r="FS57" i="7"/>
  <c r="FS56" i="7"/>
  <c r="FR2" i="7"/>
  <c r="FR54" i="7" s="1"/>
  <c r="FS62" i="10"/>
  <c r="FS59" i="10"/>
  <c r="FS58" i="10"/>
  <c r="FS57" i="10"/>
  <c r="FS56" i="10"/>
  <c r="FS55" i="10"/>
  <c r="FS54" i="10"/>
  <c r="FR2" i="10"/>
  <c r="FR52" i="10" s="1"/>
  <c r="FS59" i="4"/>
  <c r="FS58" i="4"/>
  <c r="FS57" i="4"/>
  <c r="FS56" i="4"/>
  <c r="FS54" i="4"/>
  <c r="FR1" i="4"/>
  <c r="FR52" i="4" s="1"/>
  <c r="FR3" i="7"/>
  <c r="FS55" i="7" s="1"/>
  <c r="FR3" i="10"/>
  <c r="FS53" i="10" s="1"/>
  <c r="FR2" i="4"/>
  <c r="FS53" i="4" s="1"/>
  <c r="FQ11" i="9" l="1"/>
  <c r="FR20" i="12"/>
  <c r="FS64" i="7"/>
  <c r="FR17" i="12"/>
  <c r="FS58" i="7"/>
  <c r="FS59" i="7"/>
  <c r="FQ4" i="11"/>
  <c r="FQ6" i="11"/>
  <c r="FR4" i="12"/>
  <c r="FS55" i="4"/>
  <c r="FS62" i="4"/>
  <c r="FR14" i="12"/>
  <c r="FQ4" i="9"/>
  <c r="FR19" i="12"/>
  <c r="FQ3" i="9"/>
  <c r="FQ7" i="11"/>
  <c r="FR15" i="12"/>
  <c r="FR16" i="12"/>
  <c r="FQ3" i="11"/>
  <c r="FQ2" i="11"/>
  <c r="FQ5" i="11"/>
  <c r="FQ8" i="11"/>
  <c r="FQ11" i="11"/>
  <c r="FQ2" i="9"/>
  <c r="FR2" i="12"/>
  <c r="FR5" i="12"/>
  <c r="FR7" i="12"/>
  <c r="FQ7" i="9"/>
  <c r="FQ5" i="9"/>
  <c r="FQ8" i="9"/>
  <c r="FQ6" i="9"/>
  <c r="FR6" i="12"/>
  <c r="FR11" i="12"/>
  <c r="FR8" i="12"/>
  <c r="FR3" i="12"/>
  <c r="FQ1" i="12"/>
  <c r="FQ13" i="12" s="1"/>
  <c r="FP1" i="9"/>
  <c r="FP1" i="11"/>
  <c r="FQ19" i="12"/>
  <c r="FQ18" i="12"/>
  <c r="FQ17" i="12"/>
  <c r="FQ16" i="12"/>
  <c r="FQ15" i="12"/>
  <c r="FQ2" i="7"/>
  <c r="FQ54" i="7" s="1"/>
  <c r="FR62" i="10"/>
  <c r="FR59" i="10"/>
  <c r="FR58" i="10"/>
  <c r="FR57" i="10"/>
  <c r="FR56" i="10"/>
  <c r="FR55" i="10"/>
  <c r="FR54" i="10"/>
  <c r="FQ2" i="10"/>
  <c r="FQ52" i="10" s="1"/>
  <c r="FR62" i="4"/>
  <c r="FR59" i="4"/>
  <c r="FQ6" i="12"/>
  <c r="FR56" i="4"/>
  <c r="FR55" i="4"/>
  <c r="FR54" i="4"/>
  <c r="FQ1" i="4"/>
  <c r="FQ52" i="4" s="1"/>
  <c r="FQ3" i="7"/>
  <c r="FR55" i="7" s="1"/>
  <c r="FQ3" i="10"/>
  <c r="FR53" i="10" s="1"/>
  <c r="FQ2" i="4"/>
  <c r="FR53" i="4" s="1"/>
  <c r="FR59" i="7" l="1"/>
  <c r="FP7" i="9"/>
  <c r="FR60" i="7"/>
  <c r="FR58" i="7"/>
  <c r="FP4" i="9"/>
  <c r="FQ23" i="12"/>
  <c r="FR64" i="7"/>
  <c r="FR56" i="7"/>
  <c r="FR57" i="7"/>
  <c r="FQ20" i="12"/>
  <c r="FR61" i="7"/>
  <c r="FQ4" i="12"/>
  <c r="FR58" i="4"/>
  <c r="FR57" i="4"/>
  <c r="FQ14" i="12"/>
  <c r="FP6" i="11"/>
  <c r="FP3" i="9"/>
  <c r="FP8" i="11"/>
  <c r="FP5" i="11"/>
  <c r="FP7" i="11"/>
  <c r="FP11" i="11"/>
  <c r="FP2" i="11"/>
  <c r="FP3" i="11"/>
  <c r="FP4" i="11"/>
  <c r="FP2" i="9"/>
  <c r="FQ2" i="12"/>
  <c r="FP6" i="9"/>
  <c r="FQ5" i="12"/>
  <c r="FQ7" i="12"/>
  <c r="FP5" i="9"/>
  <c r="FP8" i="9"/>
  <c r="FQ8" i="12"/>
  <c r="FP11" i="9"/>
  <c r="FQ11" i="12"/>
  <c r="FQ3" i="12"/>
  <c r="FP1" i="12"/>
  <c r="FP13" i="12" s="1"/>
  <c r="FO1" i="9"/>
  <c r="FO1" i="11"/>
  <c r="FP19" i="12"/>
  <c r="FP18" i="12"/>
  <c r="FQ58" i="7"/>
  <c r="FP16" i="12"/>
  <c r="FP15" i="12"/>
  <c r="FP2" i="7"/>
  <c r="FP54" i="7" s="1"/>
  <c r="FQ62" i="10"/>
  <c r="FQ59" i="10"/>
  <c r="FQ58" i="10"/>
  <c r="FQ57" i="10"/>
  <c r="FQ56" i="10"/>
  <c r="FQ55" i="10"/>
  <c r="FQ54" i="10"/>
  <c r="FP2" i="10"/>
  <c r="FP52" i="10" s="1"/>
  <c r="FQ62" i="4"/>
  <c r="FP7" i="12"/>
  <c r="FQ57" i="4"/>
  <c r="FP5" i="12"/>
  <c r="FQ55" i="4"/>
  <c r="FQ54" i="4"/>
  <c r="FP1" i="4"/>
  <c r="FP52" i="4" s="1"/>
  <c r="FP3" i="7"/>
  <c r="FQ55" i="7" s="1"/>
  <c r="FP3" i="10"/>
  <c r="FQ53" i="10" s="1"/>
  <c r="FP2" i="4"/>
  <c r="FQ53" i="4" s="1"/>
  <c r="FO8" i="9" l="1"/>
  <c r="FQ60" i="7"/>
  <c r="FQ56" i="4"/>
  <c r="FP6" i="12"/>
  <c r="FQ57" i="7"/>
  <c r="FP20" i="12"/>
  <c r="FQ61" i="7"/>
  <c r="FQ56" i="7"/>
  <c r="FP23" i="12"/>
  <c r="FQ64" i="7"/>
  <c r="FQ59" i="7"/>
  <c r="FP4" i="12"/>
  <c r="FQ58" i="4"/>
  <c r="FQ59" i="4"/>
  <c r="FP14" i="12"/>
  <c r="FO3" i="11"/>
  <c r="FO5" i="11"/>
  <c r="FP17" i="12"/>
  <c r="FO6" i="11"/>
  <c r="FO8" i="11"/>
  <c r="FO11" i="11"/>
  <c r="FO2" i="11"/>
  <c r="FO4" i="11"/>
  <c r="FO7" i="11"/>
  <c r="FO2" i="9"/>
  <c r="FP2" i="12"/>
  <c r="FO4" i="9"/>
  <c r="FP8" i="12"/>
  <c r="FO5" i="9"/>
  <c r="FP11" i="12"/>
  <c r="FO6" i="9"/>
  <c r="FO11" i="9"/>
  <c r="FO3" i="9"/>
  <c r="FO7" i="9"/>
  <c r="FP3" i="12"/>
  <c r="FO1" i="12"/>
  <c r="FO13" i="12" s="1"/>
  <c r="FN1" i="12"/>
  <c r="FN13" i="12" s="1"/>
  <c r="FN1" i="9"/>
  <c r="FM1" i="9"/>
  <c r="FN1" i="11"/>
  <c r="FM1" i="11"/>
  <c r="FP64" i="7"/>
  <c r="FO19" i="12"/>
  <c r="FO18" i="12"/>
  <c r="FO2" i="7"/>
  <c r="FO54" i="7" s="1"/>
  <c r="FN23" i="12"/>
  <c r="FN20" i="12"/>
  <c r="FN15" i="12"/>
  <c r="FN2" i="7"/>
  <c r="FN54" i="7" s="1"/>
  <c r="FP62" i="10"/>
  <c r="FN7" i="11"/>
  <c r="FP56" i="10"/>
  <c r="FP55" i="10"/>
  <c r="FO2" i="10"/>
  <c r="FO52" i="10" s="1"/>
  <c r="FN2" i="10"/>
  <c r="FN52" i="10" s="1"/>
  <c r="FP55" i="4"/>
  <c r="FP54" i="4"/>
  <c r="FO1" i="4"/>
  <c r="FO52" i="4" s="1"/>
  <c r="FN11" i="12"/>
  <c r="FN7" i="12"/>
  <c r="FN6" i="12"/>
  <c r="FN5" i="12"/>
  <c r="FN1" i="4"/>
  <c r="FN52" i="4" s="1"/>
  <c r="FO3" i="7"/>
  <c r="FP55" i="7" s="1"/>
  <c r="FN3" i="7"/>
  <c r="FO3" i="10"/>
  <c r="FP53" i="10" s="1"/>
  <c r="FN3" i="10"/>
  <c r="FO2" i="4"/>
  <c r="FP53" i="4" s="1"/>
  <c r="FN2" i="4"/>
  <c r="FM8" i="9" l="1"/>
  <c r="FO57" i="10"/>
  <c r="FM7" i="9"/>
  <c r="FM5" i="11"/>
  <c r="FO58" i="7"/>
  <c r="FM8" i="11"/>
  <c r="FO54" i="10"/>
  <c r="FO56" i="4"/>
  <c r="FM4" i="9"/>
  <c r="FM5" i="9"/>
  <c r="FO57" i="7"/>
  <c r="FO61" i="7"/>
  <c r="FP54" i="10"/>
  <c r="FO62" i="10"/>
  <c r="FO58" i="4"/>
  <c r="FN6" i="9"/>
  <c r="FP61" i="7"/>
  <c r="FP58" i="7"/>
  <c r="FP60" i="7"/>
  <c r="FM6" i="9"/>
  <c r="FN17" i="12"/>
  <c r="FP59" i="7"/>
  <c r="FP57" i="7"/>
  <c r="FO56" i="7"/>
  <c r="FP56" i="7"/>
  <c r="FP57" i="10"/>
  <c r="FO59" i="10"/>
  <c r="FP59" i="10"/>
  <c r="FP58" i="10"/>
  <c r="FO62" i="4"/>
  <c r="FN8" i="12"/>
  <c r="FO11" i="12"/>
  <c r="FP62" i="4"/>
  <c r="FN11" i="9"/>
  <c r="FP58" i="4"/>
  <c r="FO59" i="4"/>
  <c r="FP59" i="4"/>
  <c r="FO54" i="4"/>
  <c r="FP56" i="4"/>
  <c r="FO55" i="4"/>
  <c r="FP57" i="4"/>
  <c r="FO14" i="12"/>
  <c r="FO55" i="7"/>
  <c r="FN14" i="12"/>
  <c r="FN4" i="11"/>
  <c r="FN5" i="11"/>
  <c r="FO64" i="7"/>
  <c r="FO15" i="12"/>
  <c r="FO16" i="12"/>
  <c r="FO17" i="12"/>
  <c r="FM3" i="11"/>
  <c r="FN11" i="11"/>
  <c r="FO20" i="12"/>
  <c r="FN16" i="12"/>
  <c r="FO23" i="12"/>
  <c r="FN18" i="12"/>
  <c r="FN19" i="12"/>
  <c r="FO59" i="7"/>
  <c r="FN3" i="11"/>
  <c r="FO60" i="7"/>
  <c r="FN8" i="9"/>
  <c r="FO53" i="10"/>
  <c r="FN2" i="11"/>
  <c r="FM2" i="11"/>
  <c r="FO55" i="10"/>
  <c r="FN6" i="11"/>
  <c r="FN8" i="11"/>
  <c r="FM6" i="11"/>
  <c r="FM4" i="11"/>
  <c r="FM7" i="11"/>
  <c r="FO56" i="10"/>
  <c r="FM11" i="11"/>
  <c r="FO58" i="10"/>
  <c r="FM2" i="9"/>
  <c r="FN2" i="12"/>
  <c r="FN2" i="9"/>
  <c r="FO53" i="4"/>
  <c r="FO2" i="12"/>
  <c r="FM11" i="9"/>
  <c r="FO57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" i="12"/>
  <c r="FM13" i="12" s="1"/>
  <c r="FL1" i="9"/>
  <c r="FL1" i="11"/>
  <c r="FM23" i="12"/>
  <c r="FM20" i="12"/>
  <c r="FN60" i="7"/>
  <c r="FM18" i="12"/>
  <c r="FN58" i="7"/>
  <c r="FM16" i="12"/>
  <c r="FN56" i="7"/>
  <c r="FM2" i="7"/>
  <c r="FM54" i="7" s="1"/>
  <c r="FN62" i="10"/>
  <c r="FN59" i="10"/>
  <c r="FN58" i="10"/>
  <c r="FN57" i="10"/>
  <c r="FN56" i="10"/>
  <c r="FN55" i="10"/>
  <c r="FN54" i="10"/>
  <c r="FM2" i="10"/>
  <c r="FM52" i="10" s="1"/>
  <c r="FM11" i="12"/>
  <c r="FN59" i="4"/>
  <c r="FN55" i="4"/>
  <c r="FM3" i="12"/>
  <c r="FM1" i="4"/>
  <c r="FM52" i="4" s="1"/>
  <c r="FM3" i="7"/>
  <c r="FN55" i="7" s="1"/>
  <c r="FM3" i="10"/>
  <c r="FN53" i="10" s="1"/>
  <c r="FM2" i="4"/>
  <c r="FN53" i="4" s="1"/>
  <c r="FL7" i="9" l="1"/>
  <c r="FN59" i="7"/>
  <c r="FL5" i="9"/>
  <c r="FM17" i="12"/>
  <c r="FL6" i="9"/>
  <c r="FM19" i="12"/>
  <c r="FN61" i="7"/>
  <c r="FL11" i="9"/>
  <c r="FN57" i="7"/>
  <c r="FN64" i="7"/>
  <c r="FM5" i="12"/>
  <c r="FN57" i="4"/>
  <c r="FN56" i="4"/>
  <c r="FN54" i="4"/>
  <c r="FM6" i="12"/>
  <c r="FN62" i="4"/>
  <c r="FN58" i="4"/>
  <c r="FM14" i="12"/>
  <c r="FL3" i="11"/>
  <c r="FL7" i="11"/>
  <c r="FL4" i="9"/>
  <c r="FM15" i="12"/>
  <c r="FL6" i="11"/>
  <c r="FL2" i="11"/>
  <c r="FL11" i="11"/>
  <c r="FL8" i="11"/>
  <c r="FL4" i="11"/>
  <c r="FL5" i="11"/>
  <c r="FL2" i="9"/>
  <c r="FM2" i="12"/>
  <c r="FL3" i="9"/>
  <c r="FM7" i="12"/>
  <c r="FM8" i="12"/>
  <c r="FL8" i="9"/>
  <c r="FM4" i="12"/>
  <c r="FL17" i="12"/>
  <c r="FL1" i="12"/>
  <c r="FL13" i="12" s="1"/>
  <c r="FK1" i="9"/>
  <c r="FK1" i="11"/>
  <c r="FM64" i="7"/>
  <c r="FM61" i="7"/>
  <c r="FM60" i="7"/>
  <c r="FM59" i="7"/>
  <c r="FM58" i="7"/>
  <c r="FM57" i="7"/>
  <c r="FM56" i="7"/>
  <c r="FL2" i="7"/>
  <c r="FL54" i="7" s="1"/>
  <c r="FM62" i="10"/>
  <c r="FM59" i="10"/>
  <c r="FM58" i="10"/>
  <c r="FM57" i="10"/>
  <c r="FM56" i="10"/>
  <c r="FM55" i="10"/>
  <c r="FM54" i="10"/>
  <c r="FL2" i="10"/>
  <c r="FL52" i="10" s="1"/>
  <c r="FM62" i="4"/>
  <c r="FM59" i="4"/>
  <c r="FK7" i="9"/>
  <c r="FM57" i="4"/>
  <c r="FM56" i="4"/>
  <c r="FM55" i="4"/>
  <c r="FM54" i="4"/>
  <c r="FL1" i="4"/>
  <c r="FL52" i="4" s="1"/>
  <c r="FL3" i="7"/>
  <c r="FM55" i="7" s="1"/>
  <c r="FL3" i="10"/>
  <c r="FM53" i="10" s="1"/>
  <c r="FL2" i="4"/>
  <c r="FM53" i="4" s="1"/>
  <c r="FM58" i="4" l="1"/>
  <c r="FL3" i="12"/>
  <c r="FL14" i="12"/>
  <c r="FK3" i="11"/>
  <c r="FK4" i="11"/>
  <c r="FL15" i="12"/>
  <c r="FL16" i="12"/>
  <c r="FK3" i="9"/>
  <c r="FL18" i="12"/>
  <c r="FK4" i="9"/>
  <c r="FL19" i="12"/>
  <c r="FK5" i="9"/>
  <c r="FK11" i="11"/>
  <c r="FL20" i="12"/>
  <c r="FL23" i="12"/>
  <c r="FK2" i="11"/>
  <c r="FK6" i="11"/>
  <c r="FK7" i="11"/>
  <c r="FK5" i="11"/>
  <c r="FK8" i="11"/>
  <c r="FL2" i="12"/>
  <c r="FK2" i="9"/>
  <c r="FL7" i="12"/>
  <c r="FL4" i="12"/>
  <c r="FL5" i="12"/>
  <c r="FL6" i="12"/>
  <c r="FL8" i="12"/>
  <c r="FL11" i="12"/>
  <c r="FK6" i="9"/>
  <c r="FK8" i="9"/>
  <c r="FK11" i="9"/>
  <c r="FK1" i="12"/>
  <c r="FK13" i="12" s="1"/>
  <c r="FJ1" i="9"/>
  <c r="FJ1" i="11"/>
  <c r="FK23" i="12"/>
  <c r="FL61" i="7"/>
  <c r="FL60" i="7"/>
  <c r="FL57" i="7"/>
  <c r="FK15" i="12"/>
  <c r="FK2" i="7"/>
  <c r="FK54" i="7" s="1"/>
  <c r="FL59" i="10"/>
  <c r="FL58" i="10"/>
  <c r="FL57" i="10"/>
  <c r="FL56" i="10"/>
  <c r="FL55" i="10"/>
  <c r="FK2" i="10"/>
  <c r="FK52" i="10" s="1"/>
  <c r="FL62" i="4"/>
  <c r="FK7" i="12"/>
  <c r="FK6" i="12"/>
  <c r="FK5" i="12"/>
  <c r="FL55" i="4"/>
  <c r="FL54" i="4"/>
  <c r="FK1" i="4"/>
  <c r="FK52" i="4" s="1"/>
  <c r="FK3" i="7"/>
  <c r="FL55" i="7" s="1"/>
  <c r="FK3" i="10"/>
  <c r="FL53" i="10" s="1"/>
  <c r="FK2" i="4"/>
  <c r="FL53" i="4" s="1"/>
  <c r="FJ5" i="9" l="1"/>
  <c r="FJ11" i="11"/>
  <c r="FJ8" i="9"/>
  <c r="FL56" i="7"/>
  <c r="FJ3" i="11"/>
  <c r="FL64" i="7"/>
  <c r="FL54" i="10"/>
  <c r="FJ6" i="11"/>
  <c r="FL59" i="4"/>
  <c r="FL57" i="4"/>
  <c r="FL58" i="4"/>
  <c r="FL59" i="7"/>
  <c r="FL58" i="7"/>
  <c r="FL62" i="10"/>
  <c r="FL56" i="4"/>
  <c r="FK8" i="12"/>
  <c r="FK14" i="12"/>
  <c r="FJ4" i="9"/>
  <c r="FK19" i="12"/>
  <c r="FJ4" i="11"/>
  <c r="FK61" i="7"/>
  <c r="FK20" i="12"/>
  <c r="FJ6" i="9"/>
  <c r="FK16" i="12"/>
  <c r="FK18" i="12"/>
  <c r="FJ7" i="11"/>
  <c r="FK17" i="12"/>
  <c r="FJ5" i="11"/>
  <c r="FJ11" i="9"/>
  <c r="FJ8" i="11"/>
  <c r="FJ2" i="11"/>
  <c r="FJ2" i="9"/>
  <c r="FK2" i="12"/>
  <c r="FK11" i="12"/>
  <c r="FJ7" i="9"/>
  <c r="FJ3" i="9"/>
  <c r="FK3" i="12"/>
  <c r="FK4" i="12"/>
  <c r="FJ1" i="12"/>
  <c r="FJ13" i="12" s="1"/>
  <c r="FI1" i="9"/>
  <c r="FI1" i="11"/>
  <c r="FJ19" i="12"/>
  <c r="FJ18" i="12"/>
  <c r="FK58" i="7"/>
  <c r="FK57" i="7"/>
  <c r="FK56" i="7"/>
  <c r="FJ2" i="7"/>
  <c r="FJ54" i="7" s="1"/>
  <c r="FK62" i="10"/>
  <c r="FK59" i="10"/>
  <c r="FK58" i="10"/>
  <c r="FK56" i="10"/>
  <c r="FK55" i="10"/>
  <c r="FJ2" i="10"/>
  <c r="FJ52" i="10" s="1"/>
  <c r="FK62" i="4"/>
  <c r="FK57" i="4"/>
  <c r="FK55" i="4"/>
  <c r="FK54" i="4"/>
  <c r="FJ1" i="4"/>
  <c r="FJ52" i="4" s="1"/>
  <c r="FJ3" i="7"/>
  <c r="FK55" i="7" s="1"/>
  <c r="FJ3" i="10"/>
  <c r="FK53" i="10" s="1"/>
  <c r="FJ2" i="4"/>
  <c r="FK53" i="4" s="1"/>
  <c r="FK60" i="7" l="1"/>
  <c r="FI3" i="11"/>
  <c r="FI11" i="11"/>
  <c r="FK64" i="7"/>
  <c r="FK59" i="7"/>
  <c r="FI6" i="11"/>
  <c r="FI7" i="9"/>
  <c r="FK57" i="10"/>
  <c r="FK54" i="10"/>
  <c r="FI4" i="11"/>
  <c r="FJ8" i="12"/>
  <c r="FK59" i="4"/>
  <c r="FI8" i="9"/>
  <c r="FK58" i="4"/>
  <c r="FI5" i="9"/>
  <c r="FK56" i="4"/>
  <c r="FJ14" i="12"/>
  <c r="FI11" i="9"/>
  <c r="FJ15" i="12"/>
  <c r="FJ16" i="12"/>
  <c r="FI3" i="9"/>
  <c r="FJ17" i="12"/>
  <c r="FI6" i="9"/>
  <c r="FI5" i="11"/>
  <c r="FJ20" i="12"/>
  <c r="FI8" i="11"/>
  <c r="FJ23" i="12"/>
  <c r="FI2" i="11"/>
  <c r="FI7" i="11"/>
  <c r="FI2" i="9"/>
  <c r="FJ2" i="12"/>
  <c r="FJ4" i="12"/>
  <c r="FJ5" i="12"/>
  <c r="FJ6" i="12"/>
  <c r="FJ7" i="12"/>
  <c r="FI4" i="9"/>
  <c r="FJ11" i="12"/>
  <c r="FJ3" i="12"/>
  <c r="FI1" i="12"/>
  <c r="FI13" i="12" s="1"/>
  <c r="FH1" i="9"/>
  <c r="FH1" i="11"/>
  <c r="FJ64" i="7"/>
  <c r="FI20" i="12"/>
  <c r="FJ60" i="7"/>
  <c r="FI18" i="12"/>
  <c r="FJ58" i="7"/>
  <c r="FI16" i="12"/>
  <c r="FJ56" i="7"/>
  <c r="FI2" i="7"/>
  <c r="FI54" i="7" s="1"/>
  <c r="FJ62" i="10"/>
  <c r="FJ59" i="10"/>
  <c r="FJ58" i="10"/>
  <c r="FJ55" i="10"/>
  <c r="FJ54" i="10"/>
  <c r="FI2" i="10"/>
  <c r="FI52" i="10" s="1"/>
  <c r="FJ62" i="4"/>
  <c r="FI8" i="12"/>
  <c r="FI7" i="12"/>
  <c r="FI6" i="12"/>
  <c r="FI4" i="12"/>
  <c r="FJ54" i="4"/>
  <c r="FI1" i="4"/>
  <c r="FI52" i="4" s="1"/>
  <c r="FI3" i="7"/>
  <c r="FJ55" i="7" s="1"/>
  <c r="FI3" i="10"/>
  <c r="FJ53" i="10" s="1"/>
  <c r="FI2" i="4"/>
  <c r="FJ53" i="4" s="1"/>
  <c r="FJ55" i="4" l="1"/>
  <c r="FH11" i="9"/>
  <c r="FH5" i="9"/>
  <c r="FH5" i="11"/>
  <c r="FJ57" i="4"/>
  <c r="FJ59" i="4"/>
  <c r="FH6" i="11"/>
  <c r="FJ61" i="7"/>
  <c r="FJ59" i="7"/>
  <c r="FH8" i="9"/>
  <c r="FJ57" i="7"/>
  <c r="FI19" i="12"/>
  <c r="FJ57" i="10"/>
  <c r="FJ56" i="10"/>
  <c r="FJ58" i="4"/>
  <c r="FJ56" i="4"/>
  <c r="FI14" i="12"/>
  <c r="FI15" i="12"/>
  <c r="FH4" i="11"/>
  <c r="FH3" i="11"/>
  <c r="FI17" i="12"/>
  <c r="FI23" i="12"/>
  <c r="FH2" i="11"/>
  <c r="FH7" i="11"/>
  <c r="FH8" i="11"/>
  <c r="FH11" i="11"/>
  <c r="FH2" i="9"/>
  <c r="FI3" i="12"/>
  <c r="FI5" i="12"/>
  <c r="FH3" i="9"/>
  <c r="FH4" i="9"/>
  <c r="FI11" i="12"/>
  <c r="FH6" i="9"/>
  <c r="FH7" i="9"/>
  <c r="FI2" i="12"/>
  <c r="FH1" i="12"/>
  <c r="FH13" i="12" s="1"/>
  <c r="FG1" i="9"/>
  <c r="FG1" i="11"/>
  <c r="FI64" i="7"/>
  <c r="FI61" i="7"/>
  <c r="FI60" i="7"/>
  <c r="FI59" i="7"/>
  <c r="FI58" i="7"/>
  <c r="FI57" i="7"/>
  <c r="FH15" i="12"/>
  <c r="FH2" i="7"/>
  <c r="FH54" i="7" s="1"/>
  <c r="FI62" i="10"/>
  <c r="FI59" i="10"/>
  <c r="FI58" i="10"/>
  <c r="FI56" i="10"/>
  <c r="FI54" i="10"/>
  <c r="FH2" i="10"/>
  <c r="FH52" i="10" s="1"/>
  <c r="FI62" i="4"/>
  <c r="FH8" i="12"/>
  <c r="FH7" i="12"/>
  <c r="FG6" i="9"/>
  <c r="FI56" i="4"/>
  <c r="FI55" i="4"/>
  <c r="FI54" i="4"/>
  <c r="FH1" i="4"/>
  <c r="FH52" i="4" s="1"/>
  <c r="FH3" i="7"/>
  <c r="FI55" i="7" s="1"/>
  <c r="FH3" i="10"/>
  <c r="FI53" i="10" s="1"/>
  <c r="FH2" i="4"/>
  <c r="FI53" i="4" s="1"/>
  <c r="FH17" i="12" l="1"/>
  <c r="FH18" i="12"/>
  <c r="FG6" i="11"/>
  <c r="FH16" i="12"/>
  <c r="FI57" i="10"/>
  <c r="FI59" i="4"/>
  <c r="FH19" i="12"/>
  <c r="FH23" i="12"/>
  <c r="FI56" i="7"/>
  <c r="FG4" i="11"/>
  <c r="FI55" i="10"/>
  <c r="FG7" i="11"/>
  <c r="FI58" i="4"/>
  <c r="FH6" i="12"/>
  <c r="FI57" i="4"/>
  <c r="FH14" i="12"/>
  <c r="FG8" i="11"/>
  <c r="FH20" i="12"/>
  <c r="FG2" i="11"/>
  <c r="FG3" i="11"/>
  <c r="FG5" i="11"/>
  <c r="FG11" i="11"/>
  <c r="FG2" i="9"/>
  <c r="FH2" i="12"/>
  <c r="FG5" i="9"/>
  <c r="FH11" i="12"/>
  <c r="FG7" i="9"/>
  <c r="FG3" i="9"/>
  <c r="FG8" i="9"/>
  <c r="FH3" i="12"/>
  <c r="FG4" i="9"/>
  <c r="FG11" i="9"/>
  <c r="FH4" i="12"/>
  <c r="FH5" i="12"/>
  <c r="FG18" i="12"/>
  <c r="FG1" i="12"/>
  <c r="FG13" i="12" s="1"/>
  <c r="FF1" i="9"/>
  <c r="FF1" i="11"/>
  <c r="FG20" i="12"/>
  <c r="FG19" i="12"/>
  <c r="FH59" i="7"/>
  <c r="FG15" i="12"/>
  <c r="FG2" i="7"/>
  <c r="FG54" i="7" s="1"/>
  <c r="FH62" i="10"/>
  <c r="FH59" i="10"/>
  <c r="FH58" i="10"/>
  <c r="FH57" i="10"/>
  <c r="FH55" i="10"/>
  <c r="FH54" i="10"/>
  <c r="FG2" i="10"/>
  <c r="FG52" i="10" s="1"/>
  <c r="FG11" i="12"/>
  <c r="FH59" i="4"/>
  <c r="FG7" i="12"/>
  <c r="FG6" i="12"/>
  <c r="FH56" i="4"/>
  <c r="FG4" i="12"/>
  <c r="FH54" i="4"/>
  <c r="FG1" i="4"/>
  <c r="FG52" i="4" s="1"/>
  <c r="FG3" i="7"/>
  <c r="FH55" i="7" s="1"/>
  <c r="FG3" i="10"/>
  <c r="FH53" i="10" s="1"/>
  <c r="FG2" i="4"/>
  <c r="FH53" i="4" s="1"/>
  <c r="FF5" i="11" l="1"/>
  <c r="FH61" i="7"/>
  <c r="FG5" i="12"/>
  <c r="FG23" i="12"/>
  <c r="FH64" i="7"/>
  <c r="FH56" i="7"/>
  <c r="FH60" i="7"/>
  <c r="FG16" i="12"/>
  <c r="FH57" i="7"/>
  <c r="FG17" i="12"/>
  <c r="FH58" i="7"/>
  <c r="FF6" i="11"/>
  <c r="FH56" i="10"/>
  <c r="FF6" i="9"/>
  <c r="FH57" i="4"/>
  <c r="FG8" i="12"/>
  <c r="FH62" i="4"/>
  <c r="FH58" i="4"/>
  <c r="FH55" i="4"/>
  <c r="FG14" i="12"/>
  <c r="FF7" i="11"/>
  <c r="FF8" i="11"/>
  <c r="FF11" i="11"/>
  <c r="FF2" i="11"/>
  <c r="FF3" i="11"/>
  <c r="FF4" i="11"/>
  <c r="FF2" i="9"/>
  <c r="FG2" i="12"/>
  <c r="FF3" i="9"/>
  <c r="FF5" i="9"/>
  <c r="FF7" i="9"/>
  <c r="FF8" i="9"/>
  <c r="FF11" i="9"/>
  <c r="FF4" i="9"/>
  <c r="FG3" i="12"/>
  <c r="FF1" i="12"/>
  <c r="FF13" i="12" s="1"/>
  <c r="FE1" i="9"/>
  <c r="FE1" i="11"/>
  <c r="FG64" i="7"/>
  <c r="FG61" i="7"/>
  <c r="FG60" i="7"/>
  <c r="FF16" i="12"/>
  <c r="FF2" i="7"/>
  <c r="FF54" i="7" s="1"/>
  <c r="FG62" i="10"/>
  <c r="FG59" i="10"/>
  <c r="FG58" i="10"/>
  <c r="FG57" i="10"/>
  <c r="FG56" i="10"/>
  <c r="FG54" i="10"/>
  <c r="FF2" i="10"/>
  <c r="FF52" i="10" s="1"/>
  <c r="FG62" i="4"/>
  <c r="FG59" i="4"/>
  <c r="FF7" i="12"/>
  <c r="FG57" i="4"/>
  <c r="FG56" i="4"/>
  <c r="FG55" i="4"/>
  <c r="FG54" i="4"/>
  <c r="FF1" i="4"/>
  <c r="FF52" i="4" s="1"/>
  <c r="FF3" i="7"/>
  <c r="FG55" i="7" s="1"/>
  <c r="FF3" i="10"/>
  <c r="FG53" i="10" s="1"/>
  <c r="FF2" i="4"/>
  <c r="FG53" i="4" s="1"/>
  <c r="FE6" i="11" l="1"/>
  <c r="FE3" i="11"/>
  <c r="FG56" i="7"/>
  <c r="FF17" i="12"/>
  <c r="FG58" i="7"/>
  <c r="FG57" i="7"/>
  <c r="FE4" i="11"/>
  <c r="FG59" i="7"/>
  <c r="FE8" i="11"/>
  <c r="FG55" i="10"/>
  <c r="FG58" i="4"/>
  <c r="FE7" i="11"/>
  <c r="FF20" i="12"/>
  <c r="FE5" i="11"/>
  <c r="FE11" i="9"/>
  <c r="FE8" i="9"/>
  <c r="FF19" i="12"/>
  <c r="FF23" i="12"/>
  <c r="FE11" i="11"/>
  <c r="FE2" i="9"/>
  <c r="FF14" i="12"/>
  <c r="FE2" i="11"/>
  <c r="FF15" i="12"/>
  <c r="FF18" i="12"/>
  <c r="FF3" i="12"/>
  <c r="FF4" i="12"/>
  <c r="FF11" i="12"/>
  <c r="FF6" i="12"/>
  <c r="FE3" i="9"/>
  <c r="FF8" i="12"/>
  <c r="FE4" i="9"/>
  <c r="FE5" i="9"/>
  <c r="FF5" i="12"/>
  <c r="FE6" i="9"/>
  <c r="FE7" i="9"/>
  <c r="FF2" i="12"/>
  <c r="FE1" i="12"/>
  <c r="FE13" i="12" s="1"/>
  <c r="FD1" i="9"/>
  <c r="FD1" i="11"/>
  <c r="FF64" i="7"/>
  <c r="FE20" i="12"/>
  <c r="FE17" i="12"/>
  <c r="FE15" i="12"/>
  <c r="FE2" i="7"/>
  <c r="FE54" i="7" s="1"/>
  <c r="FF62" i="10"/>
  <c r="FF59" i="10"/>
  <c r="FF58" i="10"/>
  <c r="FF57" i="10"/>
  <c r="FF56" i="10"/>
  <c r="FF55" i="10"/>
  <c r="FF54" i="10"/>
  <c r="FE2" i="10"/>
  <c r="FE52" i="10" s="1"/>
  <c r="FE11" i="12"/>
  <c r="FE6" i="12"/>
  <c r="FE5" i="12"/>
  <c r="FE4" i="12"/>
  <c r="FF54" i="4"/>
  <c r="FE1" i="4"/>
  <c r="FE52" i="4" s="1"/>
  <c r="FE3" i="7"/>
  <c r="FF55" i="7" s="1"/>
  <c r="FE3" i="10"/>
  <c r="FF53" i="10" s="1"/>
  <c r="FE2" i="4"/>
  <c r="FF53" i="4" s="1"/>
  <c r="FD11" i="9" l="1"/>
  <c r="FD8" i="9"/>
  <c r="FD7" i="9"/>
  <c r="FF61" i="7"/>
  <c r="FF56" i="4"/>
  <c r="FD4" i="11"/>
  <c r="FD7" i="11"/>
  <c r="FD6" i="11"/>
  <c r="FF60" i="7"/>
  <c r="FD8" i="11"/>
  <c r="FD11" i="11"/>
  <c r="FF59" i="7"/>
  <c r="FE18" i="12"/>
  <c r="FE19" i="12"/>
  <c r="FF56" i="7"/>
  <c r="FE16" i="12"/>
  <c r="FF58" i="7"/>
  <c r="FF57" i="7"/>
  <c r="FE23" i="12"/>
  <c r="FD5" i="11"/>
  <c r="FF62" i="4"/>
  <c r="FF59" i="4"/>
  <c r="FF58" i="4"/>
  <c r="FF57" i="4"/>
  <c r="FF55" i="4"/>
  <c r="FE14" i="12"/>
  <c r="FD4" i="9"/>
  <c r="FD3" i="9"/>
  <c r="FD2" i="11"/>
  <c r="FD3" i="11"/>
  <c r="FE2" i="12"/>
  <c r="FD2" i="9"/>
  <c r="FE7" i="12"/>
  <c r="FE8" i="12"/>
  <c r="FD5" i="9"/>
  <c r="FD6" i="9"/>
  <c r="FE3" i="12"/>
  <c r="FD1" i="12"/>
  <c r="FD13" i="12" s="1"/>
  <c r="FC1" i="12"/>
  <c r="FC13" i="12" s="1"/>
  <c r="FB1" i="12"/>
  <c r="FB13" i="12" s="1"/>
  <c r="FA1" i="12"/>
  <c r="FA13" i="12" s="1"/>
  <c r="FC1" i="9"/>
  <c r="FB1" i="9"/>
  <c r="FA1" i="9"/>
  <c r="EZ1" i="9"/>
  <c r="FC1" i="11"/>
  <c r="FB1" i="11"/>
  <c r="FA1" i="11"/>
  <c r="EZ1" i="11"/>
  <c r="FE64" i="7"/>
  <c r="FE59" i="7"/>
  <c r="FD17" i="12"/>
  <c r="FE57" i="7"/>
  <c r="FD2" i="7"/>
  <c r="FD54" i="7" s="1"/>
  <c r="FC23" i="12"/>
  <c r="FC15" i="12"/>
  <c r="FC2" i="7"/>
  <c r="FC54" i="7" s="1"/>
  <c r="FB20" i="12"/>
  <c r="FB19" i="12"/>
  <c r="FB18" i="12"/>
  <c r="FB2" i="7"/>
  <c r="FB54" i="7" s="1"/>
  <c r="FA17" i="12"/>
  <c r="FA16" i="12"/>
  <c r="FA15" i="12"/>
  <c r="FA2" i="7"/>
  <c r="FA54" i="7" s="1"/>
  <c r="FE62" i="10"/>
  <c r="FE59" i="10"/>
  <c r="FE58" i="10"/>
  <c r="FE57" i="10"/>
  <c r="FE56" i="10"/>
  <c r="FE55" i="10"/>
  <c r="FE54" i="10"/>
  <c r="FD2" i="10"/>
  <c r="FD52" i="10" s="1"/>
  <c r="FC2" i="10"/>
  <c r="FC52" i="10" s="1"/>
  <c r="FB2" i="10"/>
  <c r="FB52" i="10" s="1"/>
  <c r="FA2" i="10"/>
  <c r="FA52" i="10" s="1"/>
  <c r="FE62" i="4"/>
  <c r="FE59" i="4"/>
  <c r="FD7" i="12"/>
  <c r="FE56" i="4"/>
  <c r="FE55" i="4"/>
  <c r="FE54" i="4"/>
  <c r="FD1" i="4"/>
  <c r="FD52" i="4" s="1"/>
  <c r="FC6" i="12"/>
  <c r="FC4" i="12"/>
  <c r="FC1" i="4"/>
  <c r="FC52" i="4" s="1"/>
  <c r="FB6" i="12"/>
  <c r="FB1" i="4"/>
  <c r="FB52" i="4" s="1"/>
  <c r="FA7" i="12"/>
  <c r="FA6" i="12"/>
  <c r="FA5" i="12"/>
  <c r="FA3" i="12"/>
  <c r="FA1" i="4"/>
  <c r="FA52" i="4" s="1"/>
  <c r="FD3" i="7"/>
  <c r="FE55" i="7" s="1"/>
  <c r="FC3" i="7"/>
  <c r="FB3" i="7"/>
  <c r="FB14" i="12" s="1"/>
  <c r="FA3" i="7"/>
  <c r="FD3" i="10"/>
  <c r="FE53" i="10" s="1"/>
  <c r="FC3" i="10"/>
  <c r="FB3" i="10"/>
  <c r="FA3" i="10"/>
  <c r="FD2" i="4"/>
  <c r="FE53" i="4" s="1"/>
  <c r="FC2" i="4"/>
  <c r="FB2" i="4"/>
  <c r="FA2" i="4"/>
  <c r="FA2" i="12" s="1"/>
  <c r="FC6" i="9" l="1"/>
  <c r="FC54" i="10"/>
  <c r="FC61" i="7"/>
  <c r="FB7" i="9"/>
  <c r="FC57" i="7"/>
  <c r="FD56" i="4"/>
  <c r="FB5" i="9"/>
  <c r="FD56" i="7"/>
  <c r="FD60" i="7"/>
  <c r="FE60" i="7"/>
  <c r="EZ4" i="9"/>
  <c r="FE56" i="7"/>
  <c r="FE58" i="7"/>
  <c r="FD20" i="12"/>
  <c r="FE61" i="7"/>
  <c r="FB58" i="10"/>
  <c r="FB53" i="10"/>
  <c r="FC57" i="10"/>
  <c r="FB56" i="10"/>
  <c r="FE58" i="4"/>
  <c r="FD54" i="4"/>
  <c r="FB62" i="4"/>
  <c r="FE57" i="4"/>
  <c r="EZ11" i="9"/>
  <c r="EZ5" i="11"/>
  <c r="FD57" i="7"/>
  <c r="FC55" i="7"/>
  <c r="FD19" i="12"/>
  <c r="FD53" i="10"/>
  <c r="FA5" i="11"/>
  <c r="FC58" i="10"/>
  <c r="FC59" i="10"/>
  <c r="FB54" i="10"/>
  <c r="FD56" i="10"/>
  <c r="FB62" i="10"/>
  <c r="FC55" i="10"/>
  <c r="FD62" i="10"/>
  <c r="FA4" i="11"/>
  <c r="FB57" i="10"/>
  <c r="FC6" i="11"/>
  <c r="FB59" i="10"/>
  <c r="EZ6" i="11"/>
  <c r="EZ7" i="11"/>
  <c r="FD54" i="10"/>
  <c r="FC53" i="10"/>
  <c r="FD55" i="10"/>
  <c r="EZ3" i="11"/>
  <c r="FB6" i="11"/>
  <c r="EZ4" i="11"/>
  <c r="FD57" i="10"/>
  <c r="FB7" i="11"/>
  <c r="FD58" i="10"/>
  <c r="FC56" i="10"/>
  <c r="FD59" i="10"/>
  <c r="FC7" i="11"/>
  <c r="FB55" i="10"/>
  <c r="FC62" i="10"/>
  <c r="EZ2" i="11"/>
  <c r="FC59" i="7"/>
  <c r="FD15" i="12"/>
  <c r="FC60" i="7"/>
  <c r="FA14" i="12"/>
  <c r="FB64" i="7"/>
  <c r="FA6" i="11"/>
  <c r="FD18" i="12"/>
  <c r="FD16" i="12"/>
  <c r="FB57" i="7"/>
  <c r="FD55" i="7"/>
  <c r="FA7" i="11"/>
  <c r="FB11" i="9"/>
  <c r="FB58" i="7"/>
  <c r="FA8" i="11"/>
  <c r="FB59" i="7"/>
  <c r="FA7" i="9"/>
  <c r="FC5" i="11"/>
  <c r="FC4" i="9"/>
  <c r="FC58" i="7"/>
  <c r="FD64" i="7"/>
  <c r="FC14" i="12"/>
  <c r="FB56" i="7"/>
  <c r="FA18" i="12"/>
  <c r="FD61" i="7"/>
  <c r="FC19" i="12"/>
  <c r="FC3" i="11"/>
  <c r="FC4" i="11"/>
  <c r="FB23" i="12"/>
  <c r="FC8" i="11"/>
  <c r="FA19" i="12"/>
  <c r="FD23" i="12"/>
  <c r="FA11" i="11"/>
  <c r="FC8" i="9"/>
  <c r="FC56" i="7"/>
  <c r="FD58" i="7"/>
  <c r="FB3" i="11"/>
  <c r="FC11" i="11"/>
  <c r="FA20" i="12"/>
  <c r="FC16" i="12"/>
  <c r="FB2" i="11"/>
  <c r="FB55" i="7"/>
  <c r="FD59" i="7"/>
  <c r="EZ8" i="11"/>
  <c r="FB4" i="11"/>
  <c r="FA23" i="12"/>
  <c r="FC17" i="12"/>
  <c r="EZ11" i="11"/>
  <c r="FB5" i="11"/>
  <c r="FC18" i="12"/>
  <c r="FA2" i="11"/>
  <c r="FB8" i="9"/>
  <c r="FC20" i="12"/>
  <c r="FC64" i="7"/>
  <c r="FA3" i="11"/>
  <c r="FB11" i="11"/>
  <c r="FC11" i="9"/>
  <c r="FB16" i="12"/>
  <c r="FB15" i="12"/>
  <c r="FB60" i="7"/>
  <c r="FB17" i="12"/>
  <c r="FD14" i="12"/>
  <c r="EZ8" i="9"/>
  <c r="FB8" i="11"/>
  <c r="FB61" i="7"/>
  <c r="FC2" i="11"/>
  <c r="FB7" i="12"/>
  <c r="FB55" i="4"/>
  <c r="FB56" i="4"/>
  <c r="FC53" i="4"/>
  <c r="FD59" i="4"/>
  <c r="FC54" i="4"/>
  <c r="FC7" i="12"/>
  <c r="EZ5" i="9"/>
  <c r="FC57" i="4"/>
  <c r="FD58" i="4"/>
  <c r="FA4" i="12"/>
  <c r="EZ3" i="9"/>
  <c r="FB54" i="4"/>
  <c r="FC59" i="4"/>
  <c r="FD53" i="4"/>
  <c r="FB3" i="9"/>
  <c r="FB2" i="9"/>
  <c r="FB4" i="9"/>
  <c r="FB58" i="4"/>
  <c r="FC5" i="9"/>
  <c r="FC7" i="9"/>
  <c r="FB3" i="12"/>
  <c r="FC11" i="12"/>
  <c r="FD6" i="12"/>
  <c r="EZ7" i="9"/>
  <c r="FD4" i="12"/>
  <c r="FD5" i="12"/>
  <c r="FC55" i="4"/>
  <c r="FB6" i="9"/>
  <c r="FD8" i="12"/>
  <c r="EZ6" i="9"/>
  <c r="FC8" i="12"/>
  <c r="FB53" i="4"/>
  <c r="FC56" i="4"/>
  <c r="FD62" i="4"/>
  <c r="FA2" i="9"/>
  <c r="FD11" i="12"/>
  <c r="FD3" i="12"/>
  <c r="FA3" i="9"/>
  <c r="FB2" i="12"/>
  <c r="FD57" i="4"/>
  <c r="FB11" i="12"/>
  <c r="FD55" i="4"/>
  <c r="FA5" i="9"/>
  <c r="FC2" i="9"/>
  <c r="FA6" i="9"/>
  <c r="FA8" i="12"/>
  <c r="FB4" i="12"/>
  <c r="FC2" i="12"/>
  <c r="FC62" i="4"/>
  <c r="FC58" i="4"/>
  <c r="EZ2" i="9"/>
  <c r="FC3" i="9"/>
  <c r="FA11" i="12"/>
  <c r="FB5" i="12"/>
  <c r="FA4" i="9"/>
  <c r="FB59" i="4"/>
  <c r="FA8" i="9"/>
  <c r="FC3" i="12"/>
  <c r="FA11" i="9"/>
  <c r="FD2" i="12"/>
  <c r="FB57" i="4"/>
  <c r="FB8" i="12"/>
  <c r="FC5" i="12"/>
  <c r="EZ1" i="12"/>
  <c r="EZ13" i="12" s="1"/>
  <c r="EY1" i="12"/>
  <c r="EY13" i="12" s="1"/>
  <c r="EY1" i="9"/>
  <c r="EX1" i="9"/>
  <c r="EY1" i="11"/>
  <c r="EX1" i="11"/>
  <c r="FA61" i="7"/>
  <c r="EZ2" i="7"/>
  <c r="EZ54" i="7" s="1"/>
  <c r="EY23" i="12"/>
  <c r="EY19" i="12"/>
  <c r="EY18" i="12"/>
  <c r="EY17" i="12"/>
  <c r="EY16" i="12"/>
  <c r="EY15" i="12"/>
  <c r="EY2" i="7"/>
  <c r="EY54" i="7" s="1"/>
  <c r="EZ2" i="10"/>
  <c r="EZ52" i="10" s="1"/>
  <c r="EY2" i="10"/>
  <c r="EY52" i="10" s="1"/>
  <c r="FA62" i="4"/>
  <c r="FA59" i="4"/>
  <c r="FA58" i="4"/>
  <c r="FA56" i="4"/>
  <c r="FA55" i="4"/>
  <c r="EZ1" i="4"/>
  <c r="EZ52" i="4" s="1"/>
  <c r="EY8" i="12"/>
  <c r="EY7" i="12"/>
  <c r="EY6" i="12"/>
  <c r="EY4" i="12"/>
  <c r="EY1" i="4"/>
  <c r="EY52" i="4" s="1"/>
  <c r="EZ3" i="7"/>
  <c r="FA55" i="7" s="1"/>
  <c r="EY3" i="7"/>
  <c r="EZ3" i="10"/>
  <c r="FA53" i="10" s="1"/>
  <c r="EY3" i="10"/>
  <c r="EZ2" i="4"/>
  <c r="FA53" i="4" s="1"/>
  <c r="EY2" i="4"/>
  <c r="EZ55" i="10" l="1"/>
  <c r="EZ57" i="10"/>
  <c r="EZ60" i="7"/>
  <c r="EX5" i="11"/>
  <c r="EX11" i="9"/>
  <c r="EX3" i="11"/>
  <c r="EX5" i="9"/>
  <c r="EZ64" i="7"/>
  <c r="EZ54" i="10"/>
  <c r="EZ56" i="10"/>
  <c r="EZ54" i="4"/>
  <c r="FA54" i="10"/>
  <c r="FA57" i="10"/>
  <c r="EZ58" i="10"/>
  <c r="EZ59" i="10"/>
  <c r="FA59" i="10"/>
  <c r="FA56" i="10"/>
  <c r="EZ62" i="10"/>
  <c r="FA62" i="10"/>
  <c r="FA55" i="10"/>
  <c r="FA58" i="10"/>
  <c r="EZ56" i="7"/>
  <c r="EZ58" i="7"/>
  <c r="FA58" i="7"/>
  <c r="EZ59" i="7"/>
  <c r="FA59" i="7"/>
  <c r="FA56" i="7"/>
  <c r="EZ23" i="12"/>
  <c r="EX4" i="11"/>
  <c r="FA60" i="7"/>
  <c r="EZ19" i="12"/>
  <c r="EY11" i="11"/>
  <c r="EZ20" i="12"/>
  <c r="FA64" i="7"/>
  <c r="EZ57" i="7"/>
  <c r="FA57" i="7"/>
  <c r="EZ57" i="4"/>
  <c r="EX6" i="9"/>
  <c r="FA54" i="4"/>
  <c r="EZ7" i="12"/>
  <c r="EZ8" i="12"/>
  <c r="EX8" i="9"/>
  <c r="EZ56" i="4"/>
  <c r="EY5" i="12"/>
  <c r="EZ55" i="4"/>
  <c r="FA57" i="4"/>
  <c r="EZ14" i="12"/>
  <c r="EZ55" i="7"/>
  <c r="EY14" i="12"/>
  <c r="EY5" i="9"/>
  <c r="EY20" i="12"/>
  <c r="EX7" i="11"/>
  <c r="EZ61" i="7"/>
  <c r="EY6" i="9"/>
  <c r="EX8" i="11"/>
  <c r="EY7" i="9"/>
  <c r="EY8" i="9"/>
  <c r="EY4" i="9"/>
  <c r="EY5" i="11"/>
  <c r="EZ15" i="12"/>
  <c r="EY6" i="11"/>
  <c r="EY7" i="11"/>
  <c r="EZ17" i="12"/>
  <c r="EZ16" i="12"/>
  <c r="EY11" i="9"/>
  <c r="EY8" i="11"/>
  <c r="EZ18" i="12"/>
  <c r="EX2" i="11"/>
  <c r="EZ53" i="10"/>
  <c r="EY2" i="11"/>
  <c r="EX6" i="11"/>
  <c r="EX11" i="11"/>
  <c r="EY3" i="11"/>
  <c r="EY4" i="11"/>
  <c r="EY2" i="12"/>
  <c r="EX2" i="9"/>
  <c r="EZ2" i="12"/>
  <c r="EZ53" i="4"/>
  <c r="EY2" i="9"/>
  <c r="EY3" i="9"/>
  <c r="EY11" i="12"/>
  <c r="EZ5" i="12"/>
  <c r="EZ3" i="12"/>
  <c r="EZ4" i="12"/>
  <c r="EZ6" i="12"/>
  <c r="EZ11" i="12"/>
  <c r="EX4" i="9"/>
  <c r="EX3" i="9"/>
  <c r="EZ58" i="4"/>
  <c r="EZ59" i="4"/>
  <c r="EZ62" i="4"/>
  <c r="EX7" i="9"/>
  <c r="EY3" i="12"/>
  <c r="EX1" i="12"/>
  <c r="EX13" i="12" s="1"/>
  <c r="EW1" i="12"/>
  <c r="EW13" i="12" s="1"/>
  <c r="EW1" i="9"/>
  <c r="EV1" i="9"/>
  <c r="EW1" i="11"/>
  <c r="EV1" i="11"/>
  <c r="EY64" i="7"/>
  <c r="EY61" i="7"/>
  <c r="EY60" i="7"/>
  <c r="EX18" i="12"/>
  <c r="EY58" i="7"/>
  <c r="EX2" i="7"/>
  <c r="EX54" i="7" s="1"/>
  <c r="EW23" i="12"/>
  <c r="EW19" i="12"/>
  <c r="EW18" i="12"/>
  <c r="EW17" i="12"/>
  <c r="EW16" i="12"/>
  <c r="EW15" i="12"/>
  <c r="EW2" i="7"/>
  <c r="EW54" i="7" s="1"/>
  <c r="EY56" i="10"/>
  <c r="EY55" i="10"/>
  <c r="EY54" i="10"/>
  <c r="EX2" i="10"/>
  <c r="EX52" i="10" s="1"/>
  <c r="EW2" i="10"/>
  <c r="EW52" i="10" s="1"/>
  <c r="EY62" i="4"/>
  <c r="EX7" i="12"/>
  <c r="EY55" i="4"/>
  <c r="EY54" i="4"/>
  <c r="EX1" i="4"/>
  <c r="EX52" i="4" s="1"/>
  <c r="EW11" i="12"/>
  <c r="EW5" i="12"/>
  <c r="EW1" i="4"/>
  <c r="EW52" i="4" s="1"/>
  <c r="EX3" i="7"/>
  <c r="EY55" i="7" s="1"/>
  <c r="EW3" i="7"/>
  <c r="EX3" i="10"/>
  <c r="EY53" i="10" s="1"/>
  <c r="EW3" i="10"/>
  <c r="EX2" i="4"/>
  <c r="EY53" i="4" s="1"/>
  <c r="EW2" i="4"/>
  <c r="EX17" i="12" l="1"/>
  <c r="EW6" i="11"/>
  <c r="EW6" i="9"/>
  <c r="EW5" i="11"/>
  <c r="EX20" i="12"/>
  <c r="EW8" i="9"/>
  <c r="EW11" i="11"/>
  <c r="EX55" i="10"/>
  <c r="EW4" i="11"/>
  <c r="EY57" i="10"/>
  <c r="EX56" i="7"/>
  <c r="EV3" i="11"/>
  <c r="EX19" i="12"/>
  <c r="EY59" i="7"/>
  <c r="EX58" i="7"/>
  <c r="EY57" i="7"/>
  <c r="EY57" i="4"/>
  <c r="EV11" i="9"/>
  <c r="EW3" i="9"/>
  <c r="EV4" i="9"/>
  <c r="EX64" i="7"/>
  <c r="EY56" i="7"/>
  <c r="EV4" i="11"/>
  <c r="EV7" i="9"/>
  <c r="EV5" i="11"/>
  <c r="EX57" i="7"/>
  <c r="EX16" i="12"/>
  <c r="EV11" i="11"/>
  <c r="EW3" i="11"/>
  <c r="EX56" i="10"/>
  <c r="EX54" i="10"/>
  <c r="EY62" i="10"/>
  <c r="EW7" i="11"/>
  <c r="EY58" i="10"/>
  <c r="EW8" i="11"/>
  <c r="EY59" i="10"/>
  <c r="EW5" i="9"/>
  <c r="EY56" i="4"/>
  <c r="EX4" i="12"/>
  <c r="EX55" i="4"/>
  <c r="EX58" i="4"/>
  <c r="EW7" i="9"/>
  <c r="EW4" i="12"/>
  <c r="EY58" i="4"/>
  <c r="EY59" i="4"/>
  <c r="EX54" i="4"/>
  <c r="EX6" i="12"/>
  <c r="EW14" i="12"/>
  <c r="EX55" i="7"/>
  <c r="EX14" i="12"/>
  <c r="EX23" i="12"/>
  <c r="EW20" i="12"/>
  <c r="EV6" i="11"/>
  <c r="EV8" i="11"/>
  <c r="EV8" i="9"/>
  <c r="EW2" i="9"/>
  <c r="EW4" i="9"/>
  <c r="EX61" i="7"/>
  <c r="EV3" i="9"/>
  <c r="EW11" i="9"/>
  <c r="EX59" i="7"/>
  <c r="EX15" i="12"/>
  <c r="EX60" i="7"/>
  <c r="EX53" i="10"/>
  <c r="EW2" i="11"/>
  <c r="EV2" i="11"/>
  <c r="EX59" i="10"/>
  <c r="EX62" i="10"/>
  <c r="EV7" i="11"/>
  <c r="EX57" i="10"/>
  <c r="EX58" i="10"/>
  <c r="EW2" i="12"/>
  <c r="EV2" i="9"/>
  <c r="EX2" i="12"/>
  <c r="EW6" i="12"/>
  <c r="EX3" i="12"/>
  <c r="EX56" i="4"/>
  <c r="EW7" i="12"/>
  <c r="EX57" i="4"/>
  <c r="EW8" i="12"/>
  <c r="EX5" i="12"/>
  <c r="EX59" i="4"/>
  <c r="EX62" i="4"/>
  <c r="EX8" i="12"/>
  <c r="EX11" i="12"/>
  <c r="EX53" i="4"/>
  <c r="EV5" i="9"/>
  <c r="EV6" i="9"/>
  <c r="EW3" i="12"/>
  <c r="EV1" i="12"/>
  <c r="EV13" i="12" s="1"/>
  <c r="EU1" i="12"/>
  <c r="EU13" i="12" s="1"/>
  <c r="ET1" i="12"/>
  <c r="ET13" i="12" s="1"/>
  <c r="EU1" i="9"/>
  <c r="ET1" i="9"/>
  <c r="ES1" i="9"/>
  <c r="EU1" i="11"/>
  <c r="ET1" i="11"/>
  <c r="ES1" i="11"/>
  <c r="EW64" i="7"/>
  <c r="EV20" i="12"/>
  <c r="EV18" i="12"/>
  <c r="EV17" i="12"/>
  <c r="EW57" i="7"/>
  <c r="EV15" i="12"/>
  <c r="EV2" i="7"/>
  <c r="EV54" i="7" s="1"/>
  <c r="EU16" i="12"/>
  <c r="EU15" i="12"/>
  <c r="EU2" i="7"/>
  <c r="EU54" i="7" s="1"/>
  <c r="ET23" i="12"/>
  <c r="ET18" i="12"/>
  <c r="ET17" i="12"/>
  <c r="ET16" i="12"/>
  <c r="ET15" i="12"/>
  <c r="ET2" i="7"/>
  <c r="ET54" i="7" s="1"/>
  <c r="EW62" i="10"/>
  <c r="EW59" i="10"/>
  <c r="EW54" i="10"/>
  <c r="EV2" i="10"/>
  <c r="EV52" i="10" s="1"/>
  <c r="EU2" i="10"/>
  <c r="EU52" i="10" s="1"/>
  <c r="ET2" i="10"/>
  <c r="ET52" i="10" s="1"/>
  <c r="EV8" i="12"/>
  <c r="EW57" i="4"/>
  <c r="EV5" i="12"/>
  <c r="EV3" i="12"/>
  <c r="EV1" i="4"/>
  <c r="EV52" i="4" s="1"/>
  <c r="EU8" i="12"/>
  <c r="EU6" i="12"/>
  <c r="EU1" i="4"/>
  <c r="EU52" i="4" s="1"/>
  <c r="ET8" i="12"/>
  <c r="ET1" i="4"/>
  <c r="ET52" i="4" s="1"/>
  <c r="EV3" i="7"/>
  <c r="EW55" i="7" s="1"/>
  <c r="EU3" i="7"/>
  <c r="ET3" i="7"/>
  <c r="EV3" i="10"/>
  <c r="EW53" i="10" s="1"/>
  <c r="EU3" i="10"/>
  <c r="ET3" i="10"/>
  <c r="EV2" i="4"/>
  <c r="EW53" i="4" s="1"/>
  <c r="EU2" i="4"/>
  <c r="ET2" i="4"/>
  <c r="ES7" i="9" l="1"/>
  <c r="EV57" i="10"/>
  <c r="EV58" i="10"/>
  <c r="ET11" i="11"/>
  <c r="EU64" i="7"/>
  <c r="EU58" i="7"/>
  <c r="EU59" i="7"/>
  <c r="ES4" i="9"/>
  <c r="EW59" i="4"/>
  <c r="EW56" i="4"/>
  <c r="EV60" i="7"/>
  <c r="EW61" i="7"/>
  <c r="ES6" i="11"/>
  <c r="ES8" i="11"/>
  <c r="ET6" i="9"/>
  <c r="EV55" i="4"/>
  <c r="EU4" i="11"/>
  <c r="EV16" i="12"/>
  <c r="ES8" i="9"/>
  <c r="EV23" i="12"/>
  <c r="EW58" i="7"/>
  <c r="EU61" i="7"/>
  <c r="ET6" i="11"/>
  <c r="EU11" i="9"/>
  <c r="ET4" i="9"/>
  <c r="EW56" i="7"/>
  <c r="EW60" i="7"/>
  <c r="ES7" i="11"/>
  <c r="EU17" i="12"/>
  <c r="ES5" i="9"/>
  <c r="EU18" i="12"/>
  <c r="ES6" i="9"/>
  <c r="EU11" i="11"/>
  <c r="EU60" i="7"/>
  <c r="EW59" i="7"/>
  <c r="EU5" i="11"/>
  <c r="EW56" i="10"/>
  <c r="EW58" i="10"/>
  <c r="EU54" i="10"/>
  <c r="ET3" i="11"/>
  <c r="EU56" i="10"/>
  <c r="EU62" i="10"/>
  <c r="EU59" i="10"/>
  <c r="EW57" i="10"/>
  <c r="EV55" i="10"/>
  <c r="EW55" i="10"/>
  <c r="ES11" i="9"/>
  <c r="ET8" i="9"/>
  <c r="EU59" i="4"/>
  <c r="EV4" i="12"/>
  <c r="EU57" i="4"/>
  <c r="ET6" i="12"/>
  <c r="EW55" i="4"/>
  <c r="EV57" i="4"/>
  <c r="EW54" i="4"/>
  <c r="EU54" i="4"/>
  <c r="EV11" i="12"/>
  <c r="EW62" i="4"/>
  <c r="EV58" i="4"/>
  <c r="EW58" i="4"/>
  <c r="EV59" i="4"/>
  <c r="EU56" i="4"/>
  <c r="ET14" i="12"/>
  <c r="EU55" i="7"/>
  <c r="EU14" i="12"/>
  <c r="EV14" i="12"/>
  <c r="EV55" i="7"/>
  <c r="ET7" i="11"/>
  <c r="EV64" i="7"/>
  <c r="EU19" i="12"/>
  <c r="ET7" i="9"/>
  <c r="EU57" i="7"/>
  <c r="EV61" i="7"/>
  <c r="EU23" i="12"/>
  <c r="EU56" i="7"/>
  <c r="EU20" i="12"/>
  <c r="ET3" i="9"/>
  <c r="ET19" i="12"/>
  <c r="ES3" i="9"/>
  <c r="ES5" i="11"/>
  <c r="ES3" i="11"/>
  <c r="ET20" i="12"/>
  <c r="EU5" i="9"/>
  <c r="EU7" i="9"/>
  <c r="EU8" i="11"/>
  <c r="EV56" i="7"/>
  <c r="ET8" i="11"/>
  <c r="EV57" i="7"/>
  <c r="EV58" i="7"/>
  <c r="EV19" i="12"/>
  <c r="ET4" i="11"/>
  <c r="EV59" i="7"/>
  <c r="EU3" i="11"/>
  <c r="EU53" i="10"/>
  <c r="ET2" i="11"/>
  <c r="ES2" i="11"/>
  <c r="EV53" i="10"/>
  <c r="EU2" i="11"/>
  <c r="EU6" i="11"/>
  <c r="EV54" i="10"/>
  <c r="EV56" i="10"/>
  <c r="EU7" i="11"/>
  <c r="ET5" i="11"/>
  <c r="EV59" i="10"/>
  <c r="ES4" i="11"/>
  <c r="EU55" i="10"/>
  <c r="EU57" i="10"/>
  <c r="EV62" i="10"/>
  <c r="EU58" i="10"/>
  <c r="ES11" i="11"/>
  <c r="EV53" i="4"/>
  <c r="EV2" i="12"/>
  <c r="EU2" i="9"/>
  <c r="EU53" i="4"/>
  <c r="EU2" i="12"/>
  <c r="ET2" i="9"/>
  <c r="ES2" i="9"/>
  <c r="ET2" i="12"/>
  <c r="EU62" i="4"/>
  <c r="EU4" i="9"/>
  <c r="EU7" i="12"/>
  <c r="EU58" i="4"/>
  <c r="EU6" i="9"/>
  <c r="EU11" i="12"/>
  <c r="EV6" i="12"/>
  <c r="EU8" i="9"/>
  <c r="EV7" i="12"/>
  <c r="EV54" i="4"/>
  <c r="ET5" i="9"/>
  <c r="EV56" i="4"/>
  <c r="ET3" i="12"/>
  <c r="ET4" i="12"/>
  <c r="EU55" i="4"/>
  <c r="ET11" i="9"/>
  <c r="ET5" i="12"/>
  <c r="EU3" i="12"/>
  <c r="EV62" i="4"/>
  <c r="ET7" i="12"/>
  <c r="EU4" i="12"/>
  <c r="EU5" i="12"/>
  <c r="EU3" i="9"/>
  <c r="ET11" i="12"/>
  <c r="ES1" i="12"/>
  <c r="ES13" i="12" s="1"/>
  <c r="ER1" i="9"/>
  <c r="ER1" i="11"/>
  <c r="ES23" i="12"/>
  <c r="ES20" i="12"/>
  <c r="ET60" i="7"/>
  <c r="ES18" i="12"/>
  <c r="ES17" i="12"/>
  <c r="ES16" i="12"/>
  <c r="ET56" i="7"/>
  <c r="ES2" i="7"/>
  <c r="ES54" i="7" s="1"/>
  <c r="ET62" i="10"/>
  <c r="ET59" i="10"/>
  <c r="ET56" i="10"/>
  <c r="ET55" i="10"/>
  <c r="ET54" i="10"/>
  <c r="ES2" i="10"/>
  <c r="ES52" i="10" s="1"/>
  <c r="ES11" i="12"/>
  <c r="ET59" i="4"/>
  <c r="ET58" i="4"/>
  <c r="ES6" i="12"/>
  <c r="ET56" i="4"/>
  <c r="ES4" i="12"/>
  <c r="ES3" i="12"/>
  <c r="ES1" i="4"/>
  <c r="ES52" i="4" s="1"/>
  <c r="ES3" i="7"/>
  <c r="ET55" i="7" s="1"/>
  <c r="ES3" i="10"/>
  <c r="ET53" i="10" s="1"/>
  <c r="ES2" i="4"/>
  <c r="ET53" i="4" s="1"/>
  <c r="ET54" i="4" l="1"/>
  <c r="ET64" i="7"/>
  <c r="ER11" i="11"/>
  <c r="ET57" i="7"/>
  <c r="ER6" i="11"/>
  <c r="ES19" i="12"/>
  <c r="ET57" i="10"/>
  <c r="ET59" i="7"/>
  <c r="ET61" i="7"/>
  <c r="ET58" i="7"/>
  <c r="ER4" i="9"/>
  <c r="ER7" i="11"/>
  <c r="ET58" i="10"/>
  <c r="ER6" i="9"/>
  <c r="ET57" i="4"/>
  <c r="ET55" i="4"/>
  <c r="ER5" i="9"/>
  <c r="ET62" i="4"/>
  <c r="ES5" i="12"/>
  <c r="ES14" i="12"/>
  <c r="ER5" i="11"/>
  <c r="ES15" i="12"/>
  <c r="ER8" i="11"/>
  <c r="ER2" i="11"/>
  <c r="ER4" i="11"/>
  <c r="ER3" i="11"/>
  <c r="ES2" i="12"/>
  <c r="ER2" i="9"/>
  <c r="ES7" i="12"/>
  <c r="ER7" i="9"/>
  <c r="ER11" i="9"/>
  <c r="ER8" i="9"/>
  <c r="ES8" i="12"/>
  <c r="ER3" i="9"/>
  <c r="B62" i="10"/>
  <c r="B59" i="10"/>
  <c r="B58" i="10"/>
  <c r="B57" i="10"/>
  <c r="B56" i="10"/>
  <c r="B55" i="10"/>
  <c r="B54" i="10"/>
  <c r="B6" i="10"/>
  <c r="B7" i="10"/>
  <c r="B8" i="10"/>
  <c r="B9" i="10"/>
  <c r="B12" i="10"/>
  <c r="B5" i="10"/>
  <c r="B4" i="10"/>
  <c r="B64" i="7"/>
  <c r="B61" i="7"/>
  <c r="B60" i="7"/>
  <c r="B59" i="7"/>
  <c r="B58" i="7"/>
  <c r="B57" i="7"/>
  <c r="B56" i="7"/>
  <c r="B12" i="7"/>
  <c r="B9" i="7"/>
  <c r="B8" i="7"/>
  <c r="B7" i="7"/>
  <c r="B6" i="7"/>
  <c r="B5" i="7"/>
  <c r="B4" i="7"/>
  <c r="B62" i="4"/>
  <c r="B59" i="4"/>
  <c r="B58" i="4"/>
  <c r="B57" i="4"/>
  <c r="B56" i="4"/>
  <c r="B55" i="4"/>
  <c r="B54" i="4"/>
  <c r="B11" i="4"/>
  <c r="B8" i="4"/>
  <c r="B7" i="4"/>
  <c r="B6" i="4"/>
  <c r="B5" i="4"/>
  <c r="B3" i="4"/>
  <c r="B4" i="4"/>
  <c r="ER1" i="12"/>
  <c r="ER13" i="12" s="1"/>
  <c r="EQ1" i="9"/>
  <c r="EQ1" i="11"/>
  <c r="ES64" i="7"/>
  <c r="ER20" i="12"/>
  <c r="ES60" i="7"/>
  <c r="ES58" i="7"/>
  <c r="ES57" i="7"/>
  <c r="ES56" i="7"/>
  <c r="ER2" i="7"/>
  <c r="ER54" i="7" s="1"/>
  <c r="ES62" i="10"/>
  <c r="ES59" i="10"/>
  <c r="ES58" i="10"/>
  <c r="ES57" i="10"/>
  <c r="ES56" i="10"/>
  <c r="ES55" i="10"/>
  <c r="ES54" i="10"/>
  <c r="ER2" i="10"/>
  <c r="ER52" i="10" s="1"/>
  <c r="ES62" i="4"/>
  <c r="ES59" i="4"/>
  <c r="ER7" i="12"/>
  <c r="ES56" i="4"/>
  <c r="ES54" i="4"/>
  <c r="ER1" i="4"/>
  <c r="ER52" i="4" s="1"/>
  <c r="ER3" i="7"/>
  <c r="ER14" i="12" s="1"/>
  <c r="ER3" i="10"/>
  <c r="ES53" i="10" s="1"/>
  <c r="ER2" i="4"/>
  <c r="ES61" i="7" l="1"/>
  <c r="ER18" i="12"/>
  <c r="ES59" i="7"/>
  <c r="ES55" i="7"/>
  <c r="ER2" i="12"/>
  <c r="ES53" i="4"/>
  <c r="ER4" i="12"/>
  <c r="ES55" i="4"/>
  <c r="ER6" i="12"/>
  <c r="ES57" i="4"/>
  <c r="ES58" i="4"/>
  <c r="EQ5" i="11"/>
  <c r="EQ3" i="11"/>
  <c r="EQ4" i="11"/>
  <c r="ER16" i="12"/>
  <c r="EQ2" i="11"/>
  <c r="EQ2" i="9"/>
  <c r="EQ3" i="9"/>
  <c r="EQ4" i="9"/>
  <c r="ER15" i="12"/>
  <c r="EQ6" i="11"/>
  <c r="ER23" i="12"/>
  <c r="EQ7" i="11"/>
  <c r="EQ8" i="11"/>
  <c r="EQ11" i="11"/>
  <c r="EQ6" i="9"/>
  <c r="ER17" i="12"/>
  <c r="EQ5" i="9"/>
  <c r="ER19" i="12"/>
  <c r="ER5" i="12"/>
  <c r="ER8" i="12"/>
  <c r="ER3" i="12"/>
  <c r="ER11" i="12"/>
  <c r="EQ7" i="9"/>
  <c r="EQ8" i="9"/>
  <c r="EQ11" i="9"/>
  <c r="EQ1" i="12"/>
  <c r="EQ13" i="12" s="1"/>
  <c r="EP1" i="9"/>
  <c r="EP1" i="11"/>
  <c r="EQ23" i="12"/>
  <c r="EQ20" i="12"/>
  <c r="EQ19" i="12"/>
  <c r="ER59" i="7"/>
  <c r="ER58" i="7"/>
  <c r="ER56" i="7"/>
  <c r="EQ2" i="7"/>
  <c r="EQ54" i="7" s="1"/>
  <c r="ER62" i="10"/>
  <c r="ER58" i="10"/>
  <c r="ER57" i="10"/>
  <c r="ER56" i="10"/>
  <c r="ER55" i="10"/>
  <c r="ER54" i="10"/>
  <c r="EQ2" i="10"/>
  <c r="EQ52" i="10" s="1"/>
  <c r="ER62" i="4"/>
  <c r="EQ6" i="12"/>
  <c r="EQ5" i="12"/>
  <c r="ER54" i="4"/>
  <c r="EQ1" i="4"/>
  <c r="EQ52" i="4" s="1"/>
  <c r="EQ3" i="7"/>
  <c r="ER55" i="7" s="1"/>
  <c r="EQ3" i="10"/>
  <c r="ER53" i="10" s="1"/>
  <c r="EQ2" i="4"/>
  <c r="ER53" i="4" s="1"/>
  <c r="EP4" i="9" l="1"/>
  <c r="EP7" i="9"/>
  <c r="EP8" i="9"/>
  <c r="ER61" i="7"/>
  <c r="EP8" i="11"/>
  <c r="ER57" i="4"/>
  <c r="ER59" i="10"/>
  <c r="EP4" i="11"/>
  <c r="EP3" i="11"/>
  <c r="ER60" i="7"/>
  <c r="EP7" i="11"/>
  <c r="ER64" i="7"/>
  <c r="EP11" i="11"/>
  <c r="EQ16" i="12"/>
  <c r="ER57" i="7"/>
  <c r="EQ11" i="12"/>
  <c r="ER56" i="4"/>
  <c r="ER55" i="4"/>
  <c r="ER58" i="4"/>
  <c r="EP5" i="9"/>
  <c r="ER59" i="4"/>
  <c r="EP6" i="9"/>
  <c r="EQ14" i="12"/>
  <c r="EQ15" i="12"/>
  <c r="EQ17" i="12"/>
  <c r="EQ18" i="12"/>
  <c r="EP5" i="11"/>
  <c r="EP2" i="11"/>
  <c r="EP6" i="11"/>
  <c r="EQ2" i="12"/>
  <c r="EP2" i="9"/>
  <c r="EQ4" i="12"/>
  <c r="EP11" i="9"/>
  <c r="EQ3" i="12"/>
  <c r="EQ7" i="12"/>
  <c r="EQ8" i="12"/>
  <c r="EP3" i="9"/>
  <c r="EP1" i="12"/>
  <c r="EP13" i="12" s="1"/>
  <c r="EO1" i="9"/>
  <c r="EO1" i="11"/>
  <c r="EQ64" i="7"/>
  <c r="EQ61" i="7"/>
  <c r="EQ60" i="7"/>
  <c r="EQ59" i="7"/>
  <c r="EQ58" i="7"/>
  <c r="EQ57" i="7"/>
  <c r="EQ56" i="7"/>
  <c r="EP2" i="7"/>
  <c r="EP54" i="7" s="1"/>
  <c r="EQ62" i="10"/>
  <c r="EQ59" i="10"/>
  <c r="EQ58" i="10"/>
  <c r="EQ57" i="10"/>
  <c r="EQ56" i="10"/>
  <c r="EQ55" i="10"/>
  <c r="EP2" i="10"/>
  <c r="EP52" i="10" s="1"/>
  <c r="EQ62" i="4"/>
  <c r="EP7" i="12"/>
  <c r="EQ57" i="4"/>
  <c r="EQ56" i="4"/>
  <c r="EP4" i="12"/>
  <c r="EP3" i="12"/>
  <c r="EP1" i="4"/>
  <c r="EP52" i="4" s="1"/>
  <c r="EP3" i="7"/>
  <c r="EQ55" i="7" s="1"/>
  <c r="EP3" i="10"/>
  <c r="EQ53" i="10" s="1"/>
  <c r="EP2" i="4"/>
  <c r="EQ53" i="4" s="1"/>
  <c r="EO3" i="11" l="1"/>
  <c r="EP18" i="12"/>
  <c r="EO4" i="11"/>
  <c r="EP19" i="12"/>
  <c r="EP20" i="12"/>
  <c r="EO8" i="9"/>
  <c r="EO8" i="11"/>
  <c r="EP8" i="12"/>
  <c r="EQ54" i="10"/>
  <c r="EQ55" i="4"/>
  <c r="EO7" i="9"/>
  <c r="EO11" i="9"/>
  <c r="EQ58" i="4"/>
  <c r="EQ59" i="4"/>
  <c r="EO6" i="9"/>
  <c r="EQ54" i="4"/>
  <c r="EP5" i="12"/>
  <c r="EP6" i="12"/>
  <c r="EP14" i="12"/>
  <c r="EP23" i="12"/>
  <c r="EO11" i="11"/>
  <c r="EP15" i="12"/>
  <c r="EP16" i="12"/>
  <c r="EP17" i="12"/>
  <c r="EO2" i="11"/>
  <c r="EO5" i="11"/>
  <c r="EO6" i="11"/>
  <c r="EO7" i="11"/>
  <c r="EP2" i="12"/>
  <c r="EO2" i="9"/>
  <c r="EP11" i="12"/>
  <c r="EO3" i="9"/>
  <c r="EO4" i="9"/>
  <c r="EO5" i="9"/>
  <c r="EO1" i="12"/>
  <c r="EO13" i="12" s="1"/>
  <c r="EN1" i="9"/>
  <c r="EN1" i="11"/>
  <c r="EP64" i="7"/>
  <c r="EP61" i="7"/>
  <c r="EO19" i="12"/>
  <c r="EP59" i="7"/>
  <c r="EO17" i="12"/>
  <c r="EP57" i="7"/>
  <c r="EP56" i="7"/>
  <c r="EO2" i="7"/>
  <c r="EO54" i="7" s="1"/>
  <c r="EP62" i="10"/>
  <c r="EP59" i="10"/>
  <c r="EP58" i="10"/>
  <c r="EP54" i="10"/>
  <c r="EO2" i="10"/>
  <c r="EO52" i="10" s="1"/>
  <c r="EP59" i="4"/>
  <c r="EP58" i="4"/>
  <c r="EP57" i="4"/>
  <c r="EO5" i="12"/>
  <c r="EP55" i="4"/>
  <c r="EP54" i="4"/>
  <c r="EO1" i="4"/>
  <c r="EO52" i="4" s="1"/>
  <c r="EO3" i="7"/>
  <c r="EP55" i="7" s="1"/>
  <c r="EO3" i="10"/>
  <c r="EP53" i="10" s="1"/>
  <c r="EO2" i="4"/>
  <c r="EP53" i="4" s="1"/>
  <c r="EN11" i="9" l="1"/>
  <c r="EN6" i="11"/>
  <c r="EN5" i="11"/>
  <c r="EO16" i="12"/>
  <c r="EN4" i="11"/>
  <c r="EP58" i="7"/>
  <c r="EP60" i="7"/>
  <c r="EN7" i="11"/>
  <c r="EP56" i="4"/>
  <c r="EP62" i="4"/>
  <c r="EO4" i="12"/>
  <c r="EO6" i="12"/>
  <c r="EO18" i="12"/>
  <c r="EP55" i="10"/>
  <c r="EP57" i="10"/>
  <c r="EP56" i="10"/>
  <c r="EO14" i="12"/>
  <c r="EN8" i="11"/>
  <c r="EO20" i="12"/>
  <c r="EO23" i="12"/>
  <c r="EN3" i="11"/>
  <c r="EO15" i="12"/>
  <c r="EN2" i="11"/>
  <c r="EN11" i="11"/>
  <c r="EN2" i="9"/>
  <c r="EO2" i="12"/>
  <c r="EO7" i="12"/>
  <c r="EO8" i="12"/>
  <c r="EO11" i="12"/>
  <c r="EN4" i="9"/>
  <c r="EN5" i="9"/>
  <c r="EO3" i="12"/>
  <c r="EN6" i="9"/>
  <c r="EN7" i="9"/>
  <c r="EN3" i="9"/>
  <c r="EN8" i="9"/>
  <c r="EN1" i="12"/>
  <c r="EN13" i="12" s="1"/>
  <c r="EM1" i="9"/>
  <c r="EM1" i="11"/>
  <c r="EN23" i="12"/>
  <c r="EN20" i="12"/>
  <c r="EO58" i="7"/>
  <c r="EO57" i="7"/>
  <c r="EN15" i="12"/>
  <c r="EN2" i="7"/>
  <c r="EN54" i="7" s="1"/>
  <c r="EO59" i="10"/>
  <c r="EO58" i="10"/>
  <c r="EO57" i="10"/>
  <c r="EO56" i="10"/>
  <c r="EO55" i="10"/>
  <c r="EO54" i="10"/>
  <c r="EN2" i="10"/>
  <c r="EN52" i="10" s="1"/>
  <c r="EO62" i="4"/>
  <c r="EO58" i="4"/>
  <c r="EO57" i="4"/>
  <c r="EO55" i="4"/>
  <c r="EO54" i="4"/>
  <c r="EN1" i="4"/>
  <c r="EN52" i="4" s="1"/>
  <c r="EN3" i="7"/>
  <c r="EO55" i="7" s="1"/>
  <c r="EN3" i="10"/>
  <c r="EO53" i="10" s="1"/>
  <c r="EN2" i="4"/>
  <c r="EO53" i="4" s="1"/>
  <c r="EM8" i="9" l="1"/>
  <c r="EO61" i="7"/>
  <c r="EM5" i="9"/>
  <c r="EO64" i="7"/>
  <c r="EN18" i="12"/>
  <c r="EO59" i="7"/>
  <c r="EN19" i="12"/>
  <c r="EO60" i="7"/>
  <c r="EM7" i="11"/>
  <c r="EO56" i="7"/>
  <c r="EM11" i="11"/>
  <c r="EM8" i="11"/>
  <c r="EO62" i="10"/>
  <c r="EM11" i="9"/>
  <c r="EN8" i="12"/>
  <c r="EO59" i="4"/>
  <c r="EN11" i="12"/>
  <c r="EO56" i="4"/>
  <c r="EN14" i="12"/>
  <c r="EM3" i="9"/>
  <c r="EN16" i="12"/>
  <c r="EN17" i="12"/>
  <c r="EM5" i="11"/>
  <c r="EM6" i="11"/>
  <c r="EM4" i="9"/>
  <c r="EM2" i="11"/>
  <c r="EM3" i="11"/>
  <c r="EM4" i="11"/>
  <c r="EM2" i="9"/>
  <c r="EN2" i="12"/>
  <c r="EN4" i="12"/>
  <c r="EN5" i="12"/>
  <c r="EN6" i="12"/>
  <c r="EN3" i="12"/>
  <c r="EN7" i="12"/>
  <c r="EM6" i="9"/>
  <c r="EM7" i="9"/>
  <c r="EM1" i="12"/>
  <c r="EM13" i="12" s="1"/>
  <c r="EL1" i="12"/>
  <c r="EL13" i="12" s="1"/>
  <c r="EK1" i="12"/>
  <c r="EK13" i="12" s="1"/>
  <c r="EL1" i="9"/>
  <c r="EK1" i="9"/>
  <c r="EJ1" i="9"/>
  <c r="EL1" i="11"/>
  <c r="EK1" i="11"/>
  <c r="EJ1" i="11"/>
  <c r="EM23" i="12"/>
  <c r="EM20" i="12"/>
  <c r="EM19" i="12"/>
  <c r="EN59" i="7"/>
  <c r="EN58" i="7"/>
  <c r="EN57" i="7"/>
  <c r="EN56" i="7"/>
  <c r="EM2" i="7"/>
  <c r="EM54" i="7" s="1"/>
  <c r="EL23" i="12"/>
  <c r="EL19" i="12"/>
  <c r="EL18" i="12"/>
  <c r="EL17" i="12"/>
  <c r="EL16" i="12"/>
  <c r="EL2" i="7"/>
  <c r="EL54" i="7" s="1"/>
  <c r="EK23" i="12"/>
  <c r="EK20" i="12"/>
  <c r="EK18" i="12"/>
  <c r="EK16" i="12"/>
  <c r="EK15" i="12"/>
  <c r="EK2" i="7"/>
  <c r="EK54" i="7" s="1"/>
  <c r="EN62" i="10"/>
  <c r="EN58" i="10"/>
  <c r="EN57" i="10"/>
  <c r="EN56" i="10"/>
  <c r="EM55" i="10"/>
  <c r="EN54" i="10"/>
  <c r="EM2" i="10"/>
  <c r="EM52" i="10" s="1"/>
  <c r="EL2" i="10"/>
  <c r="EL52" i="10" s="1"/>
  <c r="EK2" i="10"/>
  <c r="EK52" i="10" s="1"/>
  <c r="EN62" i="4"/>
  <c r="EL7" i="9"/>
  <c r="EN56" i="4"/>
  <c r="EL4" i="9"/>
  <c r="EM1" i="4"/>
  <c r="EM52" i="4" s="1"/>
  <c r="EL8" i="12"/>
  <c r="EL7" i="12"/>
  <c r="EL5" i="12"/>
  <c r="EL1" i="4"/>
  <c r="EL52" i="4" s="1"/>
  <c r="EJ6" i="9"/>
  <c r="EK5" i="12"/>
  <c r="EK4" i="12"/>
  <c r="EK1" i="4"/>
  <c r="EK52" i="4" s="1"/>
  <c r="EM3" i="7"/>
  <c r="EN55" i="7" s="1"/>
  <c r="EL3" i="7"/>
  <c r="EK3" i="7"/>
  <c r="EM3" i="10"/>
  <c r="EN53" i="10" s="1"/>
  <c r="EL3" i="10"/>
  <c r="EK3" i="10"/>
  <c r="EM2" i="4"/>
  <c r="EN53" i="4" s="1"/>
  <c r="EL2" i="4"/>
  <c r="EK2" i="4"/>
  <c r="EK6" i="9" l="1"/>
  <c r="EJ11" i="9"/>
  <c r="EM57" i="4"/>
  <c r="EL8" i="9"/>
  <c r="EJ8" i="11"/>
  <c r="EL8" i="11"/>
  <c r="EL61" i="7"/>
  <c r="EJ3" i="9"/>
  <c r="EL62" i="10"/>
  <c r="EJ11" i="11"/>
  <c r="EL54" i="10"/>
  <c r="EL54" i="4"/>
  <c r="EL55" i="4"/>
  <c r="EL59" i="7"/>
  <c r="EL3" i="11"/>
  <c r="EL3" i="9"/>
  <c r="EL60" i="7"/>
  <c r="EK7" i="11"/>
  <c r="EN64" i="7"/>
  <c r="EM64" i="7"/>
  <c r="EN61" i="7"/>
  <c r="EM59" i="10"/>
  <c r="EL56" i="10"/>
  <c r="EJ6" i="11"/>
  <c r="EL57" i="10"/>
  <c r="EJ7" i="11"/>
  <c r="EN54" i="4"/>
  <c r="EJ5" i="9"/>
  <c r="EN58" i="4"/>
  <c r="EM58" i="4"/>
  <c r="EK11" i="12"/>
  <c r="EL56" i="4"/>
  <c r="EN59" i="4"/>
  <c r="EL62" i="4"/>
  <c r="EL57" i="4"/>
  <c r="EL58" i="4"/>
  <c r="EJ8" i="9"/>
  <c r="EL64" i="7"/>
  <c r="EL7" i="11"/>
  <c r="EN60" i="7"/>
  <c r="EJ4" i="9"/>
  <c r="EL56" i="7"/>
  <c r="EJ4" i="11"/>
  <c r="EL57" i="7"/>
  <c r="EM17" i="12"/>
  <c r="EJ5" i="11"/>
  <c r="EL58" i="7"/>
  <c r="EM60" i="7"/>
  <c r="EM61" i="7"/>
  <c r="EK17" i="12"/>
  <c r="EL58" i="10"/>
  <c r="EL4" i="11"/>
  <c r="EL5" i="11"/>
  <c r="EM54" i="10"/>
  <c r="EL6" i="11"/>
  <c r="EM62" i="10"/>
  <c r="EK8" i="11"/>
  <c r="EN59" i="10"/>
  <c r="EM58" i="10"/>
  <c r="EN55" i="10"/>
  <c r="EM59" i="4"/>
  <c r="EM55" i="4"/>
  <c r="EL4" i="12"/>
  <c r="EN55" i="4"/>
  <c r="EM6" i="12"/>
  <c r="EK4" i="9"/>
  <c r="EK7" i="9"/>
  <c r="EN57" i="4"/>
  <c r="EM56" i="4"/>
  <c r="EK6" i="12"/>
  <c r="EM5" i="12"/>
  <c r="EL55" i="7"/>
  <c r="EL14" i="12"/>
  <c r="EK14" i="12"/>
  <c r="EM55" i="7"/>
  <c r="EM14" i="12"/>
  <c r="EJ7" i="9"/>
  <c r="EL20" i="12"/>
  <c r="EK19" i="12"/>
  <c r="EM56" i="7"/>
  <c r="EK3" i="11"/>
  <c r="EK4" i="11"/>
  <c r="EK8" i="9"/>
  <c r="EL11" i="9"/>
  <c r="EM15" i="12"/>
  <c r="EL6" i="9"/>
  <c r="EM16" i="12"/>
  <c r="EM57" i="7"/>
  <c r="EM18" i="12"/>
  <c r="EM58" i="7"/>
  <c r="EM59" i="7"/>
  <c r="EL15" i="12"/>
  <c r="EJ2" i="11"/>
  <c r="EM53" i="10"/>
  <c r="EL2" i="11"/>
  <c r="EL53" i="10"/>
  <c r="EK2" i="11"/>
  <c r="EL11" i="11"/>
  <c r="EM56" i="10"/>
  <c r="EM57" i="10"/>
  <c r="EK5" i="11"/>
  <c r="EK6" i="11"/>
  <c r="EL55" i="10"/>
  <c r="EK11" i="11"/>
  <c r="EJ3" i="11"/>
  <c r="EL59" i="10"/>
  <c r="EL53" i="4"/>
  <c r="EL2" i="12"/>
  <c r="EK2" i="9"/>
  <c r="EK2" i="12"/>
  <c r="EJ2" i="9"/>
  <c r="EM53" i="4"/>
  <c r="EL2" i="9"/>
  <c r="EM2" i="12"/>
  <c r="EM3" i="12"/>
  <c r="EL59" i="4"/>
  <c r="EM62" i="4"/>
  <c r="EK11" i="9"/>
  <c r="EK7" i="12"/>
  <c r="EL6" i="12"/>
  <c r="EM4" i="12"/>
  <c r="EL11" i="12"/>
  <c r="EM7" i="12"/>
  <c r="EM54" i="4"/>
  <c r="EM8" i="12"/>
  <c r="EL5" i="9"/>
  <c r="EM11" i="12"/>
  <c r="EK8" i="12"/>
  <c r="EK3" i="9"/>
  <c r="EK5" i="9"/>
  <c r="EK3" i="12"/>
  <c r="EL3" i="12"/>
  <c r="EJ1" i="12"/>
  <c r="EJ13" i="12" s="1"/>
  <c r="EI1" i="9"/>
  <c r="EI1" i="11"/>
  <c r="EK64" i="7"/>
  <c r="EK59" i="7"/>
  <c r="EJ16" i="12"/>
  <c r="EK56" i="7"/>
  <c r="EJ2" i="7"/>
  <c r="EJ54" i="7" s="1"/>
  <c r="EK62" i="10"/>
  <c r="EK59" i="10"/>
  <c r="EK58" i="10"/>
  <c r="EK57" i="10"/>
  <c r="EK56" i="10"/>
  <c r="EK55" i="10"/>
  <c r="EK54" i="10"/>
  <c r="EJ2" i="10"/>
  <c r="EJ52" i="10" s="1"/>
  <c r="EK59" i="4"/>
  <c r="EK57" i="4"/>
  <c r="EK56" i="4"/>
  <c r="EJ4" i="12"/>
  <c r="EJ3" i="12"/>
  <c r="EJ1" i="4"/>
  <c r="EJ52" i="4" s="1"/>
  <c r="EJ3" i="7"/>
  <c r="EK55" i="7" s="1"/>
  <c r="EJ3" i="10"/>
  <c r="EK53" i="10" s="1"/>
  <c r="EJ2" i="4"/>
  <c r="EK53" i="4" s="1"/>
  <c r="EJ19" i="12" l="1"/>
  <c r="EK60" i="7"/>
  <c r="EJ17" i="12"/>
  <c r="EK58" i="7"/>
  <c r="EI11" i="11"/>
  <c r="EK57" i="7"/>
  <c r="EJ18" i="12"/>
  <c r="EJ20" i="12"/>
  <c r="EK61" i="7"/>
  <c r="EJ23" i="12"/>
  <c r="EI5" i="11"/>
  <c r="EI6" i="11"/>
  <c r="EI7" i="9"/>
  <c r="EK58" i="4"/>
  <c r="EK55" i="4"/>
  <c r="EI11" i="9"/>
  <c r="EK62" i="4"/>
  <c r="EK54" i="4"/>
  <c r="EJ5" i="12"/>
  <c r="EJ14" i="12"/>
  <c r="EI8" i="9"/>
  <c r="EJ15" i="12"/>
  <c r="EI4" i="11"/>
  <c r="EI2" i="11"/>
  <c r="EI7" i="11"/>
  <c r="EI8" i="11"/>
  <c r="EI3" i="11"/>
  <c r="EI2" i="9"/>
  <c r="EJ2" i="12"/>
  <c r="EJ6" i="12"/>
  <c r="EJ7" i="12"/>
  <c r="EJ8" i="12"/>
  <c r="EJ11" i="12"/>
  <c r="EI3" i="9"/>
  <c r="EI4" i="9"/>
  <c r="EI5" i="9"/>
  <c r="EI6" i="9"/>
  <c r="EI1" i="12"/>
  <c r="EI13" i="12" s="1"/>
  <c r="EH1" i="12"/>
  <c r="EH1" i="9"/>
  <c r="EH1" i="11"/>
  <c r="EJ64" i="7"/>
  <c r="EJ61" i="7"/>
  <c r="EI19" i="12"/>
  <c r="EJ58" i="7"/>
  <c r="EJ57" i="7"/>
  <c r="EJ56" i="7"/>
  <c r="EI2" i="7"/>
  <c r="EI54" i="7" s="1"/>
  <c r="EJ62" i="10"/>
  <c r="EJ59" i="10"/>
  <c r="EJ58" i="10"/>
  <c r="EJ57" i="10"/>
  <c r="EJ55" i="10"/>
  <c r="EJ54" i="10"/>
  <c r="EI2" i="10"/>
  <c r="EI52" i="10" s="1"/>
  <c r="EI11" i="12"/>
  <c r="EJ59" i="4"/>
  <c r="EJ58" i="4"/>
  <c r="EJ57" i="4"/>
  <c r="EJ55" i="4"/>
  <c r="EI3" i="12"/>
  <c r="EI1" i="4"/>
  <c r="EI52" i="4" s="1"/>
  <c r="EI3" i="7"/>
  <c r="EJ55" i="7" s="1"/>
  <c r="EI3" i="10"/>
  <c r="EJ53" i="10" s="1"/>
  <c r="EI2" i="4"/>
  <c r="EJ53" i="4" s="1"/>
  <c r="EI16" i="12" l="1"/>
  <c r="EH5" i="9"/>
  <c r="EH5" i="11"/>
  <c r="EI17" i="12"/>
  <c r="EI20" i="12"/>
  <c r="EI23" i="12"/>
  <c r="EJ56" i="4"/>
  <c r="EJ54" i="4"/>
  <c r="EJ60" i="7"/>
  <c r="EI18" i="12"/>
  <c r="EJ59" i="7"/>
  <c r="EH4" i="11"/>
  <c r="EJ56" i="10"/>
  <c r="EH8" i="11"/>
  <c r="EJ62" i="4"/>
  <c r="EI14" i="12"/>
  <c r="EH3" i="11"/>
  <c r="EH6" i="9"/>
  <c r="EH3" i="9"/>
  <c r="EH7" i="9"/>
  <c r="EI15" i="12"/>
  <c r="EH6" i="11"/>
  <c r="EH2" i="11"/>
  <c r="EH7" i="11"/>
  <c r="EH11" i="11"/>
  <c r="EI2" i="12"/>
  <c r="EH2" i="9"/>
  <c r="EI5" i="12"/>
  <c r="EH8" i="9"/>
  <c r="EI6" i="12"/>
  <c r="EI7" i="12"/>
  <c r="EI8" i="12"/>
  <c r="EI4" i="12"/>
  <c r="EH11" i="9"/>
  <c r="EH4" i="9"/>
  <c r="EH13" i="12"/>
  <c r="EG1" i="9"/>
  <c r="EG1" i="11"/>
  <c r="EI64" i="7"/>
  <c r="EH19" i="12"/>
  <c r="EH18" i="12"/>
  <c r="EI56" i="7"/>
  <c r="EH2" i="7"/>
  <c r="EH54" i="7" s="1"/>
  <c r="EI59" i="10"/>
  <c r="EI58" i="10"/>
  <c r="EI57" i="10"/>
  <c r="EI56" i="10"/>
  <c r="EI55" i="10"/>
  <c r="EI54" i="10"/>
  <c r="EH2" i="10"/>
  <c r="EH52" i="10" s="1"/>
  <c r="EH11" i="12"/>
  <c r="EH8" i="12"/>
  <c r="EH7" i="12"/>
  <c r="EH6" i="12"/>
  <c r="EH5" i="12"/>
  <c r="EH4" i="12"/>
  <c r="EH3" i="12"/>
  <c r="EH1" i="4"/>
  <c r="EH52" i="4" s="1"/>
  <c r="EH3" i="7"/>
  <c r="EI55" i="7" s="1"/>
  <c r="EH3" i="10"/>
  <c r="EI53" i="10" s="1"/>
  <c r="EH2" i="4"/>
  <c r="EH2" i="12" s="1"/>
  <c r="EI56" i="4" l="1"/>
  <c r="EI58" i="4"/>
  <c r="EI59" i="7"/>
  <c r="EG7" i="11"/>
  <c r="EI62" i="4"/>
  <c r="EH23" i="12"/>
  <c r="EI60" i="7"/>
  <c r="EG11" i="11"/>
  <c r="EH16" i="12"/>
  <c r="EI57" i="7"/>
  <c r="EH17" i="12"/>
  <c r="EI58" i="7"/>
  <c r="EH20" i="12"/>
  <c r="EI61" i="7"/>
  <c r="EI62" i="10"/>
  <c r="EI57" i="4"/>
  <c r="EI55" i="4"/>
  <c r="EG5" i="9"/>
  <c r="EI59" i="4"/>
  <c r="EG11" i="9"/>
  <c r="EI54" i="4"/>
  <c r="EI53" i="4"/>
  <c r="EH14" i="12"/>
  <c r="EG6" i="9"/>
  <c r="EG7" i="9"/>
  <c r="EG4" i="9"/>
  <c r="EG8" i="9"/>
  <c r="EH15" i="12"/>
  <c r="EG3" i="9"/>
  <c r="EG2" i="11"/>
  <c r="EG4" i="11"/>
  <c r="EG3" i="11"/>
  <c r="EG5" i="11"/>
  <c r="EG6" i="11"/>
  <c r="EG8" i="11"/>
  <c r="EG2" i="9"/>
  <c r="EG1" i="12"/>
  <c r="EG13" i="12" s="1"/>
  <c r="EF1" i="12"/>
  <c r="EF13" i="12" s="1"/>
  <c r="EE1" i="12"/>
  <c r="EE13" i="12" s="1"/>
  <c r="EF1" i="9"/>
  <c r="EE1" i="9"/>
  <c r="ED1" i="9"/>
  <c r="EF1" i="11"/>
  <c r="EE1" i="11"/>
  <c r="ED1" i="11"/>
  <c r="EG23" i="12"/>
  <c r="EH61" i="7"/>
  <c r="EH60" i="7"/>
  <c r="EG18" i="12"/>
  <c r="EH58" i="7"/>
  <c r="EG16" i="12"/>
  <c r="EH56" i="7"/>
  <c r="EG2" i="7"/>
  <c r="EG54" i="7" s="1"/>
  <c r="EF16" i="12"/>
  <c r="EF2" i="7"/>
  <c r="EF54" i="7" s="1"/>
  <c r="EE20" i="12"/>
  <c r="EE19" i="12"/>
  <c r="EE18" i="12"/>
  <c r="EE17" i="12"/>
  <c r="EE16" i="12"/>
  <c r="EE15" i="12"/>
  <c r="EE2" i="7"/>
  <c r="EE54" i="7" s="1"/>
  <c r="EH57" i="10"/>
  <c r="EH56" i="10"/>
  <c r="EH55" i="10"/>
  <c r="EG2" i="10"/>
  <c r="EG52" i="10" s="1"/>
  <c r="EF58" i="10"/>
  <c r="EF2" i="10"/>
  <c r="EF52" i="10" s="1"/>
  <c r="EE2" i="10"/>
  <c r="EE52" i="10" s="1"/>
  <c r="EH58" i="4"/>
  <c r="EG1" i="4"/>
  <c r="EG52" i="4" s="1"/>
  <c r="EF11" i="12"/>
  <c r="EF8" i="12"/>
  <c r="EF7" i="12"/>
  <c r="EF6" i="12"/>
  <c r="EF5" i="12"/>
  <c r="EF4" i="12"/>
  <c r="EF1" i="4"/>
  <c r="EF52" i="4" s="1"/>
  <c r="EE6" i="12"/>
  <c r="EE5" i="12"/>
  <c r="ED4" i="9"/>
  <c r="EE3" i="12"/>
  <c r="EE1" i="4"/>
  <c r="EE52" i="4" s="1"/>
  <c r="EG3" i="7"/>
  <c r="EH55" i="7" s="1"/>
  <c r="EF3" i="7"/>
  <c r="EE3" i="7"/>
  <c r="EG3" i="10"/>
  <c r="EH53" i="10" s="1"/>
  <c r="EF3" i="10"/>
  <c r="EE3" i="10"/>
  <c r="EG2" i="4"/>
  <c r="EH53" i="4" s="1"/>
  <c r="EF2" i="4"/>
  <c r="EE2" i="4"/>
  <c r="EF56" i="7" l="1"/>
  <c r="EF8" i="9"/>
  <c r="ED7" i="9"/>
  <c r="EF11" i="9"/>
  <c r="EF56" i="10"/>
  <c r="EG57" i="4"/>
  <c r="ED11" i="9"/>
  <c r="EF60" i="7"/>
  <c r="ED7" i="11"/>
  <c r="EF7" i="11"/>
  <c r="EF54" i="4"/>
  <c r="EH57" i="7"/>
  <c r="EF58" i="7"/>
  <c r="EF59" i="7"/>
  <c r="EF55" i="10"/>
  <c r="EG55" i="4"/>
  <c r="EG56" i="4"/>
  <c r="ED4" i="11"/>
  <c r="EE8" i="11"/>
  <c r="EE11" i="11"/>
  <c r="EF17" i="12"/>
  <c r="EF18" i="12"/>
  <c r="EG59" i="10"/>
  <c r="EG54" i="4"/>
  <c r="EG60" i="7"/>
  <c r="EH59" i="7"/>
  <c r="EF19" i="12"/>
  <c r="EF61" i="7"/>
  <c r="EF11" i="11"/>
  <c r="EG57" i="7"/>
  <c r="EH64" i="7"/>
  <c r="EF64" i="7"/>
  <c r="EF8" i="11"/>
  <c r="ED11" i="11"/>
  <c r="EG54" i="10"/>
  <c r="EH62" i="10"/>
  <c r="EG55" i="10"/>
  <c r="EH59" i="10"/>
  <c r="EG56" i="10"/>
  <c r="EH58" i="10"/>
  <c r="EG57" i="10"/>
  <c r="EH54" i="10"/>
  <c r="EE4" i="12"/>
  <c r="EH62" i="4"/>
  <c r="EG4" i="12"/>
  <c r="EH57" i="4"/>
  <c r="EH55" i="4"/>
  <c r="EH54" i="4"/>
  <c r="EG5" i="12"/>
  <c r="EE5" i="9"/>
  <c r="EH56" i="4"/>
  <c r="EF55" i="4"/>
  <c r="EH59" i="4"/>
  <c r="EF59" i="4"/>
  <c r="EE7" i="9"/>
  <c r="EF62" i="4"/>
  <c r="EE14" i="12"/>
  <c r="EF55" i="7"/>
  <c r="EF14" i="12"/>
  <c r="EG55" i="7"/>
  <c r="EG14" i="12"/>
  <c r="EG58" i="7"/>
  <c r="EF20" i="12"/>
  <c r="EG59" i="7"/>
  <c r="EF23" i="12"/>
  <c r="ED3" i="9"/>
  <c r="ED8" i="11"/>
  <c r="EE3" i="11"/>
  <c r="EG61" i="7"/>
  <c r="EE6" i="9"/>
  <c r="EE23" i="12"/>
  <c r="EG56" i="7"/>
  <c r="EE8" i="9"/>
  <c r="EF7" i="9"/>
  <c r="EF57" i="7"/>
  <c r="EG64" i="7"/>
  <c r="EE11" i="9"/>
  <c r="EG15" i="12"/>
  <c r="ED3" i="11"/>
  <c r="EF6" i="9"/>
  <c r="EG17" i="12"/>
  <c r="ED5" i="11"/>
  <c r="EG19" i="12"/>
  <c r="ED6" i="11"/>
  <c r="EF15" i="12"/>
  <c r="EG20" i="12"/>
  <c r="EF53" i="10"/>
  <c r="EE2" i="11"/>
  <c r="ED2" i="11"/>
  <c r="EG53" i="10"/>
  <c r="EF2" i="11"/>
  <c r="EF4" i="11"/>
  <c r="EF57" i="10"/>
  <c r="EG62" i="10"/>
  <c r="EF3" i="11"/>
  <c r="EE4" i="11"/>
  <c r="EE5" i="11"/>
  <c r="EF59" i="10"/>
  <c r="EE6" i="11"/>
  <c r="EF62" i="10"/>
  <c r="EE7" i="11"/>
  <c r="EG58" i="10"/>
  <c r="EF5" i="11"/>
  <c r="EF54" i="10"/>
  <c r="EF6" i="11"/>
  <c r="EE2" i="12"/>
  <c r="ED2" i="9"/>
  <c r="EF53" i="4"/>
  <c r="EF2" i="12"/>
  <c r="EE2" i="9"/>
  <c r="EG53" i="4"/>
  <c r="EG2" i="12"/>
  <c r="EF2" i="9"/>
  <c r="EE11" i="12"/>
  <c r="EG6" i="12"/>
  <c r="ED5" i="9"/>
  <c r="EF3" i="9"/>
  <c r="EG7" i="12"/>
  <c r="EE8" i="12"/>
  <c r="ED6" i="9"/>
  <c r="EF4" i="9"/>
  <c r="EG8" i="12"/>
  <c r="EG3" i="12"/>
  <c r="EF5" i="9"/>
  <c r="EG11" i="12"/>
  <c r="EF56" i="4"/>
  <c r="EG58" i="4"/>
  <c r="EF57" i="4"/>
  <c r="EG59" i="4"/>
  <c r="ED8" i="9"/>
  <c r="EF58" i="4"/>
  <c r="EG62" i="4"/>
  <c r="EE3" i="9"/>
  <c r="EE7" i="12"/>
  <c r="EE4" i="9"/>
  <c r="EF3" i="12"/>
  <c r="ED1" i="12"/>
  <c r="ED13" i="12" s="1"/>
  <c r="EC1" i="9"/>
  <c r="EC1" i="11"/>
  <c r="EE64" i="7"/>
  <c r="EE61" i="7"/>
  <c r="ED19" i="12"/>
  <c r="EE59" i="7"/>
  <c r="EE58" i="7"/>
  <c r="ED16" i="12"/>
  <c r="ED15" i="12"/>
  <c r="ED2" i="7"/>
  <c r="ED54" i="7" s="1"/>
  <c r="EE62" i="10"/>
  <c r="EE59" i="10"/>
  <c r="EE58" i="10"/>
  <c r="EE57" i="10"/>
  <c r="EE55" i="10"/>
  <c r="EE54" i="10"/>
  <c r="ED2" i="10"/>
  <c r="ED52" i="10" s="1"/>
  <c r="ED11" i="12"/>
  <c r="EE58" i="4"/>
  <c r="ED6" i="12"/>
  <c r="ED5" i="12"/>
  <c r="EE55" i="4"/>
  <c r="EE54" i="4"/>
  <c r="ED1" i="4"/>
  <c r="ED52" i="4" s="1"/>
  <c r="ED3" i="7"/>
  <c r="EE55" i="7" s="1"/>
  <c r="ED3" i="10"/>
  <c r="EE53" i="10" s="1"/>
  <c r="ED2" i="4"/>
  <c r="EE53" i="4" s="1"/>
  <c r="EC8" i="9" l="1"/>
  <c r="ED20" i="12"/>
  <c r="EC5" i="9"/>
  <c r="ED17" i="12"/>
  <c r="ED4" i="12"/>
  <c r="EE60" i="7"/>
  <c r="ED23" i="12"/>
  <c r="EC4" i="9"/>
  <c r="EC3" i="9"/>
  <c r="EE57" i="7"/>
  <c r="EC4" i="11"/>
  <c r="EC5" i="11"/>
  <c r="EE56" i="7"/>
  <c r="EC7" i="11"/>
  <c r="EC8" i="11"/>
  <c r="EC11" i="11"/>
  <c r="EE56" i="10"/>
  <c r="EE62" i="4"/>
  <c r="EE57" i="4"/>
  <c r="EE56" i="4"/>
  <c r="EC11" i="9"/>
  <c r="EE59" i="4"/>
  <c r="ED14" i="12"/>
  <c r="EC6" i="11"/>
  <c r="ED18" i="12"/>
  <c r="EC2" i="11"/>
  <c r="EC3" i="11"/>
  <c r="ED2" i="12"/>
  <c r="EC2" i="9"/>
  <c r="ED3" i="12"/>
  <c r="ED7" i="12"/>
  <c r="ED8" i="12"/>
  <c r="EC6" i="9"/>
  <c r="EC7" i="9"/>
  <c r="EC1" i="12"/>
  <c r="EC13" i="12" s="1"/>
  <c r="EB1" i="12"/>
  <c r="EB13" i="12" s="1"/>
  <c r="EB1" i="9"/>
  <c r="EA1" i="9"/>
  <c r="EB1" i="11"/>
  <c r="EA1" i="11"/>
  <c r="EC23" i="12"/>
  <c r="EC20" i="12"/>
  <c r="EC19" i="12"/>
  <c r="ED58" i="7"/>
  <c r="EC2" i="7"/>
  <c r="EC54" i="7" s="1"/>
  <c r="EB23" i="12"/>
  <c r="EB20" i="12"/>
  <c r="EB19" i="12"/>
  <c r="EB2" i="7"/>
  <c r="EB54" i="7" s="1"/>
  <c r="ED58" i="10"/>
  <c r="ED57" i="10"/>
  <c r="ED56" i="10"/>
  <c r="ED55" i="10"/>
  <c r="ED54" i="10"/>
  <c r="EC2" i="10"/>
  <c r="EC52" i="10" s="1"/>
  <c r="EB2" i="10"/>
  <c r="EB52" i="10" s="1"/>
  <c r="EC7" i="12"/>
  <c r="ED56" i="4"/>
  <c r="ED55" i="4"/>
  <c r="EC3" i="12"/>
  <c r="EC1" i="4"/>
  <c r="EC52" i="4" s="1"/>
  <c r="EB7" i="12"/>
  <c r="EB6" i="12"/>
  <c r="EB5" i="12"/>
  <c r="EB4" i="12"/>
  <c r="EB3" i="12"/>
  <c r="EB1" i="4"/>
  <c r="EB52" i="4" s="1"/>
  <c r="EC3" i="7"/>
  <c r="ED55" i="7" s="1"/>
  <c r="EB3" i="7"/>
  <c r="EC3" i="10"/>
  <c r="ED53" i="10" s="1"/>
  <c r="EB3" i="10"/>
  <c r="EC2" i="4"/>
  <c r="ED53" i="4" s="1"/>
  <c r="EB2" i="4"/>
  <c r="EA8" i="9" l="1"/>
  <c r="EB11" i="9"/>
  <c r="EB6" i="9"/>
  <c r="EA4" i="11"/>
  <c r="EA11" i="11"/>
  <c r="EB5" i="9"/>
  <c r="EA6" i="11"/>
  <c r="EA7" i="11"/>
  <c r="EB11" i="11"/>
  <c r="EC59" i="7"/>
  <c r="EA5" i="11"/>
  <c r="ED61" i="7"/>
  <c r="EC59" i="4"/>
  <c r="ED64" i="7"/>
  <c r="EA3" i="9"/>
  <c r="EA4" i="9"/>
  <c r="EA5" i="9"/>
  <c r="EC8" i="12"/>
  <c r="EC56" i="7"/>
  <c r="EC57" i="7"/>
  <c r="EC58" i="7"/>
  <c r="ED60" i="7"/>
  <c r="ED59" i="7"/>
  <c r="ED57" i="7"/>
  <c r="ED56" i="7"/>
  <c r="EB8" i="11"/>
  <c r="ED59" i="10"/>
  <c r="ED62" i="10"/>
  <c r="ED54" i="4"/>
  <c r="ED59" i="4"/>
  <c r="ED62" i="4"/>
  <c r="EB8" i="12"/>
  <c r="ED57" i="4"/>
  <c r="EC58" i="4"/>
  <c r="EC55" i="4"/>
  <c r="ED58" i="4"/>
  <c r="EC5" i="12"/>
  <c r="EB14" i="12"/>
  <c r="EC55" i="7"/>
  <c r="EC14" i="12"/>
  <c r="EB7" i="9"/>
  <c r="EB8" i="9"/>
  <c r="EC15" i="12"/>
  <c r="EC60" i="7"/>
  <c r="EC16" i="12"/>
  <c r="EA11" i="9"/>
  <c r="EC61" i="7"/>
  <c r="EC17" i="12"/>
  <c r="EA8" i="11"/>
  <c r="EC64" i="7"/>
  <c r="EB15" i="12"/>
  <c r="EC18" i="12"/>
  <c r="EB16" i="12"/>
  <c r="EB17" i="12"/>
  <c r="EB18" i="12"/>
  <c r="EC54" i="10"/>
  <c r="EC55" i="10"/>
  <c r="EC56" i="10"/>
  <c r="EB3" i="11"/>
  <c r="EC57" i="10"/>
  <c r="EB5" i="11"/>
  <c r="EC58" i="10"/>
  <c r="EB6" i="11"/>
  <c r="EC62" i="10"/>
  <c r="EA2" i="11"/>
  <c r="EC53" i="10"/>
  <c r="EB2" i="11"/>
  <c r="EC59" i="10"/>
  <c r="EB4" i="11"/>
  <c r="EB7" i="11"/>
  <c r="EA3" i="11"/>
  <c r="EB2" i="12"/>
  <c r="EA2" i="9"/>
  <c r="EC53" i="4"/>
  <c r="EB2" i="9"/>
  <c r="EC2" i="12"/>
  <c r="EA6" i="9"/>
  <c r="EC54" i="4"/>
  <c r="EA7" i="9"/>
  <c r="EC4" i="12"/>
  <c r="EC6" i="12"/>
  <c r="EB11" i="12"/>
  <c r="EB3" i="9"/>
  <c r="EC11" i="12"/>
  <c r="EC56" i="4"/>
  <c r="EB4" i="9"/>
  <c r="EC57" i="4"/>
  <c r="EC62" i="4"/>
  <c r="EA1" i="12"/>
  <c r="EA13" i="12" s="1"/>
  <c r="DZ1" i="12"/>
  <c r="DZ13" i="12" s="1"/>
  <c r="DZ1" i="9"/>
  <c r="DY1" i="9"/>
  <c r="DZ1" i="11"/>
  <c r="DY1" i="11"/>
  <c r="EA19" i="12"/>
  <c r="EA18" i="12"/>
  <c r="EA17" i="12"/>
  <c r="EA16" i="12"/>
  <c r="EB56" i="7"/>
  <c r="EA2" i="7"/>
  <c r="EA54" i="7" s="1"/>
  <c r="DZ19" i="12"/>
  <c r="DZ18" i="12"/>
  <c r="DZ17" i="12"/>
  <c r="DZ16" i="12"/>
  <c r="DZ15" i="12"/>
  <c r="DZ2" i="7"/>
  <c r="DZ54" i="7" s="1"/>
  <c r="EB62" i="10"/>
  <c r="EB59" i="10"/>
  <c r="EB56" i="10"/>
  <c r="EB55" i="10"/>
  <c r="EB54" i="10"/>
  <c r="EA2" i="10"/>
  <c r="EA52" i="10" s="1"/>
  <c r="DZ2" i="10"/>
  <c r="DZ52" i="10" s="1"/>
  <c r="EB62" i="4"/>
  <c r="EB59" i="4"/>
  <c r="EB58" i="4"/>
  <c r="EB57" i="4"/>
  <c r="EB56" i="4"/>
  <c r="EB55" i="4"/>
  <c r="EA1" i="4"/>
  <c r="EA52" i="4" s="1"/>
  <c r="DZ5" i="12"/>
  <c r="DZ1" i="4"/>
  <c r="DZ52" i="4" s="1"/>
  <c r="EA3" i="10"/>
  <c r="EB53" i="10" s="1"/>
  <c r="DZ3" i="10"/>
  <c r="EA3" i="7"/>
  <c r="EB55" i="7" s="1"/>
  <c r="DZ3" i="7"/>
  <c r="EA2" i="4"/>
  <c r="EB53" i="4" s="1"/>
  <c r="DZ2" i="4"/>
  <c r="DY11" i="9" l="1"/>
  <c r="EA54" i="4"/>
  <c r="EB59" i="7"/>
  <c r="DY4" i="9"/>
  <c r="EA61" i="7"/>
  <c r="EB58" i="7"/>
  <c r="EA64" i="7"/>
  <c r="EB64" i="7"/>
  <c r="EB57" i="7"/>
  <c r="EA59" i="7"/>
  <c r="DY5" i="11"/>
  <c r="EB60" i="7"/>
  <c r="EB61" i="7"/>
  <c r="DY11" i="11"/>
  <c r="EA57" i="10"/>
  <c r="EA58" i="10"/>
  <c r="EB58" i="10"/>
  <c r="EB57" i="10"/>
  <c r="DY8" i="11"/>
  <c r="EA55" i="10"/>
  <c r="EA54" i="10"/>
  <c r="EA56" i="10"/>
  <c r="EB54" i="4"/>
  <c r="EA59" i="4"/>
  <c r="EA62" i="4"/>
  <c r="DZ14" i="12"/>
  <c r="EA55" i="7"/>
  <c r="EA14" i="12"/>
  <c r="EA23" i="12"/>
  <c r="EA57" i="7"/>
  <c r="EA58" i="7"/>
  <c r="EA20" i="12"/>
  <c r="EA60" i="7"/>
  <c r="DZ20" i="12"/>
  <c r="DZ23" i="12"/>
  <c r="DZ4" i="9"/>
  <c r="DZ11" i="11"/>
  <c r="DY3" i="9"/>
  <c r="EA56" i="7"/>
  <c r="EA15" i="12"/>
  <c r="DY7" i="9"/>
  <c r="DY2" i="11"/>
  <c r="EA53" i="10"/>
  <c r="DZ2" i="11"/>
  <c r="DZ3" i="11"/>
  <c r="DZ4" i="11"/>
  <c r="DZ6" i="11"/>
  <c r="EA59" i="10"/>
  <c r="DZ7" i="11"/>
  <c r="DZ8" i="11"/>
  <c r="DZ5" i="11"/>
  <c r="EA62" i="10"/>
  <c r="DY3" i="11"/>
  <c r="DY4" i="11"/>
  <c r="DY6" i="11"/>
  <c r="DY7" i="11"/>
  <c r="EA4" i="12"/>
  <c r="DZ8" i="9"/>
  <c r="EA58" i="4"/>
  <c r="DZ2" i="12"/>
  <c r="DY2" i="9"/>
  <c r="DZ2" i="9"/>
  <c r="EA53" i="4"/>
  <c r="EA2" i="12"/>
  <c r="EA56" i="4"/>
  <c r="DY5" i="9"/>
  <c r="DZ3" i="12"/>
  <c r="EA57" i="4"/>
  <c r="DY6" i="9"/>
  <c r="DZ4" i="12"/>
  <c r="EA3" i="12"/>
  <c r="DY8" i="9"/>
  <c r="DZ6" i="12"/>
  <c r="EA5" i="12"/>
  <c r="DZ8" i="12"/>
  <c r="EA7" i="12"/>
  <c r="DZ7" i="12"/>
  <c r="EA6" i="12"/>
  <c r="DZ11" i="12"/>
  <c r="EA8" i="12"/>
  <c r="DZ3" i="9"/>
  <c r="EA11" i="12"/>
  <c r="DZ5" i="9"/>
  <c r="DZ6" i="9"/>
  <c r="DZ7" i="9"/>
  <c r="DZ11" i="9"/>
  <c r="EA55" i="4"/>
  <c r="DY1" i="12"/>
  <c r="DY13" i="12" s="1"/>
  <c r="DX1" i="9"/>
  <c r="DX1" i="11"/>
  <c r="DY23" i="12"/>
  <c r="DY20" i="12"/>
  <c r="DZ60" i="7"/>
  <c r="DZ59" i="7"/>
  <c r="DZ58" i="7"/>
  <c r="DZ57" i="7"/>
  <c r="DZ56" i="7"/>
  <c r="DY2" i="7"/>
  <c r="DY54" i="7" s="1"/>
  <c r="DY3" i="7"/>
  <c r="DZ55" i="7" s="1"/>
  <c r="DY3" i="10"/>
  <c r="DZ53" i="10" s="1"/>
  <c r="DZ59" i="10"/>
  <c r="DZ58" i="10"/>
  <c r="DZ57" i="10"/>
  <c r="DZ55" i="10"/>
  <c r="DZ54" i="10"/>
  <c r="DY2" i="10"/>
  <c r="DY52" i="10" s="1"/>
  <c r="DY11" i="12"/>
  <c r="DZ59" i="4"/>
  <c r="DZ58" i="4"/>
  <c r="DZ54" i="4"/>
  <c r="DY1" i="4"/>
  <c r="DY52" i="4" s="1"/>
  <c r="DY2" i="4"/>
  <c r="DZ53" i="4" s="1"/>
  <c r="DX4" i="9" l="1"/>
  <c r="DZ64" i="7"/>
  <c r="DY16" i="12"/>
  <c r="DZ61" i="7"/>
  <c r="DX5" i="11"/>
  <c r="DX5" i="9"/>
  <c r="DX6" i="9"/>
  <c r="DX4" i="11"/>
  <c r="DX3" i="11"/>
  <c r="DX11" i="11"/>
  <c r="DZ62" i="10"/>
  <c r="DZ56" i="10"/>
  <c r="DX6" i="11"/>
  <c r="DX7" i="11"/>
  <c r="DZ55" i="4"/>
  <c r="DY4" i="12"/>
  <c r="DY5" i="12"/>
  <c r="DZ62" i="4"/>
  <c r="DZ56" i="4"/>
  <c r="DZ57" i="4"/>
  <c r="DY14" i="12"/>
  <c r="DX3" i="9"/>
  <c r="DX11" i="9"/>
  <c r="DY15" i="12"/>
  <c r="DY17" i="12"/>
  <c r="DY18" i="12"/>
  <c r="DY19" i="12"/>
  <c r="DX8" i="11"/>
  <c r="DX2" i="11"/>
  <c r="DX2" i="9"/>
  <c r="DY2" i="12"/>
  <c r="DY6" i="12"/>
  <c r="DY8" i="12"/>
  <c r="DX7" i="9"/>
  <c r="DY3" i="12"/>
  <c r="DY7" i="12"/>
  <c r="DX8" i="9"/>
  <c r="DX1" i="12"/>
  <c r="DX13" i="12" s="1"/>
  <c r="DW1" i="12"/>
  <c r="DW13" i="12" s="1"/>
  <c r="DW1" i="9"/>
  <c r="DV1" i="9"/>
  <c r="DW1" i="11"/>
  <c r="DV1" i="11"/>
  <c r="DY64" i="7"/>
  <c r="DY60" i="7"/>
  <c r="DY59" i="7"/>
  <c r="DY57" i="7"/>
  <c r="DY56" i="7"/>
  <c r="DX2" i="7"/>
  <c r="DX54" i="7" s="1"/>
  <c r="DW23" i="12"/>
  <c r="DW20" i="12"/>
  <c r="DW19" i="12"/>
  <c r="DW17" i="12"/>
  <c r="DW16" i="12"/>
  <c r="DW2" i="7"/>
  <c r="DW54" i="7" s="1"/>
  <c r="DX58" i="10"/>
  <c r="DX57" i="10"/>
  <c r="DY56" i="10"/>
  <c r="DX2" i="10"/>
  <c r="DX52" i="10" s="1"/>
  <c r="DW2" i="10"/>
  <c r="DW52" i="10" s="1"/>
  <c r="DY59" i="4"/>
  <c r="DY57" i="4"/>
  <c r="DY56" i="4"/>
  <c r="DX1" i="4"/>
  <c r="DX52" i="4" s="1"/>
  <c r="DW11" i="12"/>
  <c r="DW8" i="12"/>
  <c r="DW7" i="12"/>
  <c r="DW6" i="12"/>
  <c r="DW5" i="12"/>
  <c r="DW4" i="12"/>
  <c r="DW3" i="12"/>
  <c r="DW1" i="4"/>
  <c r="DW52" i="4" s="1"/>
  <c r="DX3" i="7"/>
  <c r="DY55" i="7" s="1"/>
  <c r="DW3" i="7"/>
  <c r="DX2" i="4"/>
  <c r="DY53" i="4" s="1"/>
  <c r="DW2" i="4"/>
  <c r="DX3" i="10"/>
  <c r="DY53" i="10" s="1"/>
  <c r="DW3" i="10"/>
  <c r="DW7" i="9" l="1"/>
  <c r="DX54" i="4"/>
  <c r="DX55" i="4"/>
  <c r="DW11" i="9"/>
  <c r="DX58" i="7"/>
  <c r="DX57" i="7"/>
  <c r="DX54" i="10"/>
  <c r="DX55" i="10"/>
  <c r="DX56" i="10"/>
  <c r="DY62" i="4"/>
  <c r="DY55" i="4"/>
  <c r="DV7" i="9"/>
  <c r="DV6" i="9"/>
  <c r="DX17" i="12"/>
  <c r="DX19" i="12"/>
  <c r="DX61" i="7"/>
  <c r="DY61" i="7"/>
  <c r="DY58" i="7"/>
  <c r="DX59" i="10"/>
  <c r="DY55" i="10"/>
  <c r="DY59" i="10"/>
  <c r="DX62" i="10"/>
  <c r="DY62" i="10"/>
  <c r="DW11" i="11"/>
  <c r="DY58" i="10"/>
  <c r="DY57" i="10"/>
  <c r="DY54" i="10"/>
  <c r="DV5" i="9"/>
  <c r="DX56" i="4"/>
  <c r="DX57" i="4"/>
  <c r="DY54" i="4"/>
  <c r="DX62" i="4"/>
  <c r="DV8" i="9"/>
  <c r="DY58" i="4"/>
  <c r="DX3" i="12"/>
  <c r="DW14" i="12"/>
  <c r="DX14" i="12"/>
  <c r="DX55" i="7"/>
  <c r="DW8" i="11"/>
  <c r="DW18" i="12"/>
  <c r="DW8" i="9"/>
  <c r="DX56" i="7"/>
  <c r="DV11" i="9"/>
  <c r="DX59" i="7"/>
  <c r="DX60" i="7"/>
  <c r="DW6" i="9"/>
  <c r="DX15" i="12"/>
  <c r="DX16" i="12"/>
  <c r="DV6" i="11"/>
  <c r="DX64" i="7"/>
  <c r="DX18" i="12"/>
  <c r="DX20" i="12"/>
  <c r="DW15" i="12"/>
  <c r="DX23" i="12"/>
  <c r="DV2" i="11"/>
  <c r="DW2" i="11"/>
  <c r="DX53" i="10"/>
  <c r="DV4" i="11"/>
  <c r="DV5" i="11"/>
  <c r="DV7" i="11"/>
  <c r="DV8" i="11"/>
  <c r="DV3" i="11"/>
  <c r="DV11" i="11"/>
  <c r="DW3" i="11"/>
  <c r="DW4" i="11"/>
  <c r="DW5" i="11"/>
  <c r="DW6" i="11"/>
  <c r="DW7" i="11"/>
  <c r="DW2" i="12"/>
  <c r="DV2" i="9"/>
  <c r="DX53" i="4"/>
  <c r="DW2" i="9"/>
  <c r="DX2" i="12"/>
  <c r="DX5" i="12"/>
  <c r="DX6" i="12"/>
  <c r="DX4" i="12"/>
  <c r="DX7" i="12"/>
  <c r="DX8" i="12"/>
  <c r="DX58" i="4"/>
  <c r="DW3" i="9"/>
  <c r="DX11" i="12"/>
  <c r="DX59" i="4"/>
  <c r="DW4" i="9"/>
  <c r="DW5" i="9"/>
  <c r="DV3" i="9"/>
  <c r="DV4" i="9"/>
  <c r="DV1" i="12"/>
  <c r="DV13" i="12" s="1"/>
  <c r="DU1" i="12"/>
  <c r="DU13" i="12" s="1"/>
  <c r="DU1" i="9"/>
  <c r="DT1" i="9"/>
  <c r="DU1" i="11"/>
  <c r="DT1" i="11"/>
  <c r="DW64" i="7"/>
  <c r="DW60" i="7"/>
  <c r="DW57" i="7"/>
  <c r="DW56" i="7"/>
  <c r="DV2" i="7"/>
  <c r="DV54" i="7" s="1"/>
  <c r="DU23" i="12"/>
  <c r="DU20" i="12"/>
  <c r="DU19" i="12"/>
  <c r="DU18" i="12"/>
  <c r="DU16" i="12"/>
  <c r="DU2" i="7"/>
  <c r="DU54" i="7" s="1"/>
  <c r="DW58" i="10"/>
  <c r="DW57" i="10"/>
  <c r="DW54" i="10"/>
  <c r="DV2" i="10"/>
  <c r="DV52" i="10" s="1"/>
  <c r="DU2" i="10"/>
  <c r="DU52" i="10" s="1"/>
  <c r="DW62" i="4"/>
  <c r="DV8" i="12"/>
  <c r="DW57" i="4"/>
  <c r="DW56" i="4"/>
  <c r="DW55" i="4"/>
  <c r="DV1" i="4"/>
  <c r="DV52" i="4" s="1"/>
  <c r="DU11" i="12"/>
  <c r="DU8" i="12"/>
  <c r="DU6" i="12"/>
  <c r="DU4" i="12"/>
  <c r="DU3" i="12"/>
  <c r="DU1" i="4"/>
  <c r="DU52" i="4" s="1"/>
  <c r="DU55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V3" i="7"/>
  <c r="DW55" i="7" s="1"/>
  <c r="DU3" i="7"/>
  <c r="DV3" i="10"/>
  <c r="DW53" i="10" s="1"/>
  <c r="DU3" i="10"/>
  <c r="DV2" i="4"/>
  <c r="DW53" i="4" s="1"/>
  <c r="C2" i="4"/>
  <c r="DW59" i="4" l="1"/>
  <c r="DU7" i="9"/>
  <c r="DV23" i="12"/>
  <c r="DV59" i="4"/>
  <c r="DW58" i="4"/>
  <c r="DU8" i="9"/>
  <c r="DV11" i="12"/>
  <c r="DT6" i="11"/>
  <c r="DV59" i="7"/>
  <c r="DV59" i="10"/>
  <c r="DV62" i="10"/>
  <c r="DT5" i="11"/>
  <c r="DU5" i="11"/>
  <c r="DU58" i="4"/>
  <c r="DT7" i="9"/>
  <c r="DV54" i="4"/>
  <c r="DV6" i="12"/>
  <c r="DV7" i="12"/>
  <c r="DW61" i="7"/>
  <c r="DW59" i="7"/>
  <c r="DU17" i="12"/>
  <c r="DW58" i="7"/>
  <c r="DU5" i="9"/>
  <c r="DV60" i="7"/>
  <c r="DV20" i="12"/>
  <c r="DV57" i="10"/>
  <c r="DU11" i="11"/>
  <c r="DW62" i="10"/>
  <c r="DW59" i="10"/>
  <c r="DV55" i="10"/>
  <c r="DW55" i="10"/>
  <c r="DV56" i="10"/>
  <c r="DW56" i="10"/>
  <c r="DW54" i="4"/>
  <c r="DU7" i="12"/>
  <c r="DU14" i="12"/>
  <c r="DV55" i="7"/>
  <c r="DV14" i="12"/>
  <c r="DV56" i="7"/>
  <c r="DU6" i="11"/>
  <c r="DV57" i="7"/>
  <c r="DU8" i="11"/>
  <c r="DT8" i="9"/>
  <c r="DT4" i="11"/>
  <c r="DU4" i="9"/>
  <c r="DV64" i="7"/>
  <c r="DT4" i="9"/>
  <c r="DV58" i="7"/>
  <c r="DT3" i="11"/>
  <c r="DU11" i="9"/>
  <c r="DV15" i="12"/>
  <c r="DU6" i="9"/>
  <c r="DV16" i="12"/>
  <c r="DU7" i="11"/>
  <c r="DV17" i="12"/>
  <c r="DV61" i="7"/>
  <c r="DU3" i="11"/>
  <c r="DU4" i="11"/>
  <c r="DU15" i="12"/>
  <c r="DV18" i="12"/>
  <c r="DT5" i="9"/>
  <c r="DV19" i="12"/>
  <c r="DT2" i="11"/>
  <c r="DV53" i="10"/>
  <c r="DU2" i="11"/>
  <c r="DV54" i="10"/>
  <c r="DV58" i="10"/>
  <c r="DT7" i="11"/>
  <c r="DT11" i="11"/>
  <c r="DT8" i="11"/>
  <c r="DU2" i="9"/>
  <c r="DV2" i="12"/>
  <c r="DU57" i="4"/>
  <c r="DT6" i="9"/>
  <c r="DU5" i="12"/>
  <c r="DV3" i="12"/>
  <c r="DU59" i="4"/>
  <c r="DV4" i="12"/>
  <c r="DU62" i="4"/>
  <c r="DT11" i="9"/>
  <c r="DV5" i="12"/>
  <c r="DU3" i="9"/>
  <c r="DV55" i="4"/>
  <c r="DV56" i="4"/>
  <c r="DV57" i="4"/>
  <c r="DV58" i="4"/>
  <c r="DV62" i="4"/>
  <c r="DU54" i="4"/>
  <c r="DT3" i="9"/>
  <c r="DU56" i="4"/>
  <c r="DT8" i="12"/>
  <c r="DT7" i="12"/>
  <c r="DT5" i="12"/>
  <c r="DT4" i="12"/>
  <c r="DT3" i="12"/>
  <c r="DT1" i="12"/>
  <c r="DT13" i="12" s="1"/>
  <c r="DS1" i="9"/>
  <c r="DS1" i="11"/>
  <c r="DU64" i="7"/>
  <c r="DS8" i="9"/>
  <c r="DT19" i="12"/>
  <c r="DU59" i="7"/>
  <c r="DU57" i="7"/>
  <c r="DU56" i="7"/>
  <c r="DT2" i="7"/>
  <c r="DT54" i="7" s="1"/>
  <c r="DT3" i="7"/>
  <c r="DU55" i="7" s="1"/>
  <c r="DU62" i="10"/>
  <c r="DU59" i="10"/>
  <c r="DU58" i="10"/>
  <c r="DU57" i="10"/>
  <c r="DU56" i="10"/>
  <c r="DU55" i="10"/>
  <c r="DU54" i="10"/>
  <c r="DT2" i="10"/>
  <c r="DT52" i="10" s="1"/>
  <c r="DT3" i="10"/>
  <c r="DU53" i="10" s="1"/>
  <c r="DT59" i="4"/>
  <c r="DT62" i="4"/>
  <c r="DT58" i="4"/>
  <c r="DT57" i="4"/>
  <c r="DT56" i="4"/>
  <c r="DT55" i="4"/>
  <c r="DT54" i="4"/>
  <c r="DT52" i="4"/>
  <c r="DU2" i="4"/>
  <c r="DT2" i="4"/>
  <c r="DT20" i="12" l="1"/>
  <c r="DT23" i="12"/>
  <c r="DU61" i="7"/>
  <c r="DT17" i="12"/>
  <c r="DU58" i="7"/>
  <c r="DU60" i="7"/>
  <c r="DS7" i="11"/>
  <c r="DS11" i="11"/>
  <c r="DU2" i="12"/>
  <c r="DT2" i="9"/>
  <c r="DU53" i="4"/>
  <c r="DV53" i="4"/>
  <c r="DT14" i="12"/>
  <c r="DT15" i="12"/>
  <c r="DS3" i="11"/>
  <c r="DT16" i="12"/>
  <c r="DS4" i="11"/>
  <c r="DS5" i="11"/>
  <c r="DT18" i="12"/>
  <c r="DS6" i="11"/>
  <c r="DS2" i="11"/>
  <c r="DS8" i="11"/>
  <c r="DS2" i="9"/>
  <c r="DT2" i="12"/>
  <c r="DT6" i="12"/>
  <c r="DT11" i="12"/>
  <c r="DS3" i="9"/>
  <c r="DS4" i="9"/>
  <c r="DS5" i="9"/>
  <c r="DS6" i="9"/>
  <c r="DS7" i="9"/>
  <c r="DS11" i="9"/>
  <c r="DP11" i="12"/>
  <c r="DN11" i="12"/>
  <c r="DM11" i="12"/>
  <c r="CZ11" i="12"/>
  <c r="CX11" i="12"/>
  <c r="CW11" i="12"/>
  <c r="CJ11" i="12"/>
  <c r="CH11" i="12"/>
  <c r="CG11" i="12"/>
  <c r="BT11" i="12"/>
  <c r="BR11" i="12"/>
  <c r="BQ11" i="12"/>
  <c r="BD11" i="12"/>
  <c r="BB11" i="12"/>
  <c r="BA11" i="12"/>
  <c r="AN11" i="12"/>
  <c r="AL11" i="12"/>
  <c r="AK11" i="12"/>
  <c r="X11" i="12"/>
  <c r="V11" i="12"/>
  <c r="U11" i="12"/>
  <c r="H11" i="12"/>
  <c r="F11" i="12"/>
  <c r="E11" i="12"/>
  <c r="DS23" i="12"/>
  <c r="DR23" i="12"/>
  <c r="DQ23" i="12"/>
  <c r="DP23" i="12"/>
  <c r="DO23" i="12"/>
  <c r="DN23" i="12"/>
  <c r="DM23" i="12"/>
  <c r="DL23" i="12"/>
  <c r="DJ11" i="9"/>
  <c r="DJ23" i="12"/>
  <c r="DH23" i="12"/>
  <c r="DF23" i="12"/>
  <c r="DD23" i="12"/>
  <c r="DC23" i="12"/>
  <c r="DB23" i="12"/>
  <c r="DA23" i="12"/>
  <c r="CZ23" i="12"/>
  <c r="CY23" i="12"/>
  <c r="CX23" i="12"/>
  <c r="CW23" i="12"/>
  <c r="CV23" i="12"/>
  <c r="CT23" i="12"/>
  <c r="CR23" i="12"/>
  <c r="CO11" i="9"/>
  <c r="CM23" i="12"/>
  <c r="CL23" i="12"/>
  <c r="CK23" i="12"/>
  <c r="CJ23" i="12"/>
  <c r="CI23" i="12"/>
  <c r="CH23" i="12"/>
  <c r="CG23" i="12"/>
  <c r="CF23" i="12"/>
  <c r="CD23" i="12"/>
  <c r="CB23" i="12"/>
  <c r="BY11" i="9"/>
  <c r="BX11" i="9"/>
  <c r="BW11" i="9"/>
  <c r="BW23" i="12"/>
  <c r="BV23" i="12"/>
  <c r="BU23" i="12"/>
  <c r="BT23" i="12"/>
  <c r="BS23" i="12"/>
  <c r="BR23" i="12"/>
  <c r="BQ23" i="12"/>
  <c r="BP23" i="12"/>
  <c r="BN11" i="9"/>
  <c r="BN23" i="12"/>
  <c r="BL23" i="12"/>
  <c r="BI11" i="9"/>
  <c r="BH23" i="12"/>
  <c r="BG23" i="12"/>
  <c r="BF23" i="12"/>
  <c r="BE23" i="12"/>
  <c r="BD23" i="12"/>
  <c r="BC23" i="12"/>
  <c r="BB23" i="12"/>
  <c r="BA23" i="12"/>
  <c r="AZ23" i="12"/>
  <c r="AX11" i="9"/>
  <c r="AX23" i="12"/>
  <c r="AV23" i="12"/>
  <c r="AT23" i="12"/>
  <c r="AR11" i="9"/>
  <c r="AQ11" i="9"/>
  <c r="AQ23" i="12"/>
  <c r="AP23" i="12"/>
  <c r="AO23" i="12"/>
  <c r="AN23" i="12"/>
  <c r="AM23" i="12"/>
  <c r="AL23" i="12"/>
  <c r="AK23" i="12"/>
  <c r="AJ23" i="12"/>
  <c r="AH11" i="9"/>
  <c r="AH23" i="12"/>
  <c r="AF11" i="9"/>
  <c r="AD23" i="12"/>
  <c r="AB11" i="9"/>
  <c r="AA23" i="12"/>
  <c r="Z23" i="12"/>
  <c r="Y23" i="12"/>
  <c r="X23" i="12"/>
  <c r="W23" i="12"/>
  <c r="V23" i="12"/>
  <c r="U23" i="12"/>
  <c r="T23" i="12"/>
  <c r="R11" i="9"/>
  <c r="R23" i="12"/>
  <c r="P23" i="12"/>
  <c r="N23" i="12"/>
  <c r="L11" i="9"/>
  <c r="L23" i="12"/>
  <c r="K23" i="12"/>
  <c r="J23" i="12"/>
  <c r="I23" i="12"/>
  <c r="H23" i="12"/>
  <c r="G23" i="12"/>
  <c r="F23" i="12"/>
  <c r="E23" i="12"/>
  <c r="D23" i="12"/>
  <c r="B11" i="9"/>
  <c r="DO62" i="4"/>
  <c r="DM62" i="4"/>
  <c r="DK62" i="4"/>
  <c r="DJ62" i="4"/>
  <c r="CY62" i="4"/>
  <c r="CW62" i="4"/>
  <c r="CU62" i="4"/>
  <c r="CT62" i="4"/>
  <c r="CI62" i="4"/>
  <c r="CG62" i="4"/>
  <c r="CE62" i="4"/>
  <c r="CD62" i="4"/>
  <c r="BS62" i="4"/>
  <c r="BQ62" i="4"/>
  <c r="BO62" i="4"/>
  <c r="BN62" i="4"/>
  <c r="BC62" i="4"/>
  <c r="BA62" i="4"/>
  <c r="AY62" i="4"/>
  <c r="AX62" i="4"/>
  <c r="AM62" i="4"/>
  <c r="AK62" i="4"/>
  <c r="AI62" i="4"/>
  <c r="AH62" i="4"/>
  <c r="W62" i="4"/>
  <c r="U62" i="4"/>
  <c r="S62" i="4"/>
  <c r="R62" i="4"/>
  <c r="G62" i="4"/>
  <c r="E62" i="4"/>
  <c r="DR11" i="9"/>
  <c r="DQ11" i="9"/>
  <c r="DP11" i="9"/>
  <c r="DO11" i="9"/>
  <c r="DN11" i="9"/>
  <c r="DM11" i="9"/>
  <c r="DL11" i="9"/>
  <c r="DL11" i="12"/>
  <c r="DK11" i="12"/>
  <c r="DJ11" i="12"/>
  <c r="DI62" i="4"/>
  <c r="DH62" i="4"/>
  <c r="DG62" i="4"/>
  <c r="DF62" i="4"/>
  <c r="DD11" i="9"/>
  <c r="DC11" i="9"/>
  <c r="DB11" i="9"/>
  <c r="DA11" i="9"/>
  <c r="CZ11" i="9"/>
  <c r="CY11" i="9"/>
  <c r="CX11" i="9"/>
  <c r="CW11" i="9"/>
  <c r="CV11" i="9"/>
  <c r="CV11" i="12"/>
  <c r="CU11" i="12"/>
  <c r="CT11" i="12"/>
  <c r="CS62" i="4"/>
  <c r="CR62" i="4"/>
  <c r="CQ62" i="4"/>
  <c r="CP62" i="4"/>
  <c r="CN11" i="9"/>
  <c r="CM11" i="9"/>
  <c r="CL11" i="9"/>
  <c r="CK11" i="9"/>
  <c r="CJ11" i="9"/>
  <c r="CI11" i="9"/>
  <c r="CH11" i="9"/>
  <c r="CF11" i="12"/>
  <c r="CE11" i="12"/>
  <c r="CD11" i="12"/>
  <c r="CC62" i="4"/>
  <c r="CB62" i="4"/>
  <c r="CA62" i="4"/>
  <c r="BZ62" i="4"/>
  <c r="BP11" i="12"/>
  <c r="BO11" i="12"/>
  <c r="BN11" i="12"/>
  <c r="BM62" i="4"/>
  <c r="BL62" i="4"/>
  <c r="BK62" i="4"/>
  <c r="BJ62" i="4"/>
  <c r="BH11" i="9"/>
  <c r="BF11" i="9"/>
  <c r="AZ11" i="12"/>
  <c r="AY11" i="12"/>
  <c r="AX11" i="12"/>
  <c r="AW62" i="4"/>
  <c r="AV62" i="4"/>
  <c r="AU62" i="4"/>
  <c r="AT62" i="4"/>
  <c r="AJ11" i="12"/>
  <c r="AI11" i="12"/>
  <c r="AH11" i="12"/>
  <c r="AG62" i="4"/>
  <c r="AF62" i="4"/>
  <c r="AE62" i="4"/>
  <c r="AD62" i="4"/>
  <c r="AA11" i="9"/>
  <c r="T11" i="12"/>
  <c r="S11" i="12"/>
  <c r="R11" i="12"/>
  <c r="Q62" i="4"/>
  <c r="P62" i="4"/>
  <c r="O62" i="4"/>
  <c r="N62" i="4"/>
  <c r="D11" i="12"/>
  <c r="C11" i="12"/>
  <c r="DS1" i="12"/>
  <c r="DS13" i="12" s="1"/>
  <c r="DR1" i="9"/>
  <c r="DR1" i="11"/>
  <c r="DS20" i="12"/>
  <c r="DS19" i="12"/>
  <c r="DS18" i="12"/>
  <c r="DS17" i="12"/>
  <c r="DS16" i="12"/>
  <c r="DT56" i="7"/>
  <c r="DS2" i="7"/>
  <c r="DS54" i="7" s="1"/>
  <c r="DT59" i="10"/>
  <c r="DT58" i="10"/>
  <c r="DT57" i="10"/>
  <c r="DT56" i="10"/>
  <c r="DT55" i="10"/>
  <c r="DT54" i="10"/>
  <c r="DS2" i="10"/>
  <c r="DS52" i="10" s="1"/>
  <c r="DS4" i="12"/>
  <c r="DS3" i="12"/>
  <c r="DS52" i="4"/>
  <c r="DS3" i="7"/>
  <c r="DT55" i="7" s="1"/>
  <c r="DS3" i="10"/>
  <c r="DT53" i="10" s="1"/>
  <c r="DS2" i="4"/>
  <c r="DT53" i="4" s="1"/>
  <c r="BG11" i="9" l="1"/>
  <c r="K11" i="9"/>
  <c r="J11" i="9"/>
  <c r="AP11" i="9"/>
  <c r="BV11" i="9"/>
  <c r="V11" i="9"/>
  <c r="Z11" i="9"/>
  <c r="T11" i="9"/>
  <c r="CF11" i="9"/>
  <c r="D11" i="9"/>
  <c r="F11" i="9"/>
  <c r="BR11" i="9"/>
  <c r="BB11" i="9"/>
  <c r="AZ11" i="9"/>
  <c r="BP11" i="9"/>
  <c r="AJ11" i="9"/>
  <c r="AL11" i="9"/>
  <c r="E11" i="9"/>
  <c r="U11" i="9"/>
  <c r="AK11" i="9"/>
  <c r="BA11" i="9"/>
  <c r="BQ11" i="9"/>
  <c r="BS11" i="9"/>
  <c r="X11" i="9"/>
  <c r="BT11" i="9"/>
  <c r="I11" i="9"/>
  <c r="Y11" i="9"/>
  <c r="AO11" i="9"/>
  <c r="BE11" i="9"/>
  <c r="BU11" i="9"/>
  <c r="W11" i="9"/>
  <c r="H11" i="9"/>
  <c r="G11" i="9"/>
  <c r="BC11" i="9"/>
  <c r="BD11" i="9"/>
  <c r="AM11" i="9"/>
  <c r="AN11" i="9"/>
  <c r="CG11" i="9"/>
  <c r="R64" i="7"/>
  <c r="AE11" i="11"/>
  <c r="AX64" i="7"/>
  <c r="BN64" i="7"/>
  <c r="CD64" i="7"/>
  <c r="CT64" i="7"/>
  <c r="DJ64" i="7"/>
  <c r="B11" i="11"/>
  <c r="AH11" i="11"/>
  <c r="T64" i="7"/>
  <c r="AZ64" i="7"/>
  <c r="DL64" i="7"/>
  <c r="M11" i="9"/>
  <c r="CF64" i="7"/>
  <c r="DT59" i="7"/>
  <c r="DB11" i="11"/>
  <c r="DE11" i="9"/>
  <c r="DT57" i="7"/>
  <c r="DT61" i="7"/>
  <c r="N11" i="11"/>
  <c r="AD11" i="11"/>
  <c r="AT11" i="11"/>
  <c r="BJ11" i="11"/>
  <c r="BZ11" i="11"/>
  <c r="CP11" i="11"/>
  <c r="DF11" i="11"/>
  <c r="Q11" i="11"/>
  <c r="AG11" i="11"/>
  <c r="AW11" i="11"/>
  <c r="BM11" i="11"/>
  <c r="CC11" i="11"/>
  <c r="CS11" i="11"/>
  <c r="DI11" i="11"/>
  <c r="DK62" i="10"/>
  <c r="AB64" i="7"/>
  <c r="AR64" i="7"/>
  <c r="BX64" i="7"/>
  <c r="CN64" i="7"/>
  <c r="D64" i="7"/>
  <c r="BP64" i="7"/>
  <c r="AC11" i="9"/>
  <c r="DT60" i="7"/>
  <c r="BL64" i="7"/>
  <c r="BM64" i="7"/>
  <c r="N64" i="7"/>
  <c r="AD64" i="7"/>
  <c r="AT64" i="7"/>
  <c r="BJ64" i="7"/>
  <c r="BZ64" i="7"/>
  <c r="CP64" i="7"/>
  <c r="DF64" i="7"/>
  <c r="E64" i="7"/>
  <c r="BQ64" i="7"/>
  <c r="AS11" i="9"/>
  <c r="P64" i="7"/>
  <c r="CB64" i="7"/>
  <c r="AV11" i="9"/>
  <c r="DT58" i="7"/>
  <c r="O64" i="7"/>
  <c r="AE64" i="7"/>
  <c r="AU64" i="7"/>
  <c r="BK64" i="7"/>
  <c r="CA64" i="7"/>
  <c r="CQ64" i="7"/>
  <c r="DG64" i="7"/>
  <c r="Q64" i="7"/>
  <c r="CC64" i="7"/>
  <c r="AO11" i="11"/>
  <c r="DA11" i="11"/>
  <c r="U64" i="7"/>
  <c r="CG64" i="7"/>
  <c r="Y11" i="11"/>
  <c r="BE11" i="11"/>
  <c r="CK11" i="11"/>
  <c r="DQ11" i="11"/>
  <c r="Z11" i="11"/>
  <c r="BF11" i="11"/>
  <c r="AF64" i="7"/>
  <c r="DT64" i="7"/>
  <c r="S64" i="7"/>
  <c r="AY64" i="7"/>
  <c r="BO64" i="7"/>
  <c r="CE64" i="7"/>
  <c r="CU64" i="7"/>
  <c r="DK64" i="7"/>
  <c r="AG64" i="7"/>
  <c r="CS64" i="7"/>
  <c r="I11" i="11"/>
  <c r="BU11" i="11"/>
  <c r="J11" i="11"/>
  <c r="AP11" i="11"/>
  <c r="BV11" i="11"/>
  <c r="CL11" i="11"/>
  <c r="DR11" i="11"/>
  <c r="CR64" i="7"/>
  <c r="AJ64" i="7"/>
  <c r="CV64" i="7"/>
  <c r="AK64" i="7"/>
  <c r="CW64" i="7"/>
  <c r="AV64" i="7"/>
  <c r="DH64" i="7"/>
  <c r="AW64" i="7"/>
  <c r="DI64" i="7"/>
  <c r="BA64" i="7"/>
  <c r="DM64" i="7"/>
  <c r="AJ62" i="10"/>
  <c r="AZ62" i="10"/>
  <c r="BP62" i="10"/>
  <c r="CF62" i="10"/>
  <c r="CV62" i="10"/>
  <c r="DL62" i="10"/>
  <c r="V62" i="10"/>
  <c r="BB62" i="10"/>
  <c r="DN62" i="10"/>
  <c r="F62" i="10"/>
  <c r="AL62" i="10"/>
  <c r="BR62" i="10"/>
  <c r="CH62" i="10"/>
  <c r="CX62" i="10"/>
  <c r="DT62" i="10"/>
  <c r="DS2" i="12"/>
  <c r="CO23" i="12"/>
  <c r="F64" i="7"/>
  <c r="AL64" i="7"/>
  <c r="CH64" i="7"/>
  <c r="BJ23" i="12"/>
  <c r="BZ23" i="12"/>
  <c r="G64" i="7"/>
  <c r="W64" i="7"/>
  <c r="AM64" i="7"/>
  <c r="BC64" i="7"/>
  <c r="BS64" i="7"/>
  <c r="CI64" i="7"/>
  <c r="CY64" i="7"/>
  <c r="DO64" i="7"/>
  <c r="O23" i="12"/>
  <c r="AE23" i="12"/>
  <c r="AU23" i="12"/>
  <c r="BK23" i="12"/>
  <c r="CA23" i="12"/>
  <c r="CQ23" i="12"/>
  <c r="DG23" i="12"/>
  <c r="CN23" i="12"/>
  <c r="AC23" i="12"/>
  <c r="BY23" i="12"/>
  <c r="DE23" i="12"/>
  <c r="V64" i="7"/>
  <c r="BB64" i="7"/>
  <c r="BR64" i="7"/>
  <c r="CX64" i="7"/>
  <c r="DN64" i="7"/>
  <c r="CP23" i="12"/>
  <c r="H64" i="7"/>
  <c r="X64" i="7"/>
  <c r="AN64" i="7"/>
  <c r="BD64" i="7"/>
  <c r="BT64" i="7"/>
  <c r="CJ64" i="7"/>
  <c r="CZ64" i="7"/>
  <c r="DP64" i="7"/>
  <c r="BL11" i="9"/>
  <c r="AF23" i="12"/>
  <c r="AG23" i="12"/>
  <c r="DI23" i="12"/>
  <c r="AB23" i="12"/>
  <c r="AS23" i="12"/>
  <c r="AO64" i="7"/>
  <c r="DQ64" i="7"/>
  <c r="BM23" i="12"/>
  <c r="J64" i="7"/>
  <c r="Z64" i="7"/>
  <c r="AP64" i="7"/>
  <c r="BF64" i="7"/>
  <c r="BV64" i="7"/>
  <c r="CL64" i="7"/>
  <c r="DB64" i="7"/>
  <c r="DR64" i="7"/>
  <c r="BX23" i="12"/>
  <c r="BI23" i="12"/>
  <c r="I64" i="7"/>
  <c r="Y64" i="7"/>
  <c r="BE64" i="7"/>
  <c r="BU64" i="7"/>
  <c r="DA64" i="7"/>
  <c r="Q23" i="12"/>
  <c r="AW23" i="12"/>
  <c r="CS23" i="12"/>
  <c r="K64" i="7"/>
  <c r="AA64" i="7"/>
  <c r="AQ64" i="7"/>
  <c r="BG64" i="7"/>
  <c r="BW64" i="7"/>
  <c r="CM64" i="7"/>
  <c r="DC64" i="7"/>
  <c r="DS64" i="7"/>
  <c r="CB11" i="9"/>
  <c r="C23" i="12"/>
  <c r="S23" i="12"/>
  <c r="AI23" i="12"/>
  <c r="AY23" i="12"/>
  <c r="BO23" i="12"/>
  <c r="CE23" i="12"/>
  <c r="CU23" i="12"/>
  <c r="DK23" i="12"/>
  <c r="AR23" i="12"/>
  <c r="L11" i="11"/>
  <c r="AB11" i="11"/>
  <c r="AR11" i="11"/>
  <c r="BH11" i="11"/>
  <c r="BX11" i="11"/>
  <c r="CN11" i="11"/>
  <c r="DD11" i="11"/>
  <c r="L64" i="7"/>
  <c r="BH64" i="7"/>
  <c r="DD64" i="7"/>
  <c r="CD11" i="9"/>
  <c r="M23" i="12"/>
  <c r="CK64" i="7"/>
  <c r="CC23" i="12"/>
  <c r="M11" i="11"/>
  <c r="AC11" i="11"/>
  <c r="AS11" i="11"/>
  <c r="BI11" i="11"/>
  <c r="BY11" i="11"/>
  <c r="CO11" i="11"/>
  <c r="DE11" i="11"/>
  <c r="M64" i="7"/>
  <c r="AC64" i="7"/>
  <c r="AS64" i="7"/>
  <c r="BI64" i="7"/>
  <c r="BY64" i="7"/>
  <c r="CO64" i="7"/>
  <c r="DE64" i="7"/>
  <c r="CR11" i="9"/>
  <c r="P11" i="9"/>
  <c r="CT11" i="9"/>
  <c r="DH11" i="9"/>
  <c r="AH64" i="7"/>
  <c r="AI64" i="7"/>
  <c r="G62" i="10"/>
  <c r="CI62" i="10"/>
  <c r="AN62" i="10"/>
  <c r="DP62" i="10"/>
  <c r="Y62" i="10"/>
  <c r="CK62" i="10"/>
  <c r="AM62" i="10"/>
  <c r="DO62" i="10"/>
  <c r="H62" i="10"/>
  <c r="BT62" i="10"/>
  <c r="BE62" i="10"/>
  <c r="BS62" i="10"/>
  <c r="X62" i="10"/>
  <c r="CZ62" i="10"/>
  <c r="I62" i="10"/>
  <c r="AO62" i="10"/>
  <c r="DQ62" i="10"/>
  <c r="AA62" i="10"/>
  <c r="BC62" i="10"/>
  <c r="BD62" i="10"/>
  <c r="DA62" i="10"/>
  <c r="CM62" i="10"/>
  <c r="W62" i="10"/>
  <c r="CY62" i="10"/>
  <c r="CJ62" i="10"/>
  <c r="BU62" i="10"/>
  <c r="CR62" i="10"/>
  <c r="CQ11" i="11"/>
  <c r="AG62" i="10"/>
  <c r="CS62" i="10"/>
  <c r="BL62" i="10"/>
  <c r="CB62" i="10"/>
  <c r="DH62" i="10"/>
  <c r="Q62" i="10"/>
  <c r="AW62" i="10"/>
  <c r="BM62" i="10"/>
  <c r="CC62" i="10"/>
  <c r="DI62" i="10"/>
  <c r="BO62" i="10"/>
  <c r="CE62" i="10"/>
  <c r="CU62" i="10"/>
  <c r="P62" i="10"/>
  <c r="AF62" i="10"/>
  <c r="AV62" i="10"/>
  <c r="Z62" i="10"/>
  <c r="CL62" i="10"/>
  <c r="X11" i="11"/>
  <c r="CJ11" i="11"/>
  <c r="AC62" i="10"/>
  <c r="CO62" i="10"/>
  <c r="AF11" i="11"/>
  <c r="CR11" i="11"/>
  <c r="S62" i="10"/>
  <c r="AY62" i="10"/>
  <c r="AD62" i="10"/>
  <c r="CP62" i="10"/>
  <c r="AI11" i="11"/>
  <c r="CU11" i="11"/>
  <c r="D62" i="10"/>
  <c r="T62" i="10"/>
  <c r="AP62" i="10"/>
  <c r="DB62" i="10"/>
  <c r="AN11" i="11"/>
  <c r="CZ11" i="11"/>
  <c r="E62" i="10"/>
  <c r="U62" i="10"/>
  <c r="AK62" i="10"/>
  <c r="BA62" i="10"/>
  <c r="BQ62" i="10"/>
  <c r="CG62" i="10"/>
  <c r="CW62" i="10"/>
  <c r="DM62" i="10"/>
  <c r="AQ62" i="10"/>
  <c r="DC62" i="10"/>
  <c r="AU11" i="11"/>
  <c r="DG11" i="11"/>
  <c r="DR3" i="11"/>
  <c r="AS62" i="10"/>
  <c r="DE62" i="10"/>
  <c r="AV11" i="11"/>
  <c r="DH11" i="11"/>
  <c r="AT62" i="10"/>
  <c r="DF62" i="10"/>
  <c r="AY11" i="11"/>
  <c r="DK11" i="11"/>
  <c r="BF62" i="10"/>
  <c r="DR62" i="10"/>
  <c r="BD11" i="11"/>
  <c r="DP11" i="11"/>
  <c r="BG62" i="10"/>
  <c r="DS62" i="10"/>
  <c r="BK11" i="11"/>
  <c r="BI62" i="10"/>
  <c r="BL11" i="11"/>
  <c r="BJ62" i="10"/>
  <c r="C11" i="11"/>
  <c r="BO11" i="11"/>
  <c r="L62" i="10"/>
  <c r="AB62" i="10"/>
  <c r="AR62" i="10"/>
  <c r="BH62" i="10"/>
  <c r="BX62" i="10"/>
  <c r="CN62" i="10"/>
  <c r="DD62" i="10"/>
  <c r="J62" i="10"/>
  <c r="BV62" i="10"/>
  <c r="H11" i="11"/>
  <c r="BT11" i="11"/>
  <c r="K62" i="10"/>
  <c r="BW62" i="10"/>
  <c r="O11" i="11"/>
  <c r="CA11" i="11"/>
  <c r="M62" i="10"/>
  <c r="BY62" i="10"/>
  <c r="P11" i="11"/>
  <c r="CB11" i="11"/>
  <c r="N62" i="10"/>
  <c r="BZ62" i="10"/>
  <c r="S11" i="11"/>
  <c r="CE11" i="11"/>
  <c r="CD11" i="11"/>
  <c r="O62" i="10"/>
  <c r="AE62" i="10"/>
  <c r="AU62" i="10"/>
  <c r="BK62" i="10"/>
  <c r="CA62" i="10"/>
  <c r="CQ62" i="10"/>
  <c r="DG62" i="10"/>
  <c r="D11" i="11"/>
  <c r="T11" i="11"/>
  <c r="AJ11" i="11"/>
  <c r="AZ11" i="11"/>
  <c r="BP11" i="11"/>
  <c r="CF11" i="11"/>
  <c r="CV11" i="11"/>
  <c r="DL11" i="11"/>
  <c r="CT11" i="11"/>
  <c r="E11" i="11"/>
  <c r="U11" i="11"/>
  <c r="AK11" i="11"/>
  <c r="BA11" i="11"/>
  <c r="BQ11" i="11"/>
  <c r="CG11" i="11"/>
  <c r="CW11" i="11"/>
  <c r="DM11" i="11"/>
  <c r="AX11" i="11"/>
  <c r="F11" i="11"/>
  <c r="V11" i="11"/>
  <c r="AL11" i="11"/>
  <c r="BB11" i="11"/>
  <c r="BR11" i="11"/>
  <c r="CH11" i="11"/>
  <c r="CX11" i="11"/>
  <c r="DN11" i="11"/>
  <c r="R11" i="11"/>
  <c r="DJ11" i="11"/>
  <c r="R62" i="10"/>
  <c r="AH62" i="10"/>
  <c r="AX62" i="10"/>
  <c r="BN62" i="10"/>
  <c r="CD62" i="10"/>
  <c r="CT62" i="10"/>
  <c r="DJ62" i="10"/>
  <c r="G11" i="11"/>
  <c r="W11" i="11"/>
  <c r="AM11" i="11"/>
  <c r="BC11" i="11"/>
  <c r="BS11" i="11"/>
  <c r="CI11" i="11"/>
  <c r="CY11" i="11"/>
  <c r="DO11" i="11"/>
  <c r="AI62" i="10"/>
  <c r="K11" i="11"/>
  <c r="AA11" i="11"/>
  <c r="AQ11" i="11"/>
  <c r="BG11" i="11"/>
  <c r="BW11" i="11"/>
  <c r="CM11" i="11"/>
  <c r="DC11" i="11"/>
  <c r="BN11" i="11"/>
  <c r="N11" i="9"/>
  <c r="AD11" i="9"/>
  <c r="AT11" i="9"/>
  <c r="BJ11" i="9"/>
  <c r="BZ11" i="9"/>
  <c r="CP11" i="9"/>
  <c r="DF11" i="9"/>
  <c r="D62" i="4"/>
  <c r="T62" i="4"/>
  <c r="AJ62" i="4"/>
  <c r="AZ62" i="4"/>
  <c r="BP62" i="4"/>
  <c r="CF62" i="4"/>
  <c r="CV62" i="4"/>
  <c r="DL62" i="4"/>
  <c r="O11" i="9"/>
  <c r="AE11" i="9"/>
  <c r="AU11" i="9"/>
  <c r="BK11" i="9"/>
  <c r="CA11" i="9"/>
  <c r="CQ11" i="9"/>
  <c r="DG11" i="9"/>
  <c r="G11" i="12"/>
  <c r="W11" i="12"/>
  <c r="AM11" i="12"/>
  <c r="BC11" i="12"/>
  <c r="BS11" i="12"/>
  <c r="CI11" i="12"/>
  <c r="CY11" i="12"/>
  <c r="DO11" i="12"/>
  <c r="F62" i="4"/>
  <c r="V62" i="4"/>
  <c r="AL62" i="4"/>
  <c r="BB62" i="4"/>
  <c r="BR62" i="4"/>
  <c r="CH62" i="4"/>
  <c r="CX62" i="4"/>
  <c r="DN62" i="4"/>
  <c r="Q11" i="9"/>
  <c r="AG11" i="9"/>
  <c r="AW11" i="9"/>
  <c r="BM11" i="9"/>
  <c r="CC11" i="9"/>
  <c r="CS11" i="9"/>
  <c r="DI11" i="9"/>
  <c r="I11" i="12"/>
  <c r="Y11" i="12"/>
  <c r="AO11" i="12"/>
  <c r="BE11" i="12"/>
  <c r="BU11" i="12"/>
  <c r="CK11" i="12"/>
  <c r="DA11" i="12"/>
  <c r="DQ11" i="12"/>
  <c r="J11" i="12"/>
  <c r="Z11" i="12"/>
  <c r="AP11" i="12"/>
  <c r="BF11" i="12"/>
  <c r="BV11" i="12"/>
  <c r="CL11" i="12"/>
  <c r="DB11" i="12"/>
  <c r="DR11" i="12"/>
  <c r="H62" i="4"/>
  <c r="X62" i="4"/>
  <c r="AN62" i="4"/>
  <c r="BD62" i="4"/>
  <c r="BT62" i="4"/>
  <c r="CJ62" i="4"/>
  <c r="CZ62" i="4"/>
  <c r="DP62" i="4"/>
  <c r="C11" i="9"/>
  <c r="S11" i="9"/>
  <c r="AI11" i="9"/>
  <c r="AY11" i="9"/>
  <c r="BO11" i="9"/>
  <c r="CE11" i="9"/>
  <c r="CU11" i="9"/>
  <c r="DK11" i="9"/>
  <c r="K11" i="12"/>
  <c r="AA11" i="12"/>
  <c r="AQ11" i="12"/>
  <c r="BG11" i="12"/>
  <c r="BW11" i="12"/>
  <c r="CM11" i="12"/>
  <c r="DC11" i="12"/>
  <c r="DS11" i="12"/>
  <c r="I62" i="4"/>
  <c r="Y62" i="4"/>
  <c r="AO62" i="4"/>
  <c r="BE62" i="4"/>
  <c r="BU62" i="4"/>
  <c r="CK62" i="4"/>
  <c r="DA62" i="4"/>
  <c r="DQ62" i="4"/>
  <c r="L11" i="12"/>
  <c r="AB11" i="12"/>
  <c r="AR11" i="12"/>
  <c r="BH11" i="12"/>
  <c r="BX11" i="12"/>
  <c r="CN11" i="12"/>
  <c r="DD11" i="12"/>
  <c r="J62" i="4"/>
  <c r="Z62" i="4"/>
  <c r="AP62" i="4"/>
  <c r="BF62" i="4"/>
  <c r="BV62" i="4"/>
  <c r="CL62" i="4"/>
  <c r="DB62" i="4"/>
  <c r="DR62" i="4"/>
  <c r="M11" i="12"/>
  <c r="AC11" i="12"/>
  <c r="AS11" i="12"/>
  <c r="BI11" i="12"/>
  <c r="BY11" i="12"/>
  <c r="CO11" i="12"/>
  <c r="DE11" i="12"/>
  <c r="K62" i="4"/>
  <c r="AA62" i="4"/>
  <c r="AQ62" i="4"/>
  <c r="BG62" i="4"/>
  <c r="BW62" i="4"/>
  <c r="CM62" i="4"/>
  <c r="DC62" i="4"/>
  <c r="DS62" i="4"/>
  <c r="N11" i="12"/>
  <c r="AD11" i="12"/>
  <c r="AT11" i="12"/>
  <c r="BJ11" i="12"/>
  <c r="BZ11" i="12"/>
  <c r="CP11" i="12"/>
  <c r="DF11" i="12"/>
  <c r="L62" i="4"/>
  <c r="AB62" i="4"/>
  <c r="AR62" i="4"/>
  <c r="BH62" i="4"/>
  <c r="BX62" i="4"/>
  <c r="CN62" i="4"/>
  <c r="DD62" i="4"/>
  <c r="O11" i="12"/>
  <c r="AE11" i="12"/>
  <c r="AU11" i="12"/>
  <c r="BK11" i="12"/>
  <c r="CA11" i="12"/>
  <c r="CQ11" i="12"/>
  <c r="DG11" i="12"/>
  <c r="M62" i="4"/>
  <c r="AC62" i="4"/>
  <c r="AS62" i="4"/>
  <c r="BI62" i="4"/>
  <c r="BY62" i="4"/>
  <c r="CO62" i="4"/>
  <c r="DE62" i="4"/>
  <c r="P11" i="12"/>
  <c r="AF11" i="12"/>
  <c r="AV11" i="12"/>
  <c r="BL11" i="12"/>
  <c r="CB11" i="12"/>
  <c r="CR11" i="12"/>
  <c r="DH11" i="12"/>
  <c r="Q11" i="12"/>
  <c r="AG11" i="12"/>
  <c r="AW11" i="12"/>
  <c r="BM11" i="12"/>
  <c r="CC11" i="12"/>
  <c r="CS11" i="12"/>
  <c r="DI11" i="12"/>
  <c r="DR7" i="9"/>
  <c r="DR5" i="11"/>
  <c r="DR6" i="11"/>
  <c r="DR7" i="11"/>
  <c r="DR6" i="9"/>
  <c r="DR8" i="11"/>
  <c r="DR4" i="11"/>
  <c r="DS14" i="12"/>
  <c r="DR5" i="9"/>
  <c r="DS15" i="12"/>
  <c r="DR2" i="11"/>
  <c r="DR8" i="9"/>
  <c r="DS6" i="12"/>
  <c r="DS7" i="12"/>
  <c r="DS8" i="12"/>
  <c r="DR2" i="9"/>
  <c r="DR3" i="9"/>
  <c r="DS5" i="12"/>
  <c r="DR4" i="9"/>
  <c r="DR6" i="12"/>
  <c r="DR4" i="12"/>
  <c r="DR1" i="12"/>
  <c r="DR13" i="12" s="1"/>
  <c r="DQ1" i="9"/>
  <c r="DQ1" i="11"/>
  <c r="DR20" i="12"/>
  <c r="DR19" i="12"/>
  <c r="DR18" i="12"/>
  <c r="DR17" i="12"/>
  <c r="DR16" i="12"/>
  <c r="DS56" i="7"/>
  <c r="DR2" i="7"/>
  <c r="DR54" i="7" s="1"/>
  <c r="DS59" i="10"/>
  <c r="DS58" i="10"/>
  <c r="DS57" i="10"/>
  <c r="DS56" i="10"/>
  <c r="DS55" i="10"/>
  <c r="DS54" i="10"/>
  <c r="DR2" i="10"/>
  <c r="DR52" i="10" s="1"/>
  <c r="DR2" i="4"/>
  <c r="DR8" i="12"/>
  <c r="DR7" i="12"/>
  <c r="DS57" i="4"/>
  <c r="DR5" i="12"/>
  <c r="DS55" i="4"/>
  <c r="DS54" i="4"/>
  <c r="DR52" i="4"/>
  <c r="DR3" i="7"/>
  <c r="DS55" i="7" s="1"/>
  <c r="DR3" i="10"/>
  <c r="DS53" i="10" s="1"/>
  <c r="DS61" i="7" l="1"/>
  <c r="DS53" i="4"/>
  <c r="DQ5" i="11"/>
  <c r="DS60" i="7"/>
  <c r="DS58" i="7"/>
  <c r="DS59" i="7"/>
  <c r="DS57" i="7"/>
  <c r="DQ6" i="11"/>
  <c r="DQ7" i="11"/>
  <c r="DQ8" i="11"/>
  <c r="DS59" i="4"/>
  <c r="DS56" i="4"/>
  <c r="DQ8" i="9"/>
  <c r="DS58" i="4"/>
  <c r="DR14" i="12"/>
  <c r="DQ7" i="9"/>
  <c r="DQ2" i="9"/>
  <c r="DR15" i="12"/>
  <c r="DQ2" i="11"/>
  <c r="DQ3" i="11"/>
  <c r="DQ4" i="11"/>
  <c r="DR2" i="12"/>
  <c r="DR3" i="12"/>
  <c r="DQ4" i="9"/>
  <c r="DQ3" i="9"/>
  <c r="DQ5" i="9"/>
  <c r="DQ6" i="9"/>
  <c r="DQ1" i="12"/>
  <c r="DQ13" i="12" s="1"/>
  <c r="DP1" i="9"/>
  <c r="DP1" i="11"/>
  <c r="DR61" i="7"/>
  <c r="DQ19" i="12"/>
  <c r="DQ18" i="12"/>
  <c r="DQ17" i="12"/>
  <c r="DR57" i="7"/>
  <c r="DR56" i="7"/>
  <c r="DQ2" i="7"/>
  <c r="DQ54" i="7" s="1"/>
  <c r="DR59" i="10"/>
  <c r="DR58" i="10"/>
  <c r="DR57" i="10"/>
  <c r="DR56" i="10"/>
  <c r="DR55" i="10"/>
  <c r="DR54" i="10"/>
  <c r="DQ2" i="10"/>
  <c r="DQ52" i="10" s="1"/>
  <c r="DQ8" i="12"/>
  <c r="DR58" i="4"/>
  <c r="DQ6" i="12"/>
  <c r="DR56" i="4"/>
  <c r="DQ4" i="12"/>
  <c r="DQ3" i="12"/>
  <c r="DQ52" i="4"/>
  <c r="DQ3" i="7"/>
  <c r="DR55" i="7" s="1"/>
  <c r="DQ3" i="10"/>
  <c r="DR53" i="10" s="1"/>
  <c r="DQ2" i="4"/>
  <c r="DR53" i="4" l="1"/>
  <c r="DR60" i="7"/>
  <c r="DQ7" i="12"/>
  <c r="DQ5" i="12"/>
  <c r="DR58" i="7"/>
  <c r="DP6" i="11"/>
  <c r="DR59" i="7"/>
  <c r="DP8" i="9"/>
  <c r="DQ20" i="12"/>
  <c r="DP8" i="11"/>
  <c r="DP7" i="11"/>
  <c r="DR54" i="4"/>
  <c r="DR55" i="4"/>
  <c r="DR59" i="4"/>
  <c r="DR57" i="4"/>
  <c r="DQ14" i="12"/>
  <c r="DQ15" i="12"/>
  <c r="DQ16" i="12"/>
  <c r="DP2" i="11"/>
  <c r="DP3" i="11"/>
  <c r="DP4" i="11"/>
  <c r="DP5" i="11"/>
  <c r="DP2" i="9"/>
  <c r="DQ2" i="12"/>
  <c r="DP3" i="9"/>
  <c r="DP4" i="9"/>
  <c r="DQ59" i="4"/>
  <c r="DP5" i="9"/>
  <c r="DP6" i="9"/>
  <c r="DP7" i="9"/>
  <c r="DP19" i="12"/>
  <c r="DP1" i="12"/>
  <c r="DP13" i="12" s="1"/>
  <c r="DO1" i="9"/>
  <c r="DO1" i="11"/>
  <c r="DP20" i="12"/>
  <c r="DQ60" i="7"/>
  <c r="DQ59" i="7"/>
  <c r="DQ58" i="7"/>
  <c r="DQ57" i="7"/>
  <c r="DQ56" i="7"/>
  <c r="DP2" i="7"/>
  <c r="DP54" i="7" s="1"/>
  <c r="DQ59" i="10"/>
  <c r="DQ58" i="10"/>
  <c r="DQ57" i="10"/>
  <c r="DO5" i="11"/>
  <c r="DQ55" i="10"/>
  <c r="DQ54" i="10"/>
  <c r="DP2" i="10"/>
  <c r="DP52" i="10" s="1"/>
  <c r="DP8" i="12"/>
  <c r="DQ58" i="4"/>
  <c r="DQ57" i="4"/>
  <c r="DQ56" i="4"/>
  <c r="DQ54" i="4"/>
  <c r="DP52" i="4"/>
  <c r="DP3" i="7"/>
  <c r="DQ55" i="7" s="1"/>
  <c r="DP3" i="10"/>
  <c r="DQ53" i="10" s="1"/>
  <c r="DP2" i="4"/>
  <c r="DP16" i="12" l="1"/>
  <c r="DQ53" i="4"/>
  <c r="DP15" i="12"/>
  <c r="DP5" i="12"/>
  <c r="DQ61" i="7"/>
  <c r="DO4" i="9"/>
  <c r="DQ56" i="10"/>
  <c r="DQ55" i="4"/>
  <c r="DO8" i="9"/>
  <c r="DP14" i="12"/>
  <c r="DO7" i="9"/>
  <c r="DO6" i="11"/>
  <c r="DO5" i="9"/>
  <c r="DO6" i="9"/>
  <c r="DO7" i="11"/>
  <c r="DO8" i="11"/>
  <c r="DP17" i="12"/>
  <c r="DP18" i="12"/>
  <c r="DO2" i="11"/>
  <c r="DO3" i="11"/>
  <c r="DO4" i="11"/>
  <c r="DO2" i="9"/>
  <c r="DP2" i="12"/>
  <c r="DP4" i="12"/>
  <c r="DP6" i="12"/>
  <c r="DP7" i="12"/>
  <c r="DP3" i="12"/>
  <c r="DO3" i="9"/>
  <c r="DO1" i="12"/>
  <c r="DO13" i="12" s="1"/>
  <c r="DN1" i="9"/>
  <c r="DN1" i="11"/>
  <c r="DP61" i="7"/>
  <c r="DP60" i="7"/>
  <c r="DO18" i="12"/>
  <c r="DP58" i="7"/>
  <c r="DP57" i="7"/>
  <c r="DO15" i="12"/>
  <c r="DO2" i="7"/>
  <c r="DO54" i="7" s="1"/>
  <c r="DP59" i="10"/>
  <c r="DP58" i="10"/>
  <c r="DP57" i="10"/>
  <c r="DP56" i="10"/>
  <c r="DP55" i="10"/>
  <c r="DP54" i="10"/>
  <c r="DO2" i="10"/>
  <c r="DO52" i="10" s="1"/>
  <c r="DP59" i="4"/>
  <c r="DP58" i="4"/>
  <c r="DO5" i="12"/>
  <c r="DO4" i="12"/>
  <c r="DP54" i="4"/>
  <c r="DO52" i="4"/>
  <c r="DO3" i="7"/>
  <c r="DP55" i="7" s="1"/>
  <c r="DO3" i="10"/>
  <c r="DP53" i="10" s="1"/>
  <c r="DO2" i="4"/>
  <c r="DP53" i="4" l="1"/>
  <c r="DP56" i="7"/>
  <c r="DN6" i="9"/>
  <c r="DP57" i="4"/>
  <c r="DN4" i="11"/>
  <c r="DN6" i="11"/>
  <c r="DP56" i="4"/>
  <c r="DP59" i="7"/>
  <c r="DN5" i="11"/>
  <c r="DP55" i="4"/>
  <c r="DO14" i="12"/>
  <c r="DO20" i="12"/>
  <c r="DN7" i="11"/>
  <c r="DO19" i="12"/>
  <c r="DN3" i="11"/>
  <c r="DN8" i="11"/>
  <c r="DN7" i="9"/>
  <c r="DN8" i="9"/>
  <c r="DN3" i="9"/>
  <c r="DO16" i="12"/>
  <c r="DO17" i="12"/>
  <c r="DN2" i="11"/>
  <c r="DO2" i="12"/>
  <c r="DN2" i="9"/>
  <c r="DO3" i="12"/>
  <c r="DO6" i="12"/>
  <c r="DO7" i="12"/>
  <c r="DO8" i="12"/>
  <c r="DN4" i="9"/>
  <c r="DN5" i="9"/>
  <c r="DN1" i="12"/>
  <c r="DN13" i="12" s="1"/>
  <c r="DM1" i="12"/>
  <c r="DM13" i="12" s="1"/>
  <c r="DM1" i="9"/>
  <c r="DL1" i="9"/>
  <c r="DM1" i="11"/>
  <c r="DL1" i="11"/>
  <c r="DO61" i="7"/>
  <c r="DO60" i="7"/>
  <c r="DO56" i="7"/>
  <c r="DN2" i="7"/>
  <c r="DN54" i="7" s="1"/>
  <c r="DL6" i="9"/>
  <c r="DM17" i="12"/>
  <c r="DM16" i="12"/>
  <c r="DM15" i="12"/>
  <c r="DM2" i="7"/>
  <c r="DM54" i="7" s="1"/>
  <c r="DO58" i="10"/>
  <c r="DN2" i="10"/>
  <c r="DN52" i="10" s="1"/>
  <c r="DM2" i="10"/>
  <c r="DM52" i="10" s="1"/>
  <c r="DO58" i="4"/>
  <c r="DO57" i="4"/>
  <c r="DO56" i="4"/>
  <c r="DO55" i="4"/>
  <c r="DN52" i="4"/>
  <c r="DM8" i="12"/>
  <c r="DM7" i="12"/>
  <c r="DM6" i="12"/>
  <c r="DM5" i="12"/>
  <c r="DM4" i="12"/>
  <c r="DM3" i="12"/>
  <c r="DM52" i="4"/>
  <c r="DN3" i="7"/>
  <c r="DO55" i="7" s="1"/>
  <c r="DM3" i="7"/>
  <c r="DN3" i="10"/>
  <c r="DO53" i="10" s="1"/>
  <c r="DM3" i="10"/>
  <c r="DN2" i="4"/>
  <c r="DM2" i="4"/>
  <c r="DO53" i="4" l="1"/>
  <c r="DN20" i="12"/>
  <c r="DL8" i="9"/>
  <c r="DL4" i="11"/>
  <c r="DN57" i="7"/>
  <c r="DM3" i="11"/>
  <c r="DN58" i="7"/>
  <c r="DN59" i="7"/>
  <c r="DM3" i="9"/>
  <c r="DL5" i="11"/>
  <c r="DO54" i="4"/>
  <c r="DN59" i="4"/>
  <c r="DL5" i="9"/>
  <c r="DO58" i="7"/>
  <c r="DM8" i="11"/>
  <c r="DO57" i="7"/>
  <c r="DM4" i="11"/>
  <c r="DL4" i="9"/>
  <c r="DO59" i="7"/>
  <c r="DM5" i="11"/>
  <c r="DL6" i="11"/>
  <c r="DN16" i="12"/>
  <c r="DM18" i="12"/>
  <c r="DM7" i="11"/>
  <c r="DN59" i="10"/>
  <c r="DO59" i="10"/>
  <c r="DN55" i="10"/>
  <c r="DO55" i="10"/>
  <c r="DO54" i="10"/>
  <c r="DN56" i="10"/>
  <c r="DO56" i="10"/>
  <c r="DN57" i="10"/>
  <c r="DO57" i="10"/>
  <c r="DN55" i="4"/>
  <c r="DN56" i="4"/>
  <c r="DN57" i="4"/>
  <c r="DN5" i="12"/>
  <c r="DN58" i="4"/>
  <c r="DN6" i="12"/>
  <c r="DO59" i="4"/>
  <c r="DN55" i="7"/>
  <c r="DN14" i="12"/>
  <c r="DM14" i="12"/>
  <c r="DM6" i="11"/>
  <c r="DM19" i="12"/>
  <c r="DM20" i="12"/>
  <c r="DL8" i="11"/>
  <c r="DN56" i="7"/>
  <c r="DL7" i="11"/>
  <c r="DN15" i="12"/>
  <c r="DL3" i="11"/>
  <c r="DN60" i="7"/>
  <c r="DN17" i="12"/>
  <c r="DN61" i="7"/>
  <c r="DN18" i="12"/>
  <c r="DN19" i="12"/>
  <c r="DL2" i="11"/>
  <c r="DM2" i="11"/>
  <c r="DN53" i="10"/>
  <c r="DN54" i="10"/>
  <c r="DN58" i="10"/>
  <c r="DN53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4" i="4"/>
  <c r="DM6" i="9"/>
  <c r="DL1" i="12"/>
  <c r="DL13" i="12" s="1"/>
  <c r="DK1" i="9"/>
  <c r="DK1" i="11"/>
  <c r="DM61" i="7"/>
  <c r="DM60" i="7"/>
  <c r="DM59" i="7"/>
  <c r="DM56" i="7"/>
  <c r="DL2" i="7"/>
  <c r="DL54" i="7" s="1"/>
  <c r="DM59" i="10"/>
  <c r="DM58" i="10"/>
  <c r="DM57" i="10"/>
  <c r="DK5" i="11"/>
  <c r="DM55" i="10"/>
  <c r="DM54" i="10"/>
  <c r="DL2" i="10"/>
  <c r="DL52" i="10" s="1"/>
  <c r="DM59" i="4"/>
  <c r="DM58" i="4"/>
  <c r="DM57" i="4"/>
  <c r="DM55" i="4"/>
  <c r="DL3" i="12"/>
  <c r="DL52" i="4"/>
  <c r="DL3" i="7"/>
  <c r="DM55" i="7" s="1"/>
  <c r="DL3" i="10"/>
  <c r="DM53" i="10" s="1"/>
  <c r="DL2" i="4"/>
  <c r="DM53" i="4" l="1"/>
  <c r="DK5" i="9"/>
  <c r="DL15" i="12"/>
  <c r="DL16" i="12"/>
  <c r="DM57" i="7"/>
  <c r="DL17" i="12"/>
  <c r="DM58" i="7"/>
  <c r="DM56" i="10"/>
  <c r="DM54" i="4"/>
  <c r="DM56" i="4"/>
  <c r="DL14" i="12"/>
  <c r="DK6" i="9"/>
  <c r="DK4" i="11"/>
  <c r="DK3" i="11"/>
  <c r="DK8" i="9"/>
  <c r="DK6" i="11"/>
  <c r="DK7" i="9"/>
  <c r="DL18" i="12"/>
  <c r="DL19" i="12"/>
  <c r="DK4" i="9"/>
  <c r="DL20" i="12"/>
  <c r="DK2" i="11"/>
  <c r="DK7" i="11"/>
  <c r="DK8" i="11"/>
  <c r="DK2" i="9"/>
  <c r="DL2" i="12"/>
  <c r="DL5" i="12"/>
  <c r="DL4" i="12"/>
  <c r="DL6" i="12"/>
  <c r="DL7" i="12"/>
  <c r="DL8" i="12"/>
  <c r="DK3" i="9"/>
  <c r="DK1" i="12"/>
  <c r="DK13" i="12" s="1"/>
  <c r="DJ1" i="9"/>
  <c r="DJ1" i="11"/>
  <c r="DK20" i="12"/>
  <c r="DL60" i="7"/>
  <c r="DL59" i="7"/>
  <c r="DK17" i="12"/>
  <c r="DK16" i="12"/>
  <c r="DK15" i="12"/>
  <c r="DK2" i="7"/>
  <c r="DK54" i="7" s="1"/>
  <c r="DL59" i="10"/>
  <c r="DL58" i="10"/>
  <c r="DL57" i="10"/>
  <c r="DL56" i="10"/>
  <c r="DL55" i="10"/>
  <c r="DL54" i="10"/>
  <c r="DK2" i="10"/>
  <c r="DK52" i="10" s="1"/>
  <c r="DK8" i="12"/>
  <c r="DK7" i="12"/>
  <c r="DK6" i="12"/>
  <c r="DL56" i="4"/>
  <c r="DK4" i="12"/>
  <c r="DK3" i="12"/>
  <c r="DK52" i="4"/>
  <c r="DK3" i="7"/>
  <c r="DL55" i="7" s="1"/>
  <c r="DK3" i="10"/>
  <c r="DL53" i="10" s="1"/>
  <c r="DK2" i="4"/>
  <c r="DJ2" i="4"/>
  <c r="DI2" i="4"/>
  <c r="DH2" i="4"/>
  <c r="DG2" i="4"/>
  <c r="DF2" i="4"/>
  <c r="DE2" i="4"/>
  <c r="DD2" i="4"/>
  <c r="DC2" i="4"/>
  <c r="DB2" i="4"/>
  <c r="DA2" i="4"/>
  <c r="CZ2" i="4"/>
  <c r="CY2" i="4"/>
  <c r="CX2" i="4"/>
  <c r="CW2" i="4"/>
  <c r="CV2" i="4"/>
  <c r="CU2" i="4"/>
  <c r="CT2" i="4"/>
  <c r="CS2" i="4"/>
  <c r="CR2" i="4"/>
  <c r="CQ2" i="4"/>
  <c r="CP2" i="4"/>
  <c r="CO2" i="4"/>
  <c r="CN2" i="4"/>
  <c r="CM2" i="4"/>
  <c r="CL2" i="4"/>
  <c r="CK2" i="4"/>
  <c r="CJ2" i="4"/>
  <c r="CI2" i="4"/>
  <c r="CH2" i="4"/>
  <c r="CG2" i="4"/>
  <c r="CF2" i="4"/>
  <c r="CE2" i="4"/>
  <c r="CD2" i="4"/>
  <c r="CC2" i="4"/>
  <c r="CB2" i="4"/>
  <c r="CA2" i="4"/>
  <c r="BZ2" i="4"/>
  <c r="BY2" i="4"/>
  <c r="BX2" i="4"/>
  <c r="BW2" i="4"/>
  <c r="BV2" i="4"/>
  <c r="BU2" i="4"/>
  <c r="BT2" i="4"/>
  <c r="BS2" i="4"/>
  <c r="BR2" i="4"/>
  <c r="BQ2" i="4"/>
  <c r="BP2" i="4"/>
  <c r="BO2" i="4"/>
  <c r="BN2" i="4"/>
  <c r="BM2" i="4"/>
  <c r="BL2" i="4"/>
  <c r="BK2" i="4"/>
  <c r="BJ2" i="4"/>
  <c r="BI2" i="4"/>
  <c r="BH2" i="4"/>
  <c r="BG2" i="4"/>
  <c r="BF2" i="4"/>
  <c r="BE2" i="4"/>
  <c r="BD2" i="4"/>
  <c r="BC2" i="4"/>
  <c r="BB2" i="4"/>
  <c r="BA2" i="4"/>
  <c r="AZ2" i="4"/>
  <c r="AY2" i="4"/>
  <c r="AX2" i="4"/>
  <c r="AW2" i="4"/>
  <c r="AV2" i="4"/>
  <c r="AU2" i="4"/>
  <c r="AT2" i="4"/>
  <c r="AS2" i="4"/>
  <c r="AR2" i="4"/>
  <c r="AQ2" i="4"/>
  <c r="AP2" i="4"/>
  <c r="AO2" i="4"/>
  <c r="AN2" i="4"/>
  <c r="AM2" i="4"/>
  <c r="AL2" i="4"/>
  <c r="AK2" i="4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DL53" i="4" l="1"/>
  <c r="DL56" i="7"/>
  <c r="DL58" i="7"/>
  <c r="DL57" i="7"/>
  <c r="DL55" i="4"/>
  <c r="DL59" i="4"/>
  <c r="DK5" i="12"/>
  <c r="DL58" i="4"/>
  <c r="DJ5" i="11"/>
  <c r="DJ7" i="11"/>
  <c r="DJ6" i="11"/>
  <c r="DL61" i="7"/>
  <c r="DK19" i="12"/>
  <c r="DL57" i="4"/>
  <c r="DL54" i="4"/>
  <c r="DK14" i="12"/>
  <c r="DJ8" i="11"/>
  <c r="DJ8" i="9"/>
  <c r="DK18" i="12"/>
  <c r="DJ2" i="11"/>
  <c r="DJ3" i="11"/>
  <c r="DJ4" i="11"/>
  <c r="DJ2" i="9"/>
  <c r="DK2" i="12"/>
  <c r="DJ3" i="9"/>
  <c r="DJ4" i="9"/>
  <c r="DJ5" i="9"/>
  <c r="DJ6" i="9"/>
  <c r="DJ7" i="9"/>
  <c r="DJ18" i="12"/>
  <c r="DJ1" i="12"/>
  <c r="DJ13" i="12" s="1"/>
  <c r="DI1" i="9"/>
  <c r="DI1" i="11"/>
  <c r="DK61" i="7"/>
  <c r="DK60" i="7"/>
  <c r="DK59" i="7"/>
  <c r="DJ17" i="12"/>
  <c r="DK56" i="7"/>
  <c r="DJ2" i="7"/>
  <c r="DJ54" i="7" s="1"/>
  <c r="DK58" i="10"/>
  <c r="DI6" i="11"/>
  <c r="DI5" i="11"/>
  <c r="DK55" i="10"/>
  <c r="DK54" i="10"/>
  <c r="DJ2" i="10"/>
  <c r="DJ52" i="10" s="1"/>
  <c r="DK58" i="4"/>
  <c r="DK57" i="4"/>
  <c r="DK56" i="4"/>
  <c r="DK55" i="4"/>
  <c r="DK54" i="4"/>
  <c r="DJ52" i="4"/>
  <c r="DJ3" i="7"/>
  <c r="DK55" i="7" s="1"/>
  <c r="DJ3" i="10"/>
  <c r="DK53" i="10" s="1"/>
  <c r="DK53" i="4"/>
  <c r="DK58" i="7" l="1"/>
  <c r="DK57" i="10"/>
  <c r="DJ19" i="12"/>
  <c r="DI7" i="11"/>
  <c r="DI8" i="9"/>
  <c r="DI8" i="11"/>
  <c r="DJ16" i="12"/>
  <c r="DK57" i="7"/>
  <c r="DI4" i="11"/>
  <c r="DK56" i="10"/>
  <c r="DK59" i="10"/>
  <c r="DK59" i="4"/>
  <c r="DJ14" i="12"/>
  <c r="DI5" i="9"/>
  <c r="DJ20" i="12"/>
  <c r="DI4" i="9"/>
  <c r="DI6" i="9"/>
  <c r="DI3" i="11"/>
  <c r="DJ15" i="12"/>
  <c r="DI7" i="9"/>
  <c r="DI2" i="11"/>
  <c r="DI2" i="9"/>
  <c r="DJ2" i="12"/>
  <c r="DJ5" i="12"/>
  <c r="DJ6" i="12"/>
  <c r="DJ7" i="12"/>
  <c r="DJ3" i="12"/>
  <c r="DJ8" i="12"/>
  <c r="DJ4" i="12"/>
  <c r="DI3" i="9"/>
  <c r="DI16" i="12"/>
  <c r="DI1" i="12"/>
  <c r="DI13" i="12" s="1"/>
  <c r="DH1" i="9"/>
  <c r="DH1" i="11"/>
  <c r="DJ61" i="7"/>
  <c r="DJ60" i="7"/>
  <c r="DJ59" i="7"/>
  <c r="DJ58" i="7"/>
  <c r="DJ57" i="7"/>
  <c r="DJ56" i="7"/>
  <c r="DI2" i="7"/>
  <c r="DI54" i="7" s="1"/>
  <c r="DJ58" i="10"/>
  <c r="DJ57" i="10"/>
  <c r="DJ56" i="10"/>
  <c r="DJ55" i="10"/>
  <c r="DJ54" i="10"/>
  <c r="DI2" i="10"/>
  <c r="DI52" i="10" s="1"/>
  <c r="DJ59" i="4"/>
  <c r="DI7" i="12"/>
  <c r="DJ57" i="4"/>
  <c r="DI5" i="12"/>
  <c r="DJ55" i="4"/>
  <c r="DJ54" i="4"/>
  <c r="DI52" i="4"/>
  <c r="DI3" i="7"/>
  <c r="DJ55" i="7" s="1"/>
  <c r="DI3" i="10"/>
  <c r="DJ53" i="10" s="1"/>
  <c r="DJ53" i="4"/>
  <c r="DI6" i="12" l="1"/>
  <c r="DI4" i="12"/>
  <c r="DJ58" i="4"/>
  <c r="DI19" i="12"/>
  <c r="DH8" i="11"/>
  <c r="DJ59" i="10"/>
  <c r="DJ56" i="4"/>
  <c r="DI14" i="12"/>
  <c r="DH6" i="11"/>
  <c r="DH7" i="11"/>
  <c r="DI15" i="12"/>
  <c r="DI17" i="12"/>
  <c r="DI18" i="12"/>
  <c r="DI57" i="7"/>
  <c r="DI20" i="12"/>
  <c r="DH2" i="11"/>
  <c r="DH4" i="11"/>
  <c r="DH5" i="11"/>
  <c r="DH3" i="11"/>
  <c r="DH2" i="9"/>
  <c r="DI2" i="12"/>
  <c r="DH7" i="9"/>
  <c r="DI8" i="12"/>
  <c r="DH3" i="9"/>
  <c r="DH8" i="9"/>
  <c r="DH4" i="9"/>
  <c r="DH5" i="9"/>
  <c r="DI3" i="12"/>
  <c r="DH6" i="9"/>
  <c r="DH1" i="12"/>
  <c r="DH13" i="12" s="1"/>
  <c r="DG1" i="9"/>
  <c r="DG1" i="11"/>
  <c r="DI61" i="7"/>
  <c r="DI60" i="7"/>
  <c r="DH18" i="12"/>
  <c r="DH17" i="12"/>
  <c r="DH16" i="12"/>
  <c r="DI56" i="7"/>
  <c r="DH2" i="7"/>
  <c r="DH54" i="7" s="1"/>
  <c r="DI59" i="10"/>
  <c r="DI58" i="10"/>
  <c r="DI57" i="10"/>
  <c r="DI55" i="10"/>
  <c r="DI54" i="10"/>
  <c r="DH2" i="10"/>
  <c r="DH52" i="10" s="1"/>
  <c r="DI59" i="4"/>
  <c r="DH7" i="12"/>
  <c r="DH6" i="12"/>
  <c r="DH5" i="12"/>
  <c r="DI54" i="4"/>
  <c r="DH52" i="4"/>
  <c r="DH3" i="7"/>
  <c r="DI55" i="7" s="1"/>
  <c r="DH3" i="10"/>
  <c r="DI53" i="10" s="1"/>
  <c r="DI53" i="4"/>
  <c r="DH19" i="12" l="1"/>
  <c r="DH20" i="12"/>
  <c r="DG5" i="11"/>
  <c r="DI57" i="4"/>
  <c r="DI56" i="4"/>
  <c r="DI58" i="7"/>
  <c r="DI59" i="7"/>
  <c r="DG4" i="9"/>
  <c r="DG4" i="11"/>
  <c r="DG6" i="11"/>
  <c r="DI56" i="10"/>
  <c r="DI55" i="4"/>
  <c r="DI58" i="4"/>
  <c r="DG8" i="9"/>
  <c r="DH14" i="12"/>
  <c r="DG3" i="11"/>
  <c r="DG3" i="9"/>
  <c r="DH15" i="12"/>
  <c r="DG2" i="11"/>
  <c r="DG8" i="11"/>
  <c r="DG7" i="11"/>
  <c r="DG2" i="9"/>
  <c r="DH2" i="12"/>
  <c r="DH3" i="12"/>
  <c r="DH4" i="12"/>
  <c r="DH8" i="12"/>
  <c r="DG5" i="9"/>
  <c r="DG6" i="9"/>
  <c r="DG7" i="9"/>
  <c r="DG1" i="12"/>
  <c r="DG13" i="12" s="1"/>
  <c r="DF1" i="9"/>
  <c r="DF1" i="11"/>
  <c r="DH60" i="7"/>
  <c r="DH59" i="7"/>
  <c r="DH57" i="7"/>
  <c r="DH56" i="7"/>
  <c r="DG2" i="7"/>
  <c r="DG54" i="7" s="1"/>
  <c r="DH59" i="10"/>
  <c r="DH57" i="10"/>
  <c r="DH56" i="10"/>
  <c r="DH54" i="10"/>
  <c r="DG2" i="10"/>
  <c r="DG52" i="10" s="1"/>
  <c r="DH59" i="4"/>
  <c r="DH57" i="4"/>
  <c r="DG5" i="12"/>
  <c r="DG4" i="12"/>
  <c r="DG3" i="12"/>
  <c r="DG52" i="4"/>
  <c r="DG3" i="7"/>
  <c r="DH55" i="7" s="1"/>
  <c r="DG3" i="10"/>
  <c r="DH53" i="10" s="1"/>
  <c r="DH53" i="4"/>
  <c r="DF5" i="11" l="1"/>
  <c r="DF7" i="9"/>
  <c r="DH58" i="4"/>
  <c r="DF4" i="11"/>
  <c r="DG16" i="12"/>
  <c r="DG20" i="12"/>
  <c r="DH61" i="7"/>
  <c r="DG18" i="12"/>
  <c r="DG19" i="12"/>
  <c r="DG17" i="12"/>
  <c r="DH58" i="7"/>
  <c r="DF7" i="11"/>
  <c r="DH55" i="10"/>
  <c r="DH58" i="10"/>
  <c r="DH54" i="4"/>
  <c r="DH55" i="4"/>
  <c r="DH56" i="4"/>
  <c r="DG7" i="12"/>
  <c r="DG14" i="12"/>
  <c r="DF3" i="11"/>
  <c r="DG15" i="12"/>
  <c r="DF2" i="11"/>
  <c r="DF8" i="11"/>
  <c r="DF6" i="11"/>
  <c r="DF2" i="9"/>
  <c r="DG2" i="12"/>
  <c r="DF6" i="9"/>
  <c r="DF8" i="9"/>
  <c r="DG6" i="12"/>
  <c r="DG8" i="12"/>
  <c r="DF3" i="9"/>
  <c r="DF4" i="9"/>
  <c r="DF5" i="9"/>
  <c r="DF1" i="12"/>
  <c r="DF13" i="12" s="1"/>
  <c r="DE1" i="9"/>
  <c r="DE1" i="11"/>
  <c r="DG61" i="7"/>
  <c r="DG60" i="7"/>
  <c r="DF18" i="12"/>
  <c r="DG58" i="7"/>
  <c r="DG57" i="7"/>
  <c r="DG56" i="7"/>
  <c r="DF2" i="7"/>
  <c r="DF54" i="7" s="1"/>
  <c r="DG59" i="10"/>
  <c r="DG58" i="10"/>
  <c r="DG57" i="10"/>
  <c r="DG56" i="10"/>
  <c r="DG55" i="10"/>
  <c r="DG54" i="10"/>
  <c r="DF2" i="10"/>
  <c r="DF52" i="10" s="1"/>
  <c r="DF8" i="12"/>
  <c r="DG57" i="4"/>
  <c r="DG56" i="4"/>
  <c r="DG54" i="4"/>
  <c r="DF52" i="4"/>
  <c r="DF3" i="7"/>
  <c r="DG55" i="7" s="1"/>
  <c r="DF3" i="10"/>
  <c r="DG53" i="10" s="1"/>
  <c r="DG53" i="4"/>
  <c r="DF16" i="12" l="1"/>
  <c r="DF17" i="12"/>
  <c r="DF15" i="12"/>
  <c r="DE4" i="11"/>
  <c r="DG59" i="7"/>
  <c r="DE6" i="9"/>
  <c r="DE7" i="9"/>
  <c r="DE6" i="11"/>
  <c r="DF19" i="12"/>
  <c r="DF20" i="12"/>
  <c r="DE4" i="9"/>
  <c r="DG55" i="4"/>
  <c r="DG58" i="4"/>
  <c r="DG59" i="4"/>
  <c r="DF14" i="12"/>
  <c r="DE3" i="9"/>
  <c r="DE5" i="9"/>
  <c r="DE3" i="11"/>
  <c r="DE5" i="11"/>
  <c r="DE2" i="11"/>
  <c r="DE8" i="11"/>
  <c r="DE7" i="11"/>
  <c r="DE2" i="9"/>
  <c r="DF2" i="12"/>
  <c r="DF3" i="12"/>
  <c r="DF4" i="12"/>
  <c r="DE8" i="9"/>
  <c r="DF5" i="12"/>
  <c r="DF6" i="12"/>
  <c r="DF7" i="12"/>
  <c r="DE1" i="12"/>
  <c r="DE13" i="12" s="1"/>
  <c r="DD1" i="9"/>
  <c r="DD1" i="11"/>
  <c r="DF60" i="7"/>
  <c r="DA19" i="12"/>
  <c r="CZ19" i="12"/>
  <c r="CT19" i="12"/>
  <c r="CS19" i="12"/>
  <c r="CR19" i="12"/>
  <c r="CM19" i="12"/>
  <c r="CK19" i="12"/>
  <c r="CJ19" i="12"/>
  <c r="CF19" i="12"/>
  <c r="CE19" i="12"/>
  <c r="CD19" i="12"/>
  <c r="CC19" i="12"/>
  <c r="CB19" i="12"/>
  <c r="BX19" i="12"/>
  <c r="BW19" i="12"/>
  <c r="BU19" i="12"/>
  <c r="BT19" i="12"/>
  <c r="BP19" i="12"/>
  <c r="BN19" i="12"/>
  <c r="BM19" i="12"/>
  <c r="BL19" i="12"/>
  <c r="BH19" i="12"/>
  <c r="BE19" i="12"/>
  <c r="BD19" i="12"/>
  <c r="AZ19" i="12"/>
  <c r="AX19" i="12"/>
  <c r="AW19" i="12"/>
  <c r="AV19" i="12"/>
  <c r="AQ19" i="12"/>
  <c r="AO19" i="12"/>
  <c r="AN19" i="12"/>
  <c r="AJ19" i="12"/>
  <c r="AI19" i="12"/>
  <c r="AH19" i="12"/>
  <c r="AG19" i="12"/>
  <c r="AF19" i="12"/>
  <c r="AA19" i="12"/>
  <c r="Y19" i="12"/>
  <c r="X19" i="12"/>
  <c r="T19" i="12"/>
  <c r="R19" i="12"/>
  <c r="Q19" i="12"/>
  <c r="P19" i="12"/>
  <c r="L19" i="12"/>
  <c r="I19" i="12"/>
  <c r="H19" i="12"/>
  <c r="D19" i="12"/>
  <c r="DE20" i="12"/>
  <c r="DE18" i="12"/>
  <c r="DE17" i="12"/>
  <c r="DE16" i="12"/>
  <c r="DF56" i="7"/>
  <c r="DE2" i="7"/>
  <c r="DE54" i="7" s="1"/>
  <c r="CT7" i="11"/>
  <c r="CD7" i="11"/>
  <c r="BN7" i="11"/>
  <c r="AX7" i="11"/>
  <c r="R7" i="11"/>
  <c r="B7" i="11"/>
  <c r="DF59" i="10"/>
  <c r="DF57" i="10"/>
  <c r="DF54" i="10"/>
  <c r="DE2" i="10"/>
  <c r="DE52" i="10" s="1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9" i="4"/>
  <c r="DE3" i="12"/>
  <c r="DE52" i="4"/>
  <c r="DE3" i="7"/>
  <c r="DE14" i="12" s="1"/>
  <c r="DE3" i="10"/>
  <c r="DF53" i="10" s="1"/>
  <c r="DF53" i="4"/>
  <c r="AH7" i="11" l="1"/>
  <c r="CA7" i="11"/>
  <c r="CQ7" i="11"/>
  <c r="K58" i="10"/>
  <c r="AA58" i="10"/>
  <c r="AQ58" i="10"/>
  <c r="BG58" i="10"/>
  <c r="AK7" i="12"/>
  <c r="AJ7" i="9"/>
  <c r="W7" i="9"/>
  <c r="BS7" i="9"/>
  <c r="H7" i="9"/>
  <c r="AN7" i="9"/>
  <c r="BD7" i="9"/>
  <c r="AN60" i="7"/>
  <c r="DD5" i="9"/>
  <c r="N7" i="11"/>
  <c r="AD7" i="11"/>
  <c r="AT7" i="11"/>
  <c r="BJ7" i="11"/>
  <c r="BZ7" i="11"/>
  <c r="CP7" i="11"/>
  <c r="DF61" i="7"/>
  <c r="DF57" i="7"/>
  <c r="F7" i="9"/>
  <c r="V7" i="9"/>
  <c r="AL7" i="9"/>
  <c r="BB7" i="9"/>
  <c r="BR7" i="9"/>
  <c r="CH7" i="9"/>
  <c r="CX7" i="9"/>
  <c r="DD4" i="9"/>
  <c r="BW58" i="10"/>
  <c r="CM58" i="10"/>
  <c r="DC58" i="10"/>
  <c r="BL60" i="7"/>
  <c r="BM60" i="7"/>
  <c r="BT60" i="7"/>
  <c r="BU60" i="7"/>
  <c r="DA60" i="7"/>
  <c r="CN58" i="10"/>
  <c r="BF58" i="4"/>
  <c r="BV58" i="4"/>
  <c r="CL58" i="4"/>
  <c r="DB58" i="4"/>
  <c r="Z58" i="4"/>
  <c r="J58" i="4"/>
  <c r="DF55" i="4"/>
  <c r="AP58" i="4"/>
  <c r="U60" i="7"/>
  <c r="CS60" i="7"/>
  <c r="DF59" i="7"/>
  <c r="CZ60" i="7"/>
  <c r="DF58" i="7"/>
  <c r="BA60" i="7"/>
  <c r="DD7" i="9"/>
  <c r="K60" i="7"/>
  <c r="BG60" i="7"/>
  <c r="DC60" i="7"/>
  <c r="AK60" i="7"/>
  <c r="H60" i="7"/>
  <c r="DD6" i="9"/>
  <c r="O7" i="11"/>
  <c r="AE7" i="11"/>
  <c r="AU7" i="11"/>
  <c r="BK7" i="11"/>
  <c r="I60" i="7"/>
  <c r="CG60" i="7"/>
  <c r="P7" i="11"/>
  <c r="AF7" i="11"/>
  <c r="AV7" i="11"/>
  <c r="BL7" i="11"/>
  <c r="CB7" i="11"/>
  <c r="CR7" i="11"/>
  <c r="AG60" i="7"/>
  <c r="E60" i="7"/>
  <c r="AO60" i="7"/>
  <c r="BA19" i="12"/>
  <c r="C7" i="11"/>
  <c r="S7" i="11"/>
  <c r="AI7" i="11"/>
  <c r="AY7" i="11"/>
  <c r="BO7" i="11"/>
  <c r="CE7" i="11"/>
  <c r="CU7" i="11"/>
  <c r="S60" i="7"/>
  <c r="BO60" i="7"/>
  <c r="CU60" i="7"/>
  <c r="BE60" i="7"/>
  <c r="BO19" i="12"/>
  <c r="CT58" i="10"/>
  <c r="U58" i="10"/>
  <c r="CG58" i="10"/>
  <c r="BP7" i="11"/>
  <c r="CV7" i="11"/>
  <c r="BQ7" i="11"/>
  <c r="CW7" i="11"/>
  <c r="BA58" i="10"/>
  <c r="H58" i="10"/>
  <c r="X58" i="10"/>
  <c r="AN58" i="10"/>
  <c r="BD58" i="10"/>
  <c r="BT58" i="10"/>
  <c r="CJ58" i="10"/>
  <c r="CZ58" i="10"/>
  <c r="AT58" i="10"/>
  <c r="R58" i="10"/>
  <c r="AH58" i="10"/>
  <c r="AX58" i="10"/>
  <c r="BN58" i="10"/>
  <c r="CD58" i="10"/>
  <c r="AH7" i="9"/>
  <c r="CD58" i="4"/>
  <c r="B7" i="9"/>
  <c r="AX7" i="9"/>
  <c r="CV58" i="4"/>
  <c r="CD7" i="9"/>
  <c r="BO58" i="4"/>
  <c r="DF57" i="4"/>
  <c r="CY7" i="12"/>
  <c r="DD60" i="7"/>
  <c r="AS60" i="7"/>
  <c r="CO60" i="7"/>
  <c r="AT60" i="7"/>
  <c r="BZ60" i="7"/>
  <c r="AE60" i="7"/>
  <c r="CQ60" i="7"/>
  <c r="P60" i="7"/>
  <c r="CB60" i="7"/>
  <c r="DF55" i="7"/>
  <c r="D7" i="11"/>
  <c r="CF7" i="11"/>
  <c r="Q60" i="7"/>
  <c r="CC60" i="7"/>
  <c r="C19" i="12"/>
  <c r="U7" i="11"/>
  <c r="AK7" i="11"/>
  <c r="CG7" i="11"/>
  <c r="X60" i="7"/>
  <c r="CJ60" i="7"/>
  <c r="CG19" i="12"/>
  <c r="AB60" i="7"/>
  <c r="AC60" i="7"/>
  <c r="BY60" i="7"/>
  <c r="E7" i="9"/>
  <c r="AK7" i="9"/>
  <c r="BA7" i="9"/>
  <c r="CW7" i="9"/>
  <c r="AD60" i="7"/>
  <c r="CP60" i="7"/>
  <c r="AU60" i="7"/>
  <c r="BK60" i="7"/>
  <c r="AL7" i="11"/>
  <c r="Y60" i="7"/>
  <c r="CK60" i="7"/>
  <c r="E19" i="12"/>
  <c r="CU19" i="12"/>
  <c r="D60" i="7"/>
  <c r="T60" i="7"/>
  <c r="AJ60" i="7"/>
  <c r="AZ60" i="7"/>
  <c r="BP60" i="7"/>
  <c r="CF60" i="7"/>
  <c r="CV60" i="7"/>
  <c r="AF60" i="7"/>
  <c r="CR60" i="7"/>
  <c r="S19" i="12"/>
  <c r="CV19" i="12"/>
  <c r="F60" i="7"/>
  <c r="AL60" i="7"/>
  <c r="CH60" i="7"/>
  <c r="Z7" i="11"/>
  <c r="BF7" i="11"/>
  <c r="CL7" i="11"/>
  <c r="G60" i="7"/>
  <c r="BC60" i="7"/>
  <c r="CI60" i="7"/>
  <c r="BG7" i="11"/>
  <c r="T7" i="11"/>
  <c r="CW19" i="12"/>
  <c r="V60" i="7"/>
  <c r="BB60" i="7"/>
  <c r="U19" i="12"/>
  <c r="AP7" i="11"/>
  <c r="BV7" i="11"/>
  <c r="DB7" i="11"/>
  <c r="W60" i="7"/>
  <c r="AM60" i="7"/>
  <c r="BS60" i="7"/>
  <c r="CY60" i="7"/>
  <c r="DE19" i="12"/>
  <c r="K7" i="11"/>
  <c r="AV60" i="7"/>
  <c r="L7" i="11"/>
  <c r="AB7" i="11"/>
  <c r="AR7" i="11"/>
  <c r="BH7" i="11"/>
  <c r="BX7" i="11"/>
  <c r="CN7" i="11"/>
  <c r="DD7" i="11"/>
  <c r="AW60" i="7"/>
  <c r="BW7" i="11"/>
  <c r="AK19" i="12"/>
  <c r="AC7" i="11"/>
  <c r="BY7" i="11"/>
  <c r="J60" i="7"/>
  <c r="Z60" i="7"/>
  <c r="AP60" i="7"/>
  <c r="BF60" i="7"/>
  <c r="BV60" i="7"/>
  <c r="CL60" i="7"/>
  <c r="DB60" i="7"/>
  <c r="BD60" i="7"/>
  <c r="AY19" i="12"/>
  <c r="AR60" i="7"/>
  <c r="CN60" i="7"/>
  <c r="M60" i="7"/>
  <c r="BI60" i="7"/>
  <c r="DE60" i="7"/>
  <c r="U7" i="9"/>
  <c r="BQ7" i="9"/>
  <c r="CG7" i="9"/>
  <c r="BJ60" i="7"/>
  <c r="O60" i="7"/>
  <c r="CA60" i="7"/>
  <c r="BQ19" i="12"/>
  <c r="BJ58" i="10"/>
  <c r="DE58" i="10"/>
  <c r="AK58" i="10"/>
  <c r="CW58" i="10"/>
  <c r="BZ58" i="10"/>
  <c r="AS7" i="11"/>
  <c r="DD3" i="11"/>
  <c r="M7" i="11"/>
  <c r="DD4" i="11"/>
  <c r="DF55" i="10"/>
  <c r="N58" i="10"/>
  <c r="AC58" i="10"/>
  <c r="AR58" i="10"/>
  <c r="BX58" i="10"/>
  <c r="CO58" i="10"/>
  <c r="DD58" i="10"/>
  <c r="AS58" i="10"/>
  <c r="DD5" i="11"/>
  <c r="DF56" i="10"/>
  <c r="DF58" i="10"/>
  <c r="CP58" i="10"/>
  <c r="P58" i="4"/>
  <c r="AF58" i="4"/>
  <c r="AV58" i="4"/>
  <c r="BL58" i="4"/>
  <c r="CB58" i="4"/>
  <c r="CR58" i="4"/>
  <c r="AY58" i="4"/>
  <c r="AZ58" i="4"/>
  <c r="G7" i="9"/>
  <c r="BN58" i="4"/>
  <c r="AI58" i="4"/>
  <c r="CE58" i="4"/>
  <c r="CT7" i="9"/>
  <c r="DF58" i="4"/>
  <c r="BP58" i="4"/>
  <c r="DF56" i="4"/>
  <c r="CX7" i="12"/>
  <c r="DF54" i="4"/>
  <c r="L58" i="4"/>
  <c r="AB58" i="4"/>
  <c r="AR58" i="4"/>
  <c r="BH58" i="4"/>
  <c r="BX58" i="4"/>
  <c r="CN58" i="4"/>
  <c r="DD58" i="4"/>
  <c r="D58" i="4"/>
  <c r="AJ58" i="4"/>
  <c r="AX60" i="7"/>
  <c r="AI60" i="7"/>
  <c r="AY60" i="7"/>
  <c r="CE60" i="7"/>
  <c r="AZ7" i="11"/>
  <c r="AM7" i="9"/>
  <c r="F19" i="12"/>
  <c r="V19" i="12"/>
  <c r="AL19" i="12"/>
  <c r="BB19" i="12"/>
  <c r="BR19" i="12"/>
  <c r="CH19" i="12"/>
  <c r="CX19" i="12"/>
  <c r="AH60" i="7"/>
  <c r="BN60" i="7"/>
  <c r="BA7" i="11"/>
  <c r="G19" i="12"/>
  <c r="W19" i="12"/>
  <c r="AM19" i="12"/>
  <c r="BC19" i="12"/>
  <c r="BS19" i="12"/>
  <c r="CI19" i="12"/>
  <c r="CY19" i="12"/>
  <c r="CD60" i="7"/>
  <c r="DD8" i="9"/>
  <c r="R7" i="9"/>
  <c r="BN7" i="9"/>
  <c r="BQ60" i="7"/>
  <c r="CW60" i="7"/>
  <c r="BM7" i="11"/>
  <c r="BF7" i="9"/>
  <c r="BR60" i="7"/>
  <c r="CX60" i="7"/>
  <c r="R60" i="7"/>
  <c r="CT60" i="7"/>
  <c r="CL7" i="9"/>
  <c r="J19" i="12"/>
  <c r="Z19" i="12"/>
  <c r="AP19" i="12"/>
  <c r="BF19" i="12"/>
  <c r="BV19" i="12"/>
  <c r="CL19" i="12"/>
  <c r="DB19" i="12"/>
  <c r="K19" i="12"/>
  <c r="BG19" i="12"/>
  <c r="AR19" i="12"/>
  <c r="DD2" i="11"/>
  <c r="M19" i="12"/>
  <c r="AC19" i="12"/>
  <c r="AS19" i="12"/>
  <c r="BI19" i="12"/>
  <c r="BY19" i="12"/>
  <c r="CO19" i="12"/>
  <c r="DC19" i="12"/>
  <c r="CN19" i="12"/>
  <c r="AA60" i="7"/>
  <c r="AQ60" i="7"/>
  <c r="BW60" i="7"/>
  <c r="CM60" i="7"/>
  <c r="N19" i="12"/>
  <c r="AD19" i="12"/>
  <c r="AT19" i="12"/>
  <c r="BJ19" i="12"/>
  <c r="BZ19" i="12"/>
  <c r="CP19" i="12"/>
  <c r="AB19" i="12"/>
  <c r="DD19" i="12"/>
  <c r="L60" i="7"/>
  <c r="BH60" i="7"/>
  <c r="BX60" i="7"/>
  <c r="O19" i="12"/>
  <c r="AE19" i="12"/>
  <c r="AU19" i="12"/>
  <c r="BK19" i="12"/>
  <c r="CA19" i="12"/>
  <c r="CQ19" i="12"/>
  <c r="DE15" i="12"/>
  <c r="J7" i="11"/>
  <c r="Z7" i="9"/>
  <c r="AP7" i="9"/>
  <c r="N60" i="7"/>
  <c r="DD6" i="11"/>
  <c r="J7" i="9"/>
  <c r="DB7" i="9"/>
  <c r="DD2" i="9"/>
  <c r="DD8" i="11"/>
  <c r="Q7" i="11"/>
  <c r="Y58" i="10"/>
  <c r="DA58" i="10"/>
  <c r="BH58" i="10"/>
  <c r="BI58" i="10"/>
  <c r="AA7" i="11"/>
  <c r="BQ58" i="10"/>
  <c r="AG7" i="11"/>
  <c r="L58" i="10"/>
  <c r="AJ7" i="11"/>
  <c r="AO58" i="10"/>
  <c r="E58" i="10"/>
  <c r="M58" i="10"/>
  <c r="BY58" i="10"/>
  <c r="CM7" i="11"/>
  <c r="AQ7" i="11"/>
  <c r="CO7" i="11"/>
  <c r="CK58" i="10"/>
  <c r="CS7" i="11"/>
  <c r="AD58" i="10"/>
  <c r="DC7" i="11"/>
  <c r="I58" i="10"/>
  <c r="BU58" i="10"/>
  <c r="AB58" i="10"/>
  <c r="AW7" i="11"/>
  <c r="F58" i="10"/>
  <c r="V58" i="10"/>
  <c r="AL58" i="10"/>
  <c r="BB58" i="10"/>
  <c r="BR58" i="10"/>
  <c r="CH58" i="10"/>
  <c r="CX58" i="10"/>
  <c r="E7" i="11"/>
  <c r="G58" i="10"/>
  <c r="W58" i="10"/>
  <c r="BC58" i="10"/>
  <c r="BS58" i="10"/>
  <c r="CI58" i="10"/>
  <c r="CY58" i="10"/>
  <c r="BI7" i="11"/>
  <c r="BE58" i="10"/>
  <c r="CC7" i="11"/>
  <c r="CW58" i="4"/>
  <c r="CF7" i="9"/>
  <c r="BO7" i="12"/>
  <c r="AC58" i="4"/>
  <c r="BI58" i="4"/>
  <c r="CO58" i="4"/>
  <c r="N58" i="4"/>
  <c r="AD58" i="4"/>
  <c r="AT58" i="4"/>
  <c r="BJ58" i="4"/>
  <c r="BZ58" i="4"/>
  <c r="CP58" i="4"/>
  <c r="BA58" i="4"/>
  <c r="CX58" i="4"/>
  <c r="AO7" i="9"/>
  <c r="CI7" i="9"/>
  <c r="S7" i="12"/>
  <c r="BR7" i="12"/>
  <c r="O58" i="4"/>
  <c r="AE58" i="4"/>
  <c r="AU58" i="4"/>
  <c r="BK58" i="4"/>
  <c r="CA58" i="4"/>
  <c r="CQ58" i="4"/>
  <c r="E58" i="4"/>
  <c r="BB58" i="4"/>
  <c r="D7" i="9"/>
  <c r="CJ7" i="9"/>
  <c r="V7" i="12"/>
  <c r="BS7" i="12"/>
  <c r="CK7" i="9"/>
  <c r="W7" i="12"/>
  <c r="BT7" i="12"/>
  <c r="AZ7" i="9"/>
  <c r="M58" i="4"/>
  <c r="AS58" i="4"/>
  <c r="BY58" i="4"/>
  <c r="F58" i="4"/>
  <c r="Q58" i="4"/>
  <c r="AG58" i="4"/>
  <c r="AW58" i="4"/>
  <c r="BM58" i="4"/>
  <c r="CC58" i="4"/>
  <c r="CS58" i="4"/>
  <c r="R58" i="4"/>
  <c r="X7" i="12"/>
  <c r="CC7" i="12"/>
  <c r="I7" i="9"/>
  <c r="BC7" i="9"/>
  <c r="S58" i="4"/>
  <c r="AG7" i="12"/>
  <c r="T58" i="4"/>
  <c r="BQ58" i="4"/>
  <c r="CV7" i="9"/>
  <c r="AI7" i="12"/>
  <c r="CH7" i="12"/>
  <c r="U58" i="4"/>
  <c r="BR58" i="4"/>
  <c r="BE7" i="9"/>
  <c r="CY7" i="9"/>
  <c r="AL7" i="12"/>
  <c r="CI7" i="12"/>
  <c r="AM7" i="12"/>
  <c r="V58" i="4"/>
  <c r="T7" i="9"/>
  <c r="AH58" i="4"/>
  <c r="DA7" i="9"/>
  <c r="CS7" i="12"/>
  <c r="CF58" i="4"/>
  <c r="X7" i="9"/>
  <c r="BP7" i="9"/>
  <c r="AW7" i="12"/>
  <c r="CG58" i="4"/>
  <c r="Y7" i="9"/>
  <c r="I58" i="4"/>
  <c r="AO58" i="4"/>
  <c r="BE58" i="4"/>
  <c r="DA58" i="4"/>
  <c r="AK58" i="4"/>
  <c r="CH58" i="4"/>
  <c r="BT7" i="9"/>
  <c r="BB7" i="12"/>
  <c r="AL58" i="4"/>
  <c r="CT58" i="4"/>
  <c r="BU7" i="9"/>
  <c r="F7" i="12"/>
  <c r="BC7" i="12"/>
  <c r="K58" i="4"/>
  <c r="AA58" i="4"/>
  <c r="AQ58" i="4"/>
  <c r="BG58" i="4"/>
  <c r="BW58" i="4"/>
  <c r="CM58" i="4"/>
  <c r="DC58" i="4"/>
  <c r="AX58" i="4"/>
  <c r="CU58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8" i="4"/>
  <c r="W58" i="4"/>
  <c r="AM58" i="4"/>
  <c r="BC58" i="4"/>
  <c r="BS58" i="4"/>
  <c r="CI58" i="4"/>
  <c r="CY58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8" i="4"/>
  <c r="X58" i="4"/>
  <c r="AN58" i="4"/>
  <c r="BD58" i="4"/>
  <c r="BT58" i="4"/>
  <c r="CJ58" i="4"/>
  <c r="CZ58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8" i="4"/>
  <c r="BU58" i="4"/>
  <c r="CK58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8" i="4"/>
  <c r="C7" i="9"/>
  <c r="S7" i="9"/>
  <c r="AI7" i="9"/>
  <c r="AY7" i="9"/>
  <c r="BO7" i="9"/>
  <c r="CE7" i="9"/>
  <c r="CU7" i="9"/>
  <c r="V7" i="11"/>
  <c r="CH7" i="11"/>
  <c r="AE58" i="10"/>
  <c r="CQ58" i="10"/>
  <c r="AM7" i="11"/>
  <c r="CY7" i="11"/>
  <c r="AV58" i="10"/>
  <c r="CR58" i="10"/>
  <c r="X7" i="11"/>
  <c r="BT7" i="11"/>
  <c r="CZ7" i="11"/>
  <c r="AW58" i="10"/>
  <c r="CC58" i="10"/>
  <c r="I7" i="11"/>
  <c r="AO7" i="11"/>
  <c r="BU7" i="11"/>
  <c r="DA7" i="11"/>
  <c r="BB7" i="11"/>
  <c r="AU58" i="10"/>
  <c r="CI7" i="11"/>
  <c r="AF58" i="10"/>
  <c r="BL58" i="10"/>
  <c r="H7" i="11"/>
  <c r="AN7" i="11"/>
  <c r="CJ7" i="11"/>
  <c r="Q58" i="10"/>
  <c r="AG58" i="10"/>
  <c r="BM58" i="10"/>
  <c r="CS58" i="10"/>
  <c r="Y7" i="11"/>
  <c r="BE7" i="11"/>
  <c r="CK7" i="11"/>
  <c r="BR7" i="11"/>
  <c r="O58" i="10"/>
  <c r="BK58" i="10"/>
  <c r="G7" i="11"/>
  <c r="BS7" i="11"/>
  <c r="P58" i="10"/>
  <c r="CB58" i="10"/>
  <c r="BD7" i="11"/>
  <c r="S58" i="10"/>
  <c r="AI58" i="10"/>
  <c r="AY58" i="10"/>
  <c r="BO58" i="10"/>
  <c r="CE58" i="10"/>
  <c r="CU58" i="10"/>
  <c r="F7" i="11"/>
  <c r="CX7" i="11"/>
  <c r="CA58" i="10"/>
  <c r="W7" i="11"/>
  <c r="BC7" i="11"/>
  <c r="D58" i="10"/>
  <c r="T58" i="10"/>
  <c r="AJ58" i="10"/>
  <c r="AZ58" i="10"/>
  <c r="BP58" i="10"/>
  <c r="CF58" i="10"/>
  <c r="CV58" i="10"/>
  <c r="AM58" i="10"/>
  <c r="J58" i="10"/>
  <c r="Z58" i="10"/>
  <c r="AP58" i="10"/>
  <c r="BF58" i="10"/>
  <c r="BV58" i="10"/>
  <c r="CL58" i="10"/>
  <c r="DB58" i="10"/>
  <c r="DD1" i="12"/>
  <c r="DD13" i="12" s="1"/>
  <c r="DC1" i="9"/>
  <c r="DC1" i="11"/>
  <c r="DD20" i="12"/>
  <c r="DD18" i="12"/>
  <c r="DD17" i="12"/>
  <c r="DD16" i="12"/>
  <c r="DE56" i="7"/>
  <c r="DD2" i="7"/>
  <c r="DD54" i="7" s="1"/>
  <c r="DE56" i="10"/>
  <c r="DE55" i="10"/>
  <c r="DE54" i="10"/>
  <c r="DD2" i="10"/>
  <c r="DD52" i="10" s="1"/>
  <c r="DD5" i="12"/>
  <c r="DE55" i="4"/>
  <c r="DD52" i="4"/>
  <c r="DD3" i="7"/>
  <c r="DE55" i="7" s="1"/>
  <c r="DD3" i="10"/>
  <c r="DE53" i="10" s="1"/>
  <c r="DE53" i="4"/>
  <c r="DE61" i="7" l="1"/>
  <c r="DC6" i="9"/>
  <c r="DE59" i="7"/>
  <c r="DE58" i="7"/>
  <c r="DD15" i="12"/>
  <c r="DE57" i="7"/>
  <c r="DC3" i="9"/>
  <c r="DC8" i="9"/>
  <c r="DC6" i="11"/>
  <c r="DE57" i="10"/>
  <c r="DC8" i="11"/>
  <c r="DE59" i="10"/>
  <c r="DC5" i="9"/>
  <c r="DE57" i="4"/>
  <c r="DE59" i="4"/>
  <c r="DE54" i="4"/>
  <c r="DE56" i="4"/>
  <c r="DD14" i="12"/>
  <c r="DC4" i="11"/>
  <c r="DC4" i="9"/>
  <c r="DC2" i="11"/>
  <c r="DC5" i="11"/>
  <c r="DC3" i="11"/>
  <c r="DC2" i="9"/>
  <c r="DD2" i="12"/>
  <c r="DD3" i="12"/>
  <c r="DD4" i="12"/>
  <c r="DD6" i="12"/>
  <c r="DD8" i="12"/>
  <c r="DC1" i="12"/>
  <c r="DC13" i="12" s="1"/>
  <c r="DB1" i="12"/>
  <c r="DB13" i="12" s="1"/>
  <c r="DA1" i="12"/>
  <c r="DA13" i="12" s="1"/>
  <c r="CZ1" i="12"/>
  <c r="CZ13" i="12" s="1"/>
  <c r="CY1" i="12"/>
  <c r="CY13" i="12" s="1"/>
  <c r="CX1" i="12"/>
  <c r="CX13" i="12" s="1"/>
  <c r="CW1" i="12"/>
  <c r="CW13" i="12" s="1"/>
  <c r="CV1" i="12"/>
  <c r="CV13" i="12" s="1"/>
  <c r="CU1" i="12"/>
  <c r="CU13" i="12" s="1"/>
  <c r="CT1" i="12"/>
  <c r="CT13" i="12" s="1"/>
  <c r="CS1" i="12"/>
  <c r="CS13" i="12" s="1"/>
  <c r="CR1" i="12"/>
  <c r="CR13" i="12" s="1"/>
  <c r="CQ1" i="12"/>
  <c r="CQ13" i="12" s="1"/>
  <c r="CP1" i="12"/>
  <c r="CP13" i="12" s="1"/>
  <c r="CO1" i="12"/>
  <c r="CO13" i="12" s="1"/>
  <c r="CN1" i="12"/>
  <c r="CN13" i="12" s="1"/>
  <c r="CM1" i="12"/>
  <c r="CM13" i="12" s="1"/>
  <c r="CL1" i="12"/>
  <c r="CL13" i="12" s="1"/>
  <c r="CK1" i="12"/>
  <c r="CK13" i="12" s="1"/>
  <c r="CJ1" i="12"/>
  <c r="CJ13" i="12" s="1"/>
  <c r="CI1" i="12"/>
  <c r="CI13" i="12" s="1"/>
  <c r="CH1" i="12"/>
  <c r="CH13" i="12" s="1"/>
  <c r="CG1" i="12"/>
  <c r="CG13" i="12" s="1"/>
  <c r="CF1" i="12"/>
  <c r="CF13" i="12" s="1"/>
  <c r="CE1" i="12"/>
  <c r="CE13" i="12" s="1"/>
  <c r="CD1" i="12"/>
  <c r="CD13" i="12" s="1"/>
  <c r="CC1" i="12"/>
  <c r="CC13" i="12" s="1"/>
  <c r="CB1" i="12"/>
  <c r="CB13" i="12" s="1"/>
  <c r="CA1" i="12"/>
  <c r="CA13" i="12" s="1"/>
  <c r="BZ1" i="12"/>
  <c r="BZ13" i="12" s="1"/>
  <c r="BY1" i="12"/>
  <c r="BY13" i="12" s="1"/>
  <c r="BX1" i="12"/>
  <c r="BX13" i="12" s="1"/>
  <c r="BW1" i="12"/>
  <c r="BW13" i="12" s="1"/>
  <c r="BV1" i="12"/>
  <c r="BV13" i="12" s="1"/>
  <c r="BU1" i="12"/>
  <c r="BU13" i="12" s="1"/>
  <c r="BT1" i="12"/>
  <c r="BT13" i="12" s="1"/>
  <c r="BS1" i="12"/>
  <c r="BS13" i="12" s="1"/>
  <c r="BR1" i="12"/>
  <c r="BR13" i="12" s="1"/>
  <c r="BQ1" i="12"/>
  <c r="BQ13" i="12" s="1"/>
  <c r="BP1" i="12"/>
  <c r="BP13" i="12" s="1"/>
  <c r="BO1" i="12"/>
  <c r="BO13" i="12" s="1"/>
  <c r="BN1" i="12"/>
  <c r="BN13" i="12" s="1"/>
  <c r="BM1" i="12"/>
  <c r="BM13" i="12" s="1"/>
  <c r="BL1" i="12"/>
  <c r="BL13" i="12" s="1"/>
  <c r="BK1" i="12"/>
  <c r="BK13" i="12" s="1"/>
  <c r="BJ1" i="12"/>
  <c r="BJ13" i="12" s="1"/>
  <c r="BI1" i="12"/>
  <c r="BI13" i="12" s="1"/>
  <c r="BH1" i="12"/>
  <c r="BH13" i="12" s="1"/>
  <c r="BG1" i="12"/>
  <c r="BG13" i="12" s="1"/>
  <c r="BF1" i="12"/>
  <c r="BF13" i="12" s="1"/>
  <c r="BE1" i="12"/>
  <c r="BE13" i="12" s="1"/>
  <c r="BD1" i="12"/>
  <c r="BD13" i="12" s="1"/>
  <c r="BC1" i="12"/>
  <c r="BC13" i="12" s="1"/>
  <c r="BB1" i="12"/>
  <c r="BB13" i="12" s="1"/>
  <c r="BA1" i="12"/>
  <c r="BA13" i="12" s="1"/>
  <c r="AZ1" i="12"/>
  <c r="AZ13" i="12" s="1"/>
  <c r="AY1" i="12"/>
  <c r="AY13" i="12" s="1"/>
  <c r="AX1" i="12"/>
  <c r="AX13" i="12" s="1"/>
  <c r="AW1" i="12"/>
  <c r="AW13" i="12" s="1"/>
  <c r="AV1" i="12"/>
  <c r="AV13" i="12" s="1"/>
  <c r="AU1" i="12"/>
  <c r="AU13" i="12" s="1"/>
  <c r="AT1" i="12"/>
  <c r="AT13" i="12" s="1"/>
  <c r="AS1" i="12"/>
  <c r="AS13" i="12" s="1"/>
  <c r="AR1" i="12"/>
  <c r="AR13" i="12" s="1"/>
  <c r="AQ1" i="12"/>
  <c r="AQ13" i="12" s="1"/>
  <c r="AP1" i="12"/>
  <c r="AP13" i="12" s="1"/>
  <c r="AO1" i="12"/>
  <c r="AO13" i="12" s="1"/>
  <c r="AN1" i="12"/>
  <c r="AN13" i="12" s="1"/>
  <c r="AM1" i="12"/>
  <c r="AM13" i="12" s="1"/>
  <c r="AL1" i="12"/>
  <c r="AL13" i="12" s="1"/>
  <c r="AK1" i="12"/>
  <c r="AK13" i="12" s="1"/>
  <c r="AJ1" i="12"/>
  <c r="AJ13" i="12" s="1"/>
  <c r="AI1" i="12"/>
  <c r="AI13" i="12" s="1"/>
  <c r="AH1" i="12"/>
  <c r="AH13" i="12" s="1"/>
  <c r="AG1" i="12"/>
  <c r="AG13" i="12" s="1"/>
  <c r="AF1" i="12"/>
  <c r="AF13" i="12" s="1"/>
  <c r="AE1" i="12"/>
  <c r="AE13" i="12" s="1"/>
  <c r="AD1" i="12"/>
  <c r="AD13" i="12" s="1"/>
  <c r="AC1" i="12"/>
  <c r="AC13" i="12" s="1"/>
  <c r="AB1" i="12"/>
  <c r="AB13" i="12" s="1"/>
  <c r="AA1" i="12"/>
  <c r="AA13" i="12" s="1"/>
  <c r="Z1" i="12"/>
  <c r="Z13" i="12" s="1"/>
  <c r="Y1" i="12"/>
  <c r="Y13" i="12" s="1"/>
  <c r="X1" i="12"/>
  <c r="X13" i="12" s="1"/>
  <c r="W1" i="12"/>
  <c r="W13" i="12" s="1"/>
  <c r="V1" i="12"/>
  <c r="V13" i="12" s="1"/>
  <c r="U1" i="12"/>
  <c r="U13" i="12" s="1"/>
  <c r="T1" i="12"/>
  <c r="T13" i="12" s="1"/>
  <c r="S1" i="12"/>
  <c r="S13" i="12" s="1"/>
  <c r="R1" i="12"/>
  <c r="R13" i="12" s="1"/>
  <c r="Q1" i="12"/>
  <c r="Q13" i="12" s="1"/>
  <c r="P1" i="12"/>
  <c r="P13" i="12" s="1"/>
  <c r="O1" i="12"/>
  <c r="O13" i="12" s="1"/>
  <c r="N1" i="12"/>
  <c r="N13" i="12" s="1"/>
  <c r="M1" i="12"/>
  <c r="M13" i="12" s="1"/>
  <c r="L1" i="12"/>
  <c r="L13" i="12" s="1"/>
  <c r="K1" i="12"/>
  <c r="K13" i="12" s="1"/>
  <c r="J1" i="12"/>
  <c r="J13" i="12" s="1"/>
  <c r="I1" i="12"/>
  <c r="I13" i="12" s="1"/>
  <c r="H1" i="12"/>
  <c r="H13" i="12" s="1"/>
  <c r="G1" i="12"/>
  <c r="G13" i="12" s="1"/>
  <c r="F1" i="12"/>
  <c r="F13" i="12" s="1"/>
  <c r="E1" i="12"/>
  <c r="E13" i="12" s="1"/>
  <c r="D1" i="12"/>
  <c r="D13" i="12" s="1"/>
  <c r="C1" i="12"/>
  <c r="C13" i="12" s="1"/>
  <c r="DB1" i="9"/>
  <c r="DB1" i="11"/>
  <c r="DC20" i="12"/>
  <c r="DD59" i="7"/>
  <c r="DC16" i="12"/>
  <c r="DC15" i="12"/>
  <c r="DC2" i="7"/>
  <c r="DC54" i="7" s="1"/>
  <c r="DD59" i="10"/>
  <c r="DD57" i="10"/>
  <c r="DD56" i="10"/>
  <c r="DD55" i="10"/>
  <c r="DC2" i="10"/>
  <c r="DC52" i="10" s="1"/>
  <c r="DD59" i="4"/>
  <c r="DC6" i="12"/>
  <c r="DD56" i="4"/>
  <c r="DC3" i="12"/>
  <c r="DC52" i="4"/>
  <c r="DC3" i="7"/>
  <c r="DC14" i="12" s="1"/>
  <c r="DC3" i="10"/>
  <c r="DD53" i="10" s="1"/>
  <c r="DD53" i="4"/>
  <c r="DC18" i="12" l="1"/>
  <c r="DD61" i="7"/>
  <c r="DB3" i="11"/>
  <c r="DD57" i="7"/>
  <c r="DD56" i="7"/>
  <c r="DC17" i="12"/>
  <c r="DD58" i="7"/>
  <c r="DD55" i="7"/>
  <c r="DD54" i="10"/>
  <c r="DB4" i="9"/>
  <c r="DD55" i="4"/>
  <c r="DB6" i="9"/>
  <c r="DD54" i="4"/>
  <c r="DD57" i="4"/>
  <c r="DB4" i="11"/>
  <c r="DB5" i="11"/>
  <c r="DB8" i="11"/>
  <c r="DB2" i="9"/>
  <c r="DB3" i="9"/>
  <c r="DB5" i="9"/>
  <c r="DB2" i="11"/>
  <c r="DB6" i="11"/>
  <c r="DB8" i="9"/>
  <c r="DC5" i="12"/>
  <c r="DC8" i="12"/>
  <c r="DC2" i="12"/>
  <c r="DC4" i="12"/>
  <c r="DA1" i="9"/>
  <c r="DA1" i="11"/>
  <c r="DB18" i="12"/>
  <c r="DB15" i="12"/>
  <c r="DB2" i="7"/>
  <c r="DB54" i="7" s="1"/>
  <c r="DC59" i="10"/>
  <c r="DC57" i="10"/>
  <c r="DC56" i="10"/>
  <c r="DC55" i="10"/>
  <c r="DC54" i="10"/>
  <c r="DB2" i="10"/>
  <c r="DB52" i="10" s="1"/>
  <c r="DB8" i="12"/>
  <c r="DB6" i="12"/>
  <c r="DB5" i="12"/>
  <c r="DC55" i="4"/>
  <c r="DB52" i="4"/>
  <c r="DB3" i="7"/>
  <c r="DB14" i="12" s="1"/>
  <c r="DB3" i="10"/>
  <c r="DC53" i="10" s="1"/>
  <c r="DB2" i="12"/>
  <c r="DC59" i="7" l="1"/>
  <c r="DC56" i="4"/>
  <c r="DB16" i="12"/>
  <c r="DC57" i="7"/>
  <c r="DA5" i="9"/>
  <c r="DB17" i="12"/>
  <c r="DC58" i="7"/>
  <c r="DC56" i="7"/>
  <c r="DB20" i="12"/>
  <c r="DC61" i="7"/>
  <c r="DC55" i="7"/>
  <c r="DA8" i="11"/>
  <c r="DC54" i="4"/>
  <c r="DB3" i="12"/>
  <c r="DC59" i="4"/>
  <c r="DA4" i="9"/>
  <c r="DB4" i="12"/>
  <c r="DC53" i="4"/>
  <c r="DA8" i="9"/>
  <c r="DC57" i="4"/>
  <c r="DA3" i="9"/>
  <c r="DA6" i="9"/>
  <c r="DA4" i="11"/>
  <c r="DA5" i="11"/>
  <c r="DA6" i="11"/>
  <c r="DA3" i="11"/>
  <c r="DA2" i="11"/>
  <c r="DB56" i="10"/>
  <c r="DA2" i="9"/>
  <c r="CZ1" i="9"/>
  <c r="CZ1" i="11"/>
  <c r="DA20" i="12"/>
  <c r="DA17" i="12"/>
  <c r="DA2" i="7"/>
  <c r="DA54" i="7" s="1"/>
  <c r="DB57" i="10"/>
  <c r="DB55" i="10"/>
  <c r="DB54" i="10"/>
  <c r="DA2" i="10"/>
  <c r="DA52" i="10" s="1"/>
  <c r="DA6" i="12"/>
  <c r="DA5" i="12"/>
  <c r="DA4" i="12"/>
  <c r="DA52" i="4"/>
  <c r="DA3" i="7"/>
  <c r="DA3" i="10"/>
  <c r="DB53" i="10" s="1"/>
  <c r="DB58" i="7" l="1"/>
  <c r="DB59" i="7"/>
  <c r="DA18" i="12"/>
  <c r="DB61" i="7"/>
  <c r="CZ8" i="11"/>
  <c r="DB56" i="7"/>
  <c r="DA15" i="12"/>
  <c r="DB57" i="7"/>
  <c r="DA16" i="12"/>
  <c r="DB55" i="7"/>
  <c r="DA14" i="12"/>
  <c r="DB59" i="10"/>
  <c r="DB54" i="4"/>
  <c r="DA3" i="12"/>
  <c r="DB53" i="4"/>
  <c r="DA2" i="12"/>
  <c r="DB59" i="4"/>
  <c r="DA8" i="12"/>
  <c r="CZ4" i="9"/>
  <c r="CZ6" i="9"/>
  <c r="CZ5" i="9"/>
  <c r="DB56" i="4"/>
  <c r="DB55" i="4"/>
  <c r="DB57" i="4"/>
  <c r="CZ8" i="9"/>
  <c r="CZ3" i="11"/>
  <c r="CZ5" i="11"/>
  <c r="CZ4" i="11"/>
  <c r="CZ6" i="11"/>
  <c r="CZ2" i="11"/>
  <c r="CZ2" i="9"/>
  <c r="CZ3" i="9"/>
  <c r="CY1" i="9"/>
  <c r="CY1" i="11"/>
  <c r="CZ18" i="12"/>
  <c r="CZ16" i="12"/>
  <c r="CZ2" i="7"/>
  <c r="CZ54" i="7" s="1"/>
  <c r="DA59" i="10"/>
  <c r="DA57" i="10"/>
  <c r="DA56" i="10"/>
  <c r="DA55" i="10"/>
  <c r="DA54" i="10"/>
  <c r="CZ2" i="10"/>
  <c r="CZ52" i="10" s="1"/>
  <c r="CZ4" i="12"/>
  <c r="CZ52" i="4"/>
  <c r="CZ3" i="7"/>
  <c r="CZ3" i="10"/>
  <c r="DA53" i="10" s="1"/>
  <c r="DA57" i="7" l="1"/>
  <c r="DA58" i="7"/>
  <c r="CZ17" i="12"/>
  <c r="DA56" i="7"/>
  <c r="CZ15" i="12"/>
  <c r="DA61" i="7"/>
  <c r="CZ20" i="12"/>
  <c r="DA55" i="7"/>
  <c r="CZ14" i="12"/>
  <c r="DA53" i="4"/>
  <c r="CZ2" i="12"/>
  <c r="DA57" i="4"/>
  <c r="CZ6" i="12"/>
  <c r="DA56" i="4"/>
  <c r="CZ5" i="12"/>
  <c r="DA54" i="4"/>
  <c r="CZ3" i="12"/>
  <c r="DA59" i="4"/>
  <c r="CZ8" i="12"/>
  <c r="CY6" i="9"/>
  <c r="DA59" i="7"/>
  <c r="CY4" i="9"/>
  <c r="DA55" i="4"/>
  <c r="CY5" i="9"/>
  <c r="CY5" i="11"/>
  <c r="CY6" i="11"/>
  <c r="CY3" i="9"/>
  <c r="CY4" i="11"/>
  <c r="CY8" i="11"/>
  <c r="CY2" i="11"/>
  <c r="CY3" i="11"/>
  <c r="CY2" i="9"/>
  <c r="CY8" i="9"/>
  <c r="CX1" i="9"/>
  <c r="CX1" i="11"/>
  <c r="CY2" i="7"/>
  <c r="CY54" i="7" s="1"/>
  <c r="CX6" i="11"/>
  <c r="CZ56" i="10"/>
  <c r="CZ55" i="10"/>
  <c r="CZ54" i="10"/>
  <c r="CY2" i="10"/>
  <c r="CY52" i="10" s="1"/>
  <c r="CY52" i="4"/>
  <c r="CY3" i="7"/>
  <c r="CY3" i="10"/>
  <c r="CZ53" i="10" s="1"/>
  <c r="CZ57" i="7" l="1"/>
  <c r="CY16" i="12"/>
  <c r="CZ56" i="7"/>
  <c r="CY15" i="12"/>
  <c r="CZ55" i="7"/>
  <c r="CY14" i="12"/>
  <c r="CZ58" i="7"/>
  <c r="CY17" i="12"/>
  <c r="CZ59" i="7"/>
  <c r="CY18" i="12"/>
  <c r="CZ61" i="7"/>
  <c r="CY20" i="12"/>
  <c r="CZ53" i="4"/>
  <c r="CY2" i="12"/>
  <c r="CZ55" i="4"/>
  <c r="CY4" i="12"/>
  <c r="CZ57" i="4"/>
  <c r="CY6" i="12"/>
  <c r="CZ56" i="4"/>
  <c r="CY5" i="12"/>
  <c r="CZ54" i="4"/>
  <c r="CY3" i="12"/>
  <c r="CZ59" i="4"/>
  <c r="CY8" i="12"/>
  <c r="CX8" i="11"/>
  <c r="CX5" i="11"/>
  <c r="CX6" i="9"/>
  <c r="CZ57" i="10"/>
  <c r="CZ59" i="10"/>
  <c r="CX3" i="9"/>
  <c r="CX3" i="11"/>
  <c r="CX4" i="11"/>
  <c r="CX4" i="9"/>
  <c r="CX5" i="9"/>
  <c r="CX8" i="9"/>
  <c r="CX2" i="11"/>
  <c r="CX2" i="9"/>
  <c r="CW1" i="9"/>
  <c r="CV1" i="9"/>
  <c r="CW1" i="11"/>
  <c r="CV1" i="11"/>
  <c r="CX20" i="12"/>
  <c r="CX2" i="7"/>
  <c r="CX54" i="7" s="1"/>
  <c r="CW18" i="12"/>
  <c r="CW17" i="12"/>
  <c r="CW16" i="12"/>
  <c r="CW15" i="12"/>
  <c r="CW2" i="7"/>
  <c r="CW54" i="7" s="1"/>
  <c r="CX2" i="10"/>
  <c r="CX52" i="10" s="1"/>
  <c r="CW2" i="10"/>
  <c r="CW52" i="10" s="1"/>
  <c r="CX8" i="12"/>
  <c r="CX6" i="12"/>
  <c r="CX52" i="4"/>
  <c r="CW8" i="12"/>
  <c r="CW6" i="12"/>
  <c r="CW5" i="12"/>
  <c r="CW4" i="12"/>
  <c r="CW3" i="12"/>
  <c r="CW52" i="4"/>
  <c r="CX3" i="7"/>
  <c r="CX14" i="12" s="1"/>
  <c r="CW3" i="7"/>
  <c r="CW14" i="12" s="1"/>
  <c r="CX3" i="10"/>
  <c r="CY53" i="10" s="1"/>
  <c r="CW3" i="10"/>
  <c r="CW2" i="12"/>
  <c r="CY61" i="7" l="1"/>
  <c r="CW6" i="11"/>
  <c r="CW8" i="11"/>
  <c r="CY58" i="7"/>
  <c r="CX17" i="12"/>
  <c r="CY56" i="7"/>
  <c r="CX15" i="12"/>
  <c r="CY59" i="7"/>
  <c r="CX18" i="12"/>
  <c r="CY57" i="7"/>
  <c r="CX16" i="12"/>
  <c r="CX61" i="7"/>
  <c r="CW20" i="12"/>
  <c r="CY53" i="4"/>
  <c r="CX2" i="12"/>
  <c r="CY54" i="4"/>
  <c r="CX3" i="12"/>
  <c r="CW4" i="9"/>
  <c r="CX4" i="12"/>
  <c r="CW5" i="9"/>
  <c r="CX5" i="12"/>
  <c r="CX57" i="7"/>
  <c r="CV6" i="9"/>
  <c r="CW8" i="9"/>
  <c r="CX55" i="10"/>
  <c r="CX57" i="4"/>
  <c r="CX59" i="4"/>
  <c r="CX54" i="4"/>
  <c r="CX55" i="7"/>
  <c r="CY55" i="7"/>
  <c r="CX58" i="7"/>
  <c r="CV8" i="9"/>
  <c r="CX56" i="7"/>
  <c r="CX57" i="10"/>
  <c r="CV6" i="11"/>
  <c r="CX56" i="10"/>
  <c r="CY56" i="10"/>
  <c r="CV8" i="11"/>
  <c r="CY57" i="10"/>
  <c r="CY59" i="10"/>
  <c r="CX54" i="10"/>
  <c r="CY54" i="10"/>
  <c r="CW4" i="11"/>
  <c r="CY55" i="10"/>
  <c r="CW6" i="9"/>
  <c r="CY59" i="4"/>
  <c r="CY56" i="4"/>
  <c r="CY55" i="4"/>
  <c r="CY57" i="4"/>
  <c r="CW3" i="9"/>
  <c r="CX59" i="7"/>
  <c r="CV3" i="11"/>
  <c r="CV4" i="11"/>
  <c r="CV5" i="11"/>
  <c r="CV3" i="9"/>
  <c r="CV4" i="9"/>
  <c r="CV5" i="9"/>
  <c r="CX53" i="10"/>
  <c r="CW2" i="11"/>
  <c r="CV2" i="11"/>
  <c r="CX59" i="10"/>
  <c r="CW3" i="11"/>
  <c r="CW5" i="11"/>
  <c r="CW2" i="9"/>
  <c r="CX53" i="4"/>
  <c r="CV2" i="9"/>
  <c r="CX55" i="4"/>
  <c r="CX56" i="4"/>
  <c r="CU1" i="9"/>
  <c r="CU1" i="11"/>
  <c r="CV15" i="12"/>
  <c r="CV2" i="7"/>
  <c r="CV54" i="7" s="1"/>
  <c r="CW57" i="10"/>
  <c r="CV2" i="10"/>
  <c r="CV52" i="10" s="1"/>
  <c r="CV6" i="12"/>
  <c r="CV52" i="4"/>
  <c r="CV3" i="7"/>
  <c r="CV3" i="10"/>
  <c r="CW53" i="10" s="1"/>
  <c r="CW58" i="7" l="1"/>
  <c r="CV17" i="12"/>
  <c r="CW57" i="7"/>
  <c r="CV16" i="12"/>
  <c r="CW59" i="7"/>
  <c r="CV18" i="12"/>
  <c r="CW61" i="7"/>
  <c r="CV20" i="12"/>
  <c r="CW55" i="7"/>
  <c r="CV14" i="12"/>
  <c r="CW54" i="4"/>
  <c r="CV3" i="12"/>
  <c r="CW55" i="4"/>
  <c r="CV4" i="12"/>
  <c r="CW53" i="4"/>
  <c r="CV2" i="12"/>
  <c r="CW56" i="4"/>
  <c r="CV5" i="12"/>
  <c r="CW59" i="4"/>
  <c r="CV8" i="12"/>
  <c r="CU8" i="11"/>
  <c r="CU3" i="9"/>
  <c r="CU6" i="9"/>
  <c r="CU4" i="11"/>
  <c r="CU5" i="11"/>
  <c r="CW56" i="7"/>
  <c r="CW59" i="10"/>
  <c r="CW56" i="10"/>
  <c r="CU3" i="11"/>
  <c r="CW54" i="10"/>
  <c r="CW55" i="10"/>
  <c r="CW57" i="4"/>
  <c r="CU5" i="9"/>
  <c r="CU6" i="11"/>
  <c r="CU2" i="11"/>
  <c r="CU2" i="9"/>
  <c r="CU4" i="9"/>
  <c r="CU8" i="9"/>
  <c r="CT1" i="9"/>
  <c r="CT1" i="11"/>
  <c r="CU20" i="12"/>
  <c r="CU2" i="7"/>
  <c r="CU54" i="7" s="1"/>
  <c r="CT8" i="11"/>
  <c r="CV56" i="10"/>
  <c r="CV55" i="10"/>
  <c r="CV54" i="10"/>
  <c r="CU2" i="10"/>
  <c r="CU52" i="10" s="1"/>
  <c r="CU6" i="12"/>
  <c r="CU52" i="4"/>
  <c r="CU3" i="7"/>
  <c r="CU3" i="10"/>
  <c r="CV53" i="10" s="1"/>
  <c r="CV55" i="7" l="1"/>
  <c r="CU14" i="12"/>
  <c r="CV58" i="7"/>
  <c r="CU17" i="12"/>
  <c r="CV56" i="7"/>
  <c r="CU15" i="12"/>
  <c r="CV57" i="7"/>
  <c r="CU16" i="12"/>
  <c r="CV59" i="7"/>
  <c r="CU18" i="12"/>
  <c r="CT6" i="11"/>
  <c r="CV61" i="7"/>
  <c r="CV59" i="4"/>
  <c r="CU8" i="12"/>
  <c r="CV55" i="4"/>
  <c r="CU4" i="12"/>
  <c r="CV56" i="4"/>
  <c r="CU5" i="12"/>
  <c r="CV53" i="4"/>
  <c r="CU2" i="12"/>
  <c r="CV54" i="4"/>
  <c r="CU3" i="12"/>
  <c r="CV57" i="10"/>
  <c r="CV59" i="10"/>
  <c r="CT8" i="9"/>
  <c r="CT6" i="9"/>
  <c r="CV57" i="4"/>
  <c r="CT3" i="9"/>
  <c r="CT5" i="9"/>
  <c r="CT4" i="9"/>
  <c r="CT3" i="11"/>
  <c r="CT4" i="11"/>
  <c r="CT2" i="11"/>
  <c r="CT5" i="11"/>
  <c r="CT2" i="9"/>
  <c r="CS1" i="9"/>
  <c r="CS1" i="11"/>
  <c r="CT20" i="12"/>
  <c r="CT16" i="12"/>
  <c r="CT2" i="7"/>
  <c r="CT54" i="7" s="1"/>
  <c r="CU59" i="10"/>
  <c r="CU57" i="10"/>
  <c r="CU56" i="10"/>
  <c r="CU55" i="10"/>
  <c r="CU54" i="10"/>
  <c r="CT2" i="10"/>
  <c r="CT52" i="10" s="1"/>
  <c r="CT52" i="4"/>
  <c r="CT3" i="7"/>
  <c r="CT3" i="10"/>
  <c r="CU53" i="10" s="1"/>
  <c r="CU56" i="7" l="1"/>
  <c r="CT15" i="12"/>
  <c r="CU55" i="7"/>
  <c r="CT14" i="12"/>
  <c r="CU58" i="7"/>
  <c r="CT17" i="12"/>
  <c r="CU59" i="7"/>
  <c r="CT18" i="12"/>
  <c r="CU54" i="4"/>
  <c r="CT3" i="12"/>
  <c r="CU53" i="4"/>
  <c r="CT2" i="12"/>
  <c r="CU55" i="4"/>
  <c r="CT4" i="12"/>
  <c r="CU56" i="4"/>
  <c r="CT5" i="12"/>
  <c r="CU57" i="4"/>
  <c r="CT6" i="12"/>
  <c r="CU59" i="4"/>
  <c r="CT8" i="12"/>
  <c r="CS8" i="11"/>
  <c r="CU61" i="7"/>
  <c r="CS4" i="9"/>
  <c r="CU57" i="7"/>
  <c r="CS6" i="11"/>
  <c r="CS3" i="9"/>
  <c r="CS3" i="11"/>
  <c r="CS6" i="9"/>
  <c r="CS5" i="11"/>
  <c r="CS2" i="11"/>
  <c r="CS4" i="11"/>
  <c r="CS2" i="9"/>
  <c r="CS5" i="9"/>
  <c r="CS8" i="9"/>
  <c r="CR1" i="9"/>
  <c r="CR1" i="11"/>
  <c r="CS16" i="12"/>
  <c r="CS2" i="7"/>
  <c r="CS54" i="7" s="1"/>
  <c r="CT59" i="10"/>
  <c r="CT57" i="10"/>
  <c r="CT56" i="10"/>
  <c r="CT55" i="10"/>
  <c r="CT54" i="10"/>
  <c r="CS2" i="10"/>
  <c r="CS52" i="10" s="1"/>
  <c r="CS52" i="4"/>
  <c r="CS3" i="7"/>
  <c r="CS3" i="10"/>
  <c r="CT53" i="10" s="1"/>
  <c r="CT56" i="7" l="1"/>
  <c r="CS15" i="12"/>
  <c r="CT55" i="7"/>
  <c r="CS14" i="12"/>
  <c r="CT61" i="7"/>
  <c r="CS20" i="12"/>
  <c r="CT59" i="7"/>
  <c r="CS18" i="12"/>
  <c r="CT58" i="7"/>
  <c r="CS17" i="12"/>
  <c r="CT54" i="4"/>
  <c r="CS3" i="12"/>
  <c r="CT56" i="4"/>
  <c r="CS5" i="12"/>
  <c r="CT55" i="4"/>
  <c r="CS4" i="12"/>
  <c r="CT53" i="4"/>
  <c r="CS2" i="12"/>
  <c r="CT57" i="4"/>
  <c r="CS6" i="12"/>
  <c r="CT59" i="4"/>
  <c r="CS8" i="12"/>
  <c r="CR4" i="9"/>
  <c r="CT57" i="7"/>
  <c r="CR3" i="11"/>
  <c r="CR4" i="11"/>
  <c r="CR5" i="11"/>
  <c r="CR3" i="9"/>
  <c r="CR6" i="11"/>
  <c r="CR8" i="11"/>
  <c r="CR2" i="11"/>
  <c r="CR2" i="9"/>
  <c r="CR5" i="9"/>
  <c r="CR6" i="9"/>
  <c r="CR8" i="9"/>
  <c r="CQ1" i="9"/>
  <c r="CQ1" i="11"/>
  <c r="CR2" i="7"/>
  <c r="CR54" i="7" s="1"/>
  <c r="CS59" i="10"/>
  <c r="CS54" i="10"/>
  <c r="CR2" i="10"/>
  <c r="CR52" i="10" s="1"/>
  <c r="CR6" i="12"/>
  <c r="CR52" i="4"/>
  <c r="CR3" i="7"/>
  <c r="CR3" i="10"/>
  <c r="CS53" i="10" s="1"/>
  <c r="CS59" i="7" l="1"/>
  <c r="CR18" i="12"/>
  <c r="CS56" i="7"/>
  <c r="CR15" i="12"/>
  <c r="CS61" i="7"/>
  <c r="CR20" i="12"/>
  <c r="CS55" i="7"/>
  <c r="CR14" i="12"/>
  <c r="CS57" i="7"/>
  <c r="CR16" i="12"/>
  <c r="CS58" i="7"/>
  <c r="CR17" i="12"/>
  <c r="CS53" i="4"/>
  <c r="CR2" i="12"/>
  <c r="CS54" i="4"/>
  <c r="CR3" i="12"/>
  <c r="CS56" i="4"/>
  <c r="CR5" i="12"/>
  <c r="CS59" i="4"/>
  <c r="CR8" i="12"/>
  <c r="CS55" i="4"/>
  <c r="CR4" i="12"/>
  <c r="CQ6" i="11"/>
  <c r="CQ4" i="11"/>
  <c r="CQ6" i="9"/>
  <c r="CS55" i="10"/>
  <c r="CS57" i="10"/>
  <c r="CQ5" i="11"/>
  <c r="CS56" i="10"/>
  <c r="CQ5" i="9"/>
  <c r="CS57" i="4"/>
  <c r="CQ3" i="9"/>
  <c r="CQ4" i="9"/>
  <c r="CQ3" i="11"/>
  <c r="CQ8" i="9"/>
  <c r="CQ8" i="11"/>
  <c r="CQ2" i="11"/>
  <c r="CQ2" i="9"/>
  <c r="CP1" i="9"/>
  <c r="CP1" i="11"/>
  <c r="CQ2" i="7"/>
  <c r="CQ54" i="7" s="1"/>
  <c r="CR57" i="10"/>
  <c r="CR56" i="10"/>
  <c r="CR55" i="10"/>
  <c r="CR54" i="10"/>
  <c r="CQ2" i="10"/>
  <c r="CQ52" i="10" s="1"/>
  <c r="CQ5" i="12"/>
  <c r="CQ4" i="12"/>
  <c r="CQ52" i="4"/>
  <c r="CQ3" i="7"/>
  <c r="CQ3" i="10"/>
  <c r="CR53" i="10" s="1"/>
  <c r="CR57" i="7" l="1"/>
  <c r="CQ16" i="12"/>
  <c r="CR58" i="7"/>
  <c r="CQ17" i="12"/>
  <c r="CR56" i="7"/>
  <c r="CQ15" i="12"/>
  <c r="CP5" i="11"/>
  <c r="CR55" i="7"/>
  <c r="CQ14" i="12"/>
  <c r="CR59" i="7"/>
  <c r="CQ18" i="12"/>
  <c r="CR61" i="7"/>
  <c r="CQ20" i="12"/>
  <c r="CR53" i="4"/>
  <c r="CQ2" i="12"/>
  <c r="CR57" i="4"/>
  <c r="CQ6" i="12"/>
  <c r="CR59" i="4"/>
  <c r="CQ8" i="12"/>
  <c r="CR54" i="4"/>
  <c r="CQ3" i="12"/>
  <c r="CP6" i="11"/>
  <c r="CP4" i="9"/>
  <c r="CP8" i="11"/>
  <c r="CR59" i="10"/>
  <c r="CP5" i="9"/>
  <c r="CR56" i="4"/>
  <c r="CR55" i="4"/>
  <c r="CP8" i="9"/>
  <c r="CP6" i="9"/>
  <c r="CP4" i="11"/>
  <c r="CP2" i="11"/>
  <c r="CP3" i="11"/>
  <c r="CP2" i="9"/>
  <c r="CP3" i="9"/>
  <c r="CO1" i="9"/>
  <c r="CO1" i="11"/>
  <c r="CP17" i="12"/>
  <c r="CP15" i="12"/>
  <c r="CP2" i="7"/>
  <c r="CP54" i="7" s="1"/>
  <c r="CQ59" i="10"/>
  <c r="CQ57" i="10"/>
  <c r="CQ56" i="10"/>
  <c r="CQ55" i="10"/>
  <c r="CQ54" i="10"/>
  <c r="CP2" i="10"/>
  <c r="CP52" i="10" s="1"/>
  <c r="CP8" i="12"/>
  <c r="CP3" i="12"/>
  <c r="CP52" i="4"/>
  <c r="CP3" i="7"/>
  <c r="CP3" i="10"/>
  <c r="CQ53" i="10" s="1"/>
  <c r="CQ57" i="7" l="1"/>
  <c r="CP16" i="12"/>
  <c r="CQ55" i="7"/>
  <c r="CP14" i="12"/>
  <c r="CQ59" i="7"/>
  <c r="CP18" i="12"/>
  <c r="CQ61" i="7"/>
  <c r="CP20" i="12"/>
  <c r="CQ55" i="4"/>
  <c r="CP4" i="12"/>
  <c r="CQ53" i="4"/>
  <c r="CP2" i="12"/>
  <c r="CQ56" i="4"/>
  <c r="CP5" i="12"/>
  <c r="CQ57" i="4"/>
  <c r="CP6" i="12"/>
  <c r="CO3" i="9"/>
  <c r="CO3" i="11"/>
  <c r="CO4" i="11"/>
  <c r="CO5" i="9"/>
  <c r="CQ56" i="7"/>
  <c r="CQ58" i="7"/>
  <c r="CQ54" i="4"/>
  <c r="CO8" i="9"/>
  <c r="CQ59" i="4"/>
  <c r="CO6" i="9"/>
  <c r="CO4" i="9"/>
  <c r="CO2" i="11"/>
  <c r="CO5" i="11"/>
  <c r="CO6" i="11"/>
  <c r="CO8" i="11"/>
  <c r="CO2" i="9"/>
  <c r="CN1" i="9"/>
  <c r="CN1" i="11"/>
  <c r="CO20" i="12"/>
  <c r="CO2" i="7"/>
  <c r="CO54" i="7" s="1"/>
  <c r="CP57" i="10"/>
  <c r="CO2" i="10"/>
  <c r="CO52" i="10" s="1"/>
  <c r="CO6" i="12"/>
  <c r="CO52" i="4"/>
  <c r="CO3" i="7"/>
  <c r="CO3" i="10"/>
  <c r="CP53" i="10" s="1"/>
  <c r="CP56" i="7" l="1"/>
  <c r="CO15" i="12"/>
  <c r="CP57" i="7"/>
  <c r="CO16" i="12"/>
  <c r="CP55" i="7"/>
  <c r="CO14" i="12"/>
  <c r="CP58" i="7"/>
  <c r="CO17" i="12"/>
  <c r="CP59" i="7"/>
  <c r="CO18" i="12"/>
  <c r="CP54" i="4"/>
  <c r="CO3" i="12"/>
  <c r="CP56" i="4"/>
  <c r="CO5" i="12"/>
  <c r="CP59" i="4"/>
  <c r="CO8" i="12"/>
  <c r="CP55" i="4"/>
  <c r="CO4" i="12"/>
  <c r="CP53" i="4"/>
  <c r="CO2" i="12"/>
  <c r="CN8" i="9"/>
  <c r="CP61" i="7"/>
  <c r="CN8" i="11"/>
  <c r="CP54" i="10"/>
  <c r="CP55" i="10"/>
  <c r="CP59" i="10"/>
  <c r="CN6" i="11"/>
  <c r="CP56" i="10"/>
  <c r="CN6" i="9"/>
  <c r="CP57" i="4"/>
  <c r="CN2" i="11"/>
  <c r="CN3" i="9"/>
  <c r="CN4" i="9"/>
  <c r="CN3" i="11"/>
  <c r="CN5" i="9"/>
  <c r="CN4" i="11"/>
  <c r="CN5" i="11"/>
  <c r="CN2" i="9"/>
  <c r="CM1" i="9"/>
  <c r="CL1" i="9"/>
  <c r="CM1" i="11"/>
  <c r="CL1" i="11"/>
  <c r="CN20" i="12"/>
  <c r="CN18" i="12"/>
  <c r="CN17" i="12"/>
  <c r="CN15" i="12"/>
  <c r="CN2" i="7"/>
  <c r="CN54" i="7" s="1"/>
  <c r="CM20" i="12"/>
  <c r="CM18" i="12"/>
  <c r="CM17" i="12"/>
  <c r="CM16" i="12"/>
  <c r="CM15" i="12"/>
  <c r="CM2" i="7"/>
  <c r="CM54" i="7" s="1"/>
  <c r="CO59" i="10"/>
  <c r="CO57" i="10"/>
  <c r="CO56" i="10"/>
  <c r="CO55" i="10"/>
  <c r="CO54" i="10"/>
  <c r="CN2" i="10"/>
  <c r="CN52" i="10" s="1"/>
  <c r="CM2" i="10"/>
  <c r="CM52" i="10" s="1"/>
  <c r="CN8" i="12"/>
  <c r="CN52" i="4"/>
  <c r="CM8" i="12"/>
  <c r="CM6" i="12"/>
  <c r="CM5" i="12"/>
  <c r="CM4" i="12"/>
  <c r="CM3" i="12"/>
  <c r="CM52" i="4"/>
  <c r="CN3" i="7"/>
  <c r="CM3" i="7"/>
  <c r="CM14" i="12" s="1"/>
  <c r="CN3" i="10"/>
  <c r="CM3" i="10"/>
  <c r="CM2" i="12"/>
  <c r="CO55" i="7" l="1"/>
  <c r="CN14" i="12"/>
  <c r="CO57" i="7"/>
  <c r="CN16" i="12"/>
  <c r="CM5" i="11"/>
  <c r="CM8" i="11"/>
  <c r="CO55" i="4"/>
  <c r="CN4" i="12"/>
  <c r="CO54" i="4"/>
  <c r="CN3" i="12"/>
  <c r="CO56" i="4"/>
  <c r="CN5" i="12"/>
  <c r="CO57" i="4"/>
  <c r="CN6" i="12"/>
  <c r="CO53" i="4"/>
  <c r="CN2" i="12"/>
  <c r="CO61" i="7"/>
  <c r="CN53" i="10"/>
  <c r="CO53" i="10"/>
  <c r="CN57" i="4"/>
  <c r="CL3" i="11"/>
  <c r="CL3" i="9"/>
  <c r="CO58" i="7"/>
  <c r="CN56" i="7"/>
  <c r="CN59" i="7"/>
  <c r="CO59" i="7"/>
  <c r="CL8" i="9"/>
  <c r="CO56" i="7"/>
  <c r="CN55" i="10"/>
  <c r="CN56" i="10"/>
  <c r="CN54" i="10"/>
  <c r="CN57" i="10"/>
  <c r="CN59" i="10"/>
  <c r="CN59" i="4"/>
  <c r="CN55" i="4"/>
  <c r="CN56" i="4"/>
  <c r="CM5" i="9"/>
  <c r="CL6" i="9"/>
  <c r="CO59" i="4"/>
  <c r="CN55" i="7"/>
  <c r="CL5" i="9"/>
  <c r="CL5" i="11"/>
  <c r="CN58" i="7"/>
  <c r="CM3" i="9"/>
  <c r="CL4" i="9"/>
  <c r="CL6" i="11"/>
  <c r="CM6" i="11"/>
  <c r="CN57" i="7"/>
  <c r="CL8" i="11"/>
  <c r="CM6" i="9"/>
  <c r="CL4" i="11"/>
  <c r="CM3" i="11"/>
  <c r="CN61" i="7"/>
  <c r="CM4" i="11"/>
  <c r="CM2" i="9"/>
  <c r="CM4" i="9"/>
  <c r="CM2" i="11"/>
  <c r="CL2" i="11"/>
  <c r="CL2" i="9"/>
  <c r="CN54" i="4"/>
  <c r="CM8" i="9"/>
  <c r="CN53" i="4"/>
  <c r="CK1" i="9"/>
  <c r="CJ1" i="9"/>
  <c r="CK1" i="11"/>
  <c r="CJ1" i="11"/>
  <c r="CL18" i="12"/>
  <c r="CL15" i="12"/>
  <c r="CL2" i="7"/>
  <c r="CL54" i="7" s="1"/>
  <c r="CK20" i="12"/>
  <c r="CK18" i="12"/>
  <c r="CK17" i="12"/>
  <c r="CK16" i="12"/>
  <c r="CK15" i="12"/>
  <c r="CK2" i="7"/>
  <c r="CK54" i="7" s="1"/>
  <c r="CM59" i="10"/>
  <c r="CM57" i="10"/>
  <c r="CM56" i="10"/>
  <c r="CM55" i="10"/>
  <c r="CM54" i="10"/>
  <c r="CL2" i="10"/>
  <c r="CL52" i="10" s="1"/>
  <c r="CK2" i="10"/>
  <c r="CK52" i="10" s="1"/>
  <c r="CL8" i="12"/>
  <c r="CL4" i="12"/>
  <c r="CL3" i="12"/>
  <c r="CL52" i="4"/>
  <c r="CK8" i="12"/>
  <c r="CK6" i="12"/>
  <c r="CK5" i="12"/>
  <c r="CK4" i="12"/>
  <c r="CK3" i="12"/>
  <c r="CK52" i="4"/>
  <c r="CL3" i="7"/>
  <c r="CL14" i="12" s="1"/>
  <c r="CK3" i="7"/>
  <c r="CK14" i="12" s="1"/>
  <c r="CL3" i="10"/>
  <c r="CK3" i="10"/>
  <c r="CK2" i="12"/>
  <c r="CM58" i="7" l="1"/>
  <c r="CL17" i="12"/>
  <c r="CM61" i="7"/>
  <c r="CL20" i="12"/>
  <c r="CM57" i="7"/>
  <c r="CL16" i="12"/>
  <c r="CM57" i="4"/>
  <c r="CL6" i="12"/>
  <c r="CM56" i="4"/>
  <c r="CL5" i="12"/>
  <c r="CM53" i="4"/>
  <c r="CL2" i="12"/>
  <c r="CL55" i="7"/>
  <c r="CL61" i="7"/>
  <c r="CL53" i="10"/>
  <c r="CL54" i="4"/>
  <c r="CL56" i="7"/>
  <c r="CJ6" i="11"/>
  <c r="CL57" i="7"/>
  <c r="CL59" i="7"/>
  <c r="CM59" i="7"/>
  <c r="CL58" i="7"/>
  <c r="CM56" i="7"/>
  <c r="CJ6" i="9"/>
  <c r="CM55" i="7"/>
  <c r="CK4" i="11"/>
  <c r="CL55" i="10"/>
  <c r="CL56" i="10"/>
  <c r="CL57" i="10"/>
  <c r="CL54" i="10"/>
  <c r="CK8" i="11"/>
  <c r="CL59" i="10"/>
  <c r="CM53" i="10"/>
  <c r="CJ5" i="11"/>
  <c r="CL55" i="4"/>
  <c r="CM55" i="4"/>
  <c r="CK8" i="9"/>
  <c r="CM59" i="4"/>
  <c r="CL57" i="4"/>
  <c r="CL59" i="4"/>
  <c r="CM54" i="4"/>
  <c r="CK2" i="11"/>
  <c r="CJ4" i="11"/>
  <c r="CK5" i="11"/>
  <c r="CK5" i="9"/>
  <c r="CK3" i="11"/>
  <c r="CK6" i="11"/>
  <c r="CK6" i="9"/>
  <c r="CJ2" i="11"/>
  <c r="CJ3" i="11"/>
  <c r="CJ8" i="11"/>
  <c r="CJ2" i="9"/>
  <c r="CL53" i="4"/>
  <c r="CK2" i="9"/>
  <c r="CL56" i="4"/>
  <c r="CJ3" i="9"/>
  <c r="CJ4" i="9"/>
  <c r="CJ5" i="9"/>
  <c r="CJ8" i="9"/>
  <c r="CK3" i="9"/>
  <c r="CK4" i="9"/>
  <c r="CI1" i="9"/>
  <c r="CI1" i="11"/>
  <c r="CJ2" i="7"/>
  <c r="CJ54" i="7" s="1"/>
  <c r="CK55" i="10"/>
  <c r="CK54" i="10"/>
  <c r="CJ2" i="10"/>
  <c r="CJ52" i="10" s="1"/>
  <c r="CJ5" i="12"/>
  <c r="CJ52" i="4"/>
  <c r="CJ3" i="7"/>
  <c r="CJ3" i="10"/>
  <c r="CK53" i="10" s="1"/>
  <c r="CK61" i="7" l="1"/>
  <c r="CJ20" i="12"/>
  <c r="CK57" i="7"/>
  <c r="CJ16" i="12"/>
  <c r="CK58" i="7"/>
  <c r="CJ17" i="12"/>
  <c r="CK56" i="7"/>
  <c r="CJ15" i="12"/>
  <c r="CK55" i="7"/>
  <c r="CJ14" i="12"/>
  <c r="CK59" i="7"/>
  <c r="CJ18" i="12"/>
  <c r="CK55" i="4"/>
  <c r="CJ4" i="12"/>
  <c r="CK54" i="4"/>
  <c r="CJ3" i="12"/>
  <c r="CK57" i="4"/>
  <c r="CJ6" i="12"/>
  <c r="CK59" i="4"/>
  <c r="CJ8" i="12"/>
  <c r="CK53" i="4"/>
  <c r="CJ2" i="12"/>
  <c r="CI5" i="9"/>
  <c r="CI4" i="11"/>
  <c r="CI4" i="9"/>
  <c r="CK56" i="4"/>
  <c r="CI8" i="11"/>
  <c r="CI5" i="11"/>
  <c r="CK56" i="10"/>
  <c r="CK59" i="10"/>
  <c r="CI6" i="11"/>
  <c r="CK57" i="10"/>
  <c r="CI3" i="9"/>
  <c r="CI6" i="9"/>
  <c r="CI3" i="11"/>
  <c r="CI8" i="9"/>
  <c r="CI2" i="11"/>
  <c r="CI2" i="9"/>
  <c r="CH1" i="9"/>
  <c r="CH1" i="11"/>
  <c r="CI17" i="12"/>
  <c r="CI2" i="7"/>
  <c r="CI54" i="7" s="1"/>
  <c r="CJ59" i="10"/>
  <c r="CJ57" i="10"/>
  <c r="CJ56" i="10"/>
  <c r="CJ55" i="10"/>
  <c r="CJ54" i="10"/>
  <c r="CI2" i="10"/>
  <c r="CI52" i="10" s="1"/>
  <c r="CI5" i="12"/>
  <c r="CI52" i="4"/>
  <c r="CI3" i="7"/>
  <c r="CI3" i="10"/>
  <c r="CJ53" i="10" s="1"/>
  <c r="CJ57" i="7" l="1"/>
  <c r="CI16" i="12"/>
  <c r="CJ59" i="7"/>
  <c r="CI18" i="12"/>
  <c r="CJ61" i="7"/>
  <c r="CI20" i="12"/>
  <c r="CJ56" i="7"/>
  <c r="CI15" i="12"/>
  <c r="CJ55" i="7"/>
  <c r="CI14" i="12"/>
  <c r="CJ58" i="7"/>
  <c r="CJ57" i="4"/>
  <c r="CI6" i="12"/>
  <c r="CJ59" i="4"/>
  <c r="CI8" i="12"/>
  <c r="CJ55" i="4"/>
  <c r="CI4" i="12"/>
  <c r="CJ54" i="4"/>
  <c r="CI3" i="12"/>
  <c r="CJ53" i="4"/>
  <c r="CI2" i="12"/>
  <c r="CH5" i="9"/>
  <c r="CH4" i="11"/>
  <c r="CH5" i="11"/>
  <c r="CJ56" i="4"/>
  <c r="CH6" i="9"/>
  <c r="CH8" i="9"/>
  <c r="CH2" i="11"/>
  <c r="CH2" i="9"/>
  <c r="CH6" i="11"/>
  <c r="CH8" i="11"/>
  <c r="CH3" i="11"/>
  <c r="CH3" i="9"/>
  <c r="CH4" i="9"/>
  <c r="CG1" i="9"/>
  <c r="CG1" i="11"/>
  <c r="CH18" i="12"/>
  <c r="CH2" i="7"/>
  <c r="CH54" i="7" s="1"/>
  <c r="CI59" i="10"/>
  <c r="CI56" i="10"/>
  <c r="CI54" i="10"/>
  <c r="CH2" i="10"/>
  <c r="CH52" i="10" s="1"/>
  <c r="CH52" i="4"/>
  <c r="CH3" i="7"/>
  <c r="CH3" i="10"/>
  <c r="CI53" i="10" s="1"/>
  <c r="CI56" i="7" l="1"/>
  <c r="CH15" i="12"/>
  <c r="CI55" i="7"/>
  <c r="CH14" i="12"/>
  <c r="CI61" i="7"/>
  <c r="CH20" i="12"/>
  <c r="CI57" i="7"/>
  <c r="CH16" i="12"/>
  <c r="CI58" i="7"/>
  <c r="CH17" i="12"/>
  <c r="CI54" i="4"/>
  <c r="CH3" i="12"/>
  <c r="CI59" i="4"/>
  <c r="CH8" i="12"/>
  <c r="CI53" i="4"/>
  <c r="CH2" i="12"/>
  <c r="CI55" i="4"/>
  <c r="CH4" i="12"/>
  <c r="CI56" i="4"/>
  <c r="CH5" i="12"/>
  <c r="CI57" i="4"/>
  <c r="CH6" i="12"/>
  <c r="CG4" i="9"/>
  <c r="CG6" i="11"/>
  <c r="CI57" i="10"/>
  <c r="CG4" i="11"/>
  <c r="CI55" i="10"/>
  <c r="CG6" i="9"/>
  <c r="CI59" i="7"/>
  <c r="CG2" i="11"/>
  <c r="CG3" i="9"/>
  <c r="CG5" i="9"/>
  <c r="CG8" i="9"/>
  <c r="CG3" i="11"/>
  <c r="CG5" i="11"/>
  <c r="CG8" i="11"/>
  <c r="CG2" i="9"/>
  <c r="CF1" i="9"/>
  <c r="CF1" i="11"/>
  <c r="CG2" i="7"/>
  <c r="CG54" i="7" s="1"/>
  <c r="CH59" i="10"/>
  <c r="CH56" i="10"/>
  <c r="CH55" i="10"/>
  <c r="CH54" i="10"/>
  <c r="CG2" i="10"/>
  <c r="CG52" i="10" s="1"/>
  <c r="CG8" i="12"/>
  <c r="CG6" i="12"/>
  <c r="CG52" i="4"/>
  <c r="CG3" i="7"/>
  <c r="CG3" i="10"/>
  <c r="CH53" i="10" s="1"/>
  <c r="CH56" i="7" l="1"/>
  <c r="CG15" i="12"/>
  <c r="CH59" i="7"/>
  <c r="CG18" i="12"/>
  <c r="CH57" i="7"/>
  <c r="CG16" i="12"/>
  <c r="CH55" i="7"/>
  <c r="CG14" i="12"/>
  <c r="CH61" i="7"/>
  <c r="CG20" i="12"/>
  <c r="CH58" i="7"/>
  <c r="CG17" i="12"/>
  <c r="CH54" i="4"/>
  <c r="CG3" i="12"/>
  <c r="CH55" i="4"/>
  <c r="CG4" i="12"/>
  <c r="CH56" i="4"/>
  <c r="CG5" i="12"/>
  <c r="CH53" i="4"/>
  <c r="CG2" i="12"/>
  <c r="CF8" i="9"/>
  <c r="CF6" i="11"/>
  <c r="CH57" i="10"/>
  <c r="CF8" i="11"/>
  <c r="CF6" i="9"/>
  <c r="CH57" i="4"/>
  <c r="CH59" i="4"/>
  <c r="CF4" i="9"/>
  <c r="CF3" i="9"/>
  <c r="CF5" i="9"/>
  <c r="CF3" i="11"/>
  <c r="CF4" i="11"/>
  <c r="CF5" i="11"/>
  <c r="CF2" i="11"/>
  <c r="CF2" i="9"/>
  <c r="CE1" i="9"/>
  <c r="CE1" i="11"/>
  <c r="CF18" i="12"/>
  <c r="CF2" i="7"/>
  <c r="CF54" i="7" s="1"/>
  <c r="CG59" i="10"/>
  <c r="CG57" i="10"/>
  <c r="CG56" i="10"/>
  <c r="CG55" i="10"/>
  <c r="CG54" i="10"/>
  <c r="CF2" i="10"/>
  <c r="CF52" i="10" s="1"/>
  <c r="CF52" i="4"/>
  <c r="CF3" i="7"/>
  <c r="CF3" i="10"/>
  <c r="CG53" i="10" s="1"/>
  <c r="CG57" i="7" l="1"/>
  <c r="CF16" i="12"/>
  <c r="CG58" i="7"/>
  <c r="CF17" i="12"/>
  <c r="CG56" i="7"/>
  <c r="CF15" i="12"/>
  <c r="CG61" i="7"/>
  <c r="CF20" i="12"/>
  <c r="CG55" i="7"/>
  <c r="CF14" i="12"/>
  <c r="CG57" i="4"/>
  <c r="CF6" i="12"/>
  <c r="CG55" i="4"/>
  <c r="CF4" i="12"/>
  <c r="CG53" i="4"/>
  <c r="CF2" i="12"/>
  <c r="CG56" i="4"/>
  <c r="CF5" i="12"/>
  <c r="CG59" i="4"/>
  <c r="CF8" i="12"/>
  <c r="CG54" i="4"/>
  <c r="CF3" i="12"/>
  <c r="CE6" i="11"/>
  <c r="CG59" i="7"/>
  <c r="CE8" i="11"/>
  <c r="CE3" i="9"/>
  <c r="CE4" i="9"/>
  <c r="CE3" i="11"/>
  <c r="CE5" i="11"/>
  <c r="CE4" i="11"/>
  <c r="CE2" i="11"/>
  <c r="CE2" i="9"/>
  <c r="CE8" i="9"/>
  <c r="CE5" i="9"/>
  <c r="CE6" i="9"/>
  <c r="CD1" i="9"/>
  <c r="CD1" i="11"/>
  <c r="CE17" i="12"/>
  <c r="CE2" i="7"/>
  <c r="CE54" i="7" s="1"/>
  <c r="CF59" i="10"/>
  <c r="CF57" i="10"/>
  <c r="CF55" i="10"/>
  <c r="CF54" i="10"/>
  <c r="CE2" i="10"/>
  <c r="CE52" i="10" s="1"/>
  <c r="CE52" i="4"/>
  <c r="CE3" i="7"/>
  <c r="CE3" i="10"/>
  <c r="CF53" i="10" s="1"/>
  <c r="CF56" i="7" l="1"/>
  <c r="CE15" i="12"/>
  <c r="CF57" i="7"/>
  <c r="CE16" i="12"/>
  <c r="CF59" i="7"/>
  <c r="CE18" i="12"/>
  <c r="CF55" i="7"/>
  <c r="CE14" i="12"/>
  <c r="CF61" i="7"/>
  <c r="CE20" i="12"/>
  <c r="CF54" i="4"/>
  <c r="CE3" i="12"/>
  <c r="CF59" i="4"/>
  <c r="CE8" i="12"/>
  <c r="CF55" i="4"/>
  <c r="CE4" i="12"/>
  <c r="CF57" i="4"/>
  <c r="CE6" i="12"/>
  <c r="CF53" i="4"/>
  <c r="CE2" i="12"/>
  <c r="CF56" i="4"/>
  <c r="CE5" i="12"/>
  <c r="CD5" i="9"/>
  <c r="CF58" i="7"/>
  <c r="CD5" i="11"/>
  <c r="CF56" i="10"/>
  <c r="CD4" i="9"/>
  <c r="CD3" i="9"/>
  <c r="CD3" i="11"/>
  <c r="CD4" i="11"/>
  <c r="CD6" i="11"/>
  <c r="CD2" i="11"/>
  <c r="CD8" i="11"/>
  <c r="CD2" i="9"/>
  <c r="CD6" i="9"/>
  <c r="CD8" i="9"/>
  <c r="CC1" i="9"/>
  <c r="CC1" i="11"/>
  <c r="CD20" i="12"/>
  <c r="CC20" i="12"/>
  <c r="CB20" i="12"/>
  <c r="CA20" i="12"/>
  <c r="BZ20" i="12"/>
  <c r="BY20" i="12"/>
  <c r="BX20" i="12"/>
  <c r="BW20" i="12"/>
  <c r="BV20" i="12"/>
  <c r="BU20" i="12"/>
  <c r="BT20" i="12"/>
  <c r="BS20" i="12"/>
  <c r="BR20" i="12"/>
  <c r="BQ20" i="12"/>
  <c r="BP20" i="12"/>
  <c r="BO20" i="12"/>
  <c r="BN20" i="12"/>
  <c r="BM20" i="12"/>
  <c r="BL20" i="12"/>
  <c r="BK20" i="12"/>
  <c r="BJ20" i="12"/>
  <c r="BI20" i="12"/>
  <c r="BH20" i="12"/>
  <c r="BG20" i="12"/>
  <c r="BF20" i="12"/>
  <c r="BE20" i="12"/>
  <c r="BD20" i="12"/>
  <c r="BC20" i="12"/>
  <c r="BB20" i="12"/>
  <c r="BA20" i="12"/>
  <c r="AZ20" i="12"/>
  <c r="AY20" i="12"/>
  <c r="AX20" i="12"/>
  <c r="AW20" i="12"/>
  <c r="AV20" i="12"/>
  <c r="AU20" i="12"/>
  <c r="AT20" i="12"/>
  <c r="AS20" i="12"/>
  <c r="AR20" i="12"/>
  <c r="AQ20" i="12"/>
  <c r="AP20" i="12"/>
  <c r="AO20" i="12"/>
  <c r="AN20" i="12"/>
  <c r="AM20" i="12"/>
  <c r="AL20" i="12"/>
  <c r="AK20" i="12"/>
  <c r="AJ20" i="12"/>
  <c r="AI20" i="12"/>
  <c r="AH20" i="12"/>
  <c r="AG20" i="12"/>
  <c r="AF20" i="12"/>
  <c r="AE20" i="12"/>
  <c r="AD20" i="12"/>
  <c r="AC20" i="12"/>
  <c r="AB20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D2" i="7"/>
  <c r="CD54" i="7" s="1"/>
  <c r="CE57" i="10"/>
  <c r="CE54" i="10"/>
  <c r="CD2" i="10"/>
  <c r="CD52" i="10" s="1"/>
  <c r="CD6" i="12"/>
  <c r="CD52" i="4"/>
  <c r="CD3" i="7"/>
  <c r="CD3" i="10"/>
  <c r="CE53" i="10" s="1"/>
  <c r="CE59" i="7" l="1"/>
  <c r="CD18" i="12"/>
  <c r="CE58" i="7"/>
  <c r="CD17" i="12"/>
  <c r="CE56" i="7"/>
  <c r="CD15" i="12"/>
  <c r="CE55" i="7"/>
  <c r="CD14" i="12"/>
  <c r="CE57" i="7"/>
  <c r="CD16" i="12"/>
  <c r="CE53" i="4"/>
  <c r="CD2" i="12"/>
  <c r="CE54" i="4"/>
  <c r="CD3" i="12"/>
  <c r="CE59" i="4"/>
  <c r="CD8" i="12"/>
  <c r="CE56" i="4"/>
  <c r="CD5" i="12"/>
  <c r="CE55" i="4"/>
  <c r="CD4" i="12"/>
  <c r="CC5" i="11"/>
  <c r="CC8" i="11"/>
  <c r="CD59" i="7"/>
  <c r="CD61" i="7"/>
  <c r="CC8" i="9"/>
  <c r="CC6" i="9"/>
  <c r="CC4" i="11"/>
  <c r="CE57" i="4"/>
  <c r="CE61" i="7"/>
  <c r="CC4" i="9"/>
  <c r="CD59" i="10"/>
  <c r="CE55" i="10"/>
  <c r="CD57" i="10"/>
  <c r="CE56" i="10"/>
  <c r="CE59" i="10"/>
  <c r="CC6" i="11"/>
  <c r="CC5" i="9"/>
  <c r="CC3" i="9"/>
  <c r="CC2" i="11"/>
  <c r="CC3" i="11"/>
  <c r="CC2" i="9"/>
  <c r="CB1" i="9"/>
  <c r="CB6" i="11"/>
  <c r="CB1" i="11"/>
  <c r="CC2" i="7"/>
  <c r="CC54" i="7" s="1"/>
  <c r="CD56" i="10"/>
  <c r="CD55" i="10"/>
  <c r="CD54" i="10"/>
  <c r="CC2" i="10"/>
  <c r="CC52" i="10" s="1"/>
  <c r="CC5" i="12"/>
  <c r="CC4" i="12"/>
  <c r="CC52" i="4"/>
  <c r="CC3" i="7"/>
  <c r="CC3" i="10"/>
  <c r="CD53" i="10" s="1"/>
  <c r="CD57" i="7" l="1"/>
  <c r="CC16" i="12"/>
  <c r="CD56" i="7"/>
  <c r="CC15" i="12"/>
  <c r="CD58" i="7"/>
  <c r="CC17" i="12"/>
  <c r="CD55" i="7"/>
  <c r="CC14" i="12"/>
  <c r="CD54" i="4"/>
  <c r="CC3" i="12"/>
  <c r="CD57" i="4"/>
  <c r="CC6" i="12"/>
  <c r="CD59" i="4"/>
  <c r="CC8" i="12"/>
  <c r="CD53" i="4"/>
  <c r="CC2" i="12"/>
  <c r="CB4" i="9"/>
  <c r="CB5" i="11"/>
  <c r="CB4" i="11"/>
  <c r="CB5" i="9"/>
  <c r="CD56" i="4"/>
  <c r="CD55" i="4"/>
  <c r="CC59" i="7"/>
  <c r="CC61" i="7"/>
  <c r="CB3" i="9"/>
  <c r="CB8" i="9"/>
  <c r="CB6" i="9"/>
  <c r="CB3" i="11"/>
  <c r="CB8" i="11"/>
  <c r="CC57" i="10"/>
  <c r="CB2" i="11"/>
  <c r="CC59" i="10"/>
  <c r="CB2" i="9"/>
  <c r="CA1" i="11"/>
  <c r="CA1" i="9"/>
  <c r="CB2" i="7"/>
  <c r="CB54" i="7" s="1"/>
  <c r="CC56" i="10"/>
  <c r="CC55" i="10"/>
  <c r="CC54" i="10"/>
  <c r="CB2" i="10"/>
  <c r="CB52" i="10" s="1"/>
  <c r="CB52" i="4"/>
  <c r="CB3" i="7"/>
  <c r="CB3" i="10"/>
  <c r="CC53" i="10" s="1"/>
  <c r="CC56" i="7" l="1"/>
  <c r="CB15" i="12"/>
  <c r="CC57" i="7"/>
  <c r="CB16" i="12"/>
  <c r="CC58" i="7"/>
  <c r="CB17" i="12"/>
  <c r="CC55" i="7"/>
  <c r="CB14" i="12"/>
  <c r="CC57" i="4"/>
  <c r="CB6" i="12"/>
  <c r="CC53" i="4"/>
  <c r="CB2" i="12"/>
  <c r="CC56" i="4"/>
  <c r="CB5" i="12"/>
  <c r="CC55" i="4"/>
  <c r="CB4" i="12"/>
  <c r="CC59" i="4"/>
  <c r="CB8" i="12"/>
  <c r="CC54" i="4"/>
  <c r="CB3" i="12"/>
  <c r="CA8" i="9"/>
  <c r="CA3" i="9"/>
  <c r="CA5" i="9"/>
  <c r="CA4" i="9"/>
  <c r="CA3" i="11"/>
  <c r="CA5" i="11"/>
  <c r="CA4" i="11"/>
  <c r="CA6" i="11"/>
  <c r="CA6" i="9"/>
  <c r="CA8" i="11"/>
  <c r="CA2" i="11"/>
  <c r="CB59" i="10"/>
  <c r="CA2" i="9"/>
  <c r="BZ1" i="9"/>
  <c r="BZ1" i="11"/>
  <c r="CB61" i="7"/>
  <c r="CB59" i="7"/>
  <c r="CA2" i="7"/>
  <c r="CA54" i="7" s="1"/>
  <c r="CB56" i="10"/>
  <c r="CB55" i="10"/>
  <c r="CB54" i="10"/>
  <c r="CA2" i="10"/>
  <c r="CA52" i="10" s="1"/>
  <c r="CA52" i="4"/>
  <c r="CA3" i="7"/>
  <c r="CA3" i="10"/>
  <c r="CB53" i="10" s="1"/>
  <c r="CB58" i="7" l="1"/>
  <c r="CA17" i="12"/>
  <c r="CB56" i="7"/>
  <c r="CA15" i="12"/>
  <c r="CB55" i="7"/>
  <c r="CA14" i="12"/>
  <c r="CB57" i="7"/>
  <c r="CA16" i="12"/>
  <c r="CB53" i="4"/>
  <c r="CA2" i="12"/>
  <c r="CB56" i="4"/>
  <c r="CA5" i="12"/>
  <c r="CB54" i="4"/>
  <c r="CA3" i="12"/>
  <c r="CB55" i="4"/>
  <c r="CA4" i="12"/>
  <c r="CB57" i="4"/>
  <c r="CA6" i="12"/>
  <c r="CB59" i="4"/>
  <c r="CA8" i="12"/>
  <c r="BZ6" i="11"/>
  <c r="BZ8" i="11"/>
  <c r="CB57" i="10"/>
  <c r="BZ4" i="9"/>
  <c r="BZ3" i="11"/>
  <c r="BZ3" i="9"/>
  <c r="BZ4" i="11"/>
  <c r="BZ5" i="11"/>
  <c r="BZ2" i="11"/>
  <c r="BZ2" i="9"/>
  <c r="BZ5" i="9"/>
  <c r="BZ6" i="9"/>
  <c r="BZ8" i="9"/>
  <c r="BY1" i="9"/>
  <c r="BY1" i="11"/>
  <c r="CA61" i="7"/>
  <c r="CA59" i="7"/>
  <c r="BZ2" i="7"/>
  <c r="BZ54" i="7" s="1"/>
  <c r="BY6" i="11"/>
  <c r="CA56" i="10"/>
  <c r="CA55" i="10"/>
  <c r="CA54" i="10"/>
  <c r="BZ2" i="10"/>
  <c r="BZ52" i="10" s="1"/>
  <c r="BZ52" i="4"/>
  <c r="BZ3" i="7"/>
  <c r="BZ3" i="10"/>
  <c r="CA53" i="10" s="1"/>
  <c r="CA55" i="7" l="1"/>
  <c r="BZ14" i="12"/>
  <c r="CA58" i="7"/>
  <c r="BZ17" i="12"/>
  <c r="CA56" i="7"/>
  <c r="BZ15" i="12"/>
  <c r="CA57" i="7"/>
  <c r="BZ16" i="12"/>
  <c r="CA53" i="4"/>
  <c r="BZ2" i="12"/>
  <c r="CA55" i="4"/>
  <c r="BZ4" i="12"/>
  <c r="CA59" i="4"/>
  <c r="BZ8" i="12"/>
  <c r="CA56" i="4"/>
  <c r="BZ5" i="12"/>
  <c r="CA54" i="4"/>
  <c r="BZ3" i="12"/>
  <c r="BY6" i="9"/>
  <c r="BZ6" i="12"/>
  <c r="BY8" i="11"/>
  <c r="BY5" i="9"/>
  <c r="CA59" i="10"/>
  <c r="BY4" i="11"/>
  <c r="BY3" i="9"/>
  <c r="CA57" i="10"/>
  <c r="CA57" i="4"/>
  <c r="BY4" i="9"/>
  <c r="BY8" i="9"/>
  <c r="BY3" i="11"/>
  <c r="BY5" i="11"/>
  <c r="BY2" i="9"/>
  <c r="BY2" i="11"/>
  <c r="BX1" i="9"/>
  <c r="BX1" i="11"/>
  <c r="BZ61" i="7"/>
  <c r="BY17" i="12"/>
  <c r="BY2" i="7"/>
  <c r="BY54" i="7" s="1"/>
  <c r="BZ59" i="10"/>
  <c r="BZ57" i="10"/>
  <c r="BZ56" i="10"/>
  <c r="BZ55" i="10"/>
  <c r="BZ54" i="10"/>
  <c r="BY2" i="10"/>
  <c r="BY52" i="10" s="1"/>
  <c r="BY8" i="12"/>
  <c r="BY4" i="12"/>
  <c r="BY52" i="4"/>
  <c r="BY3" i="7"/>
  <c r="BY3" i="10"/>
  <c r="BZ53" i="10" s="1"/>
  <c r="BZ57" i="7" l="1"/>
  <c r="BY16" i="12"/>
  <c r="BZ55" i="7"/>
  <c r="BY14" i="12"/>
  <c r="BZ56" i="7"/>
  <c r="BY15" i="12"/>
  <c r="BZ54" i="4"/>
  <c r="BY3" i="12"/>
  <c r="BZ56" i="4"/>
  <c r="BY5" i="12"/>
  <c r="BZ53" i="4"/>
  <c r="BY2" i="12"/>
  <c r="BZ57" i="4"/>
  <c r="BY6" i="12"/>
  <c r="BX5" i="11"/>
  <c r="BX6" i="9"/>
  <c r="BZ59" i="7"/>
  <c r="BZ58" i="7"/>
  <c r="BX4" i="11"/>
  <c r="BX6" i="11"/>
  <c r="BX8" i="11"/>
  <c r="BX3" i="9"/>
  <c r="BX8" i="9"/>
  <c r="BZ59" i="4"/>
  <c r="BX4" i="9"/>
  <c r="BZ55" i="4"/>
  <c r="BX3" i="11"/>
  <c r="BX5" i="9"/>
  <c r="BX2" i="11"/>
  <c r="BX2" i="9"/>
  <c r="BW1" i="9"/>
  <c r="BW1" i="11"/>
  <c r="BY61" i="7"/>
  <c r="BY59" i="7"/>
  <c r="BX2" i="7"/>
  <c r="BX54" i="7" s="1"/>
  <c r="BW15" i="12"/>
  <c r="BV15" i="12"/>
  <c r="BU15" i="12"/>
  <c r="BT15" i="12"/>
  <c r="BS15" i="12"/>
  <c r="BR15" i="12"/>
  <c r="BQ15" i="12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X3" i="7"/>
  <c r="BY59" i="10"/>
  <c r="BW6" i="11"/>
  <c r="BY56" i="10"/>
  <c r="BX3" i="10"/>
  <c r="BY53" i="10" s="1"/>
  <c r="BX2" i="10"/>
  <c r="BX52" i="10" s="1"/>
  <c r="BX3" i="12"/>
  <c r="BX52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6" i="7" l="1"/>
  <c r="BX15" i="12"/>
  <c r="BY57" i="7"/>
  <c r="BX16" i="12"/>
  <c r="BY58" i="7"/>
  <c r="BX17" i="12"/>
  <c r="BY55" i="7"/>
  <c r="BX14" i="12"/>
  <c r="BW4" i="9"/>
  <c r="BX4" i="12"/>
  <c r="BY56" i="4"/>
  <c r="BX5" i="12"/>
  <c r="BY57" i="4"/>
  <c r="BX6" i="12"/>
  <c r="BY59" i="4"/>
  <c r="BX8" i="12"/>
  <c r="BY53" i="4"/>
  <c r="BX2" i="12"/>
  <c r="BX56" i="7"/>
  <c r="BY57" i="10"/>
  <c r="BW6" i="9"/>
  <c r="BW3" i="11"/>
  <c r="BX54" i="10"/>
  <c r="BY54" i="10"/>
  <c r="BW4" i="11"/>
  <c r="BY55" i="10"/>
  <c r="BX54" i="4"/>
  <c r="BY54" i="4"/>
  <c r="BW5" i="9"/>
  <c r="BY55" i="4"/>
  <c r="BX59" i="7"/>
  <c r="BW2" i="11"/>
  <c r="BW5" i="11"/>
  <c r="BW8" i="9"/>
  <c r="BW8" i="11"/>
  <c r="BW2" i="9"/>
  <c r="BW3" i="9"/>
  <c r="BV1" i="9"/>
  <c r="BV1" i="11"/>
  <c r="BX61" i="7"/>
  <c r="BV3" i="11"/>
  <c r="BW2" i="7"/>
  <c r="BW54" i="7" s="1"/>
  <c r="BX59" i="10"/>
  <c r="BX57" i="10"/>
  <c r="BX56" i="10"/>
  <c r="BX55" i="10"/>
  <c r="BW2" i="10"/>
  <c r="BW52" i="10" s="1"/>
  <c r="BW52" i="4"/>
  <c r="BW3" i="7"/>
  <c r="BW3" i="10"/>
  <c r="BX53" i="10" s="1"/>
  <c r="BX57" i="7" l="1"/>
  <c r="BW16" i="12"/>
  <c r="BX58" i="7"/>
  <c r="BW17" i="12"/>
  <c r="BX55" i="7"/>
  <c r="BW14" i="12"/>
  <c r="BX56" i="4"/>
  <c r="BW5" i="12"/>
  <c r="BX59" i="4"/>
  <c r="BW8" i="12"/>
  <c r="BX55" i="4"/>
  <c r="BW4" i="12"/>
  <c r="BX57" i="4"/>
  <c r="BW6" i="12"/>
  <c r="BX53" i="4"/>
  <c r="BW2" i="12"/>
  <c r="BV6" i="9"/>
  <c r="BV8" i="9"/>
  <c r="BV4" i="9"/>
  <c r="BV4" i="11"/>
  <c r="BV5" i="11"/>
  <c r="BV6" i="11"/>
  <c r="BV8" i="11"/>
  <c r="BV2" i="11"/>
  <c r="BV2" i="9"/>
  <c r="BW54" i="4"/>
  <c r="BV3" i="9"/>
  <c r="BV5" i="9"/>
  <c r="BU1" i="9"/>
  <c r="BU1" i="11"/>
  <c r="BW61" i="7"/>
  <c r="BW59" i="7"/>
  <c r="BW56" i="7"/>
  <c r="BV2" i="7"/>
  <c r="BV54" i="7" s="1"/>
  <c r="BW57" i="10"/>
  <c r="BW56" i="10"/>
  <c r="BW55" i="10"/>
  <c r="BW54" i="10"/>
  <c r="BV2" i="10"/>
  <c r="BV52" i="10" s="1"/>
  <c r="BV52" i="4"/>
  <c r="BV3" i="7"/>
  <c r="BV3" i="10"/>
  <c r="BW53" i="10" s="1"/>
  <c r="BW55" i="7" l="1"/>
  <c r="BV14" i="12"/>
  <c r="BW57" i="7"/>
  <c r="BV16" i="12"/>
  <c r="BW58" i="7"/>
  <c r="BV17" i="12"/>
  <c r="BW57" i="4"/>
  <c r="BV6" i="12"/>
  <c r="BW53" i="4"/>
  <c r="BV2" i="12"/>
  <c r="BW56" i="4"/>
  <c r="BV5" i="12"/>
  <c r="BW55" i="4"/>
  <c r="BV4" i="12"/>
  <c r="BW59" i="4"/>
  <c r="BV8" i="12"/>
  <c r="BU8" i="11"/>
  <c r="BU3" i="9"/>
  <c r="BU6" i="9"/>
  <c r="BU8" i="9"/>
  <c r="BW59" i="10"/>
  <c r="BU6" i="11"/>
  <c r="BU5" i="9"/>
  <c r="BU4" i="9"/>
  <c r="BU3" i="11"/>
  <c r="BU4" i="11"/>
  <c r="BU5" i="11"/>
  <c r="BU2" i="11"/>
  <c r="BV59" i="10"/>
  <c r="BU2" i="9"/>
  <c r="BT1" i="9"/>
  <c r="BT1" i="11"/>
  <c r="BV61" i="7"/>
  <c r="BV59" i="7"/>
  <c r="BV56" i="7"/>
  <c r="BU2" i="7"/>
  <c r="BU54" i="7" s="1"/>
  <c r="BV57" i="10"/>
  <c r="BV56" i="10"/>
  <c r="BV55" i="10"/>
  <c r="BV54" i="10"/>
  <c r="BU2" i="10"/>
  <c r="BU52" i="10" s="1"/>
  <c r="BV54" i="4"/>
  <c r="BU52" i="4"/>
  <c r="BU3" i="7"/>
  <c r="BU3" i="10"/>
  <c r="BV53" i="10" s="1"/>
  <c r="BV57" i="7" l="1"/>
  <c r="BU16" i="12"/>
  <c r="BV58" i="7"/>
  <c r="BU17" i="12"/>
  <c r="BV55" i="7"/>
  <c r="BU14" i="12"/>
  <c r="BV59" i="4"/>
  <c r="BU8" i="12"/>
  <c r="BV55" i="4"/>
  <c r="BU4" i="12"/>
  <c r="BV53" i="4"/>
  <c r="BU2" i="12"/>
  <c r="BV56" i="4"/>
  <c r="BU5" i="12"/>
  <c r="BV57" i="4"/>
  <c r="BU6" i="12"/>
  <c r="BT6" i="11"/>
  <c r="BT8" i="9"/>
  <c r="BT5" i="9"/>
  <c r="BT3" i="9"/>
  <c r="BT4" i="9"/>
  <c r="BT6" i="9"/>
  <c r="BT4" i="11"/>
  <c r="BT3" i="11"/>
  <c r="BT8" i="11"/>
  <c r="BT5" i="11"/>
  <c r="BU57" i="10"/>
  <c r="BT2" i="11"/>
  <c r="BT2" i="9"/>
  <c r="BS1" i="9"/>
  <c r="BS1" i="11"/>
  <c r="BU61" i="7"/>
  <c r="BU59" i="7"/>
  <c r="BT17" i="12"/>
  <c r="BT16" i="12"/>
  <c r="BU56" i="7"/>
  <c r="BT2" i="7"/>
  <c r="BT54" i="7" s="1"/>
  <c r="BU59" i="10"/>
  <c r="BU56" i="10"/>
  <c r="BU55" i="10"/>
  <c r="BT2" i="10"/>
  <c r="BT52" i="10" s="1"/>
  <c r="BT4" i="12"/>
  <c r="BT52" i="4"/>
  <c r="BT3" i="7"/>
  <c r="BT3" i="10"/>
  <c r="BU53" i="10" s="1"/>
  <c r="BU55" i="7" l="1"/>
  <c r="BT14" i="12"/>
  <c r="BU56" i="4"/>
  <c r="BT5" i="12"/>
  <c r="BU53" i="4"/>
  <c r="BT2" i="12"/>
  <c r="BU57" i="4"/>
  <c r="BT6" i="12"/>
  <c r="BU59" i="4"/>
  <c r="BT8" i="12"/>
  <c r="BS4" i="11"/>
  <c r="BS5" i="11"/>
  <c r="BS3" i="11"/>
  <c r="BS3" i="9"/>
  <c r="BU58" i="7"/>
  <c r="BU57" i="7"/>
  <c r="BS8" i="11"/>
  <c r="BU54" i="10"/>
  <c r="BS6" i="9"/>
  <c r="BS4" i="9"/>
  <c r="BU55" i="4"/>
  <c r="BU54" i="4"/>
  <c r="BS5" i="9"/>
  <c r="BS8" i="9"/>
  <c r="BS6" i="11"/>
  <c r="BS2" i="9"/>
  <c r="BS2" i="11"/>
  <c r="BR1" i="9"/>
  <c r="BR1" i="11"/>
  <c r="BT61" i="7"/>
  <c r="BT59" i="7"/>
  <c r="BT56" i="7"/>
  <c r="BS2" i="7"/>
  <c r="BS54" i="7" s="1"/>
  <c r="BT59" i="10"/>
  <c r="BT57" i="10"/>
  <c r="BT56" i="10"/>
  <c r="BT55" i="10"/>
  <c r="BT54" i="10"/>
  <c r="BS3" i="10"/>
  <c r="BT53" i="10" s="1"/>
  <c r="BS2" i="10"/>
  <c r="BS52" i="10" s="1"/>
  <c r="BS8" i="12"/>
  <c r="BS5" i="12"/>
  <c r="BS4" i="12"/>
  <c r="BS2" i="12"/>
  <c r="BS52" i="4"/>
  <c r="BS3" i="7"/>
  <c r="BT58" i="7" l="1"/>
  <c r="BS17" i="12"/>
  <c r="BT55" i="7"/>
  <c r="BS14" i="12"/>
  <c r="BT57" i="7"/>
  <c r="BS16" i="12"/>
  <c r="BT57" i="4"/>
  <c r="BS6" i="12"/>
  <c r="BR8" i="9"/>
  <c r="BR5" i="11"/>
  <c r="BR4" i="11"/>
  <c r="BR8" i="11"/>
  <c r="BT59" i="4"/>
  <c r="BT53" i="4"/>
  <c r="BR3" i="9"/>
  <c r="BT54" i="4"/>
  <c r="BT55" i="4"/>
  <c r="BT56" i="4"/>
  <c r="BR5" i="9"/>
  <c r="BR4" i="9"/>
  <c r="BR6" i="9"/>
  <c r="BR3" i="11"/>
  <c r="BR2" i="11"/>
  <c r="BR6" i="11"/>
  <c r="BR2" i="9"/>
  <c r="BQ1" i="9"/>
  <c r="BQ1" i="11"/>
  <c r="BS61" i="7"/>
  <c r="BS59" i="7"/>
  <c r="BS56" i="7"/>
  <c r="BR2" i="7"/>
  <c r="BR54" i="7" s="1"/>
  <c r="BS59" i="10"/>
  <c r="BS57" i="10"/>
  <c r="BS56" i="10"/>
  <c r="BS55" i="10"/>
  <c r="BS54" i="10"/>
  <c r="BR2" i="10"/>
  <c r="BR52" i="10" s="1"/>
  <c r="BS54" i="4"/>
  <c r="BR52" i="4"/>
  <c r="BR3" i="7"/>
  <c r="BR3" i="10"/>
  <c r="BS53" i="10" s="1"/>
  <c r="BS57" i="7" l="1"/>
  <c r="BR16" i="12"/>
  <c r="BS58" i="7"/>
  <c r="BR17" i="12"/>
  <c r="BS55" i="7"/>
  <c r="BR14" i="12"/>
  <c r="BS53" i="4"/>
  <c r="BR2" i="12"/>
  <c r="BS55" i="4"/>
  <c r="BR4" i="12"/>
  <c r="BS56" i="4"/>
  <c r="BR5" i="12"/>
  <c r="BS57" i="4"/>
  <c r="BR6" i="12"/>
  <c r="BS59" i="4"/>
  <c r="BR8" i="12"/>
  <c r="BQ5" i="9"/>
  <c r="BQ8" i="11"/>
  <c r="BQ6" i="11"/>
  <c r="BQ6" i="9"/>
  <c r="BQ4" i="9"/>
  <c r="BQ3" i="11"/>
  <c r="BQ3" i="9"/>
  <c r="BQ8" i="9"/>
  <c r="BQ4" i="11"/>
  <c r="BQ5" i="11"/>
  <c r="BQ2" i="11"/>
  <c r="BQ2" i="9"/>
  <c r="BP1" i="9"/>
  <c r="BP1" i="11"/>
  <c r="BQ2" i="7"/>
  <c r="BQ54" i="7" s="1"/>
  <c r="BR61" i="7"/>
  <c r="BP17" i="12"/>
  <c r="BO17" i="12"/>
  <c r="BN17" i="12"/>
  <c r="BM17" i="12"/>
  <c r="BL17" i="12"/>
  <c r="BK17" i="12"/>
  <c r="BJ17" i="12"/>
  <c r="BI17" i="12"/>
  <c r="BH17" i="12"/>
  <c r="BG17" i="12"/>
  <c r="BF17" i="12"/>
  <c r="BE17" i="12"/>
  <c r="BD17" i="12"/>
  <c r="BC17" i="12"/>
  <c r="BB17" i="12"/>
  <c r="BA17" i="12"/>
  <c r="AZ17" i="12"/>
  <c r="AY17" i="12"/>
  <c r="AX17" i="12"/>
  <c r="AW17" i="12"/>
  <c r="AV17" i="12"/>
  <c r="AU17" i="12"/>
  <c r="AT17" i="12"/>
  <c r="AS17" i="12"/>
  <c r="AR17" i="12"/>
  <c r="AQ17" i="12"/>
  <c r="AP17" i="12"/>
  <c r="AO17" i="12"/>
  <c r="AN17" i="12"/>
  <c r="AM17" i="12"/>
  <c r="AL17" i="12"/>
  <c r="AK17" i="12"/>
  <c r="AJ17" i="12"/>
  <c r="AI17" i="12"/>
  <c r="AH17" i="12"/>
  <c r="AG17" i="12"/>
  <c r="AF17" i="12"/>
  <c r="AE17" i="12"/>
  <c r="AD17" i="12"/>
  <c r="AC17" i="12"/>
  <c r="AB17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L3" i="11"/>
  <c r="BI3" i="7"/>
  <c r="BI14" i="12" s="1"/>
  <c r="BG3" i="7"/>
  <c r="BG14" i="12" s="1"/>
  <c r="BA3" i="7"/>
  <c r="BA14" i="12" s="1"/>
  <c r="AK3" i="7"/>
  <c r="AK14" i="12" s="1"/>
  <c r="AC3" i="7"/>
  <c r="AC14" i="12" s="1"/>
  <c r="AB3" i="7"/>
  <c r="AB14" i="12" s="1"/>
  <c r="U3" i="7"/>
  <c r="U14" i="12" s="1"/>
  <c r="M3" i="7"/>
  <c r="M14" i="12" s="1"/>
  <c r="L3" i="7"/>
  <c r="L14" i="12" s="1"/>
  <c r="K3" i="7"/>
  <c r="K14" i="12" s="1"/>
  <c r="BQ3" i="7"/>
  <c r="BQ14" i="12" s="1"/>
  <c r="BP3" i="7"/>
  <c r="BP14" i="12" s="1"/>
  <c r="BO3" i="7"/>
  <c r="BO14" i="12" s="1"/>
  <c r="BN3" i="7"/>
  <c r="BN14" i="12" s="1"/>
  <c r="BM3" i="7"/>
  <c r="BM14" i="12" s="1"/>
  <c r="BL3" i="7"/>
  <c r="BL14" i="12" s="1"/>
  <c r="BK3" i="7"/>
  <c r="BK14" i="12" s="1"/>
  <c r="BJ3" i="7"/>
  <c r="BJ14" i="12" s="1"/>
  <c r="BH3" i="7"/>
  <c r="BH14" i="12" s="1"/>
  <c r="BF3" i="7"/>
  <c r="BF14" i="12" s="1"/>
  <c r="BE3" i="7"/>
  <c r="BE14" i="12" s="1"/>
  <c r="BD3" i="7"/>
  <c r="BD14" i="12" s="1"/>
  <c r="BC3" i="7"/>
  <c r="BC14" i="12" s="1"/>
  <c r="BB3" i="7"/>
  <c r="BB14" i="12" s="1"/>
  <c r="AZ3" i="7"/>
  <c r="AZ14" i="12" s="1"/>
  <c r="AY3" i="7"/>
  <c r="AY14" i="12" s="1"/>
  <c r="AX3" i="7"/>
  <c r="AX14" i="12" s="1"/>
  <c r="AW3" i="7"/>
  <c r="AW14" i="12" s="1"/>
  <c r="AV3" i="7"/>
  <c r="AV14" i="12" s="1"/>
  <c r="AU3" i="7"/>
  <c r="AU14" i="12" s="1"/>
  <c r="AT3" i="7"/>
  <c r="AT14" i="12" s="1"/>
  <c r="AS3" i="7"/>
  <c r="AS14" i="12" s="1"/>
  <c r="AR3" i="7"/>
  <c r="AR14" i="12" s="1"/>
  <c r="AQ3" i="7"/>
  <c r="AQ14" i="12" s="1"/>
  <c r="AP3" i="7"/>
  <c r="AP14" i="12" s="1"/>
  <c r="AO3" i="7"/>
  <c r="AO14" i="12" s="1"/>
  <c r="AN3" i="7"/>
  <c r="AN14" i="12" s="1"/>
  <c r="AM3" i="7"/>
  <c r="AM14" i="12" s="1"/>
  <c r="AL3" i="7"/>
  <c r="AL14" i="12" s="1"/>
  <c r="AJ3" i="7"/>
  <c r="AJ14" i="12" s="1"/>
  <c r="AI3" i="7"/>
  <c r="AI14" i="12" s="1"/>
  <c r="AH3" i="7"/>
  <c r="AH14" i="12" s="1"/>
  <c r="AG3" i="7"/>
  <c r="AG14" i="12" s="1"/>
  <c r="AF3" i="7"/>
  <c r="AF14" i="12" s="1"/>
  <c r="AE3" i="7"/>
  <c r="AE14" i="12" s="1"/>
  <c r="AD3" i="7"/>
  <c r="AD14" i="12" s="1"/>
  <c r="AA3" i="7"/>
  <c r="AA14" i="12" s="1"/>
  <c r="Z3" i="7"/>
  <c r="Z14" i="12" s="1"/>
  <c r="Y3" i="7"/>
  <c r="Y14" i="12" s="1"/>
  <c r="X3" i="7"/>
  <c r="X14" i="12" s="1"/>
  <c r="W3" i="7"/>
  <c r="W14" i="12" s="1"/>
  <c r="V3" i="7"/>
  <c r="V14" i="12" s="1"/>
  <c r="T3" i="7"/>
  <c r="T14" i="12" s="1"/>
  <c r="S3" i="7"/>
  <c r="S14" i="12" s="1"/>
  <c r="R3" i="7"/>
  <c r="R14" i="12" s="1"/>
  <c r="Q3" i="7"/>
  <c r="Q14" i="12" s="1"/>
  <c r="P3" i="7"/>
  <c r="P14" i="12" s="1"/>
  <c r="O3" i="7"/>
  <c r="O14" i="12" s="1"/>
  <c r="N3" i="7"/>
  <c r="N14" i="12" s="1"/>
  <c r="J3" i="7"/>
  <c r="J14" i="12" s="1"/>
  <c r="I3" i="7"/>
  <c r="I14" i="12" s="1"/>
  <c r="H3" i="7"/>
  <c r="H14" i="12" s="1"/>
  <c r="G3" i="7"/>
  <c r="G14" i="12" s="1"/>
  <c r="F3" i="7"/>
  <c r="F14" i="12" s="1"/>
  <c r="E3" i="7"/>
  <c r="E14" i="12" s="1"/>
  <c r="D3" i="7"/>
  <c r="D14" i="12" s="1"/>
  <c r="BQ2" i="10"/>
  <c r="BQ52" i="10" s="1"/>
  <c r="BD3" i="10"/>
  <c r="BC3" i="10"/>
  <c r="AV3" i="10"/>
  <c r="AO3" i="10"/>
  <c r="P3" i="10"/>
  <c r="BQ3" i="10"/>
  <c r="BR53" i="10" s="1"/>
  <c r="BP3" i="10"/>
  <c r="BO3" i="10"/>
  <c r="BN3" i="10"/>
  <c r="BM3" i="10"/>
  <c r="BL3" i="10"/>
  <c r="BK3" i="10"/>
  <c r="BJ3" i="10"/>
  <c r="BI3" i="10"/>
  <c r="BH3" i="10"/>
  <c r="BG3" i="10"/>
  <c r="BF3" i="10"/>
  <c r="BE3" i="10"/>
  <c r="BB3" i="10"/>
  <c r="BA3" i="10"/>
  <c r="AZ3" i="10"/>
  <c r="AY3" i="10"/>
  <c r="AX3" i="10"/>
  <c r="AW3" i="10"/>
  <c r="AU3" i="10"/>
  <c r="AT3" i="10"/>
  <c r="AS3" i="10"/>
  <c r="AR3" i="10"/>
  <c r="AQ3" i="10"/>
  <c r="AP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O3" i="10"/>
  <c r="N3" i="10"/>
  <c r="M3" i="10"/>
  <c r="L3" i="10"/>
  <c r="K3" i="10"/>
  <c r="J3" i="10"/>
  <c r="I3" i="10"/>
  <c r="H3" i="10"/>
  <c r="G3" i="10"/>
  <c r="F3" i="10"/>
  <c r="E3" i="10"/>
  <c r="D3" i="10"/>
  <c r="BQ52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7" i="7" l="1"/>
  <c r="BQ16" i="12"/>
  <c r="BR58" i="7"/>
  <c r="BQ17" i="12"/>
  <c r="BR56" i="4"/>
  <c r="BQ5" i="12"/>
  <c r="BP6" i="9"/>
  <c r="BQ59" i="7"/>
  <c r="BQ59" i="10"/>
  <c r="BR59" i="7"/>
  <c r="BQ56" i="10"/>
  <c r="BQ57" i="4"/>
  <c r="BQ56" i="4"/>
  <c r="BQ55" i="7"/>
  <c r="BR55" i="7"/>
  <c r="BQ56" i="7"/>
  <c r="BQ58" i="7"/>
  <c r="BQ57" i="7"/>
  <c r="BR56" i="7"/>
  <c r="BQ54" i="10"/>
  <c r="BQ55" i="10"/>
  <c r="BR56" i="10"/>
  <c r="BR55" i="10"/>
  <c r="BQ57" i="10"/>
  <c r="BR54" i="10"/>
  <c r="BR57" i="10"/>
  <c r="BR59" i="10"/>
  <c r="BQ53" i="4"/>
  <c r="BR53" i="4"/>
  <c r="BQ54" i="4"/>
  <c r="BQ55" i="4"/>
  <c r="BR55" i="4"/>
  <c r="BP8" i="9"/>
  <c r="BR54" i="4"/>
  <c r="BR57" i="4"/>
  <c r="BQ59" i="4"/>
  <c r="BR59" i="4"/>
  <c r="BP5" i="9"/>
  <c r="BQ61" i="7"/>
  <c r="BQ53" i="10"/>
  <c r="BP2" i="11"/>
  <c r="BP3" i="11"/>
  <c r="BP4" i="11"/>
  <c r="BP5" i="11"/>
  <c r="BP6" i="11"/>
  <c r="BP8" i="11"/>
  <c r="BP2" i="9"/>
  <c r="BP3" i="9"/>
  <c r="BP4" i="9"/>
  <c r="BO1" i="11"/>
  <c r="BN1" i="11"/>
  <c r="BM1" i="11"/>
  <c r="BL1" i="11"/>
  <c r="BK1" i="11"/>
  <c r="BJ1" i="11"/>
  <c r="BI1" i="11"/>
  <c r="BH1" i="11"/>
  <c r="BG1" i="11"/>
  <c r="BF1" i="11"/>
  <c r="BE1" i="11"/>
  <c r="BD1" i="11"/>
  <c r="BC1" i="11"/>
  <c r="BB1" i="11"/>
  <c r="BA1" i="11"/>
  <c r="AZ1" i="11"/>
  <c r="AY1" i="11"/>
  <c r="AX1" i="11"/>
  <c r="AW1" i="11"/>
  <c r="AV1" i="11"/>
  <c r="AU1" i="11"/>
  <c r="AT1" i="11"/>
  <c r="AS1" i="11"/>
  <c r="AR1" i="11"/>
  <c r="AQ1" i="11"/>
  <c r="AP1" i="11"/>
  <c r="AO1" i="11"/>
  <c r="AN1" i="11"/>
  <c r="AM1" i="11"/>
  <c r="AL1" i="11"/>
  <c r="AK1" i="11"/>
  <c r="AJ1" i="11"/>
  <c r="AI1" i="11"/>
  <c r="AH1" i="11"/>
  <c r="AG1" i="11"/>
  <c r="AF1" i="11"/>
  <c r="AE1" i="11"/>
  <c r="AD1" i="11"/>
  <c r="AC1" i="11"/>
  <c r="AB1" i="11"/>
  <c r="AA1" i="11"/>
  <c r="Z1" i="11"/>
  <c r="Y1" i="11"/>
  <c r="X1" i="11"/>
  <c r="W1" i="11"/>
  <c r="V1" i="11"/>
  <c r="U1" i="11"/>
  <c r="T1" i="11"/>
  <c r="S1" i="11"/>
  <c r="R1" i="11"/>
  <c r="Q1" i="11"/>
  <c r="P1" i="11"/>
  <c r="O1" i="11"/>
  <c r="N1" i="11"/>
  <c r="M1" i="11"/>
  <c r="L1" i="11"/>
  <c r="K1" i="11"/>
  <c r="J1" i="11"/>
  <c r="I1" i="11"/>
  <c r="H1" i="11"/>
  <c r="G1" i="11"/>
  <c r="F1" i="11"/>
  <c r="E1" i="11"/>
  <c r="D1" i="11"/>
  <c r="C1" i="11"/>
  <c r="B1" i="11"/>
  <c r="BO1" i="9" l="1"/>
  <c r="BP2" i="7"/>
  <c r="BP54" i="7" s="1"/>
  <c r="BP2" i="10"/>
  <c r="BP52" i="10" s="1"/>
  <c r="BP52" i="4"/>
  <c r="BO5" i="9" l="1"/>
  <c r="BO6" i="9"/>
  <c r="BO8" i="9"/>
  <c r="BO2" i="11"/>
  <c r="BP55" i="4"/>
  <c r="BP56" i="4"/>
  <c r="BP59" i="4"/>
  <c r="BO2" i="9"/>
  <c r="BO3" i="9"/>
  <c r="BO4" i="9"/>
  <c r="BO3" i="11"/>
  <c r="BO6" i="11"/>
  <c r="BO4" i="11"/>
  <c r="BO5" i="11"/>
  <c r="BO8" i="11"/>
  <c r="BM54" i="10"/>
  <c r="BL54" i="10"/>
  <c r="BJ54" i="10"/>
  <c r="BG54" i="10"/>
  <c r="BA54" i="10"/>
  <c r="AZ54" i="10"/>
  <c r="AW54" i="10"/>
  <c r="AV54" i="10"/>
  <c r="AT54" i="10"/>
  <c r="AQ54" i="10"/>
  <c r="AK54" i="10"/>
  <c r="AJ54" i="10"/>
  <c r="AG54" i="10"/>
  <c r="AF54" i="10"/>
  <c r="AD54" i="10"/>
  <c r="AA54" i="10"/>
  <c r="U54" i="10"/>
  <c r="T54" i="10"/>
  <c r="Q54" i="10"/>
  <c r="P54" i="10"/>
  <c r="N54" i="10"/>
  <c r="K54" i="10"/>
  <c r="E54" i="10"/>
  <c r="BP59" i="10"/>
  <c r="BM59" i="10"/>
  <c r="BL59" i="10"/>
  <c r="BJ59" i="10"/>
  <c r="BG59" i="10"/>
  <c r="BA59" i="10"/>
  <c r="AZ59" i="10"/>
  <c r="AW59" i="10"/>
  <c r="AV59" i="10"/>
  <c r="AT59" i="10"/>
  <c r="AQ59" i="10"/>
  <c r="AK59" i="10"/>
  <c r="AJ59" i="10"/>
  <c r="AG59" i="10"/>
  <c r="AF59" i="10"/>
  <c r="AD59" i="10"/>
  <c r="AA59" i="10"/>
  <c r="U59" i="10"/>
  <c r="T59" i="10"/>
  <c r="Q59" i="10"/>
  <c r="P59" i="10"/>
  <c r="N59" i="10"/>
  <c r="K59" i="10"/>
  <c r="E59" i="10"/>
  <c r="D59" i="10"/>
  <c r="BP57" i="10"/>
  <c r="BN57" i="10"/>
  <c r="BM57" i="10"/>
  <c r="BK57" i="10"/>
  <c r="BH57" i="10"/>
  <c r="BB57" i="10"/>
  <c r="BA57" i="10"/>
  <c r="AX57" i="10"/>
  <c r="AW57" i="10"/>
  <c r="AU57" i="10"/>
  <c r="AR57" i="10"/>
  <c r="AL57" i="10"/>
  <c r="AK57" i="10"/>
  <c r="AH57" i="10"/>
  <c r="AG57" i="10"/>
  <c r="AE57" i="10"/>
  <c r="AB57" i="10"/>
  <c r="V57" i="10"/>
  <c r="U57" i="10"/>
  <c r="R57" i="10"/>
  <c r="Q57" i="10"/>
  <c r="O57" i="10"/>
  <c r="L57" i="10"/>
  <c r="F57" i="10"/>
  <c r="E57" i="10"/>
  <c r="BO55" i="10"/>
  <c r="BN55" i="10"/>
  <c r="BL55" i="10"/>
  <c r="BI55" i="10"/>
  <c r="BC55" i="10"/>
  <c r="BB55" i="10"/>
  <c r="AY55" i="10"/>
  <c r="AX55" i="10"/>
  <c r="AV55" i="10"/>
  <c r="AS55" i="10"/>
  <c r="AM55" i="10"/>
  <c r="AL55" i="10"/>
  <c r="AI55" i="10"/>
  <c r="AH55" i="10"/>
  <c r="AF55" i="10"/>
  <c r="AC55" i="10"/>
  <c r="W55" i="10"/>
  <c r="V55" i="10"/>
  <c r="S55" i="10"/>
  <c r="R55" i="10"/>
  <c r="P55" i="10"/>
  <c r="M55" i="10"/>
  <c r="G55" i="10"/>
  <c r="F55" i="10"/>
  <c r="BN1" i="9"/>
  <c r="BM1" i="9"/>
  <c r="BP61" i="7"/>
  <c r="BO2" i="7"/>
  <c r="BO54" i="7" s="1"/>
  <c r="BO2" i="10"/>
  <c r="BO52" i="10" s="1"/>
  <c r="BP53" i="4"/>
  <c r="BO52" i="4"/>
  <c r="BO59" i="7" l="1"/>
  <c r="BP59" i="7"/>
  <c r="BP56" i="7"/>
  <c r="BP58" i="7"/>
  <c r="BP57" i="7"/>
  <c r="BP55" i="7"/>
  <c r="H55" i="10"/>
  <c r="F59" i="10"/>
  <c r="AO55" i="10"/>
  <c r="G54" i="10"/>
  <c r="BC54" i="10"/>
  <c r="Z55" i="10"/>
  <c r="I57" i="10"/>
  <c r="Y57" i="10"/>
  <c r="H59" i="10"/>
  <c r="X59" i="10"/>
  <c r="AN59" i="10"/>
  <c r="BD59" i="10"/>
  <c r="H54" i="10"/>
  <c r="X54" i="10"/>
  <c r="AN54" i="10"/>
  <c r="BD54" i="10"/>
  <c r="G57" i="10"/>
  <c r="AL59" i="10"/>
  <c r="X57" i="10"/>
  <c r="W54" i="10"/>
  <c r="AM54" i="10"/>
  <c r="J55" i="10"/>
  <c r="BF55" i="10"/>
  <c r="BE57" i="10"/>
  <c r="AA55" i="10"/>
  <c r="AQ55" i="10"/>
  <c r="BG55" i="10"/>
  <c r="J57" i="10"/>
  <c r="Z57" i="10"/>
  <c r="AP57" i="10"/>
  <c r="BF57" i="10"/>
  <c r="I59" i="10"/>
  <c r="Y59" i="10"/>
  <c r="AO59" i="10"/>
  <c r="BE59" i="10"/>
  <c r="I54" i="10"/>
  <c r="Y54" i="10"/>
  <c r="AO54" i="10"/>
  <c r="BE54" i="10"/>
  <c r="W57" i="10"/>
  <c r="AL54" i="10"/>
  <c r="W59" i="10"/>
  <c r="AP55" i="10"/>
  <c r="AO57" i="10"/>
  <c r="K55" i="10"/>
  <c r="L55" i="10"/>
  <c r="AB55" i="10"/>
  <c r="AR55" i="10"/>
  <c r="BH55" i="10"/>
  <c r="K57" i="10"/>
  <c r="AA57" i="10"/>
  <c r="AQ57" i="10"/>
  <c r="BG57" i="10"/>
  <c r="J59" i="10"/>
  <c r="Z59" i="10"/>
  <c r="AP59" i="10"/>
  <c r="BF59" i="10"/>
  <c r="J54" i="10"/>
  <c r="Z54" i="10"/>
  <c r="AP54" i="10"/>
  <c r="BF54" i="10"/>
  <c r="F54" i="10"/>
  <c r="AM59" i="10"/>
  <c r="AD55" i="10"/>
  <c r="AT55" i="10"/>
  <c r="BJ55" i="10"/>
  <c r="M57" i="10"/>
  <c r="AC57" i="10"/>
  <c r="AS57" i="10"/>
  <c r="BI57" i="10"/>
  <c r="L59" i="10"/>
  <c r="AB59" i="10"/>
  <c r="AR59" i="10"/>
  <c r="BH59" i="10"/>
  <c r="L54" i="10"/>
  <c r="AB54" i="10"/>
  <c r="AR54" i="10"/>
  <c r="BH54" i="10"/>
  <c r="BC57" i="10"/>
  <c r="BO56" i="10"/>
  <c r="BC59" i="10"/>
  <c r="N55" i="10"/>
  <c r="O55" i="10"/>
  <c r="AE55" i="10"/>
  <c r="AU55" i="10"/>
  <c r="BK55" i="10"/>
  <c r="N57" i="10"/>
  <c r="AD57" i="10"/>
  <c r="AT57" i="10"/>
  <c r="BJ57" i="10"/>
  <c r="M59" i="10"/>
  <c r="AC59" i="10"/>
  <c r="AS59" i="10"/>
  <c r="BI59" i="10"/>
  <c r="M54" i="10"/>
  <c r="AC54" i="10"/>
  <c r="AS54" i="10"/>
  <c r="BI54" i="10"/>
  <c r="AM57" i="10"/>
  <c r="BB59" i="10"/>
  <c r="I55" i="10"/>
  <c r="G59" i="10"/>
  <c r="Q55" i="10"/>
  <c r="AG55" i="10"/>
  <c r="AW55" i="10"/>
  <c r="BM55" i="10"/>
  <c r="P57" i="10"/>
  <c r="AF57" i="10"/>
  <c r="AV57" i="10"/>
  <c r="BL57" i="10"/>
  <c r="O59" i="10"/>
  <c r="AE59" i="10"/>
  <c r="AU59" i="10"/>
  <c r="BK59" i="10"/>
  <c r="O54" i="10"/>
  <c r="AE54" i="10"/>
  <c r="AU54" i="10"/>
  <c r="BK54" i="10"/>
  <c r="BD55" i="10"/>
  <c r="BB54" i="10"/>
  <c r="H57" i="10"/>
  <c r="AN55" i="10"/>
  <c r="V59" i="10"/>
  <c r="Y55" i="10"/>
  <c r="BD57" i="10"/>
  <c r="BP56" i="10"/>
  <c r="T55" i="10"/>
  <c r="AZ55" i="10"/>
  <c r="S57" i="10"/>
  <c r="AI57" i="10"/>
  <c r="AY57" i="10"/>
  <c r="BO57" i="10"/>
  <c r="R59" i="10"/>
  <c r="AH59" i="10"/>
  <c r="AX59" i="10"/>
  <c r="BN59" i="10"/>
  <c r="R54" i="10"/>
  <c r="AH54" i="10"/>
  <c r="AX54" i="10"/>
  <c r="BN54" i="10"/>
  <c r="BP55" i="10"/>
  <c r="X55" i="10"/>
  <c r="V54" i="10"/>
  <c r="AN57" i="10"/>
  <c r="BO53" i="10"/>
  <c r="D55" i="10"/>
  <c r="AJ55" i="10"/>
  <c r="E55" i="10"/>
  <c r="U55" i="10"/>
  <c r="AK55" i="10"/>
  <c r="BA55" i="10"/>
  <c r="D57" i="10"/>
  <c r="T57" i="10"/>
  <c r="AJ57" i="10"/>
  <c r="AZ57" i="10"/>
  <c r="S59" i="10"/>
  <c r="AI59" i="10"/>
  <c r="AY59" i="10"/>
  <c r="BN8" i="11"/>
  <c r="BO59" i="10"/>
  <c r="S54" i="10"/>
  <c r="AI54" i="10"/>
  <c r="AY54" i="10"/>
  <c r="BO54" i="10"/>
  <c r="BP54" i="10"/>
  <c r="BE55" i="10"/>
  <c r="D54" i="10"/>
  <c r="BP53" i="10"/>
  <c r="BN2" i="9"/>
  <c r="BO54" i="4"/>
  <c r="BP57" i="4"/>
  <c r="BN4" i="9"/>
  <c r="BP54" i="4"/>
  <c r="BN5" i="9"/>
  <c r="BO55" i="4"/>
  <c r="BN3" i="9"/>
  <c r="BN6" i="9"/>
  <c r="BN8" i="9"/>
  <c r="E8" i="11"/>
  <c r="AN8" i="11"/>
  <c r="K8" i="11"/>
  <c r="BL8" i="11"/>
  <c r="W8" i="11"/>
  <c r="Z8" i="11"/>
  <c r="AP8" i="11"/>
  <c r="M8" i="11"/>
  <c r="BN5" i="11"/>
  <c r="BN2" i="11"/>
  <c r="BN4" i="11"/>
  <c r="BN6" i="11"/>
  <c r="BN3" i="11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BN56" i="10"/>
  <c r="BJ56" i="10"/>
  <c r="BI56" i="10"/>
  <c r="BF56" i="10"/>
  <c r="BE56" i="10"/>
  <c r="BC56" i="10"/>
  <c r="AZ56" i="10"/>
  <c r="AX56" i="10"/>
  <c r="AT56" i="10"/>
  <c r="AS56" i="10"/>
  <c r="AP56" i="10"/>
  <c r="AO56" i="10"/>
  <c r="AM56" i="10"/>
  <c r="AJ56" i="10"/>
  <c r="AH56" i="10"/>
  <c r="AD56" i="10"/>
  <c r="AC56" i="10"/>
  <c r="Z56" i="10"/>
  <c r="Y56" i="10"/>
  <c r="W56" i="10"/>
  <c r="T56" i="10"/>
  <c r="R56" i="10"/>
  <c r="N56" i="10"/>
  <c r="M56" i="10"/>
  <c r="J56" i="10"/>
  <c r="I56" i="10"/>
  <c r="G56" i="10"/>
  <c r="D56" i="10"/>
  <c r="E54" i="4"/>
  <c r="F54" i="4"/>
  <c r="H54" i="4"/>
  <c r="I54" i="4"/>
  <c r="J54" i="4"/>
  <c r="L54" i="4"/>
  <c r="M54" i="4"/>
  <c r="O54" i="4"/>
  <c r="R54" i="4"/>
  <c r="S54" i="4"/>
  <c r="U54" i="4"/>
  <c r="V54" i="4"/>
  <c r="X54" i="4"/>
  <c r="Y54" i="4"/>
  <c r="Z54" i="4"/>
  <c r="AB54" i="4"/>
  <c r="AC54" i="4"/>
  <c r="AE54" i="4"/>
  <c r="AH54" i="4"/>
  <c r="AI54" i="4"/>
  <c r="AK54" i="4"/>
  <c r="AL54" i="4"/>
  <c r="AN54" i="4"/>
  <c r="AO54" i="4"/>
  <c r="AP54" i="4"/>
  <c r="AR54" i="4"/>
  <c r="AS54" i="4"/>
  <c r="AU54" i="4"/>
  <c r="AX54" i="4"/>
  <c r="AY54" i="4"/>
  <c r="BA54" i="4"/>
  <c r="BB54" i="4"/>
  <c r="BD54" i="4"/>
  <c r="BE54" i="4"/>
  <c r="BF54" i="4"/>
  <c r="BH54" i="4"/>
  <c r="BI54" i="4"/>
  <c r="BK54" i="4"/>
  <c r="BN54" i="4"/>
  <c r="BN2" i="10"/>
  <c r="BN52" i="10" s="1"/>
  <c r="BM2" i="10"/>
  <c r="BM52" i="10" s="1"/>
  <c r="BL2" i="10"/>
  <c r="BL52" i="10" s="1"/>
  <c r="BK2" i="10"/>
  <c r="BK52" i="10" s="1"/>
  <c r="BJ2" i="10"/>
  <c r="BJ52" i="10" s="1"/>
  <c r="BI2" i="10"/>
  <c r="BI52" i="10" s="1"/>
  <c r="BH2" i="10"/>
  <c r="BH52" i="10" s="1"/>
  <c r="BG2" i="10"/>
  <c r="BG52" i="10" s="1"/>
  <c r="BF2" i="10"/>
  <c r="BF52" i="10" s="1"/>
  <c r="BE2" i="10"/>
  <c r="BE52" i="10" s="1"/>
  <c r="BD2" i="10"/>
  <c r="BD52" i="10" s="1"/>
  <c r="BC2" i="10"/>
  <c r="BC52" i="10" s="1"/>
  <c r="BB2" i="10"/>
  <c r="BB52" i="10" s="1"/>
  <c r="BA2" i="10"/>
  <c r="BA52" i="10" s="1"/>
  <c r="AZ2" i="10"/>
  <c r="AZ52" i="10" s="1"/>
  <c r="AY2" i="10"/>
  <c r="AY52" i="10" s="1"/>
  <c r="AX2" i="10"/>
  <c r="AX52" i="10" s="1"/>
  <c r="AW2" i="10"/>
  <c r="AW52" i="10" s="1"/>
  <c r="AV2" i="10"/>
  <c r="AV52" i="10" s="1"/>
  <c r="AU2" i="10"/>
  <c r="AU52" i="10" s="1"/>
  <c r="AT2" i="10"/>
  <c r="AT52" i="10" s="1"/>
  <c r="AS2" i="10"/>
  <c r="AS52" i="10" s="1"/>
  <c r="AR2" i="10"/>
  <c r="AR52" i="10" s="1"/>
  <c r="AQ2" i="10"/>
  <c r="AQ52" i="10" s="1"/>
  <c r="AP2" i="10"/>
  <c r="AP52" i="10" s="1"/>
  <c r="AO2" i="10"/>
  <c r="AO52" i="10" s="1"/>
  <c r="AN2" i="10"/>
  <c r="AN52" i="10" s="1"/>
  <c r="AM2" i="10"/>
  <c r="AM52" i="10" s="1"/>
  <c r="AL2" i="10"/>
  <c r="AL52" i="10" s="1"/>
  <c r="AK2" i="10"/>
  <c r="AK52" i="10" s="1"/>
  <c r="AJ2" i="10"/>
  <c r="AJ52" i="10" s="1"/>
  <c r="AI2" i="10"/>
  <c r="AI52" i="10" s="1"/>
  <c r="AH2" i="10"/>
  <c r="AH52" i="10" s="1"/>
  <c r="AG2" i="10"/>
  <c r="AG52" i="10" s="1"/>
  <c r="AF2" i="10"/>
  <c r="AF52" i="10" s="1"/>
  <c r="AE2" i="10"/>
  <c r="AE52" i="10" s="1"/>
  <c r="AD2" i="10"/>
  <c r="AD52" i="10" s="1"/>
  <c r="AC2" i="10"/>
  <c r="AC52" i="10" s="1"/>
  <c r="AB2" i="10"/>
  <c r="AB52" i="10" s="1"/>
  <c r="AA2" i="10"/>
  <c r="AA52" i="10" s="1"/>
  <c r="Z2" i="10"/>
  <c r="Z52" i="10" s="1"/>
  <c r="Y2" i="10"/>
  <c r="Y52" i="10" s="1"/>
  <c r="X2" i="10"/>
  <c r="X52" i="10" s="1"/>
  <c r="W2" i="10"/>
  <c r="W52" i="10" s="1"/>
  <c r="V2" i="10"/>
  <c r="V52" i="10" s="1"/>
  <c r="U2" i="10"/>
  <c r="U52" i="10" s="1"/>
  <c r="T2" i="10"/>
  <c r="T52" i="10" s="1"/>
  <c r="S2" i="10"/>
  <c r="S52" i="10" s="1"/>
  <c r="R2" i="10"/>
  <c r="R52" i="10" s="1"/>
  <c r="Q2" i="10"/>
  <c r="Q52" i="10" s="1"/>
  <c r="P2" i="10"/>
  <c r="P52" i="10" s="1"/>
  <c r="O2" i="10"/>
  <c r="O52" i="10" s="1"/>
  <c r="N2" i="10"/>
  <c r="N52" i="10" s="1"/>
  <c r="M2" i="10"/>
  <c r="M52" i="10" s="1"/>
  <c r="L2" i="10"/>
  <c r="L52" i="10" s="1"/>
  <c r="K2" i="10"/>
  <c r="K52" i="10" s="1"/>
  <c r="J2" i="10"/>
  <c r="J52" i="10" s="1"/>
  <c r="I2" i="10"/>
  <c r="I52" i="10" s="1"/>
  <c r="H2" i="10"/>
  <c r="H52" i="10" s="1"/>
  <c r="G2" i="10"/>
  <c r="G52" i="10" s="1"/>
  <c r="F2" i="10"/>
  <c r="F52" i="10" s="1"/>
  <c r="E2" i="10"/>
  <c r="E52" i="10" s="1"/>
  <c r="D2" i="10"/>
  <c r="D52" i="10" s="1"/>
  <c r="C2" i="10"/>
  <c r="C52" i="10" s="1"/>
  <c r="BN57" i="4"/>
  <c r="BK57" i="4"/>
  <c r="BD57" i="4"/>
  <c r="BB57" i="4"/>
  <c r="BA57" i="4"/>
  <c r="AX57" i="4"/>
  <c r="AU57" i="4"/>
  <c r="AN57" i="4"/>
  <c r="AL57" i="4"/>
  <c r="AK57" i="4"/>
  <c r="AH57" i="4"/>
  <c r="AE57" i="4"/>
  <c r="X57" i="4"/>
  <c r="V57" i="4"/>
  <c r="U57" i="4"/>
  <c r="R57" i="4"/>
  <c r="O57" i="4"/>
  <c r="H57" i="4"/>
  <c r="F57" i="4"/>
  <c r="E57" i="4"/>
  <c r="C6" i="12"/>
  <c r="BN61" i="7"/>
  <c r="BK61" i="7"/>
  <c r="BI8" i="11"/>
  <c r="BI61" i="7"/>
  <c r="BF61" i="7"/>
  <c r="BC8" i="11"/>
  <c r="BA8" i="11"/>
  <c r="AZ61" i="7"/>
  <c r="AX61" i="7"/>
  <c r="AU61" i="7"/>
  <c r="AS8" i="11"/>
  <c r="AS61" i="7"/>
  <c r="AP61" i="7"/>
  <c r="AK8" i="11"/>
  <c r="AJ8" i="11"/>
  <c r="AJ61" i="7"/>
  <c r="AH61" i="7"/>
  <c r="AF8" i="11"/>
  <c r="AE61" i="7"/>
  <c r="AC61" i="7"/>
  <c r="Z61" i="7"/>
  <c r="T61" i="7"/>
  <c r="R61" i="7"/>
  <c r="O61" i="7"/>
  <c r="M61" i="7"/>
  <c r="J61" i="7"/>
  <c r="D61" i="7"/>
  <c r="BN52" i="4"/>
  <c r="BO58" i="7"/>
  <c r="BM3" i="11"/>
  <c r="BN2" i="7"/>
  <c r="BN54" i="7" s="1"/>
  <c r="BO55" i="7"/>
  <c r="BI53" i="10"/>
  <c r="BG53" i="10"/>
  <c r="BB53" i="10"/>
  <c r="AS53" i="10"/>
  <c r="AQ53" i="10"/>
  <c r="AL53" i="10"/>
  <c r="AC53" i="10"/>
  <c r="AA53" i="10"/>
  <c r="U53" i="10"/>
  <c r="L53" i="10"/>
  <c r="J53" i="10"/>
  <c r="E53" i="10"/>
  <c r="C3" i="10"/>
  <c r="BM8" i="11" l="1"/>
  <c r="S61" i="7"/>
  <c r="AI61" i="7"/>
  <c r="AY61" i="7"/>
  <c r="V61" i="7"/>
  <c r="AM61" i="7"/>
  <c r="X61" i="7"/>
  <c r="BD61" i="7"/>
  <c r="BA61" i="7"/>
  <c r="AL61" i="7"/>
  <c r="BC61" i="7"/>
  <c r="H61" i="7"/>
  <c r="AN61" i="7"/>
  <c r="I61" i="7"/>
  <c r="Y61" i="7"/>
  <c r="AO61" i="7"/>
  <c r="BE61" i="7"/>
  <c r="R8" i="11"/>
  <c r="G61" i="7"/>
  <c r="K61" i="7"/>
  <c r="AQ61" i="7"/>
  <c r="BG61" i="7"/>
  <c r="BO61" i="7"/>
  <c r="U61" i="7"/>
  <c r="F61" i="7"/>
  <c r="W61" i="7"/>
  <c r="AA61" i="7"/>
  <c r="L61" i="7"/>
  <c r="AB61" i="7"/>
  <c r="AR61" i="7"/>
  <c r="BH61" i="7"/>
  <c r="E61" i="7"/>
  <c r="BM3" i="9"/>
  <c r="N61" i="7"/>
  <c r="AD61" i="7"/>
  <c r="AT61" i="7"/>
  <c r="BJ61" i="7"/>
  <c r="BB61" i="7"/>
  <c r="BM4" i="9"/>
  <c r="BN57" i="7"/>
  <c r="AZ8" i="11"/>
  <c r="P61" i="7"/>
  <c r="AV61" i="7"/>
  <c r="BO56" i="7"/>
  <c r="AK61" i="7"/>
  <c r="BM5" i="9"/>
  <c r="AF61" i="7"/>
  <c r="BL61" i="7"/>
  <c r="Q61" i="7"/>
  <c r="AG61" i="7"/>
  <c r="AW61" i="7"/>
  <c r="BM61" i="7"/>
  <c r="T8" i="11"/>
  <c r="BE8" i="11"/>
  <c r="BO57" i="7"/>
  <c r="BM53" i="10"/>
  <c r="Z53" i="10"/>
  <c r="BD53" i="10"/>
  <c r="P53" i="10"/>
  <c r="AN53" i="10"/>
  <c r="AG53" i="10"/>
  <c r="G53" i="10"/>
  <c r="M53" i="10"/>
  <c r="AT53" i="10"/>
  <c r="BJ53" i="10"/>
  <c r="AW53" i="10"/>
  <c r="W53" i="10"/>
  <c r="AD53" i="10"/>
  <c r="AZ53" i="10"/>
  <c r="AV56" i="10"/>
  <c r="D53" i="10"/>
  <c r="T53" i="10"/>
  <c r="AK53" i="10"/>
  <c r="BA53" i="10"/>
  <c r="Q56" i="10"/>
  <c r="AG56" i="10"/>
  <c r="AW56" i="10"/>
  <c r="BM56" i="10"/>
  <c r="Q53" i="10"/>
  <c r="AU56" i="10"/>
  <c r="AJ53" i="10"/>
  <c r="P56" i="10"/>
  <c r="BL56" i="10"/>
  <c r="F53" i="10"/>
  <c r="V53" i="10"/>
  <c r="AM53" i="10"/>
  <c r="BC53" i="10"/>
  <c r="BN53" i="10"/>
  <c r="S56" i="10"/>
  <c r="AI56" i="10"/>
  <c r="AY56" i="10"/>
  <c r="AY53" i="10"/>
  <c r="AF56" i="10"/>
  <c r="AO53" i="10"/>
  <c r="E56" i="10"/>
  <c r="AK56" i="10"/>
  <c r="BA56" i="10"/>
  <c r="AI53" i="10"/>
  <c r="S53" i="10"/>
  <c r="H53" i="10"/>
  <c r="X53" i="10"/>
  <c r="BE53" i="10"/>
  <c r="U56" i="10"/>
  <c r="I53" i="10"/>
  <c r="Y53" i="10"/>
  <c r="AP53" i="10"/>
  <c r="BF53" i="10"/>
  <c r="F56" i="10"/>
  <c r="V56" i="10"/>
  <c r="AL56" i="10"/>
  <c r="BB56" i="10"/>
  <c r="AX53" i="10"/>
  <c r="BK56" i="10"/>
  <c r="K53" i="10"/>
  <c r="AB53" i="10"/>
  <c r="AR53" i="10"/>
  <c r="BH53" i="10"/>
  <c r="H56" i="10"/>
  <c r="X56" i="10"/>
  <c r="AN56" i="10"/>
  <c r="BD56" i="10"/>
  <c r="AE56" i="10"/>
  <c r="AE53" i="10"/>
  <c r="K56" i="10"/>
  <c r="BG56" i="10"/>
  <c r="AH53" i="10"/>
  <c r="R53" i="10"/>
  <c r="O56" i="10"/>
  <c r="N53" i="10"/>
  <c r="AU53" i="10"/>
  <c r="BK53" i="10"/>
  <c r="AA56" i="10"/>
  <c r="AQ56" i="10"/>
  <c r="O53" i="10"/>
  <c r="AF53" i="10"/>
  <c r="AV53" i="10"/>
  <c r="BL53" i="10"/>
  <c r="L56" i="10"/>
  <c r="AB56" i="10"/>
  <c r="AR56" i="10"/>
  <c r="BH56" i="10"/>
  <c r="K57" i="4"/>
  <c r="BH57" i="4"/>
  <c r="M57" i="4"/>
  <c r="AC57" i="4"/>
  <c r="BI57" i="4"/>
  <c r="BM6" i="9"/>
  <c r="N57" i="4"/>
  <c r="AD57" i="4"/>
  <c r="AT57" i="4"/>
  <c r="BJ57" i="4"/>
  <c r="BC54" i="4"/>
  <c r="AM54" i="4"/>
  <c r="W54" i="4"/>
  <c r="G54" i="4"/>
  <c r="BG57" i="4"/>
  <c r="AB57" i="4"/>
  <c r="AS57" i="4"/>
  <c r="P57" i="4"/>
  <c r="AF57" i="4"/>
  <c r="AV57" i="4"/>
  <c r="BL57" i="4"/>
  <c r="AP57" i="4"/>
  <c r="AA57" i="4"/>
  <c r="BN56" i="4"/>
  <c r="Q57" i="4"/>
  <c r="AG57" i="4"/>
  <c r="AW57" i="4"/>
  <c r="BM57" i="4"/>
  <c r="AZ54" i="4"/>
  <c r="AJ54" i="4"/>
  <c r="T54" i="4"/>
  <c r="D54" i="4"/>
  <c r="BO56" i="4"/>
  <c r="L57" i="4"/>
  <c r="AO57" i="4"/>
  <c r="BM8" i="9"/>
  <c r="AI57" i="4"/>
  <c r="AY57" i="4"/>
  <c r="BO53" i="4"/>
  <c r="D57" i="4"/>
  <c r="T57" i="4"/>
  <c r="AJ57" i="4"/>
  <c r="AZ57" i="4"/>
  <c r="BM54" i="4"/>
  <c r="AW54" i="4"/>
  <c r="AG54" i="4"/>
  <c r="Q54" i="4"/>
  <c r="J57" i="4"/>
  <c r="BF57" i="4"/>
  <c r="S57" i="4"/>
  <c r="BL54" i="4"/>
  <c r="AV54" i="4"/>
  <c r="AF54" i="4"/>
  <c r="P54" i="4"/>
  <c r="BM2" i="9"/>
  <c r="BE57" i="4"/>
  <c r="Z57" i="4"/>
  <c r="AQ57" i="4"/>
  <c r="AR57" i="4"/>
  <c r="BN59" i="4"/>
  <c r="G57" i="4"/>
  <c r="W57" i="4"/>
  <c r="AM57" i="4"/>
  <c r="BC57" i="4"/>
  <c r="BJ54" i="4"/>
  <c r="AT54" i="4"/>
  <c r="AD54" i="4"/>
  <c r="N54" i="4"/>
  <c r="Y57" i="4"/>
  <c r="BO57" i="4"/>
  <c r="I57" i="4"/>
  <c r="BG54" i="4"/>
  <c r="AQ54" i="4"/>
  <c r="AA54" i="4"/>
  <c r="K54" i="4"/>
  <c r="BO59" i="4"/>
  <c r="O8" i="11"/>
  <c r="BM6" i="11"/>
  <c r="AH8" i="11"/>
  <c r="J8" i="11"/>
  <c r="AT8" i="11"/>
  <c r="AX8" i="11"/>
  <c r="AW8" i="11"/>
  <c r="BB8" i="11"/>
  <c r="AO8" i="11"/>
  <c r="AG8" i="11"/>
  <c r="AL8" i="11"/>
  <c r="AC8" i="11"/>
  <c r="Y8" i="11"/>
  <c r="Q8" i="11"/>
  <c r="V8" i="11"/>
  <c r="BH8" i="11"/>
  <c r="I8" i="11"/>
  <c r="BM4" i="11"/>
  <c r="BK8" i="11"/>
  <c r="F8" i="11"/>
  <c r="AR8" i="11"/>
  <c r="BD8" i="11"/>
  <c r="AB8" i="11"/>
  <c r="AE8" i="11"/>
  <c r="BJ8" i="11"/>
  <c r="AY8" i="11"/>
  <c r="BG8" i="11"/>
  <c r="X8" i="11"/>
  <c r="N8" i="11"/>
  <c r="AD8" i="11"/>
  <c r="C8" i="11"/>
  <c r="AQ8" i="11"/>
  <c r="H8" i="11"/>
  <c r="AM8" i="11"/>
  <c r="L8" i="11"/>
  <c r="AV8" i="11"/>
  <c r="U8" i="11"/>
  <c r="G8" i="11"/>
  <c r="AA8" i="11"/>
  <c r="BF8" i="11"/>
  <c r="P8" i="11"/>
  <c r="AI8" i="11"/>
  <c r="D8" i="11"/>
  <c r="AU8" i="11"/>
  <c r="B8" i="11"/>
  <c r="S8" i="11"/>
  <c r="BM5" i="11"/>
  <c r="BM2" i="11"/>
  <c r="BN56" i="7"/>
  <c r="BM2" i="7"/>
  <c r="BM54" i="7" s="1"/>
  <c r="BM52" i="4"/>
  <c r="BL2" i="9" l="1"/>
  <c r="BL2" i="11"/>
  <c r="BN59" i="7"/>
  <c r="BN55" i="7"/>
  <c r="BL5" i="9"/>
  <c r="BN58" i="7"/>
  <c r="BN53" i="4"/>
  <c r="BL8" i="9"/>
  <c r="BN55" i="4"/>
  <c r="BL5" i="11"/>
  <c r="BL6" i="9"/>
  <c r="BL6" i="11"/>
  <c r="BL4" i="9"/>
  <c r="BL4" i="11"/>
  <c r="BL3" i="9"/>
  <c r="BL3" i="11"/>
  <c r="BM59" i="4"/>
  <c r="BI56" i="4"/>
  <c r="BG56" i="4"/>
  <c r="BF56" i="4"/>
  <c r="BC56" i="4"/>
  <c r="BB56" i="4"/>
  <c r="AZ56" i="4"/>
  <c r="AS56" i="4"/>
  <c r="AQ56" i="4"/>
  <c r="AP56" i="4"/>
  <c r="AM56" i="4"/>
  <c r="AL56" i="4"/>
  <c r="AJ56" i="4"/>
  <c r="AC56" i="4"/>
  <c r="AA56" i="4"/>
  <c r="Z56" i="4"/>
  <c r="W56" i="4"/>
  <c r="V56" i="4"/>
  <c r="T56" i="4"/>
  <c r="M56" i="4"/>
  <c r="K56" i="4"/>
  <c r="J56" i="4"/>
  <c r="G56" i="4"/>
  <c r="F56" i="4"/>
  <c r="BG55" i="4"/>
  <c r="BE55" i="4"/>
  <c r="BD55" i="4"/>
  <c r="BA55" i="4"/>
  <c r="AZ55" i="4"/>
  <c r="AX55" i="4"/>
  <c r="AQ55" i="4"/>
  <c r="AO55" i="4"/>
  <c r="AN55" i="4"/>
  <c r="AK55" i="4"/>
  <c r="AJ55" i="4"/>
  <c r="AH55" i="4"/>
  <c r="AA55" i="4"/>
  <c r="Y55" i="4"/>
  <c r="X55" i="4"/>
  <c r="U55" i="4"/>
  <c r="T55" i="4"/>
  <c r="R55" i="4"/>
  <c r="K55" i="4"/>
  <c r="I55" i="4"/>
  <c r="H55" i="4"/>
  <c r="BK59" i="7"/>
  <c r="BF59" i="7"/>
  <c r="BD59" i="7"/>
  <c r="BC59" i="7"/>
  <c r="BA59" i="7"/>
  <c r="AY59" i="7"/>
  <c r="AU59" i="7"/>
  <c r="AP59" i="7"/>
  <c r="AN59" i="7"/>
  <c r="AM59" i="7"/>
  <c r="AK59" i="7"/>
  <c r="AI59" i="7"/>
  <c r="AE59" i="7"/>
  <c r="Z59" i="7"/>
  <c r="X59" i="7"/>
  <c r="W59" i="7"/>
  <c r="U59" i="7"/>
  <c r="S59" i="7"/>
  <c r="Q59" i="7"/>
  <c r="O59" i="7"/>
  <c r="J59" i="7"/>
  <c r="H59" i="7"/>
  <c r="G59" i="7"/>
  <c r="E59" i="7"/>
  <c r="BM58" i="7"/>
  <c r="BK58" i="7"/>
  <c r="BI58" i="7"/>
  <c r="BD58" i="7"/>
  <c r="BB58" i="7"/>
  <c r="BA58" i="7"/>
  <c r="AY58" i="7"/>
  <c r="AW58" i="7"/>
  <c r="AU58" i="7"/>
  <c r="AS58" i="7"/>
  <c r="AN58" i="7"/>
  <c r="AL58" i="7"/>
  <c r="AK58" i="7"/>
  <c r="AI58" i="7"/>
  <c r="AG58" i="7"/>
  <c r="AE58" i="7"/>
  <c r="AC58" i="7"/>
  <c r="X58" i="7"/>
  <c r="V58" i="7"/>
  <c r="U58" i="7"/>
  <c r="S58" i="7"/>
  <c r="Q58" i="7"/>
  <c r="O58" i="7"/>
  <c r="M58" i="7"/>
  <c r="H58" i="7"/>
  <c r="F58" i="7"/>
  <c r="E58" i="7"/>
  <c r="C17" i="12"/>
  <c r="BM57" i="7"/>
  <c r="BK57" i="7"/>
  <c r="BI57" i="7"/>
  <c r="BG57" i="7"/>
  <c r="BB57" i="7"/>
  <c r="AZ57" i="7"/>
  <c r="AY57" i="7"/>
  <c r="AW57" i="7"/>
  <c r="AU57" i="7"/>
  <c r="AS57" i="7"/>
  <c r="AQ57" i="7"/>
  <c r="AL57" i="7"/>
  <c r="AJ57" i="7"/>
  <c r="AI57" i="7"/>
  <c r="AG57" i="7"/>
  <c r="AE57" i="7"/>
  <c r="AC57" i="7"/>
  <c r="AA57" i="7"/>
  <c r="V57" i="7"/>
  <c r="T57" i="7"/>
  <c r="S57" i="7"/>
  <c r="Q57" i="7"/>
  <c r="O57" i="7"/>
  <c r="M57" i="7"/>
  <c r="K57" i="7"/>
  <c r="F57" i="7"/>
  <c r="BM56" i="7"/>
  <c r="BK56" i="7"/>
  <c r="BI56" i="7"/>
  <c r="BG56" i="7"/>
  <c r="BE56" i="7"/>
  <c r="AZ56" i="7"/>
  <c r="AX56" i="7"/>
  <c r="AW56" i="7"/>
  <c r="AU56" i="7"/>
  <c r="AS56" i="7"/>
  <c r="AP56" i="7"/>
  <c r="AO56" i="7"/>
  <c r="AJ56" i="7"/>
  <c r="AH56" i="7"/>
  <c r="AG56" i="7"/>
  <c r="AE56" i="7"/>
  <c r="AC56" i="7"/>
  <c r="AA56" i="7"/>
  <c r="Y56" i="7"/>
  <c r="T56" i="7"/>
  <c r="R56" i="7"/>
  <c r="Q56" i="7"/>
  <c r="O56" i="7"/>
  <c r="M56" i="7"/>
  <c r="K56" i="7"/>
  <c r="I56" i="7"/>
  <c r="D56" i="7"/>
  <c r="D57" i="7" l="1"/>
  <c r="C16" i="12"/>
  <c r="D56" i="4"/>
  <c r="C5" i="12"/>
  <c r="D55" i="4"/>
  <c r="C4" i="12"/>
  <c r="B8" i="9"/>
  <c r="C8" i="12"/>
  <c r="S56" i="7"/>
  <c r="AI56" i="7"/>
  <c r="AY56" i="7"/>
  <c r="E57" i="7"/>
  <c r="U57" i="7"/>
  <c r="AK57" i="7"/>
  <c r="BA57" i="7"/>
  <c r="G58" i="7"/>
  <c r="W58" i="7"/>
  <c r="AM58" i="7"/>
  <c r="BC58" i="7"/>
  <c r="I59" i="7"/>
  <c r="Y59" i="7"/>
  <c r="AO59" i="7"/>
  <c r="BE59" i="7"/>
  <c r="BE58" i="7"/>
  <c r="E56" i="7"/>
  <c r="AM57" i="7"/>
  <c r="AO58" i="7"/>
  <c r="BD57" i="7"/>
  <c r="Y57" i="7"/>
  <c r="AC59" i="7"/>
  <c r="H56" i="7"/>
  <c r="X56" i="7"/>
  <c r="AN56" i="7"/>
  <c r="BD56" i="7"/>
  <c r="J57" i="7"/>
  <c r="Z57" i="7"/>
  <c r="AP57" i="7"/>
  <c r="BF57" i="7"/>
  <c r="L58" i="7"/>
  <c r="AB58" i="7"/>
  <c r="AR58" i="7"/>
  <c r="BH58" i="7"/>
  <c r="N59" i="7"/>
  <c r="AD59" i="7"/>
  <c r="AT59" i="7"/>
  <c r="BJ59" i="7"/>
  <c r="BA56" i="7"/>
  <c r="BG59" i="7"/>
  <c r="F56" i="7"/>
  <c r="AP58" i="7"/>
  <c r="G56" i="7"/>
  <c r="BI59" i="7"/>
  <c r="BF56" i="7"/>
  <c r="L57" i="7"/>
  <c r="AB57" i="7"/>
  <c r="AR57" i="7"/>
  <c r="BH57" i="7"/>
  <c r="N58" i="7"/>
  <c r="AD58" i="7"/>
  <c r="AT58" i="7"/>
  <c r="BJ58" i="7"/>
  <c r="P59" i="7"/>
  <c r="AF59" i="7"/>
  <c r="AV59" i="7"/>
  <c r="BL59" i="7"/>
  <c r="U56" i="7"/>
  <c r="Y58" i="7"/>
  <c r="J58" i="7"/>
  <c r="I57" i="7"/>
  <c r="AQ58" i="7"/>
  <c r="AG59" i="7"/>
  <c r="AW59" i="7"/>
  <c r="I58" i="7"/>
  <c r="AN57" i="7"/>
  <c r="BF58" i="7"/>
  <c r="BE57" i="7"/>
  <c r="AS59" i="7"/>
  <c r="Z56" i="7"/>
  <c r="L56" i="7"/>
  <c r="AB56" i="7"/>
  <c r="AR56" i="7"/>
  <c r="BH56" i="7"/>
  <c r="N57" i="7"/>
  <c r="AD57" i="7"/>
  <c r="AT57" i="7"/>
  <c r="BJ57" i="7"/>
  <c r="P58" i="7"/>
  <c r="AF58" i="7"/>
  <c r="AV58" i="7"/>
  <c r="BL58" i="7"/>
  <c r="R59" i="7"/>
  <c r="AH59" i="7"/>
  <c r="AX59" i="7"/>
  <c r="BB56" i="7"/>
  <c r="BH59" i="7"/>
  <c r="K58" i="7"/>
  <c r="AK56" i="7"/>
  <c r="AQ59" i="7"/>
  <c r="V56" i="7"/>
  <c r="L59" i="7"/>
  <c r="W56" i="7"/>
  <c r="BG58" i="7"/>
  <c r="AQ56" i="7"/>
  <c r="N56" i="7"/>
  <c r="AD56" i="7"/>
  <c r="AT56" i="7"/>
  <c r="BJ56" i="7"/>
  <c r="P57" i="7"/>
  <c r="AF57" i="7"/>
  <c r="AV57" i="7"/>
  <c r="BL57" i="7"/>
  <c r="R58" i="7"/>
  <c r="AH58" i="7"/>
  <c r="AX58" i="7"/>
  <c r="D59" i="7"/>
  <c r="T59" i="7"/>
  <c r="AJ59" i="7"/>
  <c r="AZ59" i="7"/>
  <c r="BM59" i="7"/>
  <c r="BC57" i="7"/>
  <c r="AL56" i="7"/>
  <c r="Z58" i="7"/>
  <c r="BC56" i="7"/>
  <c r="AA58" i="7"/>
  <c r="J56" i="7"/>
  <c r="G57" i="7"/>
  <c r="AA59" i="7"/>
  <c r="X57" i="7"/>
  <c r="AR59" i="7"/>
  <c r="AO57" i="7"/>
  <c r="P56" i="7"/>
  <c r="AF56" i="7"/>
  <c r="AV56" i="7"/>
  <c r="BL56" i="7"/>
  <c r="R57" i="7"/>
  <c r="AH57" i="7"/>
  <c r="AX57" i="7"/>
  <c r="D58" i="7"/>
  <c r="T58" i="7"/>
  <c r="AJ58" i="7"/>
  <c r="AZ58" i="7"/>
  <c r="F59" i="7"/>
  <c r="V59" i="7"/>
  <c r="AL59" i="7"/>
  <c r="BB59" i="7"/>
  <c r="W57" i="7"/>
  <c r="K59" i="7"/>
  <c r="H57" i="7"/>
  <c r="AB59" i="7"/>
  <c r="AM56" i="7"/>
  <c r="M59" i="7"/>
  <c r="AD56" i="4"/>
  <c r="Q59" i="4"/>
  <c r="P8" i="9"/>
  <c r="AF56" i="4"/>
  <c r="AG56" i="4"/>
  <c r="AY59" i="4"/>
  <c r="AX8" i="9"/>
  <c r="P55" i="4"/>
  <c r="AV55" i="4"/>
  <c r="R56" i="4"/>
  <c r="AH56" i="4"/>
  <c r="AX56" i="4"/>
  <c r="D59" i="4"/>
  <c r="C8" i="9"/>
  <c r="T59" i="4"/>
  <c r="S8" i="9"/>
  <c r="AJ59" i="4"/>
  <c r="AI8" i="9"/>
  <c r="AZ59" i="4"/>
  <c r="AY8" i="9"/>
  <c r="AV59" i="4"/>
  <c r="AU8" i="9"/>
  <c r="AE56" i="4"/>
  <c r="BL56" i="4"/>
  <c r="BK55" i="4"/>
  <c r="AI59" i="4"/>
  <c r="AH8" i="9"/>
  <c r="AF55" i="4"/>
  <c r="BL55" i="4"/>
  <c r="Q55" i="4"/>
  <c r="AG55" i="4"/>
  <c r="AW55" i="4"/>
  <c r="S56" i="4"/>
  <c r="AI56" i="4"/>
  <c r="AY56" i="4"/>
  <c r="E59" i="4"/>
  <c r="D8" i="9"/>
  <c r="U59" i="4"/>
  <c r="T8" i="9"/>
  <c r="AK59" i="4"/>
  <c r="AJ8" i="9"/>
  <c r="BA59" i="4"/>
  <c r="AZ8" i="9"/>
  <c r="O59" i="4"/>
  <c r="N8" i="9"/>
  <c r="AR55" i="4"/>
  <c r="BI55" i="4"/>
  <c r="AH59" i="4"/>
  <c r="AG8" i="9"/>
  <c r="AF59" i="4"/>
  <c r="AE8" i="9"/>
  <c r="AC55" i="4"/>
  <c r="AD55" i="4"/>
  <c r="R59" i="4"/>
  <c r="Q8" i="9"/>
  <c r="O55" i="4"/>
  <c r="BB59" i="4"/>
  <c r="BA8" i="9"/>
  <c r="S55" i="4"/>
  <c r="AI55" i="4"/>
  <c r="AY55" i="4"/>
  <c r="E56" i="4"/>
  <c r="U56" i="4"/>
  <c r="AK56" i="4"/>
  <c r="BA56" i="4"/>
  <c r="G59" i="4"/>
  <c r="F8" i="9"/>
  <c r="W59" i="4"/>
  <c r="V8" i="9"/>
  <c r="AM59" i="4"/>
  <c r="AL8" i="9"/>
  <c r="BC59" i="4"/>
  <c r="BB8" i="9"/>
  <c r="AT56" i="4"/>
  <c r="BK56" i="4"/>
  <c r="BJ55" i="4"/>
  <c r="S59" i="4"/>
  <c r="R8" i="9"/>
  <c r="H59" i="4"/>
  <c r="G8" i="9"/>
  <c r="X59" i="4"/>
  <c r="W8" i="9"/>
  <c r="AN59" i="4"/>
  <c r="AM8" i="9"/>
  <c r="BD59" i="4"/>
  <c r="BC8" i="9"/>
  <c r="P59" i="4"/>
  <c r="O8" i="9"/>
  <c r="AU56" i="4"/>
  <c r="P56" i="4"/>
  <c r="AU55" i="4"/>
  <c r="I59" i="4"/>
  <c r="H8" i="9"/>
  <c r="Y59" i="4"/>
  <c r="X8" i="9"/>
  <c r="AO59" i="4"/>
  <c r="AN8" i="9"/>
  <c r="BE59" i="4"/>
  <c r="BD8" i="9"/>
  <c r="BJ56" i="4"/>
  <c r="AS55" i="4"/>
  <c r="AL59" i="4"/>
  <c r="AK8" i="9"/>
  <c r="E55" i="4"/>
  <c r="F55" i="4"/>
  <c r="AL55" i="4"/>
  <c r="H56" i="4"/>
  <c r="X56" i="4"/>
  <c r="BD56" i="4"/>
  <c r="J59" i="4"/>
  <c r="I8" i="9"/>
  <c r="Z59" i="4"/>
  <c r="Y8" i="9"/>
  <c r="AP59" i="4"/>
  <c r="AO8" i="9"/>
  <c r="BF59" i="4"/>
  <c r="BE8" i="9"/>
  <c r="L55" i="4"/>
  <c r="BL59" i="4"/>
  <c r="BK8" i="9"/>
  <c r="O56" i="4"/>
  <c r="N55" i="4"/>
  <c r="AX59" i="4"/>
  <c r="AW8" i="9"/>
  <c r="AE55" i="4"/>
  <c r="V59" i="4"/>
  <c r="U8" i="9"/>
  <c r="V55" i="4"/>
  <c r="BB55" i="4"/>
  <c r="AN56" i="4"/>
  <c r="G55" i="4"/>
  <c r="W55" i="4"/>
  <c r="AM55" i="4"/>
  <c r="BC55" i="4"/>
  <c r="I56" i="4"/>
  <c r="Y56" i="4"/>
  <c r="AO56" i="4"/>
  <c r="BE56" i="4"/>
  <c r="K59" i="4"/>
  <c r="J8" i="9"/>
  <c r="AA59" i="4"/>
  <c r="Z8" i="9"/>
  <c r="AQ59" i="4"/>
  <c r="AP8" i="9"/>
  <c r="BG59" i="4"/>
  <c r="BF8" i="9"/>
  <c r="AE59" i="4"/>
  <c r="AD8" i="9"/>
  <c r="N56" i="4"/>
  <c r="AG59" i="4"/>
  <c r="AF8" i="9"/>
  <c r="AV56" i="4"/>
  <c r="Q56" i="4"/>
  <c r="L59" i="4"/>
  <c r="K8" i="9"/>
  <c r="AB59" i="4"/>
  <c r="AA8" i="9"/>
  <c r="AR59" i="4"/>
  <c r="AQ8" i="9"/>
  <c r="BH59" i="4"/>
  <c r="BG8" i="9"/>
  <c r="BM56" i="4"/>
  <c r="BK59" i="4"/>
  <c r="BJ8" i="9"/>
  <c r="BH55" i="4"/>
  <c r="AW59" i="4"/>
  <c r="AV8" i="9"/>
  <c r="F59" i="4"/>
  <c r="E8" i="9"/>
  <c r="M59" i="4"/>
  <c r="L8" i="9"/>
  <c r="AC59" i="4"/>
  <c r="AB8" i="9"/>
  <c r="AS59" i="4"/>
  <c r="AR8" i="9"/>
  <c r="BI59" i="4"/>
  <c r="BH8" i="9"/>
  <c r="AU59" i="4"/>
  <c r="AT8" i="9"/>
  <c r="AB55" i="4"/>
  <c r="M55" i="4"/>
  <c r="AT55" i="4"/>
  <c r="AW56" i="4"/>
  <c r="J55" i="4"/>
  <c r="Z55" i="4"/>
  <c r="AP55" i="4"/>
  <c r="BF55" i="4"/>
  <c r="L56" i="4"/>
  <c r="AB56" i="4"/>
  <c r="AR56" i="4"/>
  <c r="BH56" i="4"/>
  <c r="N59" i="4"/>
  <c r="M8" i="9"/>
  <c r="AD59" i="4"/>
  <c r="AC8" i="9"/>
  <c r="AT59" i="4"/>
  <c r="AS8" i="9"/>
  <c r="BJ59" i="4"/>
  <c r="BI8" i="9"/>
  <c r="BM55" i="4"/>
  <c r="M4" i="9"/>
  <c r="M4" i="11"/>
  <c r="Q6" i="9"/>
  <c r="Q6" i="11"/>
  <c r="AW6" i="9"/>
  <c r="AW6" i="11"/>
  <c r="L3" i="9"/>
  <c r="AB3" i="9"/>
  <c r="AB3" i="11"/>
  <c r="AR3" i="9"/>
  <c r="AR3" i="11"/>
  <c r="BH3" i="9"/>
  <c r="BH3" i="11"/>
  <c r="N4" i="9"/>
  <c r="N4" i="11"/>
  <c r="AD4" i="9"/>
  <c r="AD4" i="11"/>
  <c r="AT4" i="9"/>
  <c r="AT4" i="11"/>
  <c r="BJ4" i="9"/>
  <c r="BJ4" i="11"/>
  <c r="P5" i="9"/>
  <c r="P5" i="11"/>
  <c r="AF5" i="9"/>
  <c r="AF5" i="11"/>
  <c r="AV5" i="9"/>
  <c r="AV5" i="11"/>
  <c r="B6" i="9"/>
  <c r="B6" i="11"/>
  <c r="R6" i="9"/>
  <c r="R6" i="11"/>
  <c r="AH6" i="9"/>
  <c r="AH6" i="11"/>
  <c r="AX6" i="9"/>
  <c r="AX6" i="11"/>
  <c r="AA3" i="9"/>
  <c r="AA3" i="11"/>
  <c r="AC3" i="9"/>
  <c r="AC3" i="11"/>
  <c r="AS3" i="9"/>
  <c r="AS3" i="11"/>
  <c r="BI3" i="9"/>
  <c r="BI3" i="11"/>
  <c r="O4" i="9"/>
  <c r="O4" i="11"/>
  <c r="AE4" i="9"/>
  <c r="AE4" i="11"/>
  <c r="AU4" i="9"/>
  <c r="AU4" i="11"/>
  <c r="BK4" i="9"/>
  <c r="BK4" i="11"/>
  <c r="Q5" i="9"/>
  <c r="Q5" i="11"/>
  <c r="AG5" i="9"/>
  <c r="AG5" i="11"/>
  <c r="AW5" i="9"/>
  <c r="AW5" i="11"/>
  <c r="C6" i="9"/>
  <c r="C6" i="11"/>
  <c r="S6" i="9"/>
  <c r="S6" i="11"/>
  <c r="AI6" i="9"/>
  <c r="AI6" i="11"/>
  <c r="AY6" i="9"/>
  <c r="AY6" i="11"/>
  <c r="AQ3" i="9"/>
  <c r="AQ3" i="11"/>
  <c r="M3" i="9"/>
  <c r="M3" i="11"/>
  <c r="N3" i="9"/>
  <c r="N3" i="11"/>
  <c r="AD3" i="9"/>
  <c r="AD3" i="11"/>
  <c r="AT3" i="9"/>
  <c r="AT3" i="11"/>
  <c r="BJ3" i="9"/>
  <c r="BJ3" i="11"/>
  <c r="P4" i="9"/>
  <c r="P4" i="11"/>
  <c r="AF4" i="9"/>
  <c r="AF4" i="11"/>
  <c r="AV4" i="9"/>
  <c r="AV4" i="11"/>
  <c r="B5" i="9"/>
  <c r="B5" i="11"/>
  <c r="R5" i="9"/>
  <c r="R5" i="11"/>
  <c r="AH5" i="9"/>
  <c r="AH5" i="11"/>
  <c r="AX5" i="9"/>
  <c r="AX5" i="11"/>
  <c r="D6" i="9"/>
  <c r="D6" i="11"/>
  <c r="T6" i="9"/>
  <c r="T6" i="11"/>
  <c r="AJ6" i="9"/>
  <c r="AJ6" i="11"/>
  <c r="AZ6" i="9"/>
  <c r="AZ6" i="11"/>
  <c r="BI4" i="9"/>
  <c r="BI4" i="11"/>
  <c r="AU3" i="9"/>
  <c r="AU3" i="11"/>
  <c r="S5" i="9"/>
  <c r="S5" i="11"/>
  <c r="E6" i="9"/>
  <c r="E6" i="11"/>
  <c r="AK6" i="9"/>
  <c r="AK6" i="11"/>
  <c r="P3" i="9"/>
  <c r="P3" i="11"/>
  <c r="AF3" i="9"/>
  <c r="AF3" i="11"/>
  <c r="AV3" i="9"/>
  <c r="AV3" i="11"/>
  <c r="B4" i="9"/>
  <c r="B4" i="11"/>
  <c r="R4" i="9"/>
  <c r="R4" i="11"/>
  <c r="AH4" i="9"/>
  <c r="AH4" i="11"/>
  <c r="AX4" i="9"/>
  <c r="AX4" i="11"/>
  <c r="D5" i="9"/>
  <c r="D5" i="11"/>
  <c r="T5" i="9"/>
  <c r="T5" i="11"/>
  <c r="AJ5" i="9"/>
  <c r="AJ5" i="11"/>
  <c r="AZ5" i="9"/>
  <c r="AZ5" i="11"/>
  <c r="F6" i="9"/>
  <c r="F6" i="11"/>
  <c r="V6" i="9"/>
  <c r="V6" i="11"/>
  <c r="AL6" i="9"/>
  <c r="AL6" i="11"/>
  <c r="BB6" i="9"/>
  <c r="BB6" i="11"/>
  <c r="AS4" i="9"/>
  <c r="AS4" i="11"/>
  <c r="O3" i="9"/>
  <c r="O3" i="11"/>
  <c r="AW4" i="9"/>
  <c r="AW4" i="11"/>
  <c r="AY5" i="9"/>
  <c r="AY5" i="11"/>
  <c r="U6" i="9"/>
  <c r="U6" i="11"/>
  <c r="BA6" i="9"/>
  <c r="BA6" i="11"/>
  <c r="Q3" i="9"/>
  <c r="Q3" i="11"/>
  <c r="AG3" i="9"/>
  <c r="AG3" i="11"/>
  <c r="AW3" i="9"/>
  <c r="AW3" i="11"/>
  <c r="C4" i="9"/>
  <c r="C4" i="11"/>
  <c r="S4" i="9"/>
  <c r="S4" i="11"/>
  <c r="AI4" i="9"/>
  <c r="AI4" i="11"/>
  <c r="AY4" i="9"/>
  <c r="AY4" i="11"/>
  <c r="E5" i="9"/>
  <c r="E5" i="11"/>
  <c r="U5" i="9"/>
  <c r="U5" i="11"/>
  <c r="AK5" i="9"/>
  <c r="AK5" i="11"/>
  <c r="BA5" i="9"/>
  <c r="BA5" i="11"/>
  <c r="G6" i="9"/>
  <c r="G6" i="11"/>
  <c r="W6" i="9"/>
  <c r="W6" i="11"/>
  <c r="AM6" i="9"/>
  <c r="AM6" i="11"/>
  <c r="BC6" i="9"/>
  <c r="BC6" i="11"/>
  <c r="BK5" i="9"/>
  <c r="BK5" i="11"/>
  <c r="BK3" i="9"/>
  <c r="BK3" i="11"/>
  <c r="AH3" i="9"/>
  <c r="AH3" i="11"/>
  <c r="T4" i="9"/>
  <c r="T4" i="11"/>
  <c r="AJ4" i="9"/>
  <c r="AJ4" i="11"/>
  <c r="F5" i="9"/>
  <c r="F5" i="11"/>
  <c r="AL5" i="9"/>
  <c r="AL5" i="11"/>
  <c r="BB5" i="9"/>
  <c r="BB5" i="11"/>
  <c r="X6" i="9"/>
  <c r="X6" i="11"/>
  <c r="AN6" i="9"/>
  <c r="AN6" i="11"/>
  <c r="BD6" i="9"/>
  <c r="BD6" i="11"/>
  <c r="C3" i="9"/>
  <c r="C3" i="11"/>
  <c r="S3" i="9"/>
  <c r="S3" i="11"/>
  <c r="AI3" i="9"/>
  <c r="AI3" i="11"/>
  <c r="AY3" i="9"/>
  <c r="AY3" i="11"/>
  <c r="E4" i="9"/>
  <c r="E4" i="11"/>
  <c r="U4" i="9"/>
  <c r="U4" i="11"/>
  <c r="AK4" i="9"/>
  <c r="AK4" i="11"/>
  <c r="BA4" i="9"/>
  <c r="BA4" i="11"/>
  <c r="G5" i="9"/>
  <c r="G5" i="11"/>
  <c r="W5" i="9"/>
  <c r="W5" i="11"/>
  <c r="AM5" i="9"/>
  <c r="AM5" i="11"/>
  <c r="BC5" i="9"/>
  <c r="BC5" i="11"/>
  <c r="I6" i="9"/>
  <c r="I6" i="11"/>
  <c r="Y6" i="9"/>
  <c r="Y6" i="11"/>
  <c r="AO6" i="9"/>
  <c r="AO6" i="11"/>
  <c r="BE6" i="9"/>
  <c r="BE6" i="11"/>
  <c r="AC4" i="9"/>
  <c r="AC4" i="11"/>
  <c r="Q4" i="9"/>
  <c r="Q4" i="11"/>
  <c r="D4" i="9"/>
  <c r="D4" i="11"/>
  <c r="AZ4" i="9"/>
  <c r="AZ4" i="11"/>
  <c r="H6" i="9"/>
  <c r="H6" i="11"/>
  <c r="D3" i="9"/>
  <c r="D3" i="11"/>
  <c r="T3" i="9"/>
  <c r="T3" i="11"/>
  <c r="AJ3" i="9"/>
  <c r="AJ3" i="11"/>
  <c r="AZ3" i="9"/>
  <c r="AZ3" i="11"/>
  <c r="F4" i="9"/>
  <c r="F4" i="11"/>
  <c r="V4" i="9"/>
  <c r="V4" i="11"/>
  <c r="AL4" i="9"/>
  <c r="AL4" i="11"/>
  <c r="BB4" i="9"/>
  <c r="BB4" i="11"/>
  <c r="H5" i="9"/>
  <c r="H5" i="11"/>
  <c r="X5" i="9"/>
  <c r="X5" i="11"/>
  <c r="AN5" i="9"/>
  <c r="AN5" i="11"/>
  <c r="BD5" i="9"/>
  <c r="BD5" i="11"/>
  <c r="J6" i="9"/>
  <c r="J6" i="11"/>
  <c r="Z6" i="9"/>
  <c r="Z6" i="11"/>
  <c r="AP6" i="9"/>
  <c r="AP6" i="11"/>
  <c r="BF6" i="9"/>
  <c r="BF6" i="11"/>
  <c r="K3" i="9"/>
  <c r="K3" i="11"/>
  <c r="AE5" i="9"/>
  <c r="AE5" i="11"/>
  <c r="AG6" i="9"/>
  <c r="AG6" i="11"/>
  <c r="AE3" i="9"/>
  <c r="AE3" i="11"/>
  <c r="AX3" i="9"/>
  <c r="AX3" i="11"/>
  <c r="V5" i="9"/>
  <c r="V5" i="11"/>
  <c r="E3" i="9"/>
  <c r="E3" i="11"/>
  <c r="U3" i="9"/>
  <c r="U3" i="11"/>
  <c r="AK3" i="9"/>
  <c r="AK3" i="11"/>
  <c r="BA3" i="9"/>
  <c r="BA3" i="11"/>
  <c r="G4" i="9"/>
  <c r="G4" i="11"/>
  <c r="W4" i="9"/>
  <c r="W4" i="11"/>
  <c r="AM4" i="9"/>
  <c r="AM4" i="11"/>
  <c r="BC4" i="9"/>
  <c r="BC4" i="11"/>
  <c r="I5" i="9"/>
  <c r="I5" i="11"/>
  <c r="Y5" i="9"/>
  <c r="Y5" i="11"/>
  <c r="AO5" i="9"/>
  <c r="AO5" i="11"/>
  <c r="BE5" i="9"/>
  <c r="BE5" i="11"/>
  <c r="K6" i="9"/>
  <c r="K6" i="11"/>
  <c r="AA6" i="9"/>
  <c r="AA6" i="11"/>
  <c r="AQ6" i="9"/>
  <c r="AQ6" i="11"/>
  <c r="BG6" i="9"/>
  <c r="BG6" i="11"/>
  <c r="O5" i="9"/>
  <c r="O5" i="11"/>
  <c r="C5" i="9"/>
  <c r="C5" i="11"/>
  <c r="B3" i="9"/>
  <c r="B3" i="11"/>
  <c r="V3" i="9"/>
  <c r="V3" i="11"/>
  <c r="H4" i="9"/>
  <c r="H4" i="11"/>
  <c r="AN4" i="9"/>
  <c r="AN4" i="11"/>
  <c r="J5" i="9"/>
  <c r="J5" i="11"/>
  <c r="AP5" i="9"/>
  <c r="AP5" i="11"/>
  <c r="L6" i="9"/>
  <c r="L6" i="11"/>
  <c r="AB6" i="9"/>
  <c r="AB6" i="11"/>
  <c r="BH6" i="9"/>
  <c r="BH6" i="11"/>
  <c r="G3" i="9"/>
  <c r="G3" i="11"/>
  <c r="W3" i="9"/>
  <c r="W3" i="11"/>
  <c r="AM3" i="9"/>
  <c r="AM3" i="11"/>
  <c r="BC3" i="9"/>
  <c r="BC3" i="11"/>
  <c r="I4" i="9"/>
  <c r="I4" i="11"/>
  <c r="Y4" i="9"/>
  <c r="Y4" i="11"/>
  <c r="AO4" i="9"/>
  <c r="AO4" i="11"/>
  <c r="BE4" i="9"/>
  <c r="BE4" i="11"/>
  <c r="K5" i="9"/>
  <c r="K5" i="11"/>
  <c r="AA5" i="9"/>
  <c r="AA5" i="11"/>
  <c r="AQ5" i="9"/>
  <c r="AQ5" i="11"/>
  <c r="BG5" i="9"/>
  <c r="BG5" i="11"/>
  <c r="M6" i="9"/>
  <c r="M6" i="11"/>
  <c r="AC6" i="9"/>
  <c r="AC6" i="11"/>
  <c r="AS6" i="9"/>
  <c r="AS6" i="11"/>
  <c r="BI6" i="9"/>
  <c r="BI6" i="11"/>
  <c r="BG3" i="9"/>
  <c r="BG3" i="11"/>
  <c r="AG4" i="9"/>
  <c r="AG4" i="11"/>
  <c r="R3" i="9"/>
  <c r="R3" i="11"/>
  <c r="BB3" i="9"/>
  <c r="BB3" i="11"/>
  <c r="X4" i="9"/>
  <c r="X4" i="11"/>
  <c r="BD4" i="9"/>
  <c r="BD4" i="11"/>
  <c r="Z5" i="9"/>
  <c r="Z5" i="11"/>
  <c r="BF5" i="9"/>
  <c r="BF5" i="11"/>
  <c r="AR6" i="9"/>
  <c r="AR6" i="11"/>
  <c r="H3" i="9"/>
  <c r="H3" i="11"/>
  <c r="X3" i="9"/>
  <c r="X3" i="11"/>
  <c r="AN3" i="9"/>
  <c r="AN3" i="11"/>
  <c r="BD3" i="9"/>
  <c r="BD3" i="11"/>
  <c r="J4" i="9"/>
  <c r="J4" i="11"/>
  <c r="Z4" i="9"/>
  <c r="Z4" i="11"/>
  <c r="AP4" i="9"/>
  <c r="AP4" i="11"/>
  <c r="BF4" i="9"/>
  <c r="BF4" i="11"/>
  <c r="L5" i="9"/>
  <c r="L5" i="11"/>
  <c r="AB5" i="9"/>
  <c r="AB5" i="11"/>
  <c r="AR5" i="9"/>
  <c r="AR5" i="11"/>
  <c r="BH5" i="9"/>
  <c r="BH5" i="11"/>
  <c r="N6" i="9"/>
  <c r="N6" i="11"/>
  <c r="AD6" i="9"/>
  <c r="AD6" i="11"/>
  <c r="AT6" i="9"/>
  <c r="AT6" i="11"/>
  <c r="BJ6" i="9"/>
  <c r="BJ6" i="11"/>
  <c r="AU5" i="9"/>
  <c r="AU5" i="11"/>
  <c r="AI5" i="9"/>
  <c r="AI5" i="11"/>
  <c r="F3" i="9"/>
  <c r="F3" i="11"/>
  <c r="AL3" i="9"/>
  <c r="AL3" i="11"/>
  <c r="I3" i="9"/>
  <c r="I3" i="11"/>
  <c r="Y3" i="9"/>
  <c r="Y3" i="11"/>
  <c r="AO3" i="9"/>
  <c r="AO3" i="11"/>
  <c r="BE3" i="9"/>
  <c r="BE3" i="11"/>
  <c r="K4" i="9"/>
  <c r="K4" i="11"/>
  <c r="AA4" i="9"/>
  <c r="AA4" i="11"/>
  <c r="AQ4" i="9"/>
  <c r="AQ4" i="11"/>
  <c r="BG4" i="9"/>
  <c r="BG4" i="11"/>
  <c r="M5" i="9"/>
  <c r="M5" i="11"/>
  <c r="AC5" i="9"/>
  <c r="AC5" i="11"/>
  <c r="AS5" i="9"/>
  <c r="AS5" i="11"/>
  <c r="BI5" i="9"/>
  <c r="BI5" i="11"/>
  <c r="O6" i="9"/>
  <c r="O6" i="11"/>
  <c r="AE6" i="9"/>
  <c r="AE6" i="11"/>
  <c r="AU6" i="9"/>
  <c r="AU6" i="11"/>
  <c r="BK6" i="9"/>
  <c r="BK6" i="11"/>
  <c r="J3" i="9"/>
  <c r="J3" i="11"/>
  <c r="Z3" i="9"/>
  <c r="Z3" i="11"/>
  <c r="AP3" i="9"/>
  <c r="AP3" i="11"/>
  <c r="BF3" i="9"/>
  <c r="BF3" i="11"/>
  <c r="L4" i="9"/>
  <c r="L4" i="11"/>
  <c r="AB4" i="9"/>
  <c r="AB4" i="11"/>
  <c r="AR4" i="9"/>
  <c r="AR4" i="11"/>
  <c r="BH4" i="9"/>
  <c r="BH4" i="11"/>
  <c r="N5" i="9"/>
  <c r="N5" i="11"/>
  <c r="AD5" i="9"/>
  <c r="AD5" i="11"/>
  <c r="AT5" i="9"/>
  <c r="AT5" i="11"/>
  <c r="BJ5" i="9"/>
  <c r="BJ5" i="11"/>
  <c r="P6" i="9"/>
  <c r="P6" i="11"/>
  <c r="AF6" i="9"/>
  <c r="AF6" i="11"/>
  <c r="AV6" i="9"/>
  <c r="AV6" i="11"/>
  <c r="BL52" i="4"/>
  <c r="BL2" i="7"/>
  <c r="BL54" i="7" s="1"/>
  <c r="BJ55" i="7"/>
  <c r="BE55" i="7"/>
  <c r="BC55" i="7"/>
  <c r="AZ55" i="7"/>
  <c r="AT55" i="7"/>
  <c r="AO55" i="7"/>
  <c r="AM55" i="7"/>
  <c r="AD55" i="7"/>
  <c r="Y55" i="7"/>
  <c r="W55" i="7"/>
  <c r="N55" i="7"/>
  <c r="I55" i="7"/>
  <c r="G55" i="7"/>
  <c r="C3" i="7"/>
  <c r="C14" i="12" s="1"/>
  <c r="AP55" i="7" l="1"/>
  <c r="Z55" i="7"/>
  <c r="Q55" i="7"/>
  <c r="AG55" i="7"/>
  <c r="AW55" i="7"/>
  <c r="J55" i="7"/>
  <c r="S55" i="7"/>
  <c r="AY55" i="7"/>
  <c r="T55" i="7"/>
  <c r="BF55" i="7"/>
  <c r="AJ55" i="7"/>
  <c r="AI55" i="7"/>
  <c r="D55" i="7"/>
  <c r="L55" i="7"/>
  <c r="AB55" i="7"/>
  <c r="AR55" i="7"/>
  <c r="BH55" i="7"/>
  <c r="M55" i="7"/>
  <c r="AC55" i="7"/>
  <c r="AS55" i="7"/>
  <c r="BI55" i="7"/>
  <c r="P55" i="7"/>
  <c r="AF55" i="7"/>
  <c r="AV55" i="7"/>
  <c r="BL55" i="7"/>
  <c r="BM55" i="7"/>
  <c r="K55" i="7"/>
  <c r="O55" i="7"/>
  <c r="R55" i="7"/>
  <c r="AH55" i="7"/>
  <c r="AX55" i="7"/>
  <c r="AE55" i="7"/>
  <c r="AQ55" i="7"/>
  <c r="AU55" i="7"/>
  <c r="BA55" i="7"/>
  <c r="BG55" i="7"/>
  <c r="E55" i="7"/>
  <c r="U55" i="7"/>
  <c r="AK55" i="7"/>
  <c r="F55" i="7"/>
  <c r="V55" i="7"/>
  <c r="AL55" i="7"/>
  <c r="BB55" i="7"/>
  <c r="AA55" i="7"/>
  <c r="BK55" i="7"/>
  <c r="H55" i="7"/>
  <c r="X55" i="7"/>
  <c r="AN55" i="7"/>
  <c r="BD55" i="7"/>
  <c r="BM53" i="4"/>
  <c r="AX2" i="11"/>
  <c r="S2" i="11"/>
  <c r="AI2" i="11"/>
  <c r="AY2" i="11"/>
  <c r="T2" i="11"/>
  <c r="AJ2" i="11"/>
  <c r="AZ2" i="11"/>
  <c r="C2" i="11"/>
  <c r="AK2" i="11"/>
  <c r="BA2" i="11"/>
  <c r="E2" i="11"/>
  <c r="F2" i="11"/>
  <c r="V2" i="11"/>
  <c r="AL2" i="11"/>
  <c r="BB2" i="11"/>
  <c r="R2" i="11"/>
  <c r="D2" i="11"/>
  <c r="G2" i="11"/>
  <c r="W2" i="11"/>
  <c r="BC2" i="11"/>
  <c r="U2" i="11"/>
  <c r="AM2" i="11"/>
  <c r="H2" i="11"/>
  <c r="X2" i="11"/>
  <c r="AN2" i="11"/>
  <c r="BD2" i="11"/>
  <c r="P2" i="11"/>
  <c r="AF2" i="11"/>
  <c r="AH2" i="11"/>
  <c r="I2" i="11"/>
  <c r="Y2" i="11"/>
  <c r="J2" i="11"/>
  <c r="Z2" i="11"/>
  <c r="AP2" i="11"/>
  <c r="BF2" i="11"/>
  <c r="L2" i="11"/>
  <c r="AO2" i="11"/>
  <c r="AA2" i="11"/>
  <c r="AR2" i="11"/>
  <c r="AS2" i="11"/>
  <c r="B2" i="11"/>
  <c r="BE2" i="11"/>
  <c r="BG2" i="11"/>
  <c r="AB2" i="11"/>
  <c r="AC2" i="11"/>
  <c r="N2" i="11"/>
  <c r="AD2" i="11"/>
  <c r="AT2" i="11"/>
  <c r="BJ2" i="11"/>
  <c r="K2" i="11"/>
  <c r="AQ2" i="11"/>
  <c r="BH2" i="11"/>
  <c r="M2" i="11"/>
  <c r="BI2" i="11"/>
  <c r="O2" i="11"/>
  <c r="AE2" i="11"/>
  <c r="AU2" i="11"/>
  <c r="BK2" i="9"/>
  <c r="BK2" i="11"/>
  <c r="AV2" i="11"/>
  <c r="Q2" i="11"/>
  <c r="AG2" i="11"/>
  <c r="AW2" i="11"/>
  <c r="BK52" i="4"/>
  <c r="BK2" i="7"/>
  <c r="BK54" i="7" s="1"/>
  <c r="BJ2" i="9"/>
  <c r="BL53" i="4" l="1"/>
  <c r="BJ2" i="7"/>
  <c r="BJ54" i="7" s="1"/>
  <c r="BI2" i="7"/>
  <c r="BI54" i="7" s="1"/>
  <c r="BH2" i="7"/>
  <c r="BH54" i="7" s="1"/>
  <c r="BG2" i="7"/>
  <c r="BG54" i="7" s="1"/>
  <c r="BF2" i="7"/>
  <c r="BF54" i="7" s="1"/>
  <c r="BE2" i="7"/>
  <c r="BE54" i="7" s="1"/>
  <c r="BD2" i="7"/>
  <c r="BD54" i="7" s="1"/>
  <c r="BC2" i="7"/>
  <c r="BC54" i="7" s="1"/>
  <c r="BB2" i="7"/>
  <c r="BB54" i="7" s="1"/>
  <c r="BA2" i="7"/>
  <c r="BA54" i="7" s="1"/>
  <c r="AZ2" i="7"/>
  <c r="AZ54" i="7" s="1"/>
  <c r="AY2" i="7"/>
  <c r="AY54" i="7" s="1"/>
  <c r="AX2" i="7"/>
  <c r="AX54" i="7" s="1"/>
  <c r="AW2" i="7"/>
  <c r="AW54" i="7" s="1"/>
  <c r="AV2" i="7"/>
  <c r="AV54" i="7" s="1"/>
  <c r="AU2" i="7"/>
  <c r="AU54" i="7" s="1"/>
  <c r="AT2" i="7"/>
  <c r="AT54" i="7" s="1"/>
  <c r="AS2" i="7"/>
  <c r="AS54" i="7" s="1"/>
  <c r="AR2" i="7"/>
  <c r="AR54" i="7" s="1"/>
  <c r="AQ2" i="7"/>
  <c r="AQ54" i="7" s="1"/>
  <c r="AP2" i="7"/>
  <c r="AP54" i="7" s="1"/>
  <c r="AO2" i="7"/>
  <c r="AO54" i="7" s="1"/>
  <c r="AN2" i="7"/>
  <c r="AN54" i="7" s="1"/>
  <c r="AM2" i="7"/>
  <c r="AM54" i="7" s="1"/>
  <c r="AL2" i="7"/>
  <c r="AL54" i="7" s="1"/>
  <c r="AK2" i="7"/>
  <c r="AK54" i="7" s="1"/>
  <c r="AJ2" i="7"/>
  <c r="AJ54" i="7" s="1"/>
  <c r="AI2" i="7"/>
  <c r="AI54" i="7" s="1"/>
  <c r="AH2" i="7"/>
  <c r="AH54" i="7" s="1"/>
  <c r="AG2" i="7"/>
  <c r="AG54" i="7" s="1"/>
  <c r="AF2" i="7"/>
  <c r="AF54" i="7" s="1"/>
  <c r="AE2" i="7"/>
  <c r="AE54" i="7" s="1"/>
  <c r="AD2" i="7"/>
  <c r="AD54" i="7" s="1"/>
  <c r="AC2" i="7"/>
  <c r="AC54" i="7" s="1"/>
  <c r="AB2" i="7"/>
  <c r="AB54" i="7" s="1"/>
  <c r="AA2" i="7"/>
  <c r="AA54" i="7" s="1"/>
  <c r="Z2" i="7"/>
  <c r="Z54" i="7" s="1"/>
  <c r="Y2" i="7"/>
  <c r="Y54" i="7" s="1"/>
  <c r="X2" i="7"/>
  <c r="X54" i="7" s="1"/>
  <c r="W2" i="7"/>
  <c r="W54" i="7" s="1"/>
  <c r="V2" i="7"/>
  <c r="V54" i="7" s="1"/>
  <c r="U2" i="7"/>
  <c r="U54" i="7" s="1"/>
  <c r="T2" i="7"/>
  <c r="T54" i="7" s="1"/>
  <c r="S2" i="7"/>
  <c r="S54" i="7" s="1"/>
  <c r="R2" i="7"/>
  <c r="R54" i="7" s="1"/>
  <c r="Q2" i="7"/>
  <c r="Q54" i="7" s="1"/>
  <c r="P2" i="7"/>
  <c r="P54" i="7" s="1"/>
  <c r="O2" i="7"/>
  <c r="O54" i="7" s="1"/>
  <c r="N2" i="7"/>
  <c r="N54" i="7" s="1"/>
  <c r="M2" i="7"/>
  <c r="M54" i="7" s="1"/>
  <c r="L2" i="7"/>
  <c r="L54" i="7" s="1"/>
  <c r="K2" i="7"/>
  <c r="K54" i="7" s="1"/>
  <c r="J2" i="7"/>
  <c r="J54" i="7" s="1"/>
  <c r="I2" i="7"/>
  <c r="I54" i="7" s="1"/>
  <c r="H2" i="7"/>
  <c r="H54" i="7" s="1"/>
  <c r="G2" i="7"/>
  <c r="G54" i="7" s="1"/>
  <c r="F2" i="7"/>
  <c r="F54" i="7" s="1"/>
  <c r="E2" i="7"/>
  <c r="E54" i="7" s="1"/>
  <c r="D2" i="7"/>
  <c r="D54" i="7" s="1"/>
  <c r="C2" i="7"/>
  <c r="C54" i="7" s="1"/>
  <c r="BJ52" i="4"/>
  <c r="BK53" i="4"/>
  <c r="BI2" i="9" l="1"/>
  <c r="BI52" i="4"/>
  <c r="BH2" i="9" l="1"/>
  <c r="BJ53" i="4"/>
  <c r="BH52" i="4"/>
  <c r="BG2" i="9" l="1"/>
  <c r="BI53" i="4"/>
  <c r="BG52" i="4"/>
  <c r="BF52" i="4"/>
  <c r="BE52" i="4"/>
  <c r="BD52" i="4"/>
  <c r="BC52" i="4"/>
  <c r="BB52" i="4"/>
  <c r="BA52" i="4"/>
  <c r="AZ52" i="4"/>
  <c r="AY52" i="4"/>
  <c r="AX52" i="4"/>
  <c r="AW52" i="4"/>
  <c r="AV52" i="4"/>
  <c r="AU52" i="4"/>
  <c r="AT52" i="4"/>
  <c r="AS52" i="4"/>
  <c r="AR52" i="4"/>
  <c r="AQ52" i="4"/>
  <c r="AP52" i="4"/>
  <c r="AO52" i="4"/>
  <c r="AN52" i="4"/>
  <c r="AM52" i="4"/>
  <c r="AL52" i="4"/>
  <c r="AK52" i="4"/>
  <c r="AJ52" i="4"/>
  <c r="AI52" i="4"/>
  <c r="AH52" i="4"/>
  <c r="AG52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G52" i="4"/>
  <c r="F52" i="4"/>
  <c r="E52" i="4"/>
  <c r="D52" i="4"/>
  <c r="C52" i="4"/>
  <c r="B2" i="9" l="1"/>
  <c r="C2" i="12"/>
  <c r="U53" i="4"/>
  <c r="T2" i="9"/>
  <c r="T53" i="4"/>
  <c r="S2" i="9"/>
  <c r="AI53" i="4"/>
  <c r="AH2" i="9"/>
  <c r="P53" i="4"/>
  <c r="O2" i="9"/>
  <c r="AF53" i="4"/>
  <c r="AE2" i="9"/>
  <c r="O53" i="4"/>
  <c r="N2" i="9"/>
  <c r="D53" i="4"/>
  <c r="C2" i="9"/>
  <c r="BA53" i="4"/>
  <c r="AZ2" i="9"/>
  <c r="AJ53" i="4"/>
  <c r="AI2" i="9"/>
  <c r="AV53" i="4"/>
  <c r="AU2" i="9"/>
  <c r="M53" i="4"/>
  <c r="L2" i="9"/>
  <c r="AT53" i="4"/>
  <c r="AS2" i="9"/>
  <c r="AC53" i="4"/>
  <c r="AB2" i="9"/>
  <c r="L53" i="4"/>
  <c r="K2" i="9"/>
  <c r="AZ53" i="4"/>
  <c r="AY2" i="9"/>
  <c r="AE53" i="4"/>
  <c r="AD2" i="9"/>
  <c r="N53" i="4"/>
  <c r="M2" i="9"/>
  <c r="AS53" i="4"/>
  <c r="AR2" i="9"/>
  <c r="AB53" i="4"/>
  <c r="AA2" i="9"/>
  <c r="J53" i="4"/>
  <c r="I2" i="9"/>
  <c r="Q53" i="4"/>
  <c r="P2" i="9"/>
  <c r="BC53" i="4"/>
  <c r="BB2" i="9"/>
  <c r="S53" i="4"/>
  <c r="R2" i="9"/>
  <c r="AU53" i="4"/>
  <c r="AT2" i="9"/>
  <c r="AG53" i="4"/>
  <c r="AF2" i="9"/>
  <c r="R53" i="4"/>
  <c r="Q2" i="9"/>
  <c r="AY53" i="4"/>
  <c r="AX2" i="9"/>
  <c r="AH53" i="4"/>
  <c r="AG2" i="9"/>
  <c r="AD53" i="4"/>
  <c r="AC2" i="9"/>
  <c r="AQ53" i="4"/>
  <c r="AP2" i="9"/>
  <c r="Z53" i="4"/>
  <c r="Y2" i="9"/>
  <c r="BG53" i="4"/>
  <c r="BF2" i="9"/>
  <c r="AP53" i="4"/>
  <c r="AO2" i="9"/>
  <c r="Y53" i="4"/>
  <c r="X2" i="9"/>
  <c r="H53" i="4"/>
  <c r="G2" i="9"/>
  <c r="AW53" i="4"/>
  <c r="AV2" i="9"/>
  <c r="BB53" i="4"/>
  <c r="BA2" i="9"/>
  <c r="AX53" i="4"/>
  <c r="AW2" i="9"/>
  <c r="AK53" i="4"/>
  <c r="AJ2" i="9"/>
  <c r="K53" i="4"/>
  <c r="J2" i="9"/>
  <c r="I53" i="4"/>
  <c r="H2" i="9"/>
  <c r="BF53" i="4"/>
  <c r="BE2" i="9"/>
  <c r="AL53" i="4"/>
  <c r="AK2" i="9"/>
  <c r="AR53" i="4"/>
  <c r="AQ2" i="9"/>
  <c r="AA53" i="4"/>
  <c r="Z2" i="9"/>
  <c r="AO53" i="4"/>
  <c r="AN2" i="9"/>
  <c r="X53" i="4"/>
  <c r="W2" i="9"/>
  <c r="G53" i="4"/>
  <c r="F2" i="9"/>
  <c r="BE53" i="4"/>
  <c r="BD2" i="9"/>
  <c r="AN53" i="4"/>
  <c r="AM2" i="9"/>
  <c r="W53" i="4"/>
  <c r="V2" i="9"/>
  <c r="F53" i="4"/>
  <c r="E2" i="9"/>
  <c r="BD53" i="4"/>
  <c r="BC2" i="9"/>
  <c r="AM53" i="4"/>
  <c r="AL2" i="9"/>
  <c r="V53" i="4"/>
  <c r="U2" i="9"/>
  <c r="E53" i="4"/>
  <c r="D2" i="9"/>
  <c r="BH53" i="4"/>
</calcChain>
</file>

<file path=xl/sharedStrings.xml><?xml version="1.0" encoding="utf-8"?>
<sst xmlns="http://schemas.openxmlformats.org/spreadsheetml/2006/main" count="1614" uniqueCount="439">
  <si>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</si>
  <si>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</si>
  <si>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</si>
  <si>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</si>
  <si>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</si>
  <si>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</si>
  <si>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</si>
  <si>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</si>
  <si>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</si>
  <si>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</si>
  <si>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</si>
  <si>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</si>
  <si>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</si>
  <si>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</si>
  <si>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</si>
  <si>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</si>
  <si>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</si>
  <si>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</si>
  <si>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</si>
  <si>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</si>
  <si>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</si>
  <si>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</si>
  <si>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</si>
  <si>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</si>
  <si>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</si>
  <si>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</si>
  <si>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</si>
  <si>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</si>
  <si>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</si>
  <si>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</si>
  <si>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</si>
  <si>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</si>
  <si>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</si>
  <si>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</si>
  <si>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</si>
  <si>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</si>
  <si>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</si>
  <si>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</si>
  <si>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</si>
  <si>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</si>
  <si>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</si>
  <si>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</si>
  <si>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</si>
  <si>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</si>
  <si>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</si>
  <si>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</si>
  <si>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</si>
  <si>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</si>
  <si>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</si>
  <si>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</si>
  <si>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</si>
  <si>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</si>
  <si>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</si>
  <si>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</si>
  <si>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</si>
  <si>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</si>
  <si>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</si>
  <si>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</si>
  <si>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</si>
  <si>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</si>
  <si>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</si>
  <si>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</si>
  <si>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</si>
  <si>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</si>
  <si>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</si>
  <si>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</si>
  <si>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</si>
  <si>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</si>
  <si>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</si>
  <si>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</si>
  <si>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</si>
  <si>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</si>
  <si>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</si>
  <si>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</si>
  <si>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</si>
  <si>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</si>
  <si>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</si>
  <si>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</si>
  <si>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</si>
  <si>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</si>
  <si>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</si>
  <si>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</si>
  <si>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</si>
  <si>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</si>
  <si>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</si>
  <si>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</si>
  <si>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</si>
  <si>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</si>
  <si>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</si>
  <si>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</si>
  <si>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</si>
  <si>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</si>
  <si>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</si>
  <si>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</si>
  <si>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</si>
  <si>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</si>
  <si>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</si>
  <si>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</si>
  <si>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</si>
  <si>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</si>
  <si>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</si>
  <si>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</si>
  <si>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</si>
  <si>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</si>
  <si>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</si>
  <si>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</si>
  <si>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</si>
  <si>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</si>
  <si>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</si>
  <si>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</si>
  <si>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</si>
  <si>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</si>
  <si>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</si>
  <si>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</si>
  <si>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</si>
  <si>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</si>
  <si>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</si>
  <si>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</si>
  <si>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</si>
  <si>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</si>
  <si>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</si>
  <si>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</si>
  <si>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</si>
  <si>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</si>
  <si>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</si>
  <si>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</si>
  <si>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</si>
  <si>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</si>
  <si>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</si>
  <si>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</si>
  <si>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</si>
  <si>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</si>
  <si>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</si>
  <si>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</si>
  <si>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</si>
  <si>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</si>
  <si>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</si>
  <si>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</si>
  <si>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</si>
  <si>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</si>
  <si>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</si>
  <si>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</si>
  <si>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</si>
  <si>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</si>
  <si>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</si>
  <si>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</si>
  <si>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</si>
  <si>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</si>
  <si>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</si>
  <si>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</si>
  <si>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</si>
  <si>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</si>
  <si>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</si>
  <si>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</si>
  <si>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</si>
  <si>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</si>
  <si>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</si>
  <si>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</si>
  <si>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</si>
  <si>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</si>
  <si>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</si>
  <si>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</si>
  <si>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</si>
  <si>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</si>
  <si>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</si>
  <si>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</si>
  <si>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</si>
  <si>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</si>
  <si>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</si>
  <si>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</si>
  <si>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</si>
  <si>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</si>
  <si>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</si>
  <si>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</si>
  <si>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</si>
  <si>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</si>
  <si>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</si>
  <si>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</si>
  <si>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</si>
  <si>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</si>
  <si>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</si>
  <si>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</si>
  <si>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</si>
  <si>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</si>
  <si>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</si>
  <si>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</si>
  <si>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</si>
  <si>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</si>
  <si>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</si>
  <si>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</si>
  <si>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</si>
  <si>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</si>
  <si>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</si>
  <si>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</si>
  <si>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</si>
  <si>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</si>
  <si>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</si>
  <si>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</si>
  <si>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</si>
  <si>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</si>
  <si>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</si>
  <si>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</si>
  <si>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</si>
  <si>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</si>
  <si>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</si>
  <si>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</si>
  <si>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</si>
  <si>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</si>
  <si>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</si>
  <si>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</si>
  <si>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</si>
  <si>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</si>
  <si>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</si>
  <si>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</si>
  <si>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</si>
  <si>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</si>
  <si>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</si>
  <si>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</si>
  <si>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</si>
  <si>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</si>
  <si>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</si>
  <si>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</si>
  <si>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</si>
  <si>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</si>
  <si>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</si>
  <si>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</si>
  <si>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</si>
  <si>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</si>
  <si>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</si>
  <si>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</si>
  <si>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</si>
  <si>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</si>
  <si>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</si>
  <si>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</si>
  <si>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</si>
  <si>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</si>
  <si>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</si>
  <si>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</si>
  <si>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</si>
  <si>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</si>
  <si>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</si>
  <si>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</si>
  <si>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</si>
  <si>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</si>
  <si>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</si>
  <si>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</si>
  <si>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</si>
  <si>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</si>
  <si>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</si>
  <si>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</si>
  <si>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</si>
  <si>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</si>
  <si>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</si>
  <si>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</si>
  <si>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</si>
  <si>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</si>
  <si>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</si>
  <si>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</si>
  <si>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</si>
  <si>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</si>
  <si>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</si>
  <si>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</si>
  <si>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</si>
  <si>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</si>
  <si>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</si>
  <si>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</si>
  <si>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</si>
  <si>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</si>
  <si>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</si>
  <si>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</si>
  <si>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</si>
  <si>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</si>
  <si>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</si>
  <si>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</si>
  <si>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</si>
  <si>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</si>
  <si>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</si>
  <si>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</si>
  <si>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</si>
  <si>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</si>
  <si>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</si>
  <si>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</si>
  <si>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</si>
  <si>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</si>
  <si>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</si>
  <si>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</si>
  <si>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</si>
  <si>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</si>
  <si>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</si>
  <si>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</si>
  <si>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</si>
  <si>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</si>
  <si>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</si>
  <si>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</si>
  <si>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</si>
  <si>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</si>
  <si>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</si>
  <si>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</si>
  <si>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</si>
  <si>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</si>
  <si>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</si>
  <si>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</si>
  <si>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</si>
  <si>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</si>
  <si>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</si>
  <si>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</si>
  <si>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</si>
  <si>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</si>
  <si>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</si>
  <si>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</si>
  <si>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</si>
  <si>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</si>
  <si>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</si>
  <si>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</si>
  <si>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Western Sahara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</si>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</sst>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yy;@"/>
    <numFmt numFmtId="165" formatCode="0.0"/>
    <numFmt numFmtId="166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9" fontId="0" fillId="0" borderId="0" xfId="4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6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Confirmed!$C$2:$JZ$2</c:f>
              <c:numCache>
                <c:formatCode>General</c:formatCode>
                <c:ptCount val="284"/>
                <c:pt idx="0">
                  <c:v>555</c:v>
                </c:pt>
                <c:pt idx="1">
                  <c:v>654</c:v>
                </c:pt>
                <c:pt idx="2">
                  <c:v>941</c:v>
                </c:pt>
                <c:pt idx="3">
                  <c:v>1434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69051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84121</c:v>
                </c:pt>
                <c:pt idx="38">
                  <c:v>86014</c:v>
                </c:pt>
                <c:pt idx="39">
                  <c:v>88397</c:v>
                </c:pt>
                <c:pt idx="40">
                  <c:v>90375</c:v>
                </c:pt>
                <c:pt idx="41">
                  <c:v>92959</c:v>
                </c:pt>
                <c:pt idx="42">
                  <c:v>95276</c:v>
                </c:pt>
                <c:pt idx="43">
                  <c:v>98040</c:v>
                </c:pt>
                <c:pt idx="44">
                  <c:v>102040</c:v>
                </c:pt>
                <c:pt idx="45">
                  <c:v>106102</c:v>
                </c:pt>
                <c:pt idx="46">
                  <c:v>110062</c:v>
                </c:pt>
                <c:pt idx="47">
                  <c:v>114025</c:v>
                </c:pt>
                <c:pt idx="48">
                  <c:v>119036</c:v>
                </c:pt>
                <c:pt idx="49">
                  <c:v>126717</c:v>
                </c:pt>
                <c:pt idx="50">
                  <c:v>132506</c:v>
                </c:pt>
                <c:pt idx="51">
                  <c:v>146887</c:v>
                </c:pt>
                <c:pt idx="52">
                  <c:v>157965</c:v>
                </c:pt>
                <c:pt idx="53">
                  <c:v>169258</c:v>
                </c:pt>
                <c:pt idx="54">
                  <c:v>184002</c:v>
                </c:pt>
                <c:pt idx="55">
                  <c:v>199932</c:v>
                </c:pt>
                <c:pt idx="56">
                  <c:v>219462</c:v>
                </c:pt>
                <c:pt idx="57">
                  <c:v>246618</c:v>
                </c:pt>
                <c:pt idx="58">
                  <c:v>277252</c:v>
                </c:pt>
                <c:pt idx="59">
                  <c:v>309220</c:v>
                </c:pt>
                <c:pt idx="60">
                  <c:v>343453</c:v>
                </c:pt>
                <c:pt idx="61">
                  <c:v>386820</c:v>
                </c:pt>
                <c:pt idx="62">
                  <c:v>428292</c:v>
                </c:pt>
                <c:pt idx="63">
                  <c:v>479276</c:v>
                </c:pt>
                <c:pt idx="64">
                  <c:v>542003</c:v>
                </c:pt>
                <c:pt idx="65">
                  <c:v>606983</c:v>
                </c:pt>
                <c:pt idx="66">
                  <c:v>674373</c:v>
                </c:pt>
                <c:pt idx="67">
                  <c:v>733770</c:v>
                </c:pt>
                <c:pt idx="68">
                  <c:v>799011</c:v>
                </c:pt>
                <c:pt idx="69">
                  <c:v>875834</c:v>
                </c:pt>
                <c:pt idx="70">
                  <c:v>952360</c:v>
                </c:pt>
                <c:pt idx="71">
                  <c:v>1033693</c:v>
                </c:pt>
                <c:pt idx="72">
                  <c:v>1116949</c:v>
                </c:pt>
                <c:pt idx="73">
                  <c:v>1197306</c:v>
                </c:pt>
                <c:pt idx="74">
                  <c:v>1269282</c:v>
                </c:pt>
                <c:pt idx="75">
                  <c:v>1342514</c:v>
                </c:pt>
                <c:pt idx="76">
                  <c:v>1420254</c:v>
                </c:pt>
                <c:pt idx="77">
                  <c:v>1504285</c:v>
                </c:pt>
                <c:pt idx="78">
                  <c:v>1590765</c:v>
                </c:pt>
                <c:pt idx="79">
                  <c:v>1678303</c:v>
                </c:pt>
                <c:pt idx="80">
                  <c:v>1754517</c:v>
                </c:pt>
                <c:pt idx="81">
                  <c:v>1849870</c:v>
                </c:pt>
                <c:pt idx="82">
                  <c:v>1920012</c:v>
                </c:pt>
                <c:pt idx="83">
                  <c:v>1991358</c:v>
                </c:pt>
                <c:pt idx="84">
                  <c:v>2073225</c:v>
                </c:pt>
                <c:pt idx="85">
                  <c:v>2170145</c:v>
                </c:pt>
                <c:pt idx="86">
                  <c:v>2257957</c:v>
                </c:pt>
                <c:pt idx="87">
                  <c:v>2331350</c:v>
                </c:pt>
                <c:pt idx="88">
                  <c:v>2411322</c:v>
                </c:pt>
                <c:pt idx="89">
                  <c:v>2485825</c:v>
                </c:pt>
                <c:pt idx="90">
                  <c:v>2561701</c:v>
                </c:pt>
                <c:pt idx="91">
                  <c:v>2639720</c:v>
                </c:pt>
                <c:pt idx="92">
                  <c:v>2727963</c:v>
                </c:pt>
                <c:pt idx="93">
                  <c:v>2812149</c:v>
                </c:pt>
                <c:pt idx="94">
                  <c:v>2895828</c:v>
                </c:pt>
                <c:pt idx="95">
                  <c:v>2968018</c:v>
                </c:pt>
                <c:pt idx="96">
                  <c:v>3037722</c:v>
                </c:pt>
                <c:pt idx="97">
                  <c:v>3113214</c:v>
                </c:pt>
                <c:pt idx="98">
                  <c:v>3190703</c:v>
                </c:pt>
                <c:pt idx="99">
                  <c:v>3274099</c:v>
                </c:pt>
                <c:pt idx="100">
                  <c:v>3361316</c:v>
                </c:pt>
                <c:pt idx="101">
                  <c:v>3441542</c:v>
                </c:pt>
                <c:pt idx="102">
                  <c:v>3518101</c:v>
                </c:pt>
                <c:pt idx="103">
                  <c:v>3595201</c:v>
                </c:pt>
                <c:pt idx="104">
                  <c:v>3675733</c:v>
                </c:pt>
                <c:pt idx="105">
                  <c:v>3765691</c:v>
                </c:pt>
                <c:pt idx="106">
                  <c:v>3854766</c:v>
                </c:pt>
                <c:pt idx="107">
                  <c:v>3946046</c:v>
                </c:pt>
                <c:pt idx="108">
                  <c:v>4030979</c:v>
                </c:pt>
                <c:pt idx="109">
                  <c:v>4106193</c:v>
                </c:pt>
                <c:pt idx="110">
                  <c:v>4183110</c:v>
                </c:pt>
                <c:pt idx="111">
                  <c:v>4267405</c:v>
                </c:pt>
                <c:pt idx="112">
                  <c:v>4352251</c:v>
                </c:pt>
                <c:pt idx="113">
                  <c:v>4449017</c:v>
                </c:pt>
                <c:pt idx="114">
                  <c:v>4545440</c:v>
                </c:pt>
                <c:pt idx="115">
                  <c:v>4639662</c:v>
                </c:pt>
                <c:pt idx="116">
                  <c:v>4717084</c:v>
                </c:pt>
                <c:pt idx="117">
                  <c:v>4805813</c:v>
                </c:pt>
                <c:pt idx="118">
                  <c:v>4903046</c:v>
                </c:pt>
                <c:pt idx="119">
                  <c:v>5005855</c:v>
                </c:pt>
                <c:pt idx="120">
                  <c:v>5112457</c:v>
                </c:pt>
                <c:pt idx="121">
                  <c:v>5218549</c:v>
                </c:pt>
                <c:pt idx="122">
                  <c:v>5323231</c:v>
                </c:pt>
                <c:pt idx="123">
                  <c:v>5417797</c:v>
                </c:pt>
                <c:pt idx="124">
                  <c:v>5504192</c:v>
                </c:pt>
                <c:pt idx="125">
                  <c:v>5597504</c:v>
                </c:pt>
                <c:pt idx="126">
                  <c:v>5700488</c:v>
                </c:pt>
                <c:pt idx="127">
                  <c:v>5820053</c:v>
                </c:pt>
                <c:pt idx="128">
                  <c:v>5941095</c:v>
                </c:pt>
                <c:pt idx="129">
                  <c:v>6078087</c:v>
                </c:pt>
                <c:pt idx="130">
                  <c:v>6184739</c:v>
                </c:pt>
                <c:pt idx="131">
                  <c:v>6280308</c:v>
                </c:pt>
                <c:pt idx="132">
                  <c:v>6401746</c:v>
                </c:pt>
                <c:pt idx="133">
                  <c:v>6519904</c:v>
                </c:pt>
                <c:pt idx="134">
                  <c:v>6647172</c:v>
                </c:pt>
                <c:pt idx="135">
                  <c:v>6778045</c:v>
                </c:pt>
                <c:pt idx="136">
                  <c:v>6912923</c:v>
                </c:pt>
                <c:pt idx="137">
                  <c:v>7024890</c:v>
                </c:pt>
                <c:pt idx="138">
                  <c:v>7127416</c:v>
                </c:pt>
                <c:pt idx="139">
                  <c:v>7252147</c:v>
                </c:pt>
                <c:pt idx="140">
                  <c:v>7386714</c:v>
                </c:pt>
                <c:pt idx="141">
                  <c:v>7524884</c:v>
                </c:pt>
                <c:pt idx="142">
                  <c:v>7653471</c:v>
                </c:pt>
                <c:pt idx="143">
                  <c:v>7788914</c:v>
                </c:pt>
                <c:pt idx="144">
                  <c:v>7921644</c:v>
                </c:pt>
                <c:pt idx="145">
                  <c:v>8041457</c:v>
                </c:pt>
                <c:pt idx="146">
                  <c:v>8183353</c:v>
                </c:pt>
                <c:pt idx="147">
                  <c:v>8325900</c:v>
                </c:pt>
                <c:pt idx="148">
                  <c:v>8466234</c:v>
                </c:pt>
                <c:pt idx="149">
                  <c:v>8646117</c:v>
                </c:pt>
                <c:pt idx="150">
                  <c:v>8803443</c:v>
                </c:pt>
                <c:pt idx="151">
                  <c:v>8931778</c:v>
                </c:pt>
                <c:pt idx="152">
                  <c:v>9069688</c:v>
                </c:pt>
                <c:pt idx="153">
                  <c:v>9235044</c:v>
                </c:pt>
                <c:pt idx="154">
                  <c:v>9406015</c:v>
                </c:pt>
                <c:pt idx="155">
                  <c:v>9584354</c:v>
                </c:pt>
                <c:pt idx="156">
                  <c:v>9775774</c:v>
                </c:pt>
                <c:pt idx="157">
                  <c:v>9954344</c:v>
                </c:pt>
                <c:pt idx="158">
                  <c:v>10116236</c:v>
                </c:pt>
                <c:pt idx="159">
                  <c:v>10272458</c:v>
                </c:pt>
                <c:pt idx="160">
                  <c:v>10446698</c:v>
                </c:pt>
                <c:pt idx="161">
                  <c:v>10663928</c:v>
                </c:pt>
                <c:pt idx="162">
                  <c:v>10872052</c:v>
                </c:pt>
                <c:pt idx="163">
                  <c:v>11074766</c:v>
                </c:pt>
                <c:pt idx="164">
                  <c:v>11268604</c:v>
                </c:pt>
                <c:pt idx="165">
                  <c:v>11451576</c:v>
                </c:pt>
                <c:pt idx="166">
                  <c:v>11617207</c:v>
                </c:pt>
                <c:pt idx="167">
                  <c:v>11828128</c:v>
                </c:pt>
                <c:pt idx="168">
                  <c:v>12040427</c:v>
                </c:pt>
                <c:pt idx="169">
                  <c:v>12268538</c:v>
                </c:pt>
                <c:pt idx="170">
                  <c:v>12500798</c:v>
                </c:pt>
                <c:pt idx="171">
                  <c:v>12717160</c:v>
                </c:pt>
                <c:pt idx="172">
                  <c:v>12909780</c:v>
                </c:pt>
                <c:pt idx="173">
                  <c:v>13102036</c:v>
                </c:pt>
                <c:pt idx="174">
                  <c:v>13323325</c:v>
                </c:pt>
                <c:pt idx="175">
                  <c:v>13554522</c:v>
                </c:pt>
                <c:pt idx="176">
                  <c:v>13806917</c:v>
                </c:pt>
                <c:pt idx="177">
                  <c:v>14049113</c:v>
                </c:pt>
                <c:pt idx="178">
                  <c:v>14285940</c:v>
                </c:pt>
                <c:pt idx="179">
                  <c:v>14499972</c:v>
                </c:pt>
                <c:pt idx="180">
                  <c:v>14706537</c:v>
                </c:pt>
                <c:pt idx="181">
                  <c:v>14940058</c:v>
                </c:pt>
                <c:pt idx="182">
                  <c:v>15220677</c:v>
                </c:pt>
                <c:pt idx="183">
                  <c:v>15503682</c:v>
                </c:pt>
                <c:pt idx="184">
                  <c:v>15784095</c:v>
                </c:pt>
                <c:pt idx="185">
                  <c:v>16039655</c:v>
                </c:pt>
                <c:pt idx="186">
                  <c:v>16252748</c:v>
                </c:pt>
                <c:pt idx="187">
                  <c:v>16478849</c:v>
                </c:pt>
                <c:pt idx="188">
                  <c:v>16731181</c:v>
                </c:pt>
                <c:pt idx="189">
                  <c:v>17020807</c:v>
                </c:pt>
                <c:pt idx="190">
                  <c:v>17300974</c:v>
                </c:pt>
                <c:pt idx="191">
                  <c:v>17591220</c:v>
                </c:pt>
                <c:pt idx="192">
                  <c:v>17841387</c:v>
                </c:pt>
                <c:pt idx="193">
                  <c:v>18069568</c:v>
                </c:pt>
                <c:pt idx="194">
                  <c:v>18270936</c:v>
                </c:pt>
                <c:pt idx="195">
                  <c:v>18529456</c:v>
                </c:pt>
                <c:pt idx="196">
                  <c:v>18801746</c:v>
                </c:pt>
                <c:pt idx="197">
                  <c:v>19086505</c:v>
                </c:pt>
                <c:pt idx="198">
                  <c:v>19367463</c:v>
                </c:pt>
                <c:pt idx="199">
                  <c:v>19626775</c:v>
                </c:pt>
                <c:pt idx="200">
                  <c:v>19850327</c:v>
                </c:pt>
                <c:pt idx="201">
                  <c:v>20077562</c:v>
                </c:pt>
                <c:pt idx="202">
                  <c:v>20332585</c:v>
                </c:pt>
                <c:pt idx="203">
                  <c:v>20610583</c:v>
                </c:pt>
                <c:pt idx="204">
                  <c:v>20896682</c:v>
                </c:pt>
                <c:pt idx="205">
                  <c:v>21201065</c:v>
                </c:pt>
                <c:pt idx="206">
                  <c:v>21448825</c:v>
                </c:pt>
                <c:pt idx="207">
                  <c:v>21660796</c:v>
                </c:pt>
                <c:pt idx="208">
                  <c:v>21870800</c:v>
                </c:pt>
                <c:pt idx="209">
                  <c:v>22127100</c:v>
                </c:pt>
                <c:pt idx="210">
                  <c:v>22401424</c:v>
                </c:pt>
                <c:pt idx="211">
                  <c:v>22668655</c:v>
                </c:pt>
                <c:pt idx="212">
                  <c:v>22938441</c:v>
                </c:pt>
                <c:pt idx="213">
                  <c:v>23203855</c:v>
                </c:pt>
                <c:pt idx="214">
                  <c:v>23409446</c:v>
                </c:pt>
                <c:pt idx="215">
                  <c:v>23635716</c:v>
                </c:pt>
                <c:pt idx="216">
                  <c:v>23877577</c:v>
                </c:pt>
                <c:pt idx="217">
                  <c:v>24166522</c:v>
                </c:pt>
                <c:pt idx="218">
                  <c:v>24445725</c:v>
                </c:pt>
                <c:pt idx="219">
                  <c:v>24727292</c:v>
                </c:pt>
                <c:pt idx="220">
                  <c:v>24988264</c:v>
                </c:pt>
                <c:pt idx="221">
                  <c:v>25214647</c:v>
                </c:pt>
                <c:pt idx="222">
                  <c:v>25477096</c:v>
                </c:pt>
                <c:pt idx="223">
                  <c:v>25741332</c:v>
                </c:pt>
                <c:pt idx="224">
                  <c:v>26024066</c:v>
                </c:pt>
                <c:pt idx="225">
                  <c:v>26304962</c:v>
                </c:pt>
                <c:pt idx="226">
                  <c:v>26617642</c:v>
                </c:pt>
                <c:pt idx="227">
                  <c:v>26880934</c:v>
                </c:pt>
                <c:pt idx="228">
                  <c:v>27103060</c:v>
                </c:pt>
                <c:pt idx="229">
                  <c:v>27336398</c:v>
                </c:pt>
                <c:pt idx="230">
                  <c:v>27577716</c:v>
                </c:pt>
                <c:pt idx="231">
                  <c:v>27862058</c:v>
                </c:pt>
                <c:pt idx="232">
                  <c:v>28161329</c:v>
                </c:pt>
                <c:pt idx="233">
                  <c:v>28481211</c:v>
                </c:pt>
                <c:pt idx="234">
                  <c:v>28758527</c:v>
                </c:pt>
                <c:pt idx="235">
                  <c:v>28994633</c:v>
                </c:pt>
                <c:pt idx="236">
                  <c:v>29274376</c:v>
                </c:pt>
                <c:pt idx="237">
                  <c:v>29558195</c:v>
                </c:pt>
                <c:pt idx="238">
                  <c:v>29863098</c:v>
                </c:pt>
                <c:pt idx="239">
                  <c:v>30176840</c:v>
                </c:pt>
                <c:pt idx="240">
                  <c:v>30500298</c:v>
                </c:pt>
                <c:pt idx="241">
                  <c:v>30781421</c:v>
                </c:pt>
                <c:pt idx="242">
                  <c:v>31022207</c:v>
                </c:pt>
                <c:pt idx="243">
                  <c:v>31321588</c:v>
                </c:pt>
                <c:pt idx="244">
                  <c:v>31600811</c:v>
                </c:pt>
                <c:pt idx="245">
                  <c:v>31867871</c:v>
                </c:pt>
                <c:pt idx="246">
                  <c:v>32228863</c:v>
                </c:pt>
                <c:pt idx="247">
                  <c:v>32559203</c:v>
                </c:pt>
                <c:pt idx="248">
                  <c:v>32836665</c:v>
                </c:pt>
                <c:pt idx="249">
                  <c:v>33076913</c:v>
                </c:pt>
                <c:pt idx="250">
                  <c:v>33353997</c:v>
                </c:pt>
                <c:pt idx="251">
                  <c:v>33638014</c:v>
                </c:pt>
                <c:pt idx="252">
                  <c:v>33965036</c:v>
                </c:pt>
                <c:pt idx="253">
                  <c:v>34282401</c:v>
                </c:pt>
                <c:pt idx="254">
                  <c:v>34577862</c:v>
                </c:pt>
                <c:pt idx="255">
                  <c:v>34897837</c:v>
                </c:pt>
                <c:pt idx="256">
                  <c:v>35145711</c:v>
                </c:pt>
                <c:pt idx="257">
                  <c:v>35471153</c:v>
                </c:pt>
                <c:pt idx="258">
                  <c:v>35799057</c:v>
                </c:pt>
                <c:pt idx="259">
                  <c:v>36148307</c:v>
                </c:pt>
                <c:pt idx="260">
                  <c:v>36507712</c:v>
                </c:pt>
                <c:pt idx="261">
                  <c:v>36868495</c:v>
                </c:pt>
                <c:pt idx="262">
                  <c:v>37199442</c:v>
                </c:pt>
                <c:pt idx="263">
                  <c:v>37467917</c:v>
                </c:pt>
                <c:pt idx="264">
                  <c:v>37794117</c:v>
                </c:pt>
                <c:pt idx="265">
                  <c:v>38122491</c:v>
                </c:pt>
                <c:pt idx="266">
                  <c:v>38503088</c:v>
                </c:pt>
                <c:pt idx="267">
                  <c:v>38909728</c:v>
                </c:pt>
                <c:pt idx="268">
                  <c:v>39258829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45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Confirmed!$C$3:$JZ$3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Confirmed!$C$4:$JZ$4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Confirmed!$C$5:$JZ$5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Confirmed!$C$6:$JZ$6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Confirmed!$C$7:$JZ$7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204</c:v>
                </c:pt>
                <c:pt idx="42">
                  <c:v>288</c:v>
                </c:pt>
                <c:pt idx="43">
                  <c:v>380</c:v>
                </c:pt>
                <c:pt idx="44">
                  <c:v>656</c:v>
                </c:pt>
                <c:pt idx="45">
                  <c:v>959</c:v>
                </c:pt>
                <c:pt idx="46">
                  <c:v>1136</c:v>
                </c:pt>
                <c:pt idx="47">
                  <c:v>1219</c:v>
                </c:pt>
                <c:pt idx="48">
                  <c:v>1794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16243</c:v>
                </c:pt>
                <c:pt idx="61">
                  <c:v>20123</c:v>
                </c:pt>
                <c:pt idx="62">
                  <c:v>22622</c:v>
                </c:pt>
                <c:pt idx="63">
                  <c:v>25600</c:v>
                </c:pt>
                <c:pt idx="64">
                  <c:v>29551</c:v>
                </c:pt>
                <c:pt idx="65">
                  <c:v>33402</c:v>
                </c:pt>
                <c:pt idx="66">
                  <c:v>38105</c:v>
                </c:pt>
                <c:pt idx="67">
                  <c:v>40708</c:v>
                </c:pt>
                <c:pt idx="68">
                  <c:v>45170</c:v>
                </c:pt>
                <c:pt idx="69">
                  <c:v>52827</c:v>
                </c:pt>
                <c:pt idx="70">
                  <c:v>57749</c:v>
                </c:pt>
                <c:pt idx="71">
                  <c:v>59929</c:v>
                </c:pt>
                <c:pt idx="72">
                  <c:v>65202</c:v>
                </c:pt>
                <c:pt idx="73">
                  <c:v>69500</c:v>
                </c:pt>
                <c:pt idx="74">
                  <c:v>71412</c:v>
                </c:pt>
                <c:pt idx="75">
                  <c:v>75343</c:v>
                </c:pt>
                <c:pt idx="76">
                  <c:v>79163</c:v>
                </c:pt>
                <c:pt idx="77">
                  <c:v>83057</c:v>
                </c:pt>
                <c:pt idx="78">
                  <c:v>87366</c:v>
                </c:pt>
                <c:pt idx="79">
                  <c:v>91738</c:v>
                </c:pt>
                <c:pt idx="80">
                  <c:v>94863</c:v>
                </c:pt>
                <c:pt idx="81">
                  <c:v>121712</c:v>
                </c:pt>
                <c:pt idx="82">
                  <c:v>125394</c:v>
                </c:pt>
                <c:pt idx="83">
                  <c:v>130365</c:v>
                </c:pt>
                <c:pt idx="84">
                  <c:v>133585</c:v>
                </c:pt>
                <c:pt idx="85">
                  <c:v>146075</c:v>
                </c:pt>
                <c:pt idx="86">
                  <c:v>148084</c:v>
                </c:pt>
                <c:pt idx="87">
                  <c:v>148086</c:v>
                </c:pt>
                <c:pt idx="88">
                  <c:v>153011</c:v>
                </c:pt>
                <c:pt idx="89">
                  <c:v>155393</c:v>
                </c:pt>
                <c:pt idx="90">
                  <c:v>158168</c:v>
                </c:pt>
                <c:pt idx="91">
                  <c:v>155980</c:v>
                </c:pt>
                <c:pt idx="92">
                  <c:v>158303</c:v>
                </c:pt>
                <c:pt idx="93">
                  <c:v>159952</c:v>
                </c:pt>
                <c:pt idx="94">
                  <c:v>161644</c:v>
                </c:pt>
                <c:pt idx="95">
                  <c:v>162220</c:v>
                </c:pt>
                <c:pt idx="96">
                  <c:v>165963</c:v>
                </c:pt>
                <c:pt idx="97">
                  <c:v>169053</c:v>
                </c:pt>
                <c:pt idx="98">
                  <c:v>166543</c:v>
                </c:pt>
                <c:pt idx="99">
                  <c:v>167299</c:v>
                </c:pt>
                <c:pt idx="100">
                  <c:v>167305</c:v>
                </c:pt>
                <c:pt idx="101">
                  <c:v>168518</c:v>
                </c:pt>
                <c:pt idx="102">
                  <c:v>168925</c:v>
                </c:pt>
                <c:pt idx="103">
                  <c:v>169583</c:v>
                </c:pt>
                <c:pt idx="104">
                  <c:v>170687</c:v>
                </c:pt>
                <c:pt idx="105">
                  <c:v>174224</c:v>
                </c:pt>
                <c:pt idx="106">
                  <c:v>174918</c:v>
                </c:pt>
                <c:pt idx="107">
                  <c:v>176202</c:v>
                </c:pt>
                <c:pt idx="108">
                  <c:v>176782</c:v>
                </c:pt>
                <c:pt idx="109">
                  <c:v>177094</c:v>
                </c:pt>
                <c:pt idx="110">
                  <c:v>177547</c:v>
                </c:pt>
                <c:pt idx="111">
                  <c:v>178349</c:v>
                </c:pt>
                <c:pt idx="112">
                  <c:v>178184</c:v>
                </c:pt>
                <c:pt idx="113">
                  <c:v>178994</c:v>
                </c:pt>
                <c:pt idx="114">
                  <c:v>179630</c:v>
                </c:pt>
                <c:pt idx="115">
                  <c:v>179630</c:v>
                </c:pt>
                <c:pt idx="116">
                  <c:v>179693</c:v>
                </c:pt>
                <c:pt idx="117">
                  <c:v>180051</c:v>
                </c:pt>
                <c:pt idx="118">
                  <c:v>180933</c:v>
                </c:pt>
                <c:pt idx="119">
                  <c:v>181700</c:v>
                </c:pt>
                <c:pt idx="120">
                  <c:v>181951</c:v>
                </c:pt>
                <c:pt idx="121">
                  <c:v>182354</c:v>
                </c:pt>
                <c:pt idx="122">
                  <c:v>182694</c:v>
                </c:pt>
                <c:pt idx="123">
                  <c:v>182709</c:v>
                </c:pt>
                <c:pt idx="124">
                  <c:v>183067</c:v>
                </c:pt>
                <c:pt idx="125">
                  <c:v>182847</c:v>
                </c:pt>
                <c:pt idx="126">
                  <c:v>183038</c:v>
                </c:pt>
                <c:pt idx="127">
                  <c:v>186364</c:v>
                </c:pt>
                <c:pt idx="128">
                  <c:v>186923</c:v>
                </c:pt>
                <c:pt idx="129">
                  <c:v>188752</c:v>
                </c:pt>
                <c:pt idx="130">
                  <c:v>189009</c:v>
                </c:pt>
                <c:pt idx="131">
                  <c:v>189348</c:v>
                </c:pt>
                <c:pt idx="132">
                  <c:v>188582</c:v>
                </c:pt>
                <c:pt idx="133">
                  <c:v>188934</c:v>
                </c:pt>
                <c:pt idx="134">
                  <c:v>189701</c:v>
                </c:pt>
                <c:pt idx="135">
                  <c:v>190312</c:v>
                </c:pt>
                <c:pt idx="136">
                  <c:v>190891</c:v>
                </c:pt>
                <c:pt idx="137">
                  <c:v>191234</c:v>
                </c:pt>
                <c:pt idx="138">
                  <c:v>191445</c:v>
                </c:pt>
                <c:pt idx="139">
                  <c:v>191849</c:v>
                </c:pt>
                <c:pt idx="140">
                  <c:v>192394</c:v>
                </c:pt>
                <c:pt idx="141">
                  <c:v>192819</c:v>
                </c:pt>
                <c:pt idx="142">
                  <c:v>193546</c:v>
                </c:pt>
                <c:pt idx="143">
                  <c:v>194072</c:v>
                </c:pt>
                <c:pt idx="144">
                  <c:v>194479</c:v>
                </c:pt>
                <c:pt idx="145">
                  <c:v>194631</c:v>
                </c:pt>
                <c:pt idx="146">
                  <c:v>194975</c:v>
                </c:pt>
                <c:pt idx="147">
                  <c:v>195433</c:v>
                </c:pt>
                <c:pt idx="148">
                  <c:v>195900</c:v>
                </c:pt>
                <c:pt idx="149">
                  <c:v>196711</c:v>
                </c:pt>
                <c:pt idx="150">
                  <c:v>197352</c:v>
                </c:pt>
                <c:pt idx="151">
                  <c:v>197636</c:v>
                </c:pt>
                <c:pt idx="152">
                  <c:v>198009</c:v>
                </c:pt>
                <c:pt idx="153">
                  <c:v>198526</c:v>
                </c:pt>
                <c:pt idx="154">
                  <c:v>198607</c:v>
                </c:pt>
                <c:pt idx="155">
                  <c:v>198607</c:v>
                </c:pt>
                <c:pt idx="156">
                  <c:v>200195</c:v>
                </c:pt>
                <c:pt idx="157">
                  <c:v>200195</c:v>
                </c:pt>
                <c:pt idx="158">
                  <c:v>199476</c:v>
                </c:pt>
                <c:pt idx="159">
                  <c:v>201522</c:v>
                </c:pt>
                <c:pt idx="160">
                  <c:v>202063</c:v>
                </c:pt>
                <c:pt idx="161">
                  <c:v>202981</c:v>
                </c:pt>
                <c:pt idx="162">
                  <c:v>203640</c:v>
                </c:pt>
                <c:pt idx="163">
                  <c:v>204222</c:v>
                </c:pt>
                <c:pt idx="164">
                  <c:v>204222</c:v>
                </c:pt>
                <c:pt idx="165">
                  <c:v>204222</c:v>
                </c:pt>
                <c:pt idx="166">
                  <c:v>205597</c:v>
                </c:pt>
                <c:pt idx="167">
                  <c:v>206072</c:v>
                </c:pt>
                <c:pt idx="168">
                  <c:v>206072</c:v>
                </c:pt>
                <c:pt idx="169">
                  <c:v>207356</c:v>
                </c:pt>
                <c:pt idx="170">
                  <c:v>208015</c:v>
                </c:pt>
                <c:pt idx="171">
                  <c:v>208015</c:v>
                </c:pt>
                <c:pt idx="172">
                  <c:v>208015</c:v>
                </c:pt>
                <c:pt idx="173">
                  <c:v>209640</c:v>
                </c:pt>
                <c:pt idx="174">
                  <c:v>209640</c:v>
                </c:pt>
                <c:pt idx="175">
                  <c:v>210568</c:v>
                </c:pt>
                <c:pt idx="176">
                  <c:v>211102</c:v>
                </c:pt>
                <c:pt idx="177">
                  <c:v>211943</c:v>
                </c:pt>
                <c:pt idx="178">
                  <c:v>211943</c:v>
                </c:pt>
                <c:pt idx="179">
                  <c:v>211943</c:v>
                </c:pt>
                <c:pt idx="180">
                  <c:v>214023</c:v>
                </c:pt>
                <c:pt idx="181">
                  <c:v>214607</c:v>
                </c:pt>
                <c:pt idx="182">
                  <c:v>215605</c:v>
                </c:pt>
                <c:pt idx="183">
                  <c:v>216667</c:v>
                </c:pt>
                <c:pt idx="184">
                  <c:v>217797</c:v>
                </c:pt>
                <c:pt idx="185">
                  <c:v>217801</c:v>
                </c:pt>
                <c:pt idx="186">
                  <c:v>217801</c:v>
                </c:pt>
                <c:pt idx="187">
                  <c:v>220352</c:v>
                </c:pt>
                <c:pt idx="188">
                  <c:v>221077</c:v>
                </c:pt>
                <c:pt idx="189">
                  <c:v>221077</c:v>
                </c:pt>
                <c:pt idx="190">
                  <c:v>222469</c:v>
                </c:pt>
                <c:pt idx="191">
                  <c:v>225197</c:v>
                </c:pt>
                <c:pt idx="192">
                  <c:v>225198</c:v>
                </c:pt>
                <c:pt idx="193">
                  <c:v>225198</c:v>
                </c:pt>
                <c:pt idx="194">
                  <c:v>225198</c:v>
                </c:pt>
                <c:pt idx="195">
                  <c:v>228576</c:v>
                </c:pt>
                <c:pt idx="196">
                  <c:v>228576</c:v>
                </c:pt>
                <c:pt idx="197">
                  <c:v>231310</c:v>
                </c:pt>
                <c:pt idx="198">
                  <c:v>235207</c:v>
                </c:pt>
                <c:pt idx="199">
                  <c:v>235208</c:v>
                </c:pt>
                <c:pt idx="200">
                  <c:v>235237</c:v>
                </c:pt>
                <c:pt idx="201">
                  <c:v>239349</c:v>
                </c:pt>
                <c:pt idx="202">
                  <c:v>239355</c:v>
                </c:pt>
                <c:pt idx="203">
                  <c:v>244088</c:v>
                </c:pt>
                <c:pt idx="204">
                  <c:v>244096</c:v>
                </c:pt>
                <c:pt idx="205">
                  <c:v>249655</c:v>
                </c:pt>
                <c:pt idx="206">
                  <c:v>252965</c:v>
                </c:pt>
                <c:pt idx="207">
                  <c:v>252965</c:v>
                </c:pt>
                <c:pt idx="208">
                  <c:v>256533</c:v>
                </c:pt>
                <c:pt idx="209">
                  <c:v>256534</c:v>
                </c:pt>
                <c:pt idx="210">
                  <c:v>256534</c:v>
                </c:pt>
                <c:pt idx="211">
                  <c:v>256534</c:v>
                </c:pt>
                <c:pt idx="212">
                  <c:v>271960</c:v>
                </c:pt>
                <c:pt idx="213">
                  <c:v>275562</c:v>
                </c:pt>
                <c:pt idx="214">
                  <c:v>280459</c:v>
                </c:pt>
                <c:pt idx="215">
                  <c:v>282414</c:v>
                </c:pt>
                <c:pt idx="216">
                  <c:v>285902</c:v>
                </c:pt>
                <c:pt idx="217">
                  <c:v>291374</c:v>
                </c:pt>
                <c:pt idx="218">
                  <c:v>297485</c:v>
                </c:pt>
                <c:pt idx="219">
                  <c:v>304947</c:v>
                </c:pt>
                <c:pt idx="220">
                  <c:v>304947</c:v>
                </c:pt>
                <c:pt idx="221">
                  <c:v>315813</c:v>
                </c:pt>
                <c:pt idx="222">
                  <c:v>318986</c:v>
                </c:pt>
                <c:pt idx="223">
                  <c:v>323968</c:v>
                </c:pt>
                <c:pt idx="224">
                  <c:v>331060</c:v>
                </c:pt>
                <c:pt idx="225">
                  <c:v>338220</c:v>
                </c:pt>
                <c:pt idx="226">
                  <c:v>347267</c:v>
                </c:pt>
                <c:pt idx="227">
                  <c:v>347267</c:v>
                </c:pt>
                <c:pt idx="228">
                  <c:v>347268</c:v>
                </c:pt>
                <c:pt idx="229">
                  <c:v>367174</c:v>
                </c:pt>
                <c:pt idx="230">
                  <c:v>373718</c:v>
                </c:pt>
                <c:pt idx="231">
                  <c:v>383292</c:v>
                </c:pt>
                <c:pt idx="232">
                  <c:v>392243</c:v>
                </c:pt>
                <c:pt idx="233">
                  <c:v>401890</c:v>
                </c:pt>
                <c:pt idx="234">
                  <c:v>402811</c:v>
                </c:pt>
                <c:pt idx="235">
                  <c:v>402893</c:v>
                </c:pt>
                <c:pt idx="236">
                  <c:v>425870</c:v>
                </c:pt>
                <c:pt idx="237">
                  <c:v>433905</c:v>
                </c:pt>
                <c:pt idx="238">
                  <c:v>443869</c:v>
                </c:pt>
                <c:pt idx="239">
                  <c:v>454266</c:v>
                </c:pt>
                <c:pt idx="240">
                  <c:v>467421</c:v>
                </c:pt>
                <c:pt idx="241">
                  <c:v>467614</c:v>
                </c:pt>
                <c:pt idx="242">
                  <c:v>467614</c:v>
                </c:pt>
                <c:pt idx="243">
                  <c:v>496851</c:v>
                </c:pt>
                <c:pt idx="244">
                  <c:v>507150</c:v>
                </c:pt>
                <c:pt idx="245">
                  <c:v>508456</c:v>
                </c:pt>
                <c:pt idx="246">
                  <c:v>536289</c:v>
                </c:pt>
                <c:pt idx="247">
                  <c:v>552421</c:v>
                </c:pt>
                <c:pt idx="248">
                  <c:v>552454</c:v>
                </c:pt>
                <c:pt idx="249">
                  <c:v>552473</c:v>
                </c:pt>
                <c:pt idx="250">
                  <c:v>577980</c:v>
                </c:pt>
                <c:pt idx="251">
                  <c:v>590021</c:v>
                </c:pt>
                <c:pt idx="252">
                  <c:v>604031</c:v>
                </c:pt>
                <c:pt idx="253">
                  <c:v>616986</c:v>
                </c:pt>
                <c:pt idx="254">
                  <c:v>629431</c:v>
                </c:pt>
                <c:pt idx="255">
                  <c:v>629509</c:v>
                </c:pt>
                <c:pt idx="256">
                  <c:v>629509</c:v>
                </c:pt>
                <c:pt idx="257">
                  <c:v>664289</c:v>
                </c:pt>
                <c:pt idx="258">
                  <c:v>675736</c:v>
                </c:pt>
                <c:pt idx="259">
                  <c:v>693603</c:v>
                </c:pt>
                <c:pt idx="260">
                  <c:v>711704</c:v>
                </c:pt>
                <c:pt idx="261">
                  <c:v>732434</c:v>
                </c:pt>
                <c:pt idx="262">
                  <c:v>732434</c:v>
                </c:pt>
                <c:pt idx="263">
                  <c:v>732434</c:v>
                </c:pt>
                <c:pt idx="264">
                  <c:v>776097</c:v>
                </c:pt>
                <c:pt idx="265">
                  <c:v>798257</c:v>
                </c:pt>
                <c:pt idx="266">
                  <c:v>820376</c:v>
                </c:pt>
                <c:pt idx="267">
                  <c:v>850997</c:v>
                </c:pt>
                <c:pt idx="268">
                  <c:v>876342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4"/>
          <c:order val="5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Confirmed!$C$8:$JZ$8</c:f>
              <c:numCache>
                <c:formatCode>General</c:formatCode>
                <c:ptCount val="28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6511</c:v>
                </c:pt>
                <c:pt idx="56">
                  <c:v>9165</c:v>
                </c:pt>
                <c:pt idx="57">
                  <c:v>13659</c:v>
                </c:pt>
                <c:pt idx="58">
                  <c:v>20026</c:v>
                </c:pt>
                <c:pt idx="59">
                  <c:v>26022</c:v>
                </c:pt>
                <c:pt idx="60">
                  <c:v>34824</c:v>
                </c:pt>
                <c:pt idx="61">
                  <c:v>46043</c:v>
                </c:pt>
                <c:pt idx="62">
                  <c:v>56620</c:v>
                </c:pt>
                <c:pt idx="63">
                  <c:v>68654</c:v>
                </c:pt>
                <c:pt idx="64">
                  <c:v>86548</c:v>
                </c:pt>
                <c:pt idx="65">
                  <c:v>105179</c:v>
                </c:pt>
                <c:pt idx="66">
                  <c:v>124786</c:v>
                </c:pt>
                <c:pt idx="67">
                  <c:v>143715</c:v>
                </c:pt>
                <c:pt idx="68">
                  <c:v>165728</c:v>
                </c:pt>
                <c:pt idx="69">
                  <c:v>192091</c:v>
                </c:pt>
                <c:pt idx="70">
                  <c:v>217910</c:v>
                </c:pt>
                <c:pt idx="71">
                  <c:v>248302</c:v>
                </c:pt>
                <c:pt idx="72">
                  <c:v>280302</c:v>
                </c:pt>
                <c:pt idx="73">
                  <c:v>313303</c:v>
                </c:pt>
                <c:pt idx="74">
                  <c:v>341487</c:v>
                </c:pt>
                <c:pt idx="75">
                  <c:v>371672</c:v>
                </c:pt>
                <c:pt idx="76">
                  <c:v>403071</c:v>
                </c:pt>
                <c:pt idx="77">
                  <c:v>435087</c:v>
                </c:pt>
                <c:pt idx="78">
                  <c:v>469735</c:v>
                </c:pt>
                <c:pt idx="79">
                  <c:v>503271</c:v>
                </c:pt>
                <c:pt idx="80">
                  <c:v>532628</c:v>
                </c:pt>
                <c:pt idx="81">
                  <c:v>559587</c:v>
                </c:pt>
                <c:pt idx="82">
                  <c:v>585378</c:v>
                </c:pt>
                <c:pt idx="83">
                  <c:v>613969</c:v>
                </c:pt>
                <c:pt idx="84">
                  <c:v>643977</c:v>
                </c:pt>
                <c:pt idx="85">
                  <c:v>675499</c:v>
                </c:pt>
                <c:pt idx="86">
                  <c:v>708305</c:v>
                </c:pt>
                <c:pt idx="87">
                  <c:v>736156</c:v>
                </c:pt>
                <c:pt idx="88">
                  <c:v>761837</c:v>
                </c:pt>
                <c:pt idx="89">
                  <c:v>790259</c:v>
                </c:pt>
                <c:pt idx="90">
                  <c:v>816297</c:v>
                </c:pt>
                <c:pt idx="91">
                  <c:v>845594</c:v>
                </c:pt>
                <c:pt idx="92">
                  <c:v>879025</c:v>
                </c:pt>
                <c:pt idx="93">
                  <c:v>912591</c:v>
                </c:pt>
                <c:pt idx="94">
                  <c:v>944392</c:v>
                </c:pt>
                <c:pt idx="95">
                  <c:v>971491</c:v>
                </c:pt>
                <c:pt idx="96">
                  <c:v>994665</c:v>
                </c:pt>
                <c:pt idx="97">
                  <c:v>1019339</c:v>
                </c:pt>
                <c:pt idx="98">
                  <c:v>1047184</c:v>
                </c:pt>
                <c:pt idx="99">
                  <c:v>1076689</c:v>
                </c:pt>
                <c:pt idx="100">
                  <c:v>1110909</c:v>
                </c:pt>
                <c:pt idx="101">
                  <c:v>1138911</c:v>
                </c:pt>
                <c:pt idx="102">
                  <c:v>1163413</c:v>
                </c:pt>
                <c:pt idx="103">
                  <c:v>1186815</c:v>
                </c:pt>
                <c:pt idx="104">
                  <c:v>1211378</c:v>
                </c:pt>
                <c:pt idx="105">
                  <c:v>1236525</c:v>
                </c:pt>
                <c:pt idx="106">
                  <c:v>1264315</c:v>
                </c:pt>
                <c:pt idx="107">
                  <c:v>1291197</c:v>
                </c:pt>
                <c:pt idx="108">
                  <c:v>1316165</c:v>
                </c:pt>
                <c:pt idx="109">
                  <c:v>1335021</c:v>
                </c:pt>
                <c:pt idx="110">
                  <c:v>1354468</c:v>
                </c:pt>
                <c:pt idx="111">
                  <c:v>1377226</c:v>
                </c:pt>
                <c:pt idx="112">
                  <c:v>1398192</c:v>
                </c:pt>
                <c:pt idx="113">
                  <c:v>1425500</c:v>
                </c:pt>
                <c:pt idx="114">
                  <c:v>1450798</c:v>
                </c:pt>
                <c:pt idx="115">
                  <c:v>1474811</c:v>
                </c:pt>
                <c:pt idx="116">
                  <c:v>1492925</c:v>
                </c:pt>
                <c:pt idx="117">
                  <c:v>1514937</c:v>
                </c:pt>
                <c:pt idx="118">
                  <c:v>1535981</c:v>
                </c:pt>
                <c:pt idx="119">
                  <c:v>1559486</c:v>
                </c:pt>
                <c:pt idx="120">
                  <c:v>1585151</c:v>
                </c:pt>
                <c:pt idx="121">
                  <c:v>1608589</c:v>
                </c:pt>
                <c:pt idx="122">
                  <c:v>1629786</c:v>
                </c:pt>
                <c:pt idx="123">
                  <c:v>1649900</c:v>
                </c:pt>
                <c:pt idx="124">
                  <c:v>1668217</c:v>
                </c:pt>
                <c:pt idx="125">
                  <c:v>1687741</c:v>
                </c:pt>
                <c:pt idx="126">
                  <c:v>1706331</c:v>
                </c:pt>
                <c:pt idx="127">
                  <c:v>1729279</c:v>
                </c:pt>
                <c:pt idx="128">
                  <c:v>1753630</c:v>
                </c:pt>
                <c:pt idx="129">
                  <c:v>1777473</c:v>
                </c:pt>
                <c:pt idx="130">
                  <c:v>1796645</c:v>
                </c:pt>
                <c:pt idx="131">
                  <c:v>1814009</c:v>
                </c:pt>
                <c:pt idx="132">
                  <c:v>1835382</c:v>
                </c:pt>
                <c:pt idx="133">
                  <c:v>1855359</c:v>
                </c:pt>
                <c:pt idx="134">
                  <c:v>1877078</c:v>
                </c:pt>
                <c:pt idx="135">
                  <c:v>1902245</c:v>
                </c:pt>
                <c:pt idx="136">
                  <c:v>1924081</c:v>
                </c:pt>
                <c:pt idx="137">
                  <c:v>1941868</c:v>
                </c:pt>
                <c:pt idx="138">
                  <c:v>1959396</c:v>
                </c:pt>
                <c:pt idx="139">
                  <c:v>1977765</c:v>
                </c:pt>
                <c:pt idx="140">
                  <c:v>1998589</c:v>
                </c:pt>
                <c:pt idx="141">
                  <c:v>2021786</c:v>
                </c:pt>
                <c:pt idx="142">
                  <c:v>2046651</c:v>
                </c:pt>
                <c:pt idx="143">
                  <c:v>2071911</c:v>
                </c:pt>
                <c:pt idx="144">
                  <c:v>2091283</c:v>
                </c:pt>
                <c:pt idx="145">
                  <c:v>2111207</c:v>
                </c:pt>
                <c:pt idx="146">
                  <c:v>2135002</c:v>
                </c:pt>
                <c:pt idx="147">
                  <c:v>2160906</c:v>
                </c:pt>
                <c:pt idx="148">
                  <c:v>2189091</c:v>
                </c:pt>
                <c:pt idx="149">
                  <c:v>2220401</c:v>
                </c:pt>
                <c:pt idx="150">
                  <c:v>2252655</c:v>
                </c:pt>
                <c:pt idx="151">
                  <c:v>2278761</c:v>
                </c:pt>
                <c:pt idx="152">
                  <c:v>2309243</c:v>
                </c:pt>
                <c:pt idx="153">
                  <c:v>2345008</c:v>
                </c:pt>
                <c:pt idx="154">
                  <c:v>2379473</c:v>
                </c:pt>
                <c:pt idx="155">
                  <c:v>2420009</c:v>
                </c:pt>
                <c:pt idx="156">
                  <c:v>2465323</c:v>
                </c:pt>
                <c:pt idx="157">
                  <c:v>2507672</c:v>
                </c:pt>
                <c:pt idx="158">
                  <c:v>2547023</c:v>
                </c:pt>
                <c:pt idx="159">
                  <c:v>2587708</c:v>
                </c:pt>
                <c:pt idx="160">
                  <c:v>2633871</c:v>
                </c:pt>
                <c:pt idx="161">
                  <c:v>2685191</c:v>
                </c:pt>
                <c:pt idx="162">
                  <c:v>2740301</c:v>
                </c:pt>
                <c:pt idx="163">
                  <c:v>2792849</c:v>
                </c:pt>
                <c:pt idx="164">
                  <c:v>2838589</c:v>
                </c:pt>
                <c:pt idx="165">
                  <c:v>2888566</c:v>
                </c:pt>
                <c:pt idx="166">
                  <c:v>2933216</c:v>
                </c:pt>
                <c:pt idx="167">
                  <c:v>2993372</c:v>
                </c:pt>
                <c:pt idx="168">
                  <c:v>3052545</c:v>
                </c:pt>
                <c:pt idx="169">
                  <c:v>3115816</c:v>
                </c:pt>
                <c:pt idx="170">
                  <c:v>3183535</c:v>
                </c:pt>
                <c:pt idx="171">
                  <c:v>3243686</c:v>
                </c:pt>
                <c:pt idx="172">
                  <c:v>3302565</c:v>
                </c:pt>
                <c:pt idx="173">
                  <c:v>3362035</c:v>
                </c:pt>
                <c:pt idx="174">
                  <c:v>3428992</c:v>
                </c:pt>
                <c:pt idx="175">
                  <c:v>3496615</c:v>
                </c:pt>
                <c:pt idx="176">
                  <c:v>3573977</c:v>
                </c:pt>
                <c:pt idx="177">
                  <c:v>3645987</c:v>
                </c:pt>
                <c:pt idx="178">
                  <c:v>3708735</c:v>
                </c:pt>
                <c:pt idx="179">
                  <c:v>3769990</c:v>
                </c:pt>
                <c:pt idx="180">
                  <c:v>3831932</c:v>
                </c:pt>
                <c:pt idx="181">
                  <c:v>3896363</c:v>
                </c:pt>
                <c:pt idx="182">
                  <c:v>3967668</c:v>
                </c:pt>
                <c:pt idx="183">
                  <c:v>4036741</c:v>
                </c:pt>
                <c:pt idx="184">
                  <c:v>4109848</c:v>
                </c:pt>
                <c:pt idx="185">
                  <c:v>4176302</c:v>
                </c:pt>
                <c:pt idx="186">
                  <c:v>4231104</c:v>
                </c:pt>
                <c:pt idx="187">
                  <c:v>4287684</c:v>
                </c:pt>
                <c:pt idx="188">
                  <c:v>4353477</c:v>
                </c:pt>
                <c:pt idx="189">
                  <c:v>4424779</c:v>
                </c:pt>
                <c:pt idx="190">
                  <c:v>4492558</c:v>
                </c:pt>
                <c:pt idx="191">
                  <c:v>4559711</c:v>
                </c:pt>
                <c:pt idx="192">
                  <c:v>4617614</c:v>
                </c:pt>
                <c:pt idx="193">
                  <c:v>4664943</c:v>
                </c:pt>
                <c:pt idx="194">
                  <c:v>4709773</c:v>
                </c:pt>
                <c:pt idx="195">
                  <c:v>4767233</c:v>
                </c:pt>
                <c:pt idx="196">
                  <c:v>4820885</c:v>
                </c:pt>
                <c:pt idx="197">
                  <c:v>4880525</c:v>
                </c:pt>
                <c:pt idx="198">
                  <c:v>4938857</c:v>
                </c:pt>
                <c:pt idx="199">
                  <c:v>4994547</c:v>
                </c:pt>
                <c:pt idx="200">
                  <c:v>5040670</c:v>
                </c:pt>
                <c:pt idx="201">
                  <c:v>5090430</c:v>
                </c:pt>
                <c:pt idx="202">
                  <c:v>5137333</c:v>
                </c:pt>
                <c:pt idx="203">
                  <c:v>5194337</c:v>
                </c:pt>
                <c:pt idx="204">
                  <c:v>5246314</c:v>
                </c:pt>
                <c:pt idx="205">
                  <c:v>5310915</c:v>
                </c:pt>
                <c:pt idx="206">
                  <c:v>5358340</c:v>
                </c:pt>
                <c:pt idx="207">
                  <c:v>5399753</c:v>
                </c:pt>
                <c:pt idx="208">
                  <c:v>5435692</c:v>
                </c:pt>
                <c:pt idx="209">
                  <c:v>5481046</c:v>
                </c:pt>
                <c:pt idx="210">
                  <c:v>5528376</c:v>
                </c:pt>
                <c:pt idx="211">
                  <c:v>5572457</c:v>
                </c:pt>
                <c:pt idx="212">
                  <c:v>5620676</c:v>
                </c:pt>
                <c:pt idx="213">
                  <c:v>5665086</c:v>
                </c:pt>
                <c:pt idx="214">
                  <c:v>5699515</c:v>
                </c:pt>
                <c:pt idx="215">
                  <c:v>5737369</c:v>
                </c:pt>
                <c:pt idx="216">
                  <c:v>5775598</c:v>
                </c:pt>
                <c:pt idx="217">
                  <c:v>5820689</c:v>
                </c:pt>
                <c:pt idx="218">
                  <c:v>5866560</c:v>
                </c:pt>
                <c:pt idx="219">
                  <c:v>5912756</c:v>
                </c:pt>
                <c:pt idx="220">
                  <c:v>5958776</c:v>
                </c:pt>
                <c:pt idx="221">
                  <c:v>5994130</c:v>
                </c:pt>
                <c:pt idx="222">
                  <c:v>6028642</c:v>
                </c:pt>
                <c:pt idx="223">
                  <c:v>6071171</c:v>
                </c:pt>
                <c:pt idx="224">
                  <c:v>6111774</c:v>
                </c:pt>
                <c:pt idx="225">
                  <c:v>6155692</c:v>
                </c:pt>
                <c:pt idx="226">
                  <c:v>6205799</c:v>
                </c:pt>
                <c:pt idx="227">
                  <c:v>6249850</c:v>
                </c:pt>
                <c:pt idx="228">
                  <c:v>6280981</c:v>
                </c:pt>
                <c:pt idx="229">
                  <c:v>6305037</c:v>
                </c:pt>
                <c:pt idx="230">
                  <c:v>6331773</c:v>
                </c:pt>
                <c:pt idx="231">
                  <c:v>6365325</c:v>
                </c:pt>
                <c:pt idx="232">
                  <c:v>6401685</c:v>
                </c:pt>
                <c:pt idx="233">
                  <c:v>6449207</c:v>
                </c:pt>
                <c:pt idx="234">
                  <c:v>6490330</c:v>
                </c:pt>
                <c:pt idx="235">
                  <c:v>6524954</c:v>
                </c:pt>
                <c:pt idx="236">
                  <c:v>6558900</c:v>
                </c:pt>
                <c:pt idx="237">
                  <c:v>6598091</c:v>
                </c:pt>
                <c:pt idx="238">
                  <c:v>6636642</c:v>
                </c:pt>
                <c:pt idx="239">
                  <c:v>6681372</c:v>
                </c:pt>
                <c:pt idx="240">
                  <c:v>6730088</c:v>
                </c:pt>
                <c:pt idx="241">
                  <c:v>6774138</c:v>
                </c:pt>
                <c:pt idx="242">
                  <c:v>6810352</c:v>
                </c:pt>
                <c:pt idx="243">
                  <c:v>6862816</c:v>
                </c:pt>
                <c:pt idx="244">
                  <c:v>6901781</c:v>
                </c:pt>
                <c:pt idx="245">
                  <c:v>6940214</c:v>
                </c:pt>
                <c:pt idx="246">
                  <c:v>6984346</c:v>
                </c:pt>
                <c:pt idx="247">
                  <c:v>7034931</c:v>
                </c:pt>
                <c:pt idx="248">
                  <c:v>7079803</c:v>
                </c:pt>
                <c:pt idx="249">
                  <c:v>7116225</c:v>
                </c:pt>
                <c:pt idx="250">
                  <c:v>7149537</c:v>
                </c:pt>
                <c:pt idx="251">
                  <c:v>7191637</c:v>
                </c:pt>
                <c:pt idx="252">
                  <c:v>7233042</c:v>
                </c:pt>
                <c:pt idx="253">
                  <c:v>7277791</c:v>
                </c:pt>
                <c:pt idx="254">
                  <c:v>7332297</c:v>
                </c:pt>
                <c:pt idx="255">
                  <c:v>7382341</c:v>
                </c:pt>
                <c:pt idx="256">
                  <c:v>7417845</c:v>
                </c:pt>
                <c:pt idx="257">
                  <c:v>7457402</c:v>
                </c:pt>
                <c:pt idx="258">
                  <c:v>7499341</c:v>
                </c:pt>
                <c:pt idx="259">
                  <c:v>7549682</c:v>
                </c:pt>
                <c:pt idx="260">
                  <c:v>7605873</c:v>
                </c:pt>
                <c:pt idx="261">
                  <c:v>7663293</c:v>
                </c:pt>
                <c:pt idx="262">
                  <c:v>7717932</c:v>
                </c:pt>
                <c:pt idx="263">
                  <c:v>7762546</c:v>
                </c:pt>
                <c:pt idx="264">
                  <c:v>7804199</c:v>
                </c:pt>
                <c:pt idx="265">
                  <c:v>7856605</c:v>
                </c:pt>
                <c:pt idx="266">
                  <c:v>7916099</c:v>
                </c:pt>
                <c:pt idx="267">
                  <c:v>7979709</c:v>
                </c:pt>
                <c:pt idx="268">
                  <c:v>8048865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8A-46FE-ABE4-200CF6913890}"/>
            </c:ext>
          </c:extLst>
        </c:ser>
        <c:ser>
          <c:idx val="6"/>
          <c:order val="6"/>
          <c:tx>
            <c:strRef>
              <c:f>Confirmed!$A$11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Confirmed!$C$11:$JZ$11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13</c:v>
                </c:pt>
                <c:pt idx="45">
                  <c:v>13</c:v>
                </c:pt>
                <c:pt idx="46">
                  <c:v>20</c:v>
                </c:pt>
                <c:pt idx="47">
                  <c:v>25</c:v>
                </c:pt>
                <c:pt idx="48">
                  <c:v>31</c:v>
                </c:pt>
                <c:pt idx="49">
                  <c:v>38</c:v>
                </c:pt>
                <c:pt idx="50">
                  <c:v>52</c:v>
                </c:pt>
                <c:pt idx="51">
                  <c:v>151</c:v>
                </c:pt>
                <c:pt idx="52">
                  <c:v>151</c:v>
                </c:pt>
                <c:pt idx="53">
                  <c:v>162</c:v>
                </c:pt>
                <c:pt idx="54">
                  <c:v>200</c:v>
                </c:pt>
                <c:pt idx="55">
                  <c:v>321</c:v>
                </c:pt>
                <c:pt idx="56">
                  <c:v>372</c:v>
                </c:pt>
                <c:pt idx="57">
                  <c:v>621</c:v>
                </c:pt>
                <c:pt idx="58">
                  <c:v>793</c:v>
                </c:pt>
                <c:pt idx="59">
                  <c:v>1021</c:v>
                </c:pt>
                <c:pt idx="60">
                  <c:v>1546</c:v>
                </c:pt>
                <c:pt idx="61">
                  <c:v>1924</c:v>
                </c:pt>
                <c:pt idx="62">
                  <c:v>2247</c:v>
                </c:pt>
                <c:pt idx="63">
                  <c:v>2554</c:v>
                </c:pt>
                <c:pt idx="64">
                  <c:v>2985</c:v>
                </c:pt>
                <c:pt idx="65">
                  <c:v>3417</c:v>
                </c:pt>
                <c:pt idx="66">
                  <c:v>3904</c:v>
                </c:pt>
                <c:pt idx="67">
                  <c:v>4256</c:v>
                </c:pt>
                <c:pt idx="68">
                  <c:v>4579</c:v>
                </c:pt>
                <c:pt idx="69">
                  <c:v>5717</c:v>
                </c:pt>
                <c:pt idx="70">
                  <c:v>6836</c:v>
                </c:pt>
                <c:pt idx="71">
                  <c:v>8044</c:v>
                </c:pt>
                <c:pt idx="72">
                  <c:v>9056</c:v>
                </c:pt>
                <c:pt idx="73">
                  <c:v>10360</c:v>
                </c:pt>
                <c:pt idx="74">
                  <c:v>11130</c:v>
                </c:pt>
                <c:pt idx="75">
                  <c:v>12161</c:v>
                </c:pt>
                <c:pt idx="76">
                  <c:v>14034</c:v>
                </c:pt>
                <c:pt idx="77">
                  <c:v>16170</c:v>
                </c:pt>
                <c:pt idx="78">
                  <c:v>18092</c:v>
                </c:pt>
                <c:pt idx="79">
                  <c:v>19638</c:v>
                </c:pt>
                <c:pt idx="80">
                  <c:v>20727</c:v>
                </c:pt>
                <c:pt idx="81">
                  <c:v>22192</c:v>
                </c:pt>
                <c:pt idx="82">
                  <c:v>23430</c:v>
                </c:pt>
                <c:pt idx="83">
                  <c:v>25262</c:v>
                </c:pt>
                <c:pt idx="84">
                  <c:v>28320</c:v>
                </c:pt>
                <c:pt idx="85">
                  <c:v>30425</c:v>
                </c:pt>
                <c:pt idx="86">
                  <c:v>33682</c:v>
                </c:pt>
                <c:pt idx="87">
                  <c:v>36658</c:v>
                </c:pt>
                <c:pt idx="88">
                  <c:v>38654</c:v>
                </c:pt>
                <c:pt idx="89">
                  <c:v>40743</c:v>
                </c:pt>
                <c:pt idx="90">
                  <c:v>43079</c:v>
                </c:pt>
                <c:pt idx="91">
                  <c:v>45757</c:v>
                </c:pt>
                <c:pt idx="92">
                  <c:v>50036</c:v>
                </c:pt>
                <c:pt idx="93">
                  <c:v>54043</c:v>
                </c:pt>
                <c:pt idx="94">
                  <c:v>59324</c:v>
                </c:pt>
                <c:pt idx="95">
                  <c:v>63100</c:v>
                </c:pt>
                <c:pt idx="96">
                  <c:v>67446</c:v>
                </c:pt>
                <c:pt idx="97">
                  <c:v>73235</c:v>
                </c:pt>
                <c:pt idx="98">
                  <c:v>79685</c:v>
                </c:pt>
                <c:pt idx="99">
                  <c:v>87187</c:v>
                </c:pt>
                <c:pt idx="100">
                  <c:v>92202</c:v>
                </c:pt>
                <c:pt idx="101">
                  <c:v>97100</c:v>
                </c:pt>
                <c:pt idx="102">
                  <c:v>101826</c:v>
                </c:pt>
                <c:pt idx="103">
                  <c:v>108620</c:v>
                </c:pt>
                <c:pt idx="104">
                  <c:v>115455</c:v>
                </c:pt>
                <c:pt idx="105">
                  <c:v>126611</c:v>
                </c:pt>
                <c:pt idx="106">
                  <c:v>135773</c:v>
                </c:pt>
                <c:pt idx="107">
                  <c:v>146894</c:v>
                </c:pt>
                <c:pt idx="108">
                  <c:v>156061</c:v>
                </c:pt>
                <c:pt idx="109">
                  <c:v>162699</c:v>
                </c:pt>
                <c:pt idx="110">
                  <c:v>169594</c:v>
                </c:pt>
                <c:pt idx="111">
                  <c:v>178214</c:v>
                </c:pt>
                <c:pt idx="112">
                  <c:v>190137</c:v>
                </c:pt>
                <c:pt idx="113">
                  <c:v>203165</c:v>
                </c:pt>
                <c:pt idx="114">
                  <c:v>220291</c:v>
                </c:pt>
                <c:pt idx="115">
                  <c:v>233511</c:v>
                </c:pt>
                <c:pt idx="116">
                  <c:v>241080</c:v>
                </c:pt>
                <c:pt idx="117">
                  <c:v>255368</c:v>
                </c:pt>
                <c:pt idx="118">
                  <c:v>271885</c:v>
                </c:pt>
                <c:pt idx="119">
                  <c:v>291579</c:v>
                </c:pt>
                <c:pt idx="120">
                  <c:v>310087</c:v>
                </c:pt>
                <c:pt idx="121">
                  <c:v>330890</c:v>
                </c:pt>
                <c:pt idx="122">
                  <c:v>347398</c:v>
                </c:pt>
                <c:pt idx="123">
                  <c:v>363211</c:v>
                </c:pt>
                <c:pt idx="124">
                  <c:v>374898</c:v>
                </c:pt>
                <c:pt idx="125">
                  <c:v>391222</c:v>
                </c:pt>
                <c:pt idx="126">
                  <c:v>411821</c:v>
                </c:pt>
                <c:pt idx="127">
                  <c:v>438238</c:v>
                </c:pt>
                <c:pt idx="128">
                  <c:v>465166</c:v>
                </c:pt>
                <c:pt idx="129">
                  <c:v>498440</c:v>
                </c:pt>
                <c:pt idx="130">
                  <c:v>514849</c:v>
                </c:pt>
                <c:pt idx="131">
                  <c:v>526447</c:v>
                </c:pt>
                <c:pt idx="132">
                  <c:v>555383</c:v>
                </c:pt>
                <c:pt idx="133">
                  <c:v>584016</c:v>
                </c:pt>
                <c:pt idx="134">
                  <c:v>614941</c:v>
                </c:pt>
                <c:pt idx="135">
                  <c:v>645771</c:v>
                </c:pt>
                <c:pt idx="136">
                  <c:v>672846</c:v>
                </c:pt>
                <c:pt idx="137">
                  <c:v>691758</c:v>
                </c:pt>
                <c:pt idx="138">
                  <c:v>707412</c:v>
                </c:pt>
                <c:pt idx="139">
                  <c:v>739503</c:v>
                </c:pt>
                <c:pt idx="140">
                  <c:v>772416</c:v>
                </c:pt>
                <c:pt idx="141">
                  <c:v>802828</c:v>
                </c:pt>
                <c:pt idx="142">
                  <c:v>828810</c:v>
                </c:pt>
                <c:pt idx="143">
                  <c:v>850514</c:v>
                </c:pt>
                <c:pt idx="144">
                  <c:v>867624</c:v>
                </c:pt>
                <c:pt idx="145">
                  <c:v>888271</c:v>
                </c:pt>
                <c:pt idx="146">
                  <c:v>923189</c:v>
                </c:pt>
                <c:pt idx="147">
                  <c:v>955377</c:v>
                </c:pt>
                <c:pt idx="148">
                  <c:v>978142</c:v>
                </c:pt>
                <c:pt idx="149">
                  <c:v>1032913</c:v>
                </c:pt>
                <c:pt idx="150">
                  <c:v>1067579</c:v>
                </c:pt>
                <c:pt idx="151">
                  <c:v>1083341</c:v>
                </c:pt>
                <c:pt idx="152">
                  <c:v>1106470</c:v>
                </c:pt>
                <c:pt idx="153">
                  <c:v>1145906</c:v>
                </c:pt>
                <c:pt idx="154">
                  <c:v>1188631</c:v>
                </c:pt>
                <c:pt idx="155">
                  <c:v>1228114</c:v>
                </c:pt>
                <c:pt idx="156">
                  <c:v>1274974</c:v>
                </c:pt>
                <c:pt idx="157">
                  <c:v>1313667</c:v>
                </c:pt>
                <c:pt idx="158">
                  <c:v>1344143</c:v>
                </c:pt>
                <c:pt idx="159">
                  <c:v>1368195</c:v>
                </c:pt>
                <c:pt idx="160">
                  <c:v>1402041</c:v>
                </c:pt>
                <c:pt idx="161">
                  <c:v>1448753</c:v>
                </c:pt>
                <c:pt idx="162">
                  <c:v>1496858</c:v>
                </c:pt>
                <c:pt idx="163">
                  <c:v>1539081</c:v>
                </c:pt>
                <c:pt idx="164">
                  <c:v>1577004</c:v>
                </c:pt>
                <c:pt idx="165">
                  <c:v>1603055</c:v>
                </c:pt>
                <c:pt idx="166">
                  <c:v>1623284</c:v>
                </c:pt>
                <c:pt idx="167">
                  <c:v>1668589</c:v>
                </c:pt>
                <c:pt idx="168">
                  <c:v>1713160</c:v>
                </c:pt>
                <c:pt idx="169">
                  <c:v>1755779</c:v>
                </c:pt>
                <c:pt idx="170">
                  <c:v>1800827</c:v>
                </c:pt>
                <c:pt idx="171">
                  <c:v>1839850</c:v>
                </c:pt>
                <c:pt idx="172">
                  <c:v>1864681</c:v>
                </c:pt>
                <c:pt idx="173">
                  <c:v>1884967</c:v>
                </c:pt>
                <c:pt idx="174">
                  <c:v>1926824</c:v>
                </c:pt>
                <c:pt idx="175">
                  <c:v>1966748</c:v>
                </c:pt>
                <c:pt idx="176">
                  <c:v>2012151</c:v>
                </c:pt>
                <c:pt idx="177">
                  <c:v>2046328</c:v>
                </c:pt>
                <c:pt idx="178">
                  <c:v>2074860</c:v>
                </c:pt>
                <c:pt idx="179">
                  <c:v>2098389</c:v>
                </c:pt>
                <c:pt idx="180">
                  <c:v>2118646</c:v>
                </c:pt>
                <c:pt idx="181">
                  <c:v>2159654</c:v>
                </c:pt>
                <c:pt idx="182">
                  <c:v>2227514</c:v>
                </c:pt>
                <c:pt idx="183">
                  <c:v>2287475</c:v>
                </c:pt>
                <c:pt idx="184">
                  <c:v>2343366</c:v>
                </c:pt>
                <c:pt idx="185">
                  <c:v>2394513</c:v>
                </c:pt>
                <c:pt idx="186">
                  <c:v>2419091</c:v>
                </c:pt>
                <c:pt idx="187">
                  <c:v>2442375</c:v>
                </c:pt>
                <c:pt idx="188">
                  <c:v>2483191</c:v>
                </c:pt>
                <c:pt idx="189">
                  <c:v>2552265</c:v>
                </c:pt>
                <c:pt idx="190">
                  <c:v>2610102</c:v>
                </c:pt>
                <c:pt idx="191">
                  <c:v>2662485</c:v>
                </c:pt>
                <c:pt idx="192">
                  <c:v>2707877</c:v>
                </c:pt>
                <c:pt idx="193">
                  <c:v>2733677</c:v>
                </c:pt>
                <c:pt idx="194">
                  <c:v>2750318</c:v>
                </c:pt>
                <c:pt idx="195">
                  <c:v>2801921</c:v>
                </c:pt>
                <c:pt idx="196">
                  <c:v>2859073</c:v>
                </c:pt>
                <c:pt idx="197">
                  <c:v>2912212</c:v>
                </c:pt>
                <c:pt idx="198">
                  <c:v>2962442</c:v>
                </c:pt>
                <c:pt idx="199">
                  <c:v>3012412</c:v>
                </c:pt>
                <c:pt idx="200">
                  <c:v>3035422</c:v>
                </c:pt>
                <c:pt idx="201">
                  <c:v>3057470</c:v>
                </c:pt>
                <c:pt idx="202">
                  <c:v>3109630</c:v>
                </c:pt>
                <c:pt idx="203">
                  <c:v>3164785</c:v>
                </c:pt>
                <c:pt idx="204">
                  <c:v>3224876</c:v>
                </c:pt>
                <c:pt idx="205">
                  <c:v>3275520</c:v>
                </c:pt>
                <c:pt idx="206">
                  <c:v>3317096</c:v>
                </c:pt>
                <c:pt idx="207">
                  <c:v>3340197</c:v>
                </c:pt>
                <c:pt idx="208">
                  <c:v>3359570</c:v>
                </c:pt>
                <c:pt idx="209">
                  <c:v>3407354</c:v>
                </c:pt>
                <c:pt idx="210">
                  <c:v>3456652</c:v>
                </c:pt>
                <c:pt idx="211">
                  <c:v>3501975</c:v>
                </c:pt>
                <c:pt idx="212">
                  <c:v>3532330</c:v>
                </c:pt>
                <c:pt idx="213">
                  <c:v>3582362</c:v>
                </c:pt>
                <c:pt idx="214">
                  <c:v>3605783</c:v>
                </c:pt>
                <c:pt idx="215">
                  <c:v>3622861</c:v>
                </c:pt>
                <c:pt idx="216">
                  <c:v>3669995</c:v>
                </c:pt>
                <c:pt idx="217">
                  <c:v>3717156</c:v>
                </c:pt>
                <c:pt idx="218">
                  <c:v>3761391</c:v>
                </c:pt>
                <c:pt idx="219">
                  <c:v>3804803</c:v>
                </c:pt>
                <c:pt idx="220">
                  <c:v>3846153</c:v>
                </c:pt>
                <c:pt idx="221">
                  <c:v>3862311</c:v>
                </c:pt>
                <c:pt idx="222">
                  <c:v>3908272</c:v>
                </c:pt>
                <c:pt idx="223">
                  <c:v>3950931</c:v>
                </c:pt>
                <c:pt idx="224">
                  <c:v>3997865</c:v>
                </c:pt>
                <c:pt idx="225">
                  <c:v>4041638</c:v>
                </c:pt>
                <c:pt idx="226">
                  <c:v>4091801</c:v>
                </c:pt>
                <c:pt idx="227">
                  <c:v>4123000</c:v>
                </c:pt>
                <c:pt idx="228">
                  <c:v>4137521</c:v>
                </c:pt>
                <c:pt idx="229">
                  <c:v>4147794</c:v>
                </c:pt>
                <c:pt idx="230">
                  <c:v>4162073</c:v>
                </c:pt>
                <c:pt idx="231">
                  <c:v>4197889</c:v>
                </c:pt>
                <c:pt idx="232">
                  <c:v>4238446</c:v>
                </c:pt>
                <c:pt idx="233">
                  <c:v>4282164</c:v>
                </c:pt>
                <c:pt idx="234">
                  <c:v>4315687</c:v>
                </c:pt>
                <c:pt idx="235">
                  <c:v>4330455</c:v>
                </c:pt>
                <c:pt idx="236">
                  <c:v>4345610</c:v>
                </c:pt>
                <c:pt idx="237">
                  <c:v>4382263</c:v>
                </c:pt>
                <c:pt idx="238">
                  <c:v>4419083</c:v>
                </c:pt>
                <c:pt idx="239">
                  <c:v>4455386</c:v>
                </c:pt>
                <c:pt idx="240">
                  <c:v>4495183</c:v>
                </c:pt>
                <c:pt idx="241">
                  <c:v>4528240</c:v>
                </c:pt>
                <c:pt idx="242">
                  <c:v>4544629</c:v>
                </c:pt>
                <c:pt idx="243">
                  <c:v>4558040</c:v>
                </c:pt>
                <c:pt idx="244">
                  <c:v>4591364</c:v>
                </c:pt>
                <c:pt idx="245">
                  <c:v>4591364</c:v>
                </c:pt>
                <c:pt idx="246">
                  <c:v>4657702</c:v>
                </c:pt>
                <c:pt idx="247">
                  <c:v>4689613</c:v>
                </c:pt>
                <c:pt idx="248">
                  <c:v>4717991</c:v>
                </c:pt>
                <c:pt idx="249">
                  <c:v>4732309</c:v>
                </c:pt>
                <c:pt idx="250">
                  <c:v>4745464</c:v>
                </c:pt>
                <c:pt idx="251">
                  <c:v>4777522</c:v>
                </c:pt>
                <c:pt idx="252">
                  <c:v>4810935</c:v>
                </c:pt>
                <c:pt idx="253">
                  <c:v>4847092</c:v>
                </c:pt>
                <c:pt idx="254">
                  <c:v>4847092</c:v>
                </c:pt>
                <c:pt idx="255">
                  <c:v>4906833</c:v>
                </c:pt>
                <c:pt idx="256">
                  <c:v>4915289</c:v>
                </c:pt>
                <c:pt idx="257">
                  <c:v>4927235</c:v>
                </c:pt>
                <c:pt idx="258">
                  <c:v>4969141</c:v>
                </c:pt>
                <c:pt idx="259">
                  <c:v>5000694</c:v>
                </c:pt>
                <c:pt idx="260">
                  <c:v>5028444</c:v>
                </c:pt>
                <c:pt idx="261">
                  <c:v>5055888</c:v>
                </c:pt>
                <c:pt idx="262">
                  <c:v>5082637</c:v>
                </c:pt>
                <c:pt idx="263">
                  <c:v>5094979</c:v>
                </c:pt>
                <c:pt idx="264">
                  <c:v>5103408</c:v>
                </c:pt>
                <c:pt idx="265">
                  <c:v>5113628</c:v>
                </c:pt>
                <c:pt idx="266">
                  <c:v>5140863</c:v>
                </c:pt>
                <c:pt idx="267">
                  <c:v>5169386</c:v>
                </c:pt>
                <c:pt idx="268">
                  <c:v>5200300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3F-4802-9941-3770EC2BDAF0}"/>
            </c:ext>
          </c:extLst>
        </c:ser>
        <c:ser>
          <c:idx val="7"/>
          <c:order val="7"/>
          <c:tx>
            <c:strRef>
              <c:f>Confirmed!$A$9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Confirmed!$C$9:$JZ$9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5</c:v>
                </c:pt>
                <c:pt idx="41">
                  <c:v>5</c:v>
                </c:pt>
                <c:pt idx="42">
                  <c:v>28</c:v>
                </c:pt>
                <c:pt idx="43">
                  <c:v>30</c:v>
                </c:pt>
                <c:pt idx="44">
                  <c:v>31</c:v>
                </c:pt>
                <c:pt idx="45">
                  <c:v>34</c:v>
                </c:pt>
                <c:pt idx="46">
                  <c:v>39</c:v>
                </c:pt>
                <c:pt idx="47">
                  <c:v>43</c:v>
                </c:pt>
                <c:pt idx="48">
                  <c:v>56</c:v>
                </c:pt>
                <c:pt idx="49">
                  <c:v>62</c:v>
                </c:pt>
                <c:pt idx="50">
                  <c:v>73</c:v>
                </c:pt>
                <c:pt idx="51">
                  <c:v>82</c:v>
                </c:pt>
                <c:pt idx="52">
                  <c:v>102</c:v>
                </c:pt>
                <c:pt idx="53">
                  <c:v>113</c:v>
                </c:pt>
                <c:pt idx="54">
                  <c:v>119</c:v>
                </c:pt>
                <c:pt idx="55">
                  <c:v>142</c:v>
                </c:pt>
                <c:pt idx="56">
                  <c:v>156</c:v>
                </c:pt>
                <c:pt idx="57">
                  <c:v>194</c:v>
                </c:pt>
                <c:pt idx="58">
                  <c:v>244</c:v>
                </c:pt>
                <c:pt idx="59">
                  <c:v>330</c:v>
                </c:pt>
                <c:pt idx="60">
                  <c:v>396</c:v>
                </c:pt>
                <c:pt idx="61">
                  <c:v>499</c:v>
                </c:pt>
                <c:pt idx="62">
                  <c:v>536</c:v>
                </c:pt>
                <c:pt idx="63">
                  <c:v>657</c:v>
                </c:pt>
                <c:pt idx="64">
                  <c:v>727</c:v>
                </c:pt>
                <c:pt idx="65">
                  <c:v>887</c:v>
                </c:pt>
                <c:pt idx="66">
                  <c:v>987</c:v>
                </c:pt>
                <c:pt idx="67">
                  <c:v>1024</c:v>
                </c:pt>
                <c:pt idx="68">
                  <c:v>1251</c:v>
                </c:pt>
                <c:pt idx="69">
                  <c:v>1397</c:v>
                </c:pt>
                <c:pt idx="70">
                  <c:v>1998</c:v>
                </c:pt>
                <c:pt idx="71">
                  <c:v>2543</c:v>
                </c:pt>
                <c:pt idx="72">
                  <c:v>2567</c:v>
                </c:pt>
                <c:pt idx="73">
                  <c:v>3082</c:v>
                </c:pt>
                <c:pt idx="74">
                  <c:v>3588</c:v>
                </c:pt>
                <c:pt idx="75">
                  <c:v>4778</c:v>
                </c:pt>
                <c:pt idx="76">
                  <c:v>5311</c:v>
                </c:pt>
                <c:pt idx="77">
                  <c:v>5916</c:v>
                </c:pt>
                <c:pt idx="78">
                  <c:v>6725</c:v>
                </c:pt>
                <c:pt idx="79">
                  <c:v>7598</c:v>
                </c:pt>
                <c:pt idx="80">
                  <c:v>8446</c:v>
                </c:pt>
                <c:pt idx="81">
                  <c:v>9205</c:v>
                </c:pt>
                <c:pt idx="82">
                  <c:v>10453</c:v>
                </c:pt>
                <c:pt idx="83">
                  <c:v>11487</c:v>
                </c:pt>
                <c:pt idx="84">
                  <c:v>12322</c:v>
                </c:pt>
                <c:pt idx="85">
                  <c:v>13430</c:v>
                </c:pt>
                <c:pt idx="86">
                  <c:v>14352</c:v>
                </c:pt>
                <c:pt idx="87">
                  <c:v>15722</c:v>
                </c:pt>
                <c:pt idx="88">
                  <c:v>17615</c:v>
                </c:pt>
                <c:pt idx="89">
                  <c:v>18539</c:v>
                </c:pt>
                <c:pt idx="90">
                  <c:v>20080</c:v>
                </c:pt>
                <c:pt idx="91">
                  <c:v>21370</c:v>
                </c:pt>
                <c:pt idx="92">
                  <c:v>23077</c:v>
                </c:pt>
                <c:pt idx="93">
                  <c:v>24530</c:v>
                </c:pt>
                <c:pt idx="94">
                  <c:v>26283</c:v>
                </c:pt>
                <c:pt idx="95">
                  <c:v>27890</c:v>
                </c:pt>
                <c:pt idx="96">
                  <c:v>29451</c:v>
                </c:pt>
                <c:pt idx="97">
                  <c:v>31324</c:v>
                </c:pt>
                <c:pt idx="98">
                  <c:v>33062</c:v>
                </c:pt>
                <c:pt idx="99">
                  <c:v>34863</c:v>
                </c:pt>
                <c:pt idx="100">
                  <c:v>37257</c:v>
                </c:pt>
                <c:pt idx="101">
                  <c:v>39699</c:v>
                </c:pt>
                <c:pt idx="102">
                  <c:v>42505</c:v>
                </c:pt>
                <c:pt idx="103">
                  <c:v>46437</c:v>
                </c:pt>
                <c:pt idx="104">
                  <c:v>49400</c:v>
                </c:pt>
                <c:pt idx="105">
                  <c:v>52987</c:v>
                </c:pt>
                <c:pt idx="106">
                  <c:v>56351</c:v>
                </c:pt>
                <c:pt idx="107">
                  <c:v>59695</c:v>
                </c:pt>
                <c:pt idx="108">
                  <c:v>62808</c:v>
                </c:pt>
                <c:pt idx="109">
                  <c:v>67161</c:v>
                </c:pt>
                <c:pt idx="110">
                  <c:v>70768</c:v>
                </c:pt>
                <c:pt idx="111">
                  <c:v>74292</c:v>
                </c:pt>
                <c:pt idx="112">
                  <c:v>78055</c:v>
                </c:pt>
                <c:pt idx="113">
                  <c:v>81997</c:v>
                </c:pt>
                <c:pt idx="114">
                  <c:v>85784</c:v>
                </c:pt>
                <c:pt idx="115">
                  <c:v>90648</c:v>
                </c:pt>
                <c:pt idx="116">
                  <c:v>95698</c:v>
                </c:pt>
                <c:pt idx="117">
                  <c:v>100328</c:v>
                </c:pt>
                <c:pt idx="118">
                  <c:v>106475</c:v>
                </c:pt>
                <c:pt idx="119">
                  <c:v>112028</c:v>
                </c:pt>
                <c:pt idx="120">
                  <c:v>118226</c:v>
                </c:pt>
                <c:pt idx="121">
                  <c:v>124794</c:v>
                </c:pt>
                <c:pt idx="122">
                  <c:v>131423</c:v>
                </c:pt>
                <c:pt idx="123">
                  <c:v>138536</c:v>
                </c:pt>
                <c:pt idx="124">
                  <c:v>144950</c:v>
                </c:pt>
                <c:pt idx="125">
                  <c:v>150793</c:v>
                </c:pt>
                <c:pt idx="126">
                  <c:v>158086</c:v>
                </c:pt>
                <c:pt idx="127">
                  <c:v>165386</c:v>
                </c:pt>
                <c:pt idx="128">
                  <c:v>173491</c:v>
                </c:pt>
                <c:pt idx="129">
                  <c:v>181827</c:v>
                </c:pt>
                <c:pt idx="130">
                  <c:v>190609</c:v>
                </c:pt>
                <c:pt idx="131">
                  <c:v>198370</c:v>
                </c:pt>
                <c:pt idx="132">
                  <c:v>207191</c:v>
                </c:pt>
                <c:pt idx="133">
                  <c:v>216824</c:v>
                </c:pt>
                <c:pt idx="134">
                  <c:v>226713</c:v>
                </c:pt>
                <c:pt idx="135">
                  <c:v>236184</c:v>
                </c:pt>
                <c:pt idx="136">
                  <c:v>246622</c:v>
                </c:pt>
                <c:pt idx="137">
                  <c:v>257486</c:v>
                </c:pt>
                <c:pt idx="138">
                  <c:v>265928</c:v>
                </c:pt>
                <c:pt idx="139">
                  <c:v>276146</c:v>
                </c:pt>
                <c:pt idx="140">
                  <c:v>286605</c:v>
                </c:pt>
                <c:pt idx="141">
                  <c:v>297535</c:v>
                </c:pt>
                <c:pt idx="142">
                  <c:v>308993</c:v>
                </c:pt>
                <c:pt idx="143">
                  <c:v>320922</c:v>
                </c:pt>
                <c:pt idx="144">
                  <c:v>332424</c:v>
                </c:pt>
                <c:pt idx="145">
                  <c:v>343091</c:v>
                </c:pt>
                <c:pt idx="146">
                  <c:v>354065</c:v>
                </c:pt>
                <c:pt idx="147">
                  <c:v>366946</c:v>
                </c:pt>
                <c:pt idx="148">
                  <c:v>380532</c:v>
                </c:pt>
                <c:pt idx="149">
                  <c:v>395048</c:v>
                </c:pt>
                <c:pt idx="150">
                  <c:v>410451</c:v>
                </c:pt>
                <c:pt idx="151">
                  <c:v>425282</c:v>
                </c:pt>
                <c:pt idx="152">
                  <c:v>440215</c:v>
                </c:pt>
                <c:pt idx="153">
                  <c:v>456183</c:v>
                </c:pt>
                <c:pt idx="154">
                  <c:v>473105</c:v>
                </c:pt>
                <c:pt idx="155">
                  <c:v>490401</c:v>
                </c:pt>
                <c:pt idx="156">
                  <c:v>508953</c:v>
                </c:pt>
                <c:pt idx="157">
                  <c:v>528859</c:v>
                </c:pt>
                <c:pt idx="158">
                  <c:v>548318</c:v>
                </c:pt>
                <c:pt idx="159">
                  <c:v>566840</c:v>
                </c:pt>
                <c:pt idx="160">
                  <c:v>585481</c:v>
                </c:pt>
                <c:pt idx="161">
                  <c:v>604641</c:v>
                </c:pt>
                <c:pt idx="162">
                  <c:v>625544</c:v>
                </c:pt>
                <c:pt idx="163">
                  <c:v>648315</c:v>
                </c:pt>
                <c:pt idx="164">
                  <c:v>673165</c:v>
                </c:pt>
                <c:pt idx="165">
                  <c:v>697413</c:v>
                </c:pt>
                <c:pt idx="166">
                  <c:v>719664</c:v>
                </c:pt>
                <c:pt idx="167">
                  <c:v>742417</c:v>
                </c:pt>
                <c:pt idx="168">
                  <c:v>767296</c:v>
                </c:pt>
                <c:pt idx="169">
                  <c:v>793802</c:v>
                </c:pt>
                <c:pt idx="170">
                  <c:v>820916</c:v>
                </c:pt>
                <c:pt idx="171">
                  <c:v>849522</c:v>
                </c:pt>
                <c:pt idx="172">
                  <c:v>878254</c:v>
                </c:pt>
                <c:pt idx="173">
                  <c:v>906752</c:v>
                </c:pt>
                <c:pt idx="174">
                  <c:v>936181</c:v>
                </c:pt>
                <c:pt idx="175">
                  <c:v>968857</c:v>
                </c:pt>
                <c:pt idx="176">
                  <c:v>1003832</c:v>
                </c:pt>
                <c:pt idx="177">
                  <c:v>1039084</c:v>
                </c:pt>
                <c:pt idx="178">
                  <c:v>1077781</c:v>
                </c:pt>
                <c:pt idx="179">
                  <c:v>1118206</c:v>
                </c:pt>
                <c:pt idx="180">
                  <c:v>1155338</c:v>
                </c:pt>
                <c:pt idx="181">
                  <c:v>1193078</c:v>
                </c:pt>
                <c:pt idx="182">
                  <c:v>1238798</c:v>
                </c:pt>
                <c:pt idx="183">
                  <c:v>1288108</c:v>
                </c:pt>
                <c:pt idx="184">
                  <c:v>1337024</c:v>
                </c:pt>
                <c:pt idx="185">
                  <c:v>1385635</c:v>
                </c:pt>
                <c:pt idx="186">
                  <c:v>1435616</c:v>
                </c:pt>
                <c:pt idx="187">
                  <c:v>1480073</c:v>
                </c:pt>
                <c:pt idx="188">
                  <c:v>1531669</c:v>
                </c:pt>
                <c:pt idx="189">
                  <c:v>1581963</c:v>
                </c:pt>
                <c:pt idx="190">
                  <c:v>1634746</c:v>
                </c:pt>
                <c:pt idx="191">
                  <c:v>1695988</c:v>
                </c:pt>
                <c:pt idx="192">
                  <c:v>1750723</c:v>
                </c:pt>
                <c:pt idx="193">
                  <c:v>1803695</c:v>
                </c:pt>
                <c:pt idx="194">
                  <c:v>1855745</c:v>
                </c:pt>
                <c:pt idx="195">
                  <c:v>1908254</c:v>
                </c:pt>
                <c:pt idx="196">
                  <c:v>1964536</c:v>
                </c:pt>
                <c:pt idx="197">
                  <c:v>2027074</c:v>
                </c:pt>
                <c:pt idx="198">
                  <c:v>2088611</c:v>
                </c:pt>
                <c:pt idx="199">
                  <c:v>2153010</c:v>
                </c:pt>
                <c:pt idx="200">
                  <c:v>2215074</c:v>
                </c:pt>
                <c:pt idx="201">
                  <c:v>2268675</c:v>
                </c:pt>
                <c:pt idx="202">
                  <c:v>2329638</c:v>
                </c:pt>
                <c:pt idx="203">
                  <c:v>2396637</c:v>
                </c:pt>
                <c:pt idx="204">
                  <c:v>2461190</c:v>
                </c:pt>
                <c:pt idx="205">
                  <c:v>2525922</c:v>
                </c:pt>
                <c:pt idx="206">
                  <c:v>2589952</c:v>
                </c:pt>
                <c:pt idx="207">
                  <c:v>2647663</c:v>
                </c:pt>
                <c:pt idx="208">
                  <c:v>2702681</c:v>
                </c:pt>
                <c:pt idx="209">
                  <c:v>2767253</c:v>
                </c:pt>
                <c:pt idx="210">
                  <c:v>2836925</c:v>
                </c:pt>
                <c:pt idx="211">
                  <c:v>2905825</c:v>
                </c:pt>
                <c:pt idx="212">
                  <c:v>2975701</c:v>
                </c:pt>
                <c:pt idx="213">
                  <c:v>3044940</c:v>
                </c:pt>
                <c:pt idx="214">
                  <c:v>3106348</c:v>
                </c:pt>
                <c:pt idx="215">
                  <c:v>3167323</c:v>
                </c:pt>
                <c:pt idx="216">
                  <c:v>3224547</c:v>
                </c:pt>
                <c:pt idx="217">
                  <c:v>3310234</c:v>
                </c:pt>
                <c:pt idx="218">
                  <c:v>3387500</c:v>
                </c:pt>
                <c:pt idx="219">
                  <c:v>3463972</c:v>
                </c:pt>
                <c:pt idx="220">
                  <c:v>3542733</c:v>
                </c:pt>
                <c:pt idx="221">
                  <c:v>3621245</c:v>
                </c:pt>
                <c:pt idx="222">
                  <c:v>3691166</c:v>
                </c:pt>
                <c:pt idx="223">
                  <c:v>3769523</c:v>
                </c:pt>
                <c:pt idx="224">
                  <c:v>3853406</c:v>
                </c:pt>
                <c:pt idx="225">
                  <c:v>3936747</c:v>
                </c:pt>
                <c:pt idx="226">
                  <c:v>4023179</c:v>
                </c:pt>
                <c:pt idx="227">
                  <c:v>4113811</c:v>
                </c:pt>
                <c:pt idx="228">
                  <c:v>4204613</c:v>
                </c:pt>
                <c:pt idx="229">
                  <c:v>4280422</c:v>
                </c:pt>
                <c:pt idx="230">
                  <c:v>4370128</c:v>
                </c:pt>
                <c:pt idx="231">
                  <c:v>4465863</c:v>
                </c:pt>
                <c:pt idx="232">
                  <c:v>4562414</c:v>
                </c:pt>
                <c:pt idx="233">
                  <c:v>4659984</c:v>
                </c:pt>
                <c:pt idx="234">
                  <c:v>4754356</c:v>
                </c:pt>
                <c:pt idx="235">
                  <c:v>4846427</c:v>
                </c:pt>
                <c:pt idx="236">
                  <c:v>4930236</c:v>
                </c:pt>
                <c:pt idx="237">
                  <c:v>5020359</c:v>
                </c:pt>
                <c:pt idx="238">
                  <c:v>5118253</c:v>
                </c:pt>
                <c:pt idx="239">
                  <c:v>5214677</c:v>
                </c:pt>
                <c:pt idx="240">
                  <c:v>5308014</c:v>
                </c:pt>
                <c:pt idx="241">
                  <c:v>5400619</c:v>
                </c:pt>
                <c:pt idx="242">
                  <c:v>5487580</c:v>
                </c:pt>
                <c:pt idx="243">
                  <c:v>5562663</c:v>
                </c:pt>
                <c:pt idx="244">
                  <c:v>5646010</c:v>
                </c:pt>
                <c:pt idx="245">
                  <c:v>5732518</c:v>
                </c:pt>
                <c:pt idx="246">
                  <c:v>5818570</c:v>
                </c:pt>
                <c:pt idx="247">
                  <c:v>5903932</c:v>
                </c:pt>
                <c:pt idx="248">
                  <c:v>5992532</c:v>
                </c:pt>
                <c:pt idx="249">
                  <c:v>6074702</c:v>
                </c:pt>
                <c:pt idx="250">
                  <c:v>6145291</c:v>
                </c:pt>
                <c:pt idx="251">
                  <c:v>6225763</c:v>
                </c:pt>
                <c:pt idx="252">
                  <c:v>6312584</c:v>
                </c:pt>
                <c:pt idx="253">
                  <c:v>6394068</c:v>
                </c:pt>
                <c:pt idx="254">
                  <c:v>6473544</c:v>
                </c:pt>
                <c:pt idx="255">
                  <c:v>6549373</c:v>
                </c:pt>
                <c:pt idx="256">
                  <c:v>6623815</c:v>
                </c:pt>
                <c:pt idx="257">
                  <c:v>6685082</c:v>
                </c:pt>
                <c:pt idx="258">
                  <c:v>6757131</c:v>
                </c:pt>
                <c:pt idx="259">
                  <c:v>6835655</c:v>
                </c:pt>
                <c:pt idx="260">
                  <c:v>6906151</c:v>
                </c:pt>
                <c:pt idx="261">
                  <c:v>6979423</c:v>
                </c:pt>
                <c:pt idx="262">
                  <c:v>7053806</c:v>
                </c:pt>
                <c:pt idx="263">
                  <c:v>7120538</c:v>
                </c:pt>
                <c:pt idx="264">
                  <c:v>7175880</c:v>
                </c:pt>
                <c:pt idx="265">
                  <c:v>7239389</c:v>
                </c:pt>
                <c:pt idx="266">
                  <c:v>7307097</c:v>
                </c:pt>
                <c:pt idx="267">
                  <c:v>7370468</c:v>
                </c:pt>
                <c:pt idx="268">
                  <c:v>7370468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AB-4379-9D51-F2707EB10584}"/>
            </c:ext>
          </c:extLst>
        </c:ser>
        <c:ser>
          <c:idx val="8"/>
          <c:order val="8"/>
          <c:tx>
            <c:strRef>
              <c:f>Confirmed!$A$10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Confirmed!$C$10:$JZ$10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9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inorUnit val="5000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Confirmed!$D$53:$JZ$53</c:f>
              <c:numCache>
                <c:formatCode>General</c:formatCode>
                <c:ptCount val="283"/>
                <c:pt idx="0">
                  <c:v>99</c:v>
                </c:pt>
                <c:pt idx="1">
                  <c:v>287</c:v>
                </c:pt>
                <c:pt idx="2">
                  <c:v>493</c:v>
                </c:pt>
                <c:pt idx="3">
                  <c:v>684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2142</c:v>
                </c:pt>
                <c:pt idx="24">
                  <c:v>2184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1385</c:v>
                </c:pt>
                <c:pt idx="37">
                  <c:v>1893</c:v>
                </c:pt>
                <c:pt idx="38">
                  <c:v>2383</c:v>
                </c:pt>
                <c:pt idx="39">
                  <c:v>1978</c:v>
                </c:pt>
                <c:pt idx="40">
                  <c:v>2584</c:v>
                </c:pt>
                <c:pt idx="41">
                  <c:v>2317</c:v>
                </c:pt>
                <c:pt idx="42">
                  <c:v>2764</c:v>
                </c:pt>
                <c:pt idx="43">
                  <c:v>4000</c:v>
                </c:pt>
                <c:pt idx="44">
                  <c:v>4062</c:v>
                </c:pt>
                <c:pt idx="45">
                  <c:v>3960</c:v>
                </c:pt>
                <c:pt idx="46">
                  <c:v>3963</c:v>
                </c:pt>
                <c:pt idx="47">
                  <c:v>5011</c:v>
                </c:pt>
                <c:pt idx="48">
                  <c:v>7681</c:v>
                </c:pt>
                <c:pt idx="49">
                  <c:v>5789</c:v>
                </c:pt>
                <c:pt idx="50">
                  <c:v>14381</c:v>
                </c:pt>
                <c:pt idx="51">
                  <c:v>11078</c:v>
                </c:pt>
                <c:pt idx="52">
                  <c:v>11293</c:v>
                </c:pt>
                <c:pt idx="53">
                  <c:v>14744</c:v>
                </c:pt>
                <c:pt idx="54">
                  <c:v>15930</c:v>
                </c:pt>
                <c:pt idx="55">
                  <c:v>19530</c:v>
                </c:pt>
                <c:pt idx="56">
                  <c:v>27156</c:v>
                </c:pt>
                <c:pt idx="57">
                  <c:v>30634</c:v>
                </c:pt>
                <c:pt idx="58">
                  <c:v>31968</c:v>
                </c:pt>
                <c:pt idx="59">
                  <c:v>34233</c:v>
                </c:pt>
                <c:pt idx="60">
                  <c:v>43367</c:v>
                </c:pt>
                <c:pt idx="61">
                  <c:v>41472</c:v>
                </c:pt>
                <c:pt idx="62">
                  <c:v>50984</c:v>
                </c:pt>
                <c:pt idx="63">
                  <c:v>62727</c:v>
                </c:pt>
                <c:pt idx="64">
                  <c:v>64980</c:v>
                </c:pt>
                <c:pt idx="65">
                  <c:v>67390</c:v>
                </c:pt>
                <c:pt idx="66">
                  <c:v>59397</c:v>
                </c:pt>
                <c:pt idx="67">
                  <c:v>65241</c:v>
                </c:pt>
                <c:pt idx="68">
                  <c:v>76823</c:v>
                </c:pt>
                <c:pt idx="69">
                  <c:v>76526</c:v>
                </c:pt>
                <c:pt idx="70">
                  <c:v>81333</c:v>
                </c:pt>
                <c:pt idx="71">
                  <c:v>83256</c:v>
                </c:pt>
                <c:pt idx="72">
                  <c:v>80357</c:v>
                </c:pt>
                <c:pt idx="73">
                  <c:v>71976</c:v>
                </c:pt>
                <c:pt idx="74">
                  <c:v>73232</c:v>
                </c:pt>
                <c:pt idx="75">
                  <c:v>77740</c:v>
                </c:pt>
                <c:pt idx="76">
                  <c:v>84031</c:v>
                </c:pt>
                <c:pt idx="77">
                  <c:v>86480</c:v>
                </c:pt>
                <c:pt idx="78">
                  <c:v>87538</c:v>
                </c:pt>
                <c:pt idx="79">
                  <c:v>76214</c:v>
                </c:pt>
                <c:pt idx="80">
                  <c:v>95353</c:v>
                </c:pt>
                <c:pt idx="81">
                  <c:v>70142</c:v>
                </c:pt>
                <c:pt idx="82">
                  <c:v>71346</c:v>
                </c:pt>
                <c:pt idx="83">
                  <c:v>81867</c:v>
                </c:pt>
                <c:pt idx="84">
                  <c:v>96920</c:v>
                </c:pt>
                <c:pt idx="85">
                  <c:v>87812</c:v>
                </c:pt>
                <c:pt idx="86">
                  <c:v>73393</c:v>
                </c:pt>
                <c:pt idx="87">
                  <c:v>79972</c:v>
                </c:pt>
                <c:pt idx="88">
                  <c:v>74503</c:v>
                </c:pt>
                <c:pt idx="89">
                  <c:v>75876</c:v>
                </c:pt>
                <c:pt idx="90">
                  <c:v>78019</c:v>
                </c:pt>
                <c:pt idx="91">
                  <c:v>88243</c:v>
                </c:pt>
                <c:pt idx="92">
                  <c:v>84186</c:v>
                </c:pt>
                <c:pt idx="93">
                  <c:v>83679</c:v>
                </c:pt>
                <c:pt idx="94">
                  <c:v>72190</c:v>
                </c:pt>
                <c:pt idx="95">
                  <c:v>69704</c:v>
                </c:pt>
                <c:pt idx="96">
                  <c:v>75492</c:v>
                </c:pt>
                <c:pt idx="97">
                  <c:v>77489</c:v>
                </c:pt>
                <c:pt idx="98">
                  <c:v>83396</c:v>
                </c:pt>
                <c:pt idx="99">
                  <c:v>87217</c:v>
                </c:pt>
                <c:pt idx="100">
                  <c:v>80226</c:v>
                </c:pt>
                <c:pt idx="101">
                  <c:v>76559</c:v>
                </c:pt>
                <c:pt idx="102">
                  <c:v>77100</c:v>
                </c:pt>
                <c:pt idx="103">
                  <c:v>80532</c:v>
                </c:pt>
                <c:pt idx="104">
                  <c:v>89958</c:v>
                </c:pt>
                <c:pt idx="105">
                  <c:v>89075</c:v>
                </c:pt>
                <c:pt idx="106">
                  <c:v>91280</c:v>
                </c:pt>
                <c:pt idx="107">
                  <c:v>84933</c:v>
                </c:pt>
                <c:pt idx="108">
                  <c:v>75214</c:v>
                </c:pt>
                <c:pt idx="109">
                  <c:v>76917</c:v>
                </c:pt>
                <c:pt idx="110">
                  <c:v>84295</c:v>
                </c:pt>
                <c:pt idx="111">
                  <c:v>84846</c:v>
                </c:pt>
                <c:pt idx="112">
                  <c:v>96766</c:v>
                </c:pt>
                <c:pt idx="113">
                  <c:v>96423</c:v>
                </c:pt>
                <c:pt idx="114">
                  <c:v>94222</c:v>
                </c:pt>
                <c:pt idx="115">
                  <c:v>77422</c:v>
                </c:pt>
                <c:pt idx="116">
                  <c:v>88729</c:v>
                </c:pt>
                <c:pt idx="117">
                  <c:v>97233</c:v>
                </c:pt>
                <c:pt idx="118">
                  <c:v>102809</c:v>
                </c:pt>
                <c:pt idx="119">
                  <c:v>106602</c:v>
                </c:pt>
                <c:pt idx="120">
                  <c:v>106092</c:v>
                </c:pt>
                <c:pt idx="121">
                  <c:v>104682</c:v>
                </c:pt>
                <c:pt idx="122">
                  <c:v>94566</c:v>
                </c:pt>
                <c:pt idx="123">
                  <c:v>86395</c:v>
                </c:pt>
                <c:pt idx="124">
                  <c:v>93312</c:v>
                </c:pt>
                <c:pt idx="125">
                  <c:v>102984</c:v>
                </c:pt>
                <c:pt idx="126">
                  <c:v>119565</c:v>
                </c:pt>
                <c:pt idx="127">
                  <c:v>121042</c:v>
                </c:pt>
                <c:pt idx="128">
                  <c:v>136992</c:v>
                </c:pt>
                <c:pt idx="129">
                  <c:v>106652</c:v>
                </c:pt>
                <c:pt idx="130">
                  <c:v>95569</c:v>
                </c:pt>
                <c:pt idx="131">
                  <c:v>121438</c:v>
                </c:pt>
                <c:pt idx="132">
                  <c:v>118158</c:v>
                </c:pt>
                <c:pt idx="133">
                  <c:v>127268</c:v>
                </c:pt>
                <c:pt idx="134">
                  <c:v>130873</c:v>
                </c:pt>
                <c:pt idx="135">
                  <c:v>134878</c:v>
                </c:pt>
                <c:pt idx="136">
                  <c:v>111967</c:v>
                </c:pt>
                <c:pt idx="137">
                  <c:v>102526</c:v>
                </c:pt>
                <c:pt idx="138">
                  <c:v>124731</c:v>
                </c:pt>
                <c:pt idx="139">
                  <c:v>134567</c:v>
                </c:pt>
                <c:pt idx="140">
                  <c:v>138170</c:v>
                </c:pt>
                <c:pt idx="141">
                  <c:v>128587</c:v>
                </c:pt>
                <c:pt idx="142">
                  <c:v>135443</c:v>
                </c:pt>
                <c:pt idx="143">
                  <c:v>132730</c:v>
                </c:pt>
                <c:pt idx="144">
                  <c:v>119813</c:v>
                </c:pt>
                <c:pt idx="145">
                  <c:v>141896</c:v>
                </c:pt>
                <c:pt idx="146">
                  <c:v>142547</c:v>
                </c:pt>
                <c:pt idx="147">
                  <c:v>140334</c:v>
                </c:pt>
                <c:pt idx="148">
                  <c:v>179883</c:v>
                </c:pt>
                <c:pt idx="149">
                  <c:v>157326</c:v>
                </c:pt>
                <c:pt idx="150">
                  <c:v>128335</c:v>
                </c:pt>
                <c:pt idx="151">
                  <c:v>137910</c:v>
                </c:pt>
                <c:pt idx="152">
                  <c:v>165356</c:v>
                </c:pt>
                <c:pt idx="153">
                  <c:v>170971</c:v>
                </c:pt>
                <c:pt idx="154">
                  <c:v>178339</c:v>
                </c:pt>
                <c:pt idx="155">
                  <c:v>191420</c:v>
                </c:pt>
                <c:pt idx="156">
                  <c:v>178570</c:v>
                </c:pt>
                <c:pt idx="157">
                  <c:v>161892</c:v>
                </c:pt>
                <c:pt idx="158">
                  <c:v>156222</c:v>
                </c:pt>
                <c:pt idx="159">
                  <c:v>174240</c:v>
                </c:pt>
                <c:pt idx="160">
                  <c:v>217230</c:v>
                </c:pt>
                <c:pt idx="161">
                  <c:v>208124</c:v>
                </c:pt>
                <c:pt idx="162">
                  <c:v>202714</c:v>
                </c:pt>
                <c:pt idx="163">
                  <c:v>193838</c:v>
                </c:pt>
                <c:pt idx="164">
                  <c:v>182972</c:v>
                </c:pt>
                <c:pt idx="165">
                  <c:v>165631</c:v>
                </c:pt>
                <c:pt idx="166">
                  <c:v>210921</c:v>
                </c:pt>
                <c:pt idx="167">
                  <c:v>212299</c:v>
                </c:pt>
                <c:pt idx="168">
                  <c:v>228111</c:v>
                </c:pt>
                <c:pt idx="169">
                  <c:v>232260</c:v>
                </c:pt>
                <c:pt idx="170">
                  <c:v>216362</c:v>
                </c:pt>
                <c:pt idx="171">
                  <c:v>192620</c:v>
                </c:pt>
                <c:pt idx="172">
                  <c:v>192256</c:v>
                </c:pt>
                <c:pt idx="173">
                  <c:v>221289</c:v>
                </c:pt>
                <c:pt idx="174">
                  <c:v>231197</c:v>
                </c:pt>
                <c:pt idx="175">
                  <c:v>252395</c:v>
                </c:pt>
                <c:pt idx="176">
                  <c:v>242196</c:v>
                </c:pt>
                <c:pt idx="177">
                  <c:v>236827</c:v>
                </c:pt>
                <c:pt idx="178">
                  <c:v>214032</c:v>
                </c:pt>
                <c:pt idx="179">
                  <c:v>206565</c:v>
                </c:pt>
                <c:pt idx="180">
                  <c:v>233521</c:v>
                </c:pt>
                <c:pt idx="181">
                  <c:v>280619</c:v>
                </c:pt>
                <c:pt idx="182">
                  <c:v>283005</c:v>
                </c:pt>
                <c:pt idx="183">
                  <c:v>280413</c:v>
                </c:pt>
                <c:pt idx="184">
                  <c:v>255560</c:v>
                </c:pt>
                <c:pt idx="185">
                  <c:v>213093</c:v>
                </c:pt>
                <c:pt idx="186">
                  <c:v>226101</c:v>
                </c:pt>
                <c:pt idx="187">
                  <c:v>252332</c:v>
                </c:pt>
                <c:pt idx="188">
                  <c:v>289626</c:v>
                </c:pt>
                <c:pt idx="189">
                  <c:v>280167</c:v>
                </c:pt>
                <c:pt idx="190">
                  <c:v>290246</c:v>
                </c:pt>
                <c:pt idx="191">
                  <c:v>250167</c:v>
                </c:pt>
                <c:pt idx="192">
                  <c:v>228181</c:v>
                </c:pt>
                <c:pt idx="193">
                  <c:v>201368</c:v>
                </c:pt>
                <c:pt idx="194">
                  <c:v>258520</c:v>
                </c:pt>
                <c:pt idx="195">
                  <c:v>272290</c:v>
                </c:pt>
                <c:pt idx="196">
                  <c:v>284759</c:v>
                </c:pt>
                <c:pt idx="197">
                  <c:v>280958</c:v>
                </c:pt>
                <c:pt idx="198">
                  <c:v>259312</c:v>
                </c:pt>
                <c:pt idx="199">
                  <c:v>223552</c:v>
                </c:pt>
                <c:pt idx="200">
                  <c:v>227235</c:v>
                </c:pt>
                <c:pt idx="201">
                  <c:v>255023</c:v>
                </c:pt>
                <c:pt idx="202">
                  <c:v>277998</c:v>
                </c:pt>
                <c:pt idx="203">
                  <c:v>286099</c:v>
                </c:pt>
                <c:pt idx="204">
                  <c:v>304383</c:v>
                </c:pt>
                <c:pt idx="205">
                  <c:v>247760</c:v>
                </c:pt>
                <c:pt idx="206">
                  <c:v>211971</c:v>
                </c:pt>
                <c:pt idx="207">
                  <c:v>210004</c:v>
                </c:pt>
                <c:pt idx="208">
                  <c:v>256300</c:v>
                </c:pt>
                <c:pt idx="209">
                  <c:v>274324</c:v>
                </c:pt>
                <c:pt idx="210">
                  <c:v>267231</c:v>
                </c:pt>
                <c:pt idx="211">
                  <c:v>269786</c:v>
                </c:pt>
                <c:pt idx="212">
                  <c:v>265414</c:v>
                </c:pt>
                <c:pt idx="213">
                  <c:v>205591</c:v>
                </c:pt>
                <c:pt idx="214">
                  <c:v>226270</c:v>
                </c:pt>
                <c:pt idx="215">
                  <c:v>241861</c:v>
                </c:pt>
                <c:pt idx="216">
                  <c:v>288945</c:v>
                </c:pt>
                <c:pt idx="217">
                  <c:v>279203</c:v>
                </c:pt>
                <c:pt idx="218">
                  <c:v>281567</c:v>
                </c:pt>
                <c:pt idx="219">
                  <c:v>260972</c:v>
                </c:pt>
                <c:pt idx="220">
                  <c:v>226383</c:v>
                </c:pt>
                <c:pt idx="221">
                  <c:v>262449</c:v>
                </c:pt>
                <c:pt idx="222">
                  <c:v>264236</c:v>
                </c:pt>
                <c:pt idx="223">
                  <c:v>282734</c:v>
                </c:pt>
                <c:pt idx="224">
                  <c:v>280896</c:v>
                </c:pt>
                <c:pt idx="225">
                  <c:v>312680</c:v>
                </c:pt>
                <c:pt idx="226">
                  <c:v>263292</c:v>
                </c:pt>
                <c:pt idx="227">
                  <c:v>222126</c:v>
                </c:pt>
                <c:pt idx="228">
                  <c:v>233338</c:v>
                </c:pt>
                <c:pt idx="229">
                  <c:v>241318</c:v>
                </c:pt>
                <c:pt idx="230">
                  <c:v>284342</c:v>
                </c:pt>
                <c:pt idx="231">
                  <c:v>299271</c:v>
                </c:pt>
                <c:pt idx="232">
                  <c:v>319882</c:v>
                </c:pt>
                <c:pt idx="233">
                  <c:v>277316</c:v>
                </c:pt>
                <c:pt idx="234">
                  <c:v>236106</c:v>
                </c:pt>
                <c:pt idx="235">
                  <c:v>279743</c:v>
                </c:pt>
                <c:pt idx="236">
                  <c:v>283819</c:v>
                </c:pt>
                <c:pt idx="237">
                  <c:v>304903</c:v>
                </c:pt>
                <c:pt idx="238">
                  <c:v>313742</c:v>
                </c:pt>
                <c:pt idx="239">
                  <c:v>323458</c:v>
                </c:pt>
                <c:pt idx="240">
                  <c:v>281123</c:v>
                </c:pt>
                <c:pt idx="241">
                  <c:v>240786</c:v>
                </c:pt>
                <c:pt idx="242">
                  <c:v>299381</c:v>
                </c:pt>
                <c:pt idx="243">
                  <c:v>279223</c:v>
                </c:pt>
                <c:pt idx="244">
                  <c:v>267060</c:v>
                </c:pt>
                <c:pt idx="245">
                  <c:v>360992</c:v>
                </c:pt>
                <c:pt idx="246">
                  <c:v>330340</c:v>
                </c:pt>
                <c:pt idx="247">
                  <c:v>277462</c:v>
                </c:pt>
                <c:pt idx="248">
                  <c:v>240248</c:v>
                </c:pt>
                <c:pt idx="249">
                  <c:v>277084</c:v>
                </c:pt>
                <c:pt idx="250">
                  <c:v>284017</c:v>
                </c:pt>
                <c:pt idx="251">
                  <c:v>327022</c:v>
                </c:pt>
                <c:pt idx="252">
                  <c:v>317365</c:v>
                </c:pt>
                <c:pt idx="253">
                  <c:v>295461</c:v>
                </c:pt>
                <c:pt idx="254">
                  <c:v>319975</c:v>
                </c:pt>
                <c:pt idx="255">
                  <c:v>247874</c:v>
                </c:pt>
                <c:pt idx="256">
                  <c:v>325442</c:v>
                </c:pt>
                <c:pt idx="257">
                  <c:v>327904</c:v>
                </c:pt>
                <c:pt idx="258">
                  <c:v>349250</c:v>
                </c:pt>
                <c:pt idx="259">
                  <c:v>359405</c:v>
                </c:pt>
                <c:pt idx="260">
                  <c:v>360783</c:v>
                </c:pt>
                <c:pt idx="261">
                  <c:v>330947</c:v>
                </c:pt>
                <c:pt idx="262">
                  <c:v>268475</c:v>
                </c:pt>
                <c:pt idx="263">
                  <c:v>326200</c:v>
                </c:pt>
                <c:pt idx="264">
                  <c:v>328374</c:v>
                </c:pt>
                <c:pt idx="265">
                  <c:v>380597</c:v>
                </c:pt>
                <c:pt idx="266">
                  <c:v>406640</c:v>
                </c:pt>
                <c:pt idx="267">
                  <c:v>349101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4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Confirmed!$D$56:$JZ$56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Confirmed!$D$59:$JZ$59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1832</c:v>
                </c:pt>
                <c:pt idx="55">
                  <c:v>2654</c:v>
                </c:pt>
                <c:pt idx="56">
                  <c:v>4494</c:v>
                </c:pt>
                <c:pt idx="57">
                  <c:v>6367</c:v>
                </c:pt>
                <c:pt idx="58">
                  <c:v>5996</c:v>
                </c:pt>
                <c:pt idx="59">
                  <c:v>8802</c:v>
                </c:pt>
                <c:pt idx="60">
                  <c:v>11219</c:v>
                </c:pt>
                <c:pt idx="61">
                  <c:v>10577</c:v>
                </c:pt>
                <c:pt idx="62">
                  <c:v>12034</c:v>
                </c:pt>
                <c:pt idx="63">
                  <c:v>17894</c:v>
                </c:pt>
                <c:pt idx="64">
                  <c:v>18631</c:v>
                </c:pt>
                <c:pt idx="65">
                  <c:v>19607</c:v>
                </c:pt>
                <c:pt idx="66">
                  <c:v>18929</c:v>
                </c:pt>
                <c:pt idx="67">
                  <c:v>22013</c:v>
                </c:pt>
                <c:pt idx="68">
                  <c:v>26363</c:v>
                </c:pt>
                <c:pt idx="69">
                  <c:v>25819</c:v>
                </c:pt>
                <c:pt idx="70">
                  <c:v>30392</c:v>
                </c:pt>
                <c:pt idx="71">
                  <c:v>32000</c:v>
                </c:pt>
                <c:pt idx="72">
                  <c:v>33001</c:v>
                </c:pt>
                <c:pt idx="73">
                  <c:v>28184</c:v>
                </c:pt>
                <c:pt idx="74">
                  <c:v>30185</c:v>
                </c:pt>
                <c:pt idx="75">
                  <c:v>31399</c:v>
                </c:pt>
                <c:pt idx="76">
                  <c:v>32016</c:v>
                </c:pt>
                <c:pt idx="77">
                  <c:v>34648</c:v>
                </c:pt>
                <c:pt idx="78">
                  <c:v>33536</c:v>
                </c:pt>
                <c:pt idx="79">
                  <c:v>29357</c:v>
                </c:pt>
                <c:pt idx="80">
                  <c:v>26959</c:v>
                </c:pt>
                <c:pt idx="81">
                  <c:v>25791</c:v>
                </c:pt>
                <c:pt idx="82">
                  <c:v>28591</c:v>
                </c:pt>
                <c:pt idx="83">
                  <c:v>30008</c:v>
                </c:pt>
                <c:pt idx="84">
                  <c:v>31522</c:v>
                </c:pt>
                <c:pt idx="85">
                  <c:v>32806</c:v>
                </c:pt>
                <c:pt idx="86">
                  <c:v>27851</c:v>
                </c:pt>
                <c:pt idx="87">
                  <c:v>25681</c:v>
                </c:pt>
                <c:pt idx="88">
                  <c:v>28422</c:v>
                </c:pt>
                <c:pt idx="89">
                  <c:v>26038</c:v>
                </c:pt>
                <c:pt idx="90">
                  <c:v>29297</c:v>
                </c:pt>
                <c:pt idx="91">
                  <c:v>33431</c:v>
                </c:pt>
                <c:pt idx="92">
                  <c:v>33566</c:v>
                </c:pt>
                <c:pt idx="93">
                  <c:v>31801</c:v>
                </c:pt>
                <c:pt idx="94">
                  <c:v>27099</c:v>
                </c:pt>
                <c:pt idx="95">
                  <c:v>23174</c:v>
                </c:pt>
                <c:pt idx="96">
                  <c:v>24674</c:v>
                </c:pt>
                <c:pt idx="97">
                  <c:v>27845</c:v>
                </c:pt>
                <c:pt idx="98">
                  <c:v>29505</c:v>
                </c:pt>
                <c:pt idx="99">
                  <c:v>34220</c:v>
                </c:pt>
                <c:pt idx="100">
                  <c:v>28002</c:v>
                </c:pt>
                <c:pt idx="101">
                  <c:v>24502</c:v>
                </c:pt>
                <c:pt idx="102">
                  <c:v>23402</c:v>
                </c:pt>
                <c:pt idx="103">
                  <c:v>24563</c:v>
                </c:pt>
                <c:pt idx="104">
                  <c:v>25147</c:v>
                </c:pt>
                <c:pt idx="105">
                  <c:v>27790</c:v>
                </c:pt>
                <c:pt idx="106">
                  <c:v>26882</c:v>
                </c:pt>
                <c:pt idx="107">
                  <c:v>24968</c:v>
                </c:pt>
                <c:pt idx="108">
                  <c:v>18856</c:v>
                </c:pt>
                <c:pt idx="109">
                  <c:v>19447</c:v>
                </c:pt>
                <c:pt idx="110">
                  <c:v>22758</c:v>
                </c:pt>
                <c:pt idx="111">
                  <c:v>20966</c:v>
                </c:pt>
                <c:pt idx="112">
                  <c:v>27308</c:v>
                </c:pt>
                <c:pt idx="113">
                  <c:v>25298</c:v>
                </c:pt>
                <c:pt idx="114">
                  <c:v>24013</c:v>
                </c:pt>
                <c:pt idx="115">
                  <c:v>18114</c:v>
                </c:pt>
                <c:pt idx="116">
                  <c:v>22012</c:v>
                </c:pt>
                <c:pt idx="117">
                  <c:v>21044</c:v>
                </c:pt>
                <c:pt idx="118">
                  <c:v>23505</c:v>
                </c:pt>
                <c:pt idx="119">
                  <c:v>25665</c:v>
                </c:pt>
                <c:pt idx="120">
                  <c:v>23438</c:v>
                </c:pt>
                <c:pt idx="121">
                  <c:v>21197</c:v>
                </c:pt>
                <c:pt idx="122">
                  <c:v>20114</c:v>
                </c:pt>
                <c:pt idx="123">
                  <c:v>18317</c:v>
                </c:pt>
                <c:pt idx="124">
                  <c:v>19524</c:v>
                </c:pt>
                <c:pt idx="125">
                  <c:v>18590</c:v>
                </c:pt>
                <c:pt idx="126">
                  <c:v>22948</c:v>
                </c:pt>
                <c:pt idx="127">
                  <c:v>24351</c:v>
                </c:pt>
                <c:pt idx="128">
                  <c:v>23843</c:v>
                </c:pt>
                <c:pt idx="129">
                  <c:v>19172</c:v>
                </c:pt>
                <c:pt idx="130">
                  <c:v>17364</c:v>
                </c:pt>
                <c:pt idx="131">
                  <c:v>21373</c:v>
                </c:pt>
                <c:pt idx="132">
                  <c:v>19977</c:v>
                </c:pt>
                <c:pt idx="133">
                  <c:v>21719</c:v>
                </c:pt>
                <c:pt idx="134">
                  <c:v>25167</c:v>
                </c:pt>
                <c:pt idx="135">
                  <c:v>21836</c:v>
                </c:pt>
                <c:pt idx="136">
                  <c:v>17787</c:v>
                </c:pt>
                <c:pt idx="137">
                  <c:v>17528</c:v>
                </c:pt>
                <c:pt idx="138">
                  <c:v>18369</c:v>
                </c:pt>
                <c:pt idx="139">
                  <c:v>20824</c:v>
                </c:pt>
                <c:pt idx="140">
                  <c:v>23197</c:v>
                </c:pt>
                <c:pt idx="141">
                  <c:v>24865</c:v>
                </c:pt>
                <c:pt idx="142">
                  <c:v>25260</c:v>
                </c:pt>
                <c:pt idx="143">
                  <c:v>19372</c:v>
                </c:pt>
                <c:pt idx="144">
                  <c:v>19924</c:v>
                </c:pt>
                <c:pt idx="145">
                  <c:v>23795</c:v>
                </c:pt>
                <c:pt idx="146">
                  <c:v>25904</c:v>
                </c:pt>
                <c:pt idx="147">
                  <c:v>28185</c:v>
                </c:pt>
                <c:pt idx="148">
                  <c:v>31310</c:v>
                </c:pt>
                <c:pt idx="149">
                  <c:v>32254</c:v>
                </c:pt>
                <c:pt idx="150">
                  <c:v>26106</c:v>
                </c:pt>
                <c:pt idx="151">
                  <c:v>30482</c:v>
                </c:pt>
                <c:pt idx="152">
                  <c:v>35765</c:v>
                </c:pt>
                <c:pt idx="153">
                  <c:v>34465</c:v>
                </c:pt>
                <c:pt idx="154">
                  <c:v>40536</c:v>
                </c:pt>
                <c:pt idx="155">
                  <c:v>45314</c:v>
                </c:pt>
                <c:pt idx="156">
                  <c:v>42349</c:v>
                </c:pt>
                <c:pt idx="157">
                  <c:v>39351</c:v>
                </c:pt>
                <c:pt idx="158">
                  <c:v>40685</c:v>
                </c:pt>
                <c:pt idx="159">
                  <c:v>46163</c:v>
                </c:pt>
                <c:pt idx="160">
                  <c:v>51320</c:v>
                </c:pt>
                <c:pt idx="161">
                  <c:v>55110</c:v>
                </c:pt>
                <c:pt idx="162">
                  <c:v>52548</c:v>
                </c:pt>
                <c:pt idx="163">
                  <c:v>45740</c:v>
                </c:pt>
                <c:pt idx="164">
                  <c:v>49977</c:v>
                </c:pt>
                <c:pt idx="165">
                  <c:v>44650</c:v>
                </c:pt>
                <c:pt idx="166">
                  <c:v>60156</c:v>
                </c:pt>
                <c:pt idx="167">
                  <c:v>59173</c:v>
                </c:pt>
                <c:pt idx="168">
                  <c:v>63271</c:v>
                </c:pt>
                <c:pt idx="169">
                  <c:v>67719</c:v>
                </c:pt>
                <c:pt idx="170">
                  <c:v>60151</c:v>
                </c:pt>
                <c:pt idx="171">
                  <c:v>58879</c:v>
                </c:pt>
                <c:pt idx="172">
                  <c:v>59470</c:v>
                </c:pt>
                <c:pt idx="173">
                  <c:v>66957</c:v>
                </c:pt>
                <c:pt idx="174">
                  <c:v>67623</c:v>
                </c:pt>
                <c:pt idx="175">
                  <c:v>77362</c:v>
                </c:pt>
                <c:pt idx="176">
                  <c:v>72010</c:v>
                </c:pt>
                <c:pt idx="177">
                  <c:v>62748</c:v>
                </c:pt>
                <c:pt idx="178">
                  <c:v>61255</c:v>
                </c:pt>
                <c:pt idx="179">
                  <c:v>61942</c:v>
                </c:pt>
                <c:pt idx="180">
                  <c:v>64431</c:v>
                </c:pt>
                <c:pt idx="181">
                  <c:v>71305</c:v>
                </c:pt>
                <c:pt idx="182">
                  <c:v>69073</c:v>
                </c:pt>
                <c:pt idx="183">
                  <c:v>73107</c:v>
                </c:pt>
                <c:pt idx="184">
                  <c:v>66454</c:v>
                </c:pt>
                <c:pt idx="185">
                  <c:v>54802</c:v>
                </c:pt>
                <c:pt idx="186">
                  <c:v>56580</c:v>
                </c:pt>
                <c:pt idx="187">
                  <c:v>65793</c:v>
                </c:pt>
                <c:pt idx="188">
                  <c:v>71302</c:v>
                </c:pt>
                <c:pt idx="189">
                  <c:v>67779</c:v>
                </c:pt>
                <c:pt idx="190">
                  <c:v>67153</c:v>
                </c:pt>
                <c:pt idx="191">
                  <c:v>57903</c:v>
                </c:pt>
                <c:pt idx="192">
                  <c:v>47329</c:v>
                </c:pt>
                <c:pt idx="193">
                  <c:v>44830</c:v>
                </c:pt>
                <c:pt idx="194">
                  <c:v>57460</c:v>
                </c:pt>
                <c:pt idx="195">
                  <c:v>53652</c:v>
                </c:pt>
                <c:pt idx="196">
                  <c:v>59640</c:v>
                </c:pt>
                <c:pt idx="197">
                  <c:v>58332</c:v>
                </c:pt>
                <c:pt idx="198">
                  <c:v>55690</c:v>
                </c:pt>
                <c:pt idx="199">
                  <c:v>46123</c:v>
                </c:pt>
                <c:pt idx="200">
                  <c:v>49760</c:v>
                </c:pt>
                <c:pt idx="201">
                  <c:v>46903</c:v>
                </c:pt>
                <c:pt idx="202">
                  <c:v>57004</c:v>
                </c:pt>
                <c:pt idx="203">
                  <c:v>51977</c:v>
                </c:pt>
                <c:pt idx="204">
                  <c:v>64601</c:v>
                </c:pt>
                <c:pt idx="205">
                  <c:v>47425</c:v>
                </c:pt>
                <c:pt idx="206">
                  <c:v>41413</c:v>
                </c:pt>
                <c:pt idx="207">
                  <c:v>35939</c:v>
                </c:pt>
                <c:pt idx="208">
                  <c:v>45354</c:v>
                </c:pt>
                <c:pt idx="209">
                  <c:v>47330</c:v>
                </c:pt>
                <c:pt idx="210">
                  <c:v>44081</c:v>
                </c:pt>
                <c:pt idx="211">
                  <c:v>48219</c:v>
                </c:pt>
                <c:pt idx="212">
                  <c:v>44410</c:v>
                </c:pt>
                <c:pt idx="213">
                  <c:v>34429</c:v>
                </c:pt>
                <c:pt idx="214">
                  <c:v>37854</c:v>
                </c:pt>
                <c:pt idx="215">
                  <c:v>38229</c:v>
                </c:pt>
                <c:pt idx="216">
                  <c:v>45091</c:v>
                </c:pt>
                <c:pt idx="217">
                  <c:v>45871</c:v>
                </c:pt>
                <c:pt idx="218">
                  <c:v>46196</c:v>
                </c:pt>
                <c:pt idx="219">
                  <c:v>46020</c:v>
                </c:pt>
                <c:pt idx="220">
                  <c:v>35354</c:v>
                </c:pt>
                <c:pt idx="221">
                  <c:v>34512</c:v>
                </c:pt>
                <c:pt idx="222">
                  <c:v>42529</c:v>
                </c:pt>
                <c:pt idx="223">
                  <c:v>40603</c:v>
                </c:pt>
                <c:pt idx="224">
                  <c:v>43918</c:v>
                </c:pt>
                <c:pt idx="225">
                  <c:v>50107</c:v>
                </c:pt>
                <c:pt idx="226">
                  <c:v>44051</c:v>
                </c:pt>
                <c:pt idx="227">
                  <c:v>31131</c:v>
                </c:pt>
                <c:pt idx="228">
                  <c:v>24056</c:v>
                </c:pt>
                <c:pt idx="229">
                  <c:v>26736</c:v>
                </c:pt>
                <c:pt idx="230">
                  <c:v>33552</c:v>
                </c:pt>
                <c:pt idx="231">
                  <c:v>36360</c:v>
                </c:pt>
                <c:pt idx="232">
                  <c:v>47522</c:v>
                </c:pt>
                <c:pt idx="233">
                  <c:v>41123</c:v>
                </c:pt>
                <c:pt idx="234">
                  <c:v>34624</c:v>
                </c:pt>
                <c:pt idx="235">
                  <c:v>33946</c:v>
                </c:pt>
                <c:pt idx="236">
                  <c:v>39191</c:v>
                </c:pt>
                <c:pt idx="237">
                  <c:v>38551</c:v>
                </c:pt>
                <c:pt idx="238">
                  <c:v>44730</c:v>
                </c:pt>
                <c:pt idx="239">
                  <c:v>48716</c:v>
                </c:pt>
                <c:pt idx="240">
                  <c:v>44050</c:v>
                </c:pt>
                <c:pt idx="241">
                  <c:v>36214</c:v>
                </c:pt>
                <c:pt idx="242">
                  <c:v>52464</c:v>
                </c:pt>
                <c:pt idx="243">
                  <c:v>38965</c:v>
                </c:pt>
                <c:pt idx="244">
                  <c:v>38433</c:v>
                </c:pt>
                <c:pt idx="245">
                  <c:v>44132</c:v>
                </c:pt>
                <c:pt idx="246">
                  <c:v>50585</c:v>
                </c:pt>
                <c:pt idx="247">
                  <c:v>44872</c:v>
                </c:pt>
                <c:pt idx="248">
                  <c:v>36422</c:v>
                </c:pt>
                <c:pt idx="249">
                  <c:v>33312</c:v>
                </c:pt>
                <c:pt idx="250">
                  <c:v>42100</c:v>
                </c:pt>
                <c:pt idx="251">
                  <c:v>41405</c:v>
                </c:pt>
                <c:pt idx="252">
                  <c:v>44749</c:v>
                </c:pt>
                <c:pt idx="253">
                  <c:v>54506</c:v>
                </c:pt>
                <c:pt idx="254">
                  <c:v>50044</c:v>
                </c:pt>
                <c:pt idx="255">
                  <c:v>35504</c:v>
                </c:pt>
                <c:pt idx="256">
                  <c:v>39557</c:v>
                </c:pt>
                <c:pt idx="257">
                  <c:v>41939</c:v>
                </c:pt>
                <c:pt idx="258">
                  <c:v>50341</c:v>
                </c:pt>
                <c:pt idx="259">
                  <c:v>56191</c:v>
                </c:pt>
                <c:pt idx="260">
                  <c:v>57420</c:v>
                </c:pt>
                <c:pt idx="261">
                  <c:v>54639</c:v>
                </c:pt>
                <c:pt idx="262">
                  <c:v>44614</c:v>
                </c:pt>
                <c:pt idx="263">
                  <c:v>41653</c:v>
                </c:pt>
                <c:pt idx="264">
                  <c:v>52406</c:v>
                </c:pt>
                <c:pt idx="265">
                  <c:v>59494</c:v>
                </c:pt>
                <c:pt idx="266">
                  <c:v>63610</c:v>
                </c:pt>
                <c:pt idx="267">
                  <c:v>69156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ser>
          <c:idx val="6"/>
          <c:order val="2"/>
          <c:tx>
            <c:strRef>
              <c:f>Confirmed!$A$62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Confirmed!$D$62:$JZ$62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</c:v>
                </c:pt>
                <c:pt idx="42">
                  <c:v>0</c:v>
                </c:pt>
                <c:pt idx="43">
                  <c:v>9</c:v>
                </c:pt>
                <c:pt idx="44">
                  <c:v>0</c:v>
                </c:pt>
                <c:pt idx="45">
                  <c:v>7</c:v>
                </c:pt>
                <c:pt idx="46">
                  <c:v>5</c:v>
                </c:pt>
                <c:pt idx="47">
                  <c:v>6</c:v>
                </c:pt>
                <c:pt idx="48">
                  <c:v>7</c:v>
                </c:pt>
                <c:pt idx="49">
                  <c:v>14</c:v>
                </c:pt>
                <c:pt idx="50">
                  <c:v>99</c:v>
                </c:pt>
                <c:pt idx="51">
                  <c:v>0</c:v>
                </c:pt>
                <c:pt idx="52">
                  <c:v>11</c:v>
                </c:pt>
                <c:pt idx="53">
                  <c:v>38</c:v>
                </c:pt>
                <c:pt idx="54">
                  <c:v>121</c:v>
                </c:pt>
                <c:pt idx="55">
                  <c:v>51</c:v>
                </c:pt>
                <c:pt idx="56">
                  <c:v>249</c:v>
                </c:pt>
                <c:pt idx="57">
                  <c:v>172</c:v>
                </c:pt>
                <c:pt idx="58">
                  <c:v>228</c:v>
                </c:pt>
                <c:pt idx="59">
                  <c:v>525</c:v>
                </c:pt>
                <c:pt idx="60">
                  <c:v>378</c:v>
                </c:pt>
                <c:pt idx="61">
                  <c:v>323</c:v>
                </c:pt>
                <c:pt idx="62">
                  <c:v>307</c:v>
                </c:pt>
                <c:pt idx="63">
                  <c:v>431</c:v>
                </c:pt>
                <c:pt idx="64">
                  <c:v>432</c:v>
                </c:pt>
                <c:pt idx="65">
                  <c:v>487</c:v>
                </c:pt>
                <c:pt idx="66">
                  <c:v>352</c:v>
                </c:pt>
                <c:pt idx="67">
                  <c:v>323</c:v>
                </c:pt>
                <c:pt idx="68">
                  <c:v>1138</c:v>
                </c:pt>
                <c:pt idx="69">
                  <c:v>1119</c:v>
                </c:pt>
                <c:pt idx="70">
                  <c:v>1208</c:v>
                </c:pt>
                <c:pt idx="71">
                  <c:v>1012</c:v>
                </c:pt>
                <c:pt idx="72">
                  <c:v>1304</c:v>
                </c:pt>
                <c:pt idx="73">
                  <c:v>770</c:v>
                </c:pt>
                <c:pt idx="74">
                  <c:v>1031</c:v>
                </c:pt>
                <c:pt idx="75">
                  <c:v>1873</c:v>
                </c:pt>
                <c:pt idx="76">
                  <c:v>2136</c:v>
                </c:pt>
                <c:pt idx="77">
                  <c:v>1922</c:v>
                </c:pt>
                <c:pt idx="78">
                  <c:v>1546</c:v>
                </c:pt>
                <c:pt idx="79">
                  <c:v>1089</c:v>
                </c:pt>
                <c:pt idx="80">
                  <c:v>1465</c:v>
                </c:pt>
                <c:pt idx="81">
                  <c:v>1238</c:v>
                </c:pt>
                <c:pt idx="82">
                  <c:v>1832</c:v>
                </c:pt>
                <c:pt idx="83">
                  <c:v>3058</c:v>
                </c:pt>
                <c:pt idx="84">
                  <c:v>2105</c:v>
                </c:pt>
                <c:pt idx="85">
                  <c:v>3257</c:v>
                </c:pt>
                <c:pt idx="86">
                  <c:v>2976</c:v>
                </c:pt>
                <c:pt idx="87">
                  <c:v>1996</c:v>
                </c:pt>
                <c:pt idx="88">
                  <c:v>2089</c:v>
                </c:pt>
                <c:pt idx="89">
                  <c:v>2336</c:v>
                </c:pt>
                <c:pt idx="90">
                  <c:v>2678</c:v>
                </c:pt>
                <c:pt idx="91">
                  <c:v>4279</c:v>
                </c:pt>
                <c:pt idx="92">
                  <c:v>4007</c:v>
                </c:pt>
                <c:pt idx="93">
                  <c:v>5281</c:v>
                </c:pt>
                <c:pt idx="94">
                  <c:v>3776</c:v>
                </c:pt>
                <c:pt idx="95">
                  <c:v>4346</c:v>
                </c:pt>
                <c:pt idx="96">
                  <c:v>5789</c:v>
                </c:pt>
                <c:pt idx="97">
                  <c:v>6450</c:v>
                </c:pt>
                <c:pt idx="98">
                  <c:v>7502</c:v>
                </c:pt>
                <c:pt idx="99">
                  <c:v>5015</c:v>
                </c:pt>
                <c:pt idx="100">
                  <c:v>4898</c:v>
                </c:pt>
                <c:pt idx="101">
                  <c:v>4726</c:v>
                </c:pt>
                <c:pt idx="102">
                  <c:v>6794</c:v>
                </c:pt>
                <c:pt idx="103">
                  <c:v>6835</c:v>
                </c:pt>
                <c:pt idx="104">
                  <c:v>11156</c:v>
                </c:pt>
                <c:pt idx="105">
                  <c:v>9162</c:v>
                </c:pt>
                <c:pt idx="106">
                  <c:v>11121</c:v>
                </c:pt>
                <c:pt idx="107">
                  <c:v>9167</c:v>
                </c:pt>
                <c:pt idx="108">
                  <c:v>6638</c:v>
                </c:pt>
                <c:pt idx="109">
                  <c:v>6895</c:v>
                </c:pt>
                <c:pt idx="110">
                  <c:v>8620</c:v>
                </c:pt>
                <c:pt idx="111">
                  <c:v>11923</c:v>
                </c:pt>
                <c:pt idx="112">
                  <c:v>13028</c:v>
                </c:pt>
                <c:pt idx="113">
                  <c:v>17126</c:v>
                </c:pt>
                <c:pt idx="114">
                  <c:v>13220</c:v>
                </c:pt>
                <c:pt idx="115">
                  <c:v>7569</c:v>
                </c:pt>
                <c:pt idx="116">
                  <c:v>14288</c:v>
                </c:pt>
                <c:pt idx="117">
                  <c:v>16517</c:v>
                </c:pt>
                <c:pt idx="118">
                  <c:v>19694</c:v>
                </c:pt>
                <c:pt idx="119">
                  <c:v>18508</c:v>
                </c:pt>
                <c:pt idx="120">
                  <c:v>20803</c:v>
                </c:pt>
                <c:pt idx="121">
                  <c:v>16508</c:v>
                </c:pt>
                <c:pt idx="122">
                  <c:v>15813</c:v>
                </c:pt>
                <c:pt idx="123">
                  <c:v>11687</c:v>
                </c:pt>
                <c:pt idx="124">
                  <c:v>16324</c:v>
                </c:pt>
                <c:pt idx="125">
                  <c:v>20599</c:v>
                </c:pt>
                <c:pt idx="126">
                  <c:v>26417</c:v>
                </c:pt>
                <c:pt idx="127">
                  <c:v>26928</c:v>
                </c:pt>
                <c:pt idx="128">
                  <c:v>33274</c:v>
                </c:pt>
                <c:pt idx="129">
                  <c:v>16409</c:v>
                </c:pt>
                <c:pt idx="130">
                  <c:v>11598</c:v>
                </c:pt>
                <c:pt idx="131">
                  <c:v>28936</c:v>
                </c:pt>
                <c:pt idx="132">
                  <c:v>28633</c:v>
                </c:pt>
                <c:pt idx="133">
                  <c:v>30925</c:v>
                </c:pt>
                <c:pt idx="134">
                  <c:v>30830</c:v>
                </c:pt>
                <c:pt idx="135">
                  <c:v>27075</c:v>
                </c:pt>
                <c:pt idx="136">
                  <c:v>18912</c:v>
                </c:pt>
                <c:pt idx="137">
                  <c:v>15654</c:v>
                </c:pt>
                <c:pt idx="138">
                  <c:v>32091</c:v>
                </c:pt>
                <c:pt idx="139">
                  <c:v>32913</c:v>
                </c:pt>
                <c:pt idx="140">
                  <c:v>30412</c:v>
                </c:pt>
                <c:pt idx="141">
                  <c:v>25982</c:v>
                </c:pt>
                <c:pt idx="142">
                  <c:v>21704</c:v>
                </c:pt>
                <c:pt idx="143">
                  <c:v>17110</c:v>
                </c:pt>
                <c:pt idx="144">
                  <c:v>20647</c:v>
                </c:pt>
                <c:pt idx="145">
                  <c:v>34918</c:v>
                </c:pt>
                <c:pt idx="146">
                  <c:v>32188</c:v>
                </c:pt>
                <c:pt idx="147">
                  <c:v>22765</c:v>
                </c:pt>
                <c:pt idx="148">
                  <c:v>54771</c:v>
                </c:pt>
                <c:pt idx="149">
                  <c:v>34666</c:v>
                </c:pt>
                <c:pt idx="150">
                  <c:v>15762</c:v>
                </c:pt>
                <c:pt idx="151">
                  <c:v>23129</c:v>
                </c:pt>
                <c:pt idx="152">
                  <c:v>39436</c:v>
                </c:pt>
                <c:pt idx="153">
                  <c:v>42725</c:v>
                </c:pt>
                <c:pt idx="154">
                  <c:v>39483</c:v>
                </c:pt>
                <c:pt idx="155">
                  <c:v>46860</c:v>
                </c:pt>
                <c:pt idx="156">
                  <c:v>38693</c:v>
                </c:pt>
                <c:pt idx="157">
                  <c:v>30476</c:v>
                </c:pt>
                <c:pt idx="158">
                  <c:v>24052</c:v>
                </c:pt>
                <c:pt idx="159">
                  <c:v>33846</c:v>
                </c:pt>
                <c:pt idx="160">
                  <c:v>46712</c:v>
                </c:pt>
                <c:pt idx="161">
                  <c:v>48105</c:v>
                </c:pt>
                <c:pt idx="162">
                  <c:v>42223</c:v>
                </c:pt>
                <c:pt idx="163">
                  <c:v>37923</c:v>
                </c:pt>
                <c:pt idx="164">
                  <c:v>26051</c:v>
                </c:pt>
                <c:pt idx="165">
                  <c:v>20229</c:v>
                </c:pt>
                <c:pt idx="166">
                  <c:v>45305</c:v>
                </c:pt>
                <c:pt idx="167">
                  <c:v>44571</c:v>
                </c:pt>
                <c:pt idx="168">
                  <c:v>42619</c:v>
                </c:pt>
                <c:pt idx="169">
                  <c:v>45048</c:v>
                </c:pt>
                <c:pt idx="170">
                  <c:v>39023</c:v>
                </c:pt>
                <c:pt idx="171">
                  <c:v>24831</c:v>
                </c:pt>
                <c:pt idx="172">
                  <c:v>20286</c:v>
                </c:pt>
                <c:pt idx="173">
                  <c:v>41857</c:v>
                </c:pt>
                <c:pt idx="174">
                  <c:v>39924</c:v>
                </c:pt>
                <c:pt idx="175">
                  <c:v>45403</c:v>
                </c:pt>
                <c:pt idx="176">
                  <c:v>34177</c:v>
                </c:pt>
                <c:pt idx="177">
                  <c:v>28532</c:v>
                </c:pt>
                <c:pt idx="178">
                  <c:v>23529</c:v>
                </c:pt>
                <c:pt idx="179">
                  <c:v>20257</c:v>
                </c:pt>
                <c:pt idx="180">
                  <c:v>41008</c:v>
                </c:pt>
                <c:pt idx="181">
                  <c:v>67860</c:v>
                </c:pt>
                <c:pt idx="182">
                  <c:v>59961</c:v>
                </c:pt>
                <c:pt idx="183">
                  <c:v>55891</c:v>
                </c:pt>
                <c:pt idx="184">
                  <c:v>51147</c:v>
                </c:pt>
                <c:pt idx="185">
                  <c:v>24578</c:v>
                </c:pt>
                <c:pt idx="186">
                  <c:v>23284</c:v>
                </c:pt>
                <c:pt idx="187">
                  <c:v>40816</c:v>
                </c:pt>
                <c:pt idx="188">
                  <c:v>69074</c:v>
                </c:pt>
                <c:pt idx="189">
                  <c:v>57837</c:v>
                </c:pt>
                <c:pt idx="190">
                  <c:v>52383</c:v>
                </c:pt>
                <c:pt idx="191">
                  <c:v>45392</c:v>
                </c:pt>
                <c:pt idx="192">
                  <c:v>25800</c:v>
                </c:pt>
                <c:pt idx="193">
                  <c:v>16641</c:v>
                </c:pt>
                <c:pt idx="194">
                  <c:v>51603</c:v>
                </c:pt>
                <c:pt idx="195">
                  <c:v>57152</c:v>
                </c:pt>
                <c:pt idx="196">
                  <c:v>53139</c:v>
                </c:pt>
                <c:pt idx="197">
                  <c:v>50230</c:v>
                </c:pt>
                <c:pt idx="198">
                  <c:v>49970</c:v>
                </c:pt>
                <c:pt idx="199">
                  <c:v>23010</c:v>
                </c:pt>
                <c:pt idx="200">
                  <c:v>22048</c:v>
                </c:pt>
                <c:pt idx="201">
                  <c:v>52160</c:v>
                </c:pt>
                <c:pt idx="202">
                  <c:v>55155</c:v>
                </c:pt>
                <c:pt idx="203">
                  <c:v>60091</c:v>
                </c:pt>
                <c:pt idx="204">
                  <c:v>50644</c:v>
                </c:pt>
                <c:pt idx="205">
                  <c:v>41576</c:v>
                </c:pt>
                <c:pt idx="206">
                  <c:v>23101</c:v>
                </c:pt>
                <c:pt idx="207">
                  <c:v>19373</c:v>
                </c:pt>
                <c:pt idx="208">
                  <c:v>47784</c:v>
                </c:pt>
                <c:pt idx="209">
                  <c:v>49298</c:v>
                </c:pt>
                <c:pt idx="210">
                  <c:v>45323</c:v>
                </c:pt>
                <c:pt idx="211">
                  <c:v>30355</c:v>
                </c:pt>
                <c:pt idx="212">
                  <c:v>50032</c:v>
                </c:pt>
                <c:pt idx="213">
                  <c:v>23421</c:v>
                </c:pt>
                <c:pt idx="214">
                  <c:v>17078</c:v>
                </c:pt>
                <c:pt idx="215">
                  <c:v>47134</c:v>
                </c:pt>
                <c:pt idx="216">
                  <c:v>47161</c:v>
                </c:pt>
                <c:pt idx="217">
                  <c:v>44235</c:v>
                </c:pt>
                <c:pt idx="218">
                  <c:v>43412</c:v>
                </c:pt>
                <c:pt idx="219">
                  <c:v>41350</c:v>
                </c:pt>
                <c:pt idx="220">
                  <c:v>16158</c:v>
                </c:pt>
                <c:pt idx="221">
                  <c:v>45961</c:v>
                </c:pt>
                <c:pt idx="222">
                  <c:v>42659</c:v>
                </c:pt>
                <c:pt idx="223">
                  <c:v>46934</c:v>
                </c:pt>
                <c:pt idx="224">
                  <c:v>43773</c:v>
                </c:pt>
                <c:pt idx="225">
                  <c:v>50163</c:v>
                </c:pt>
                <c:pt idx="226">
                  <c:v>31199</c:v>
                </c:pt>
                <c:pt idx="227">
                  <c:v>14521</c:v>
                </c:pt>
                <c:pt idx="228">
                  <c:v>10273</c:v>
                </c:pt>
                <c:pt idx="229">
                  <c:v>14279</c:v>
                </c:pt>
                <c:pt idx="230">
                  <c:v>35816</c:v>
                </c:pt>
                <c:pt idx="231">
                  <c:v>40557</c:v>
                </c:pt>
                <c:pt idx="232">
                  <c:v>43718</c:v>
                </c:pt>
                <c:pt idx="233">
                  <c:v>33523</c:v>
                </c:pt>
                <c:pt idx="234">
                  <c:v>14768</c:v>
                </c:pt>
                <c:pt idx="235">
                  <c:v>15155</c:v>
                </c:pt>
                <c:pt idx="236">
                  <c:v>36653</c:v>
                </c:pt>
                <c:pt idx="237">
                  <c:v>36820</c:v>
                </c:pt>
                <c:pt idx="238">
                  <c:v>36303</c:v>
                </c:pt>
                <c:pt idx="239">
                  <c:v>39797</c:v>
                </c:pt>
                <c:pt idx="240">
                  <c:v>33057</c:v>
                </c:pt>
                <c:pt idx="241">
                  <c:v>16389</c:v>
                </c:pt>
                <c:pt idx="242">
                  <c:v>13411</c:v>
                </c:pt>
                <c:pt idx="243">
                  <c:v>33324</c:v>
                </c:pt>
                <c:pt idx="244">
                  <c:v>0</c:v>
                </c:pt>
                <c:pt idx="245">
                  <c:v>66338</c:v>
                </c:pt>
                <c:pt idx="246">
                  <c:v>31911</c:v>
                </c:pt>
                <c:pt idx="247">
                  <c:v>28378</c:v>
                </c:pt>
                <c:pt idx="248">
                  <c:v>14318</c:v>
                </c:pt>
                <c:pt idx="249">
                  <c:v>13155</c:v>
                </c:pt>
                <c:pt idx="250">
                  <c:v>32058</c:v>
                </c:pt>
                <c:pt idx="251">
                  <c:v>33413</c:v>
                </c:pt>
                <c:pt idx="252">
                  <c:v>36157</c:v>
                </c:pt>
                <c:pt idx="253">
                  <c:v>0</c:v>
                </c:pt>
                <c:pt idx="254">
                  <c:v>59741</c:v>
                </c:pt>
                <c:pt idx="255">
                  <c:v>8456</c:v>
                </c:pt>
                <c:pt idx="256">
                  <c:v>11946</c:v>
                </c:pt>
                <c:pt idx="257">
                  <c:v>41906</c:v>
                </c:pt>
                <c:pt idx="258">
                  <c:v>31553</c:v>
                </c:pt>
                <c:pt idx="259">
                  <c:v>27750</c:v>
                </c:pt>
                <c:pt idx="260">
                  <c:v>27444</c:v>
                </c:pt>
                <c:pt idx="261">
                  <c:v>26749</c:v>
                </c:pt>
                <c:pt idx="262">
                  <c:v>12342</c:v>
                </c:pt>
                <c:pt idx="263">
                  <c:v>8429</c:v>
                </c:pt>
                <c:pt idx="264">
                  <c:v>10220</c:v>
                </c:pt>
                <c:pt idx="265">
                  <c:v>27235</c:v>
                </c:pt>
                <c:pt idx="266">
                  <c:v>28523</c:v>
                </c:pt>
                <c:pt idx="267">
                  <c:v>30914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06-44FE-91CB-F7EE2BE47772}"/>
            </c:ext>
          </c:extLst>
        </c:ser>
        <c:ser>
          <c:idx val="7"/>
          <c:order val="3"/>
          <c:tx>
            <c:strRef>
              <c:f>Confirmed!$A$60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Confirmed!$D$60:$JZ$60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2</c:v>
                </c:pt>
                <c:pt idx="40">
                  <c:v>0</c:v>
                </c:pt>
                <c:pt idx="41">
                  <c:v>23</c:v>
                </c:pt>
                <c:pt idx="42">
                  <c:v>2</c:v>
                </c:pt>
                <c:pt idx="43">
                  <c:v>1</c:v>
                </c:pt>
                <c:pt idx="44">
                  <c:v>3</c:v>
                </c:pt>
                <c:pt idx="45">
                  <c:v>5</c:v>
                </c:pt>
                <c:pt idx="46">
                  <c:v>4</c:v>
                </c:pt>
                <c:pt idx="47">
                  <c:v>13</c:v>
                </c:pt>
                <c:pt idx="48">
                  <c:v>6</c:v>
                </c:pt>
                <c:pt idx="49">
                  <c:v>11</c:v>
                </c:pt>
                <c:pt idx="50">
                  <c:v>9</c:v>
                </c:pt>
                <c:pt idx="51">
                  <c:v>20</c:v>
                </c:pt>
                <c:pt idx="52">
                  <c:v>11</c:v>
                </c:pt>
                <c:pt idx="53">
                  <c:v>6</c:v>
                </c:pt>
                <c:pt idx="54">
                  <c:v>23</c:v>
                </c:pt>
                <c:pt idx="55">
                  <c:v>14</c:v>
                </c:pt>
                <c:pt idx="56">
                  <c:v>38</c:v>
                </c:pt>
                <c:pt idx="57">
                  <c:v>50</c:v>
                </c:pt>
                <c:pt idx="58">
                  <c:v>86</c:v>
                </c:pt>
                <c:pt idx="59">
                  <c:v>66</c:v>
                </c:pt>
                <c:pt idx="60">
                  <c:v>103</c:v>
                </c:pt>
                <c:pt idx="61">
                  <c:v>37</c:v>
                </c:pt>
                <c:pt idx="62">
                  <c:v>121</c:v>
                </c:pt>
                <c:pt idx="63">
                  <c:v>70</c:v>
                </c:pt>
                <c:pt idx="64">
                  <c:v>160</c:v>
                </c:pt>
                <c:pt idx="65">
                  <c:v>100</c:v>
                </c:pt>
                <c:pt idx="66">
                  <c:v>37</c:v>
                </c:pt>
                <c:pt idx="67">
                  <c:v>227</c:v>
                </c:pt>
                <c:pt idx="68">
                  <c:v>146</c:v>
                </c:pt>
                <c:pt idx="69">
                  <c:v>601</c:v>
                </c:pt>
                <c:pt idx="70">
                  <c:v>545</c:v>
                </c:pt>
                <c:pt idx="71">
                  <c:v>24</c:v>
                </c:pt>
                <c:pt idx="72">
                  <c:v>515</c:v>
                </c:pt>
                <c:pt idx="73">
                  <c:v>506</c:v>
                </c:pt>
                <c:pt idx="74">
                  <c:v>1190</c:v>
                </c:pt>
                <c:pt idx="75">
                  <c:v>533</c:v>
                </c:pt>
                <c:pt idx="76">
                  <c:v>605</c:v>
                </c:pt>
                <c:pt idx="77">
                  <c:v>809</c:v>
                </c:pt>
                <c:pt idx="78">
                  <c:v>873</c:v>
                </c:pt>
                <c:pt idx="79">
                  <c:v>848</c:v>
                </c:pt>
                <c:pt idx="80">
                  <c:v>759</c:v>
                </c:pt>
                <c:pt idx="81">
                  <c:v>1248</c:v>
                </c:pt>
                <c:pt idx="82">
                  <c:v>1034</c:v>
                </c:pt>
                <c:pt idx="83">
                  <c:v>835</c:v>
                </c:pt>
                <c:pt idx="84">
                  <c:v>1108</c:v>
                </c:pt>
                <c:pt idx="85">
                  <c:v>922</c:v>
                </c:pt>
                <c:pt idx="86">
                  <c:v>1370</c:v>
                </c:pt>
                <c:pt idx="87">
                  <c:v>1893</c:v>
                </c:pt>
                <c:pt idx="88">
                  <c:v>924</c:v>
                </c:pt>
                <c:pt idx="89">
                  <c:v>1541</c:v>
                </c:pt>
                <c:pt idx="90">
                  <c:v>1290</c:v>
                </c:pt>
                <c:pt idx="91">
                  <c:v>1707</c:v>
                </c:pt>
                <c:pt idx="92">
                  <c:v>1453</c:v>
                </c:pt>
                <c:pt idx="93">
                  <c:v>1753</c:v>
                </c:pt>
                <c:pt idx="94">
                  <c:v>1607</c:v>
                </c:pt>
                <c:pt idx="95">
                  <c:v>1561</c:v>
                </c:pt>
                <c:pt idx="96">
                  <c:v>1873</c:v>
                </c:pt>
                <c:pt idx="97">
                  <c:v>1738</c:v>
                </c:pt>
                <c:pt idx="98">
                  <c:v>1801</c:v>
                </c:pt>
                <c:pt idx="99">
                  <c:v>2394</c:v>
                </c:pt>
                <c:pt idx="100">
                  <c:v>2442</c:v>
                </c:pt>
                <c:pt idx="101">
                  <c:v>2806</c:v>
                </c:pt>
                <c:pt idx="102">
                  <c:v>3932</c:v>
                </c:pt>
                <c:pt idx="103">
                  <c:v>2963</c:v>
                </c:pt>
                <c:pt idx="104">
                  <c:v>3587</c:v>
                </c:pt>
                <c:pt idx="105">
                  <c:v>3364</c:v>
                </c:pt>
                <c:pt idx="106">
                  <c:v>3344</c:v>
                </c:pt>
                <c:pt idx="107">
                  <c:v>3113</c:v>
                </c:pt>
                <c:pt idx="108">
                  <c:v>4353</c:v>
                </c:pt>
                <c:pt idx="109">
                  <c:v>3607</c:v>
                </c:pt>
                <c:pt idx="110">
                  <c:v>3524</c:v>
                </c:pt>
                <c:pt idx="111">
                  <c:v>3763</c:v>
                </c:pt>
                <c:pt idx="112">
                  <c:v>3942</c:v>
                </c:pt>
                <c:pt idx="113">
                  <c:v>3787</c:v>
                </c:pt>
                <c:pt idx="114">
                  <c:v>4864</c:v>
                </c:pt>
                <c:pt idx="115">
                  <c:v>5050</c:v>
                </c:pt>
                <c:pt idx="116">
                  <c:v>4630</c:v>
                </c:pt>
                <c:pt idx="117">
                  <c:v>6147</c:v>
                </c:pt>
                <c:pt idx="118">
                  <c:v>5553</c:v>
                </c:pt>
                <c:pt idx="119">
                  <c:v>6198</c:v>
                </c:pt>
                <c:pt idx="120">
                  <c:v>6568</c:v>
                </c:pt>
                <c:pt idx="121">
                  <c:v>6629</c:v>
                </c:pt>
                <c:pt idx="122">
                  <c:v>7113</c:v>
                </c:pt>
                <c:pt idx="123">
                  <c:v>6414</c:v>
                </c:pt>
                <c:pt idx="124">
                  <c:v>5843</c:v>
                </c:pt>
                <c:pt idx="125">
                  <c:v>7293</c:v>
                </c:pt>
                <c:pt idx="126">
                  <c:v>7300</c:v>
                </c:pt>
                <c:pt idx="127">
                  <c:v>8105</c:v>
                </c:pt>
                <c:pt idx="128">
                  <c:v>8336</c:v>
                </c:pt>
                <c:pt idx="129">
                  <c:v>8782</c:v>
                </c:pt>
                <c:pt idx="130">
                  <c:v>7761</c:v>
                </c:pt>
                <c:pt idx="131">
                  <c:v>8821</c:v>
                </c:pt>
                <c:pt idx="132">
                  <c:v>9633</c:v>
                </c:pt>
                <c:pt idx="133">
                  <c:v>9889</c:v>
                </c:pt>
                <c:pt idx="134">
                  <c:v>9471</c:v>
                </c:pt>
                <c:pt idx="135">
                  <c:v>10438</c:v>
                </c:pt>
                <c:pt idx="136">
                  <c:v>10864</c:v>
                </c:pt>
                <c:pt idx="137">
                  <c:v>8442</c:v>
                </c:pt>
                <c:pt idx="138">
                  <c:v>10218</c:v>
                </c:pt>
                <c:pt idx="139">
                  <c:v>10459</c:v>
                </c:pt>
                <c:pt idx="140">
                  <c:v>10930</c:v>
                </c:pt>
                <c:pt idx="141">
                  <c:v>11458</c:v>
                </c:pt>
                <c:pt idx="142">
                  <c:v>11929</c:v>
                </c:pt>
                <c:pt idx="143">
                  <c:v>11502</c:v>
                </c:pt>
                <c:pt idx="144">
                  <c:v>10667</c:v>
                </c:pt>
                <c:pt idx="145">
                  <c:v>10974</c:v>
                </c:pt>
                <c:pt idx="146">
                  <c:v>12881</c:v>
                </c:pt>
                <c:pt idx="147">
                  <c:v>13586</c:v>
                </c:pt>
                <c:pt idx="148">
                  <c:v>14516</c:v>
                </c:pt>
                <c:pt idx="149">
                  <c:v>15403</c:v>
                </c:pt>
                <c:pt idx="150">
                  <c:v>14831</c:v>
                </c:pt>
                <c:pt idx="151">
                  <c:v>14933</c:v>
                </c:pt>
                <c:pt idx="152">
                  <c:v>15968</c:v>
                </c:pt>
                <c:pt idx="153">
                  <c:v>16922</c:v>
                </c:pt>
                <c:pt idx="154">
                  <c:v>17296</c:v>
                </c:pt>
                <c:pt idx="155">
                  <c:v>18552</c:v>
                </c:pt>
                <c:pt idx="156">
                  <c:v>19906</c:v>
                </c:pt>
                <c:pt idx="157">
                  <c:v>19459</c:v>
                </c:pt>
                <c:pt idx="158">
                  <c:v>18522</c:v>
                </c:pt>
                <c:pt idx="159">
                  <c:v>18641</c:v>
                </c:pt>
                <c:pt idx="160">
                  <c:v>19160</c:v>
                </c:pt>
                <c:pt idx="161">
                  <c:v>20903</c:v>
                </c:pt>
                <c:pt idx="162">
                  <c:v>22771</c:v>
                </c:pt>
                <c:pt idx="163">
                  <c:v>24850</c:v>
                </c:pt>
                <c:pt idx="164">
                  <c:v>24248</c:v>
                </c:pt>
                <c:pt idx="165">
                  <c:v>22251</c:v>
                </c:pt>
                <c:pt idx="166">
                  <c:v>22753</c:v>
                </c:pt>
                <c:pt idx="167">
                  <c:v>24879</c:v>
                </c:pt>
                <c:pt idx="168">
                  <c:v>26506</c:v>
                </c:pt>
                <c:pt idx="169">
                  <c:v>27114</c:v>
                </c:pt>
                <c:pt idx="170">
                  <c:v>28606</c:v>
                </c:pt>
                <c:pt idx="171">
                  <c:v>28732</c:v>
                </c:pt>
                <c:pt idx="172">
                  <c:v>28498</c:v>
                </c:pt>
                <c:pt idx="173">
                  <c:v>29429</c:v>
                </c:pt>
                <c:pt idx="174">
                  <c:v>32676</c:v>
                </c:pt>
                <c:pt idx="175">
                  <c:v>34975</c:v>
                </c:pt>
                <c:pt idx="176">
                  <c:v>35252</c:v>
                </c:pt>
                <c:pt idx="177">
                  <c:v>38697</c:v>
                </c:pt>
                <c:pt idx="178">
                  <c:v>40425</c:v>
                </c:pt>
                <c:pt idx="179">
                  <c:v>37132</c:v>
                </c:pt>
                <c:pt idx="180">
                  <c:v>37740</c:v>
                </c:pt>
                <c:pt idx="181">
                  <c:v>45720</c:v>
                </c:pt>
                <c:pt idx="182">
                  <c:v>49310</c:v>
                </c:pt>
                <c:pt idx="183">
                  <c:v>48916</c:v>
                </c:pt>
                <c:pt idx="184">
                  <c:v>48611</c:v>
                </c:pt>
                <c:pt idx="185">
                  <c:v>49981</c:v>
                </c:pt>
                <c:pt idx="186">
                  <c:v>44457</c:v>
                </c:pt>
                <c:pt idx="187">
                  <c:v>51596</c:v>
                </c:pt>
                <c:pt idx="188">
                  <c:v>50294</c:v>
                </c:pt>
                <c:pt idx="189">
                  <c:v>52783</c:v>
                </c:pt>
                <c:pt idx="190">
                  <c:v>61242</c:v>
                </c:pt>
                <c:pt idx="191">
                  <c:v>54735</c:v>
                </c:pt>
                <c:pt idx="192">
                  <c:v>52972</c:v>
                </c:pt>
                <c:pt idx="193">
                  <c:v>52050</c:v>
                </c:pt>
                <c:pt idx="194">
                  <c:v>52509</c:v>
                </c:pt>
                <c:pt idx="195">
                  <c:v>56282</c:v>
                </c:pt>
                <c:pt idx="196">
                  <c:v>62538</c:v>
                </c:pt>
                <c:pt idx="197">
                  <c:v>61537</c:v>
                </c:pt>
                <c:pt idx="198">
                  <c:v>64399</c:v>
                </c:pt>
                <c:pt idx="199">
                  <c:v>62064</c:v>
                </c:pt>
                <c:pt idx="200">
                  <c:v>53601</c:v>
                </c:pt>
                <c:pt idx="201">
                  <c:v>60963</c:v>
                </c:pt>
                <c:pt idx="202">
                  <c:v>66999</c:v>
                </c:pt>
                <c:pt idx="203">
                  <c:v>64553</c:v>
                </c:pt>
                <c:pt idx="204">
                  <c:v>64732</c:v>
                </c:pt>
                <c:pt idx="205">
                  <c:v>64030</c:v>
                </c:pt>
                <c:pt idx="206">
                  <c:v>57711</c:v>
                </c:pt>
                <c:pt idx="207">
                  <c:v>55018</c:v>
                </c:pt>
                <c:pt idx="208">
                  <c:v>64572</c:v>
                </c:pt>
                <c:pt idx="209">
                  <c:v>69672</c:v>
                </c:pt>
                <c:pt idx="210">
                  <c:v>68900</c:v>
                </c:pt>
                <c:pt idx="211">
                  <c:v>69876</c:v>
                </c:pt>
                <c:pt idx="212">
                  <c:v>69239</c:v>
                </c:pt>
                <c:pt idx="213">
                  <c:v>61408</c:v>
                </c:pt>
                <c:pt idx="214">
                  <c:v>60975</c:v>
                </c:pt>
                <c:pt idx="215">
                  <c:v>57224</c:v>
                </c:pt>
                <c:pt idx="216">
                  <c:v>85687</c:v>
                </c:pt>
                <c:pt idx="217">
                  <c:v>77266</c:v>
                </c:pt>
                <c:pt idx="218">
                  <c:v>76472</c:v>
                </c:pt>
                <c:pt idx="219">
                  <c:v>78761</c:v>
                </c:pt>
                <c:pt idx="220">
                  <c:v>78512</c:v>
                </c:pt>
                <c:pt idx="221">
                  <c:v>69921</c:v>
                </c:pt>
                <c:pt idx="222">
                  <c:v>78357</c:v>
                </c:pt>
                <c:pt idx="223">
                  <c:v>83883</c:v>
                </c:pt>
                <c:pt idx="224">
                  <c:v>83341</c:v>
                </c:pt>
                <c:pt idx="225">
                  <c:v>86432</c:v>
                </c:pt>
                <c:pt idx="226">
                  <c:v>90632</c:v>
                </c:pt>
                <c:pt idx="227">
                  <c:v>90802</c:v>
                </c:pt>
                <c:pt idx="228">
                  <c:v>75809</c:v>
                </c:pt>
                <c:pt idx="229">
                  <c:v>89706</c:v>
                </c:pt>
                <c:pt idx="230">
                  <c:v>95735</c:v>
                </c:pt>
                <c:pt idx="231">
                  <c:v>96551</c:v>
                </c:pt>
                <c:pt idx="232">
                  <c:v>97570</c:v>
                </c:pt>
                <c:pt idx="233">
                  <c:v>94372</c:v>
                </c:pt>
                <c:pt idx="234">
                  <c:v>92071</c:v>
                </c:pt>
                <c:pt idx="235">
                  <c:v>83809</c:v>
                </c:pt>
                <c:pt idx="236">
                  <c:v>90123</c:v>
                </c:pt>
                <c:pt idx="237">
                  <c:v>97894</c:v>
                </c:pt>
                <c:pt idx="238">
                  <c:v>96424</c:v>
                </c:pt>
                <c:pt idx="239">
                  <c:v>93337</c:v>
                </c:pt>
                <c:pt idx="240">
                  <c:v>92605</c:v>
                </c:pt>
                <c:pt idx="241">
                  <c:v>86961</c:v>
                </c:pt>
                <c:pt idx="242">
                  <c:v>75083</c:v>
                </c:pt>
                <c:pt idx="243">
                  <c:v>83347</c:v>
                </c:pt>
                <c:pt idx="244">
                  <c:v>86508</c:v>
                </c:pt>
                <c:pt idx="245">
                  <c:v>86052</c:v>
                </c:pt>
                <c:pt idx="246">
                  <c:v>85362</c:v>
                </c:pt>
                <c:pt idx="247">
                  <c:v>88600</c:v>
                </c:pt>
                <c:pt idx="248">
                  <c:v>82170</c:v>
                </c:pt>
                <c:pt idx="249">
                  <c:v>70589</c:v>
                </c:pt>
                <c:pt idx="250">
                  <c:v>80472</c:v>
                </c:pt>
                <c:pt idx="251">
                  <c:v>86821</c:v>
                </c:pt>
                <c:pt idx="252">
                  <c:v>81484</c:v>
                </c:pt>
                <c:pt idx="253">
                  <c:v>79476</c:v>
                </c:pt>
                <c:pt idx="254">
                  <c:v>75829</c:v>
                </c:pt>
                <c:pt idx="255">
                  <c:v>74442</c:v>
                </c:pt>
                <c:pt idx="256">
                  <c:v>61267</c:v>
                </c:pt>
                <c:pt idx="257">
                  <c:v>72049</c:v>
                </c:pt>
                <c:pt idx="258">
                  <c:v>78524</c:v>
                </c:pt>
                <c:pt idx="259">
                  <c:v>70496</c:v>
                </c:pt>
                <c:pt idx="260">
                  <c:v>73272</c:v>
                </c:pt>
                <c:pt idx="261">
                  <c:v>74383</c:v>
                </c:pt>
                <c:pt idx="262">
                  <c:v>66732</c:v>
                </c:pt>
                <c:pt idx="263">
                  <c:v>55342</c:v>
                </c:pt>
                <c:pt idx="264">
                  <c:v>63509</c:v>
                </c:pt>
                <c:pt idx="265">
                  <c:v>67708</c:v>
                </c:pt>
                <c:pt idx="266">
                  <c:v>63371</c:v>
                </c:pt>
                <c:pt idx="2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483-4C7D-9F51-F6A36368A2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3858709613194737"/>
          <c:y val="0.3126028097995871"/>
          <c:w val="0.15401234882642445"/>
          <c:h val="0.405127430347688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Confirmed!$D$54:$JZ$54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Confirmed!$D$55:$JZ$55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Confirmed!$D$57:$JZ$57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Confirmed!$A$58</c:f>
              <c:strCache>
                <c:ptCount val="1"/>
                <c:pt idx="0">
                  <c:v>France</c:v>
                </c:pt>
              </c:strCache>
              <c:extLst xmlns:c15="http://schemas.microsoft.com/office/drawing/2012/chart"/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Confirmed!$D$58:$JZ$58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13</c:v>
                </c:pt>
                <c:pt idx="41">
                  <c:v>84</c:v>
                </c:pt>
                <c:pt idx="42">
                  <c:v>92</c:v>
                </c:pt>
                <c:pt idx="43">
                  <c:v>276</c:v>
                </c:pt>
                <c:pt idx="44">
                  <c:v>303</c:v>
                </c:pt>
                <c:pt idx="45">
                  <c:v>177</c:v>
                </c:pt>
                <c:pt idx="46">
                  <c:v>83</c:v>
                </c:pt>
                <c:pt idx="47">
                  <c:v>575</c:v>
                </c:pt>
                <c:pt idx="48">
                  <c:v>499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1780</c:v>
                </c:pt>
                <c:pt idx="60">
                  <c:v>3880</c:v>
                </c:pt>
                <c:pt idx="61">
                  <c:v>2499</c:v>
                </c:pt>
                <c:pt idx="62">
                  <c:v>2978</c:v>
                </c:pt>
                <c:pt idx="63">
                  <c:v>3951</c:v>
                </c:pt>
                <c:pt idx="64">
                  <c:v>3851</c:v>
                </c:pt>
                <c:pt idx="65">
                  <c:v>4703</c:v>
                </c:pt>
                <c:pt idx="66">
                  <c:v>2603</c:v>
                </c:pt>
                <c:pt idx="67">
                  <c:v>4462</c:v>
                </c:pt>
                <c:pt idx="68">
                  <c:v>7657</c:v>
                </c:pt>
                <c:pt idx="69">
                  <c:v>4922</c:v>
                </c:pt>
                <c:pt idx="70">
                  <c:v>2180</c:v>
                </c:pt>
                <c:pt idx="71">
                  <c:v>5273</c:v>
                </c:pt>
                <c:pt idx="72">
                  <c:v>4298</c:v>
                </c:pt>
                <c:pt idx="73">
                  <c:v>1912</c:v>
                </c:pt>
                <c:pt idx="74">
                  <c:v>3931</c:v>
                </c:pt>
                <c:pt idx="75">
                  <c:v>3820</c:v>
                </c:pt>
                <c:pt idx="76">
                  <c:v>3894</c:v>
                </c:pt>
                <c:pt idx="77">
                  <c:v>4309</c:v>
                </c:pt>
                <c:pt idx="78">
                  <c:v>4372</c:v>
                </c:pt>
                <c:pt idx="79">
                  <c:v>3125</c:v>
                </c:pt>
                <c:pt idx="80">
                  <c:v>26849</c:v>
                </c:pt>
                <c:pt idx="81">
                  <c:v>3682</c:v>
                </c:pt>
                <c:pt idx="82">
                  <c:v>4971</c:v>
                </c:pt>
                <c:pt idx="83">
                  <c:v>3220</c:v>
                </c:pt>
                <c:pt idx="84">
                  <c:v>12490</c:v>
                </c:pt>
                <c:pt idx="85">
                  <c:v>2009</c:v>
                </c:pt>
                <c:pt idx="86">
                  <c:v>2</c:v>
                </c:pt>
                <c:pt idx="87">
                  <c:v>4925</c:v>
                </c:pt>
                <c:pt idx="88">
                  <c:v>2382</c:v>
                </c:pt>
                <c:pt idx="89">
                  <c:v>2775</c:v>
                </c:pt>
                <c:pt idx="90">
                  <c:v>-2188</c:v>
                </c:pt>
                <c:pt idx="91">
                  <c:v>2323</c:v>
                </c:pt>
                <c:pt idx="92">
                  <c:v>1649</c:v>
                </c:pt>
                <c:pt idx="93">
                  <c:v>1692</c:v>
                </c:pt>
                <c:pt idx="94">
                  <c:v>576</c:v>
                </c:pt>
                <c:pt idx="95">
                  <c:v>3743</c:v>
                </c:pt>
                <c:pt idx="96">
                  <c:v>3090</c:v>
                </c:pt>
                <c:pt idx="97">
                  <c:v>-2510</c:v>
                </c:pt>
                <c:pt idx="98">
                  <c:v>756</c:v>
                </c:pt>
                <c:pt idx="99">
                  <c:v>6</c:v>
                </c:pt>
                <c:pt idx="100">
                  <c:v>1213</c:v>
                </c:pt>
                <c:pt idx="101">
                  <c:v>407</c:v>
                </c:pt>
                <c:pt idx="102">
                  <c:v>658</c:v>
                </c:pt>
                <c:pt idx="103">
                  <c:v>1104</c:v>
                </c:pt>
                <c:pt idx="104">
                  <c:v>3537</c:v>
                </c:pt>
                <c:pt idx="105">
                  <c:v>694</c:v>
                </c:pt>
                <c:pt idx="106">
                  <c:v>1284</c:v>
                </c:pt>
                <c:pt idx="107">
                  <c:v>580</c:v>
                </c:pt>
                <c:pt idx="108">
                  <c:v>312</c:v>
                </c:pt>
                <c:pt idx="109">
                  <c:v>453</c:v>
                </c:pt>
                <c:pt idx="110">
                  <c:v>802</c:v>
                </c:pt>
                <c:pt idx="111">
                  <c:v>-165</c:v>
                </c:pt>
                <c:pt idx="112">
                  <c:v>810</c:v>
                </c:pt>
                <c:pt idx="113">
                  <c:v>636</c:v>
                </c:pt>
                <c:pt idx="114">
                  <c:v>0</c:v>
                </c:pt>
                <c:pt idx="115">
                  <c:v>63</c:v>
                </c:pt>
                <c:pt idx="116">
                  <c:v>358</c:v>
                </c:pt>
                <c:pt idx="117">
                  <c:v>882</c:v>
                </c:pt>
                <c:pt idx="118">
                  <c:v>767</c:v>
                </c:pt>
                <c:pt idx="119">
                  <c:v>251</c:v>
                </c:pt>
                <c:pt idx="120">
                  <c:v>403</c:v>
                </c:pt>
                <c:pt idx="121">
                  <c:v>340</c:v>
                </c:pt>
                <c:pt idx="122">
                  <c:v>15</c:v>
                </c:pt>
                <c:pt idx="123">
                  <c:v>358</c:v>
                </c:pt>
                <c:pt idx="124">
                  <c:v>-220</c:v>
                </c:pt>
                <c:pt idx="125">
                  <c:v>191</c:v>
                </c:pt>
                <c:pt idx="126">
                  <c:v>3326</c:v>
                </c:pt>
                <c:pt idx="127">
                  <c:v>559</c:v>
                </c:pt>
                <c:pt idx="128">
                  <c:v>1829</c:v>
                </c:pt>
                <c:pt idx="129">
                  <c:v>257</c:v>
                </c:pt>
                <c:pt idx="130">
                  <c:v>339</c:v>
                </c:pt>
                <c:pt idx="131">
                  <c:v>-766</c:v>
                </c:pt>
                <c:pt idx="132">
                  <c:v>352</c:v>
                </c:pt>
                <c:pt idx="133">
                  <c:v>767</c:v>
                </c:pt>
                <c:pt idx="134">
                  <c:v>611</c:v>
                </c:pt>
                <c:pt idx="135">
                  <c:v>579</c:v>
                </c:pt>
                <c:pt idx="136">
                  <c:v>343</c:v>
                </c:pt>
                <c:pt idx="137">
                  <c:v>211</c:v>
                </c:pt>
                <c:pt idx="138">
                  <c:v>404</c:v>
                </c:pt>
                <c:pt idx="139">
                  <c:v>545</c:v>
                </c:pt>
                <c:pt idx="140">
                  <c:v>425</c:v>
                </c:pt>
                <c:pt idx="141">
                  <c:v>727</c:v>
                </c:pt>
                <c:pt idx="142">
                  <c:v>526</c:v>
                </c:pt>
                <c:pt idx="143">
                  <c:v>407</c:v>
                </c:pt>
                <c:pt idx="144">
                  <c:v>152</c:v>
                </c:pt>
                <c:pt idx="145">
                  <c:v>344</c:v>
                </c:pt>
                <c:pt idx="146">
                  <c:v>458</c:v>
                </c:pt>
                <c:pt idx="147">
                  <c:v>467</c:v>
                </c:pt>
                <c:pt idx="148">
                  <c:v>811</c:v>
                </c:pt>
                <c:pt idx="149">
                  <c:v>641</c:v>
                </c:pt>
                <c:pt idx="150">
                  <c:v>284</c:v>
                </c:pt>
                <c:pt idx="151">
                  <c:v>373</c:v>
                </c:pt>
                <c:pt idx="152">
                  <c:v>517</c:v>
                </c:pt>
                <c:pt idx="153">
                  <c:v>81</c:v>
                </c:pt>
                <c:pt idx="154">
                  <c:v>0</c:v>
                </c:pt>
                <c:pt idx="155">
                  <c:v>1588</c:v>
                </c:pt>
                <c:pt idx="156">
                  <c:v>0</c:v>
                </c:pt>
                <c:pt idx="157">
                  <c:v>-719</c:v>
                </c:pt>
                <c:pt idx="158">
                  <c:v>2046</c:v>
                </c:pt>
                <c:pt idx="159">
                  <c:v>541</c:v>
                </c:pt>
                <c:pt idx="160">
                  <c:v>918</c:v>
                </c:pt>
                <c:pt idx="161">
                  <c:v>659</c:v>
                </c:pt>
                <c:pt idx="162">
                  <c:v>582</c:v>
                </c:pt>
                <c:pt idx="163">
                  <c:v>0</c:v>
                </c:pt>
                <c:pt idx="164">
                  <c:v>0</c:v>
                </c:pt>
                <c:pt idx="165">
                  <c:v>1375</c:v>
                </c:pt>
                <c:pt idx="166">
                  <c:v>475</c:v>
                </c:pt>
                <c:pt idx="167">
                  <c:v>0</c:v>
                </c:pt>
                <c:pt idx="168">
                  <c:v>1284</c:v>
                </c:pt>
                <c:pt idx="169">
                  <c:v>659</c:v>
                </c:pt>
                <c:pt idx="170">
                  <c:v>0</c:v>
                </c:pt>
                <c:pt idx="171">
                  <c:v>0</c:v>
                </c:pt>
                <c:pt idx="172">
                  <c:v>1625</c:v>
                </c:pt>
                <c:pt idx="173">
                  <c:v>0</c:v>
                </c:pt>
                <c:pt idx="174">
                  <c:v>928</c:v>
                </c:pt>
                <c:pt idx="175">
                  <c:v>534</c:v>
                </c:pt>
                <c:pt idx="176">
                  <c:v>841</c:v>
                </c:pt>
                <c:pt idx="177">
                  <c:v>0</c:v>
                </c:pt>
                <c:pt idx="178">
                  <c:v>0</c:v>
                </c:pt>
                <c:pt idx="179">
                  <c:v>2080</c:v>
                </c:pt>
                <c:pt idx="180">
                  <c:v>584</c:v>
                </c:pt>
                <c:pt idx="181">
                  <c:v>998</c:v>
                </c:pt>
                <c:pt idx="182">
                  <c:v>1062</c:v>
                </c:pt>
                <c:pt idx="183">
                  <c:v>1130</c:v>
                </c:pt>
                <c:pt idx="184">
                  <c:v>4</c:v>
                </c:pt>
                <c:pt idx="185">
                  <c:v>0</c:v>
                </c:pt>
                <c:pt idx="186">
                  <c:v>2551</c:v>
                </c:pt>
                <c:pt idx="187">
                  <c:v>725</c:v>
                </c:pt>
                <c:pt idx="188">
                  <c:v>0</c:v>
                </c:pt>
                <c:pt idx="189">
                  <c:v>1392</c:v>
                </c:pt>
                <c:pt idx="190">
                  <c:v>2728</c:v>
                </c:pt>
                <c:pt idx="191">
                  <c:v>1</c:v>
                </c:pt>
                <c:pt idx="192">
                  <c:v>0</c:v>
                </c:pt>
                <c:pt idx="193">
                  <c:v>0</c:v>
                </c:pt>
                <c:pt idx="194">
                  <c:v>3378</c:v>
                </c:pt>
                <c:pt idx="195">
                  <c:v>0</c:v>
                </c:pt>
                <c:pt idx="196">
                  <c:v>2734</c:v>
                </c:pt>
                <c:pt idx="197">
                  <c:v>3897</c:v>
                </c:pt>
                <c:pt idx="198">
                  <c:v>1</c:v>
                </c:pt>
                <c:pt idx="199">
                  <c:v>29</c:v>
                </c:pt>
                <c:pt idx="200">
                  <c:v>4112</c:v>
                </c:pt>
                <c:pt idx="201">
                  <c:v>6</c:v>
                </c:pt>
                <c:pt idx="202">
                  <c:v>4733</c:v>
                </c:pt>
                <c:pt idx="203">
                  <c:v>8</c:v>
                </c:pt>
                <c:pt idx="204">
                  <c:v>5559</c:v>
                </c:pt>
                <c:pt idx="205">
                  <c:v>3310</c:v>
                </c:pt>
                <c:pt idx="206">
                  <c:v>0</c:v>
                </c:pt>
                <c:pt idx="207">
                  <c:v>3568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15426</c:v>
                </c:pt>
                <c:pt idx="212">
                  <c:v>3602</c:v>
                </c:pt>
                <c:pt idx="213">
                  <c:v>4897</c:v>
                </c:pt>
                <c:pt idx="214">
                  <c:v>1955</c:v>
                </c:pt>
                <c:pt idx="215">
                  <c:v>3488</c:v>
                </c:pt>
                <c:pt idx="216">
                  <c:v>5472</c:v>
                </c:pt>
                <c:pt idx="217">
                  <c:v>6111</c:v>
                </c:pt>
                <c:pt idx="218">
                  <c:v>7462</c:v>
                </c:pt>
                <c:pt idx="219">
                  <c:v>0</c:v>
                </c:pt>
                <c:pt idx="220">
                  <c:v>10866</c:v>
                </c:pt>
                <c:pt idx="221">
                  <c:v>3173</c:v>
                </c:pt>
                <c:pt idx="222">
                  <c:v>4982</c:v>
                </c:pt>
                <c:pt idx="223">
                  <c:v>7092</c:v>
                </c:pt>
                <c:pt idx="224">
                  <c:v>7160</c:v>
                </c:pt>
                <c:pt idx="225">
                  <c:v>9047</c:v>
                </c:pt>
                <c:pt idx="226">
                  <c:v>0</c:v>
                </c:pt>
                <c:pt idx="227">
                  <c:v>1</c:v>
                </c:pt>
                <c:pt idx="228">
                  <c:v>19906</c:v>
                </c:pt>
                <c:pt idx="229">
                  <c:v>6544</c:v>
                </c:pt>
                <c:pt idx="230">
                  <c:v>9574</c:v>
                </c:pt>
                <c:pt idx="231">
                  <c:v>8951</c:v>
                </c:pt>
                <c:pt idx="232">
                  <c:v>9647</c:v>
                </c:pt>
                <c:pt idx="233">
                  <c:v>921</c:v>
                </c:pt>
                <c:pt idx="234">
                  <c:v>82</c:v>
                </c:pt>
                <c:pt idx="235">
                  <c:v>22977</c:v>
                </c:pt>
                <c:pt idx="236">
                  <c:v>8035</c:v>
                </c:pt>
                <c:pt idx="237">
                  <c:v>9964</c:v>
                </c:pt>
                <c:pt idx="238">
                  <c:v>10397</c:v>
                </c:pt>
                <c:pt idx="239">
                  <c:v>13155</c:v>
                </c:pt>
                <c:pt idx="240">
                  <c:v>193</c:v>
                </c:pt>
                <c:pt idx="241">
                  <c:v>0</c:v>
                </c:pt>
                <c:pt idx="242">
                  <c:v>29237</c:v>
                </c:pt>
                <c:pt idx="243">
                  <c:v>10299</c:v>
                </c:pt>
                <c:pt idx="244">
                  <c:v>1306</c:v>
                </c:pt>
                <c:pt idx="245">
                  <c:v>27833</c:v>
                </c:pt>
                <c:pt idx="246">
                  <c:v>16132</c:v>
                </c:pt>
                <c:pt idx="247">
                  <c:v>33</c:v>
                </c:pt>
                <c:pt idx="248">
                  <c:v>19</c:v>
                </c:pt>
                <c:pt idx="249">
                  <c:v>25507</c:v>
                </c:pt>
                <c:pt idx="250">
                  <c:v>12041</c:v>
                </c:pt>
                <c:pt idx="251">
                  <c:v>14010</c:v>
                </c:pt>
                <c:pt idx="252">
                  <c:v>12955</c:v>
                </c:pt>
                <c:pt idx="253">
                  <c:v>12445</c:v>
                </c:pt>
                <c:pt idx="254">
                  <c:v>78</c:v>
                </c:pt>
                <c:pt idx="255">
                  <c:v>0</c:v>
                </c:pt>
                <c:pt idx="256">
                  <c:v>34780</c:v>
                </c:pt>
                <c:pt idx="257">
                  <c:v>11447</c:v>
                </c:pt>
                <c:pt idx="258">
                  <c:v>17867</c:v>
                </c:pt>
                <c:pt idx="259">
                  <c:v>18101</c:v>
                </c:pt>
                <c:pt idx="260">
                  <c:v>20730</c:v>
                </c:pt>
                <c:pt idx="261">
                  <c:v>0</c:v>
                </c:pt>
                <c:pt idx="262">
                  <c:v>0</c:v>
                </c:pt>
                <c:pt idx="263">
                  <c:v>43663</c:v>
                </c:pt>
                <c:pt idx="264">
                  <c:v>22160</c:v>
                </c:pt>
                <c:pt idx="265">
                  <c:v>22119</c:v>
                </c:pt>
                <c:pt idx="266">
                  <c:v>30621</c:v>
                </c:pt>
                <c:pt idx="267">
                  <c:v>25345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Confirmed!$D$61:$JZ$61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"/>
        <c:minorUnit val="5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ayout>
        <c:manualLayout>
          <c:xMode val="edge"/>
          <c:yMode val="edge"/>
          <c:x val="0.82122209200117202"/>
          <c:y val="0.3126028097995871"/>
          <c:w val="0.17877790799882801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Recovered!$C$3:$JZ$3</c:f>
              <c:numCache>
                <c:formatCode>General</c:formatCode>
                <c:ptCount val="284"/>
                <c:pt idx="0">
                  <c:v>28</c:v>
                </c:pt>
                <c:pt idx="1">
                  <c:v>30</c:v>
                </c:pt>
                <c:pt idx="2">
                  <c:v>36</c:v>
                </c:pt>
                <c:pt idx="3">
                  <c:v>39</c:v>
                </c:pt>
                <c:pt idx="4">
                  <c:v>52</c:v>
                </c:pt>
                <c:pt idx="5">
                  <c:v>61</c:v>
                </c:pt>
                <c:pt idx="6">
                  <c:v>107</c:v>
                </c:pt>
                <c:pt idx="7">
                  <c:v>126</c:v>
                </c:pt>
                <c:pt idx="8">
                  <c:v>143</c:v>
                </c:pt>
                <c:pt idx="9">
                  <c:v>222</c:v>
                </c:pt>
                <c:pt idx="10">
                  <c:v>284</c:v>
                </c:pt>
                <c:pt idx="11">
                  <c:v>472</c:v>
                </c:pt>
                <c:pt idx="12">
                  <c:v>623</c:v>
                </c:pt>
                <c:pt idx="13">
                  <c:v>852</c:v>
                </c:pt>
                <c:pt idx="14">
                  <c:v>1124</c:v>
                </c:pt>
                <c:pt idx="15">
                  <c:v>1487</c:v>
                </c:pt>
                <c:pt idx="16">
                  <c:v>2011</c:v>
                </c:pt>
                <c:pt idx="17">
                  <c:v>2616</c:v>
                </c:pt>
                <c:pt idx="18">
                  <c:v>3244</c:v>
                </c:pt>
                <c:pt idx="19">
                  <c:v>3946</c:v>
                </c:pt>
                <c:pt idx="20">
                  <c:v>4683</c:v>
                </c:pt>
                <c:pt idx="21">
                  <c:v>5150</c:v>
                </c:pt>
                <c:pt idx="22">
                  <c:v>6295</c:v>
                </c:pt>
                <c:pt idx="23">
                  <c:v>8058</c:v>
                </c:pt>
                <c:pt idx="24">
                  <c:v>9395</c:v>
                </c:pt>
                <c:pt idx="25">
                  <c:v>10865</c:v>
                </c:pt>
                <c:pt idx="26">
                  <c:v>12583</c:v>
                </c:pt>
                <c:pt idx="27">
                  <c:v>14352</c:v>
                </c:pt>
                <c:pt idx="28">
                  <c:v>16121</c:v>
                </c:pt>
                <c:pt idx="29">
                  <c:v>18177</c:v>
                </c:pt>
                <c:pt idx="30">
                  <c:v>18890</c:v>
                </c:pt>
                <c:pt idx="31">
                  <c:v>22886</c:v>
                </c:pt>
                <c:pt idx="32">
                  <c:v>23394</c:v>
                </c:pt>
                <c:pt idx="33">
                  <c:v>25227</c:v>
                </c:pt>
                <c:pt idx="34">
                  <c:v>27905</c:v>
                </c:pt>
                <c:pt idx="35">
                  <c:v>30384</c:v>
                </c:pt>
                <c:pt idx="36">
                  <c:v>33277</c:v>
                </c:pt>
                <c:pt idx="37">
                  <c:v>36711</c:v>
                </c:pt>
                <c:pt idx="38">
                  <c:v>39782</c:v>
                </c:pt>
                <c:pt idx="39">
                  <c:v>42716</c:v>
                </c:pt>
                <c:pt idx="40">
                  <c:v>45602</c:v>
                </c:pt>
                <c:pt idx="41">
                  <c:v>48228</c:v>
                </c:pt>
                <c:pt idx="42">
                  <c:v>51170</c:v>
                </c:pt>
                <c:pt idx="43">
                  <c:v>53796</c:v>
                </c:pt>
                <c:pt idx="44">
                  <c:v>55865</c:v>
                </c:pt>
                <c:pt idx="45">
                  <c:v>58359</c:v>
                </c:pt>
                <c:pt idx="46">
                  <c:v>60694</c:v>
                </c:pt>
                <c:pt idx="47">
                  <c:v>62493</c:v>
                </c:pt>
                <c:pt idx="48">
                  <c:v>64404</c:v>
                </c:pt>
                <c:pt idx="49">
                  <c:v>67002</c:v>
                </c:pt>
                <c:pt idx="50">
                  <c:v>68324</c:v>
                </c:pt>
                <c:pt idx="51">
                  <c:v>70251</c:v>
                </c:pt>
                <c:pt idx="52">
                  <c:v>72622</c:v>
                </c:pt>
                <c:pt idx="53">
                  <c:v>76032</c:v>
                </c:pt>
                <c:pt idx="54">
                  <c:v>78086</c:v>
                </c:pt>
                <c:pt idx="55">
                  <c:v>80838</c:v>
                </c:pt>
                <c:pt idx="56">
                  <c:v>83321</c:v>
                </c:pt>
                <c:pt idx="57">
                  <c:v>84958</c:v>
                </c:pt>
                <c:pt idx="58">
                  <c:v>87403</c:v>
                </c:pt>
                <c:pt idx="59">
                  <c:v>91670</c:v>
                </c:pt>
                <c:pt idx="60">
                  <c:v>97885</c:v>
                </c:pt>
                <c:pt idx="61">
                  <c:v>98351</c:v>
                </c:pt>
                <c:pt idx="62">
                  <c:v>107992</c:v>
                </c:pt>
                <c:pt idx="63">
                  <c:v>113775</c:v>
                </c:pt>
                <c:pt idx="64">
                  <c:v>122145</c:v>
                </c:pt>
                <c:pt idx="65">
                  <c:v>130921</c:v>
                </c:pt>
                <c:pt idx="66">
                  <c:v>139424</c:v>
                </c:pt>
                <c:pt idx="67">
                  <c:v>148891</c:v>
                </c:pt>
                <c:pt idx="68">
                  <c:v>164337</c:v>
                </c:pt>
                <c:pt idx="69">
                  <c:v>177825</c:v>
                </c:pt>
                <c:pt idx="70">
                  <c:v>192918</c:v>
                </c:pt>
                <c:pt idx="71">
                  <c:v>209967</c:v>
                </c:pt>
                <c:pt idx="72">
                  <c:v>225415</c:v>
                </c:pt>
                <c:pt idx="73">
                  <c:v>245832</c:v>
                </c:pt>
                <c:pt idx="74">
                  <c:v>259672</c:v>
                </c:pt>
                <c:pt idx="75">
                  <c:v>276252</c:v>
                </c:pt>
                <c:pt idx="76">
                  <c:v>299643</c:v>
                </c:pt>
                <c:pt idx="77">
                  <c:v>328359</c:v>
                </c:pt>
                <c:pt idx="78">
                  <c:v>353707</c:v>
                </c:pt>
                <c:pt idx="79">
                  <c:v>375509</c:v>
                </c:pt>
                <c:pt idx="80">
                  <c:v>401766</c:v>
                </c:pt>
                <c:pt idx="81">
                  <c:v>421180</c:v>
                </c:pt>
                <c:pt idx="82">
                  <c:v>448347</c:v>
                </c:pt>
                <c:pt idx="83">
                  <c:v>473436</c:v>
                </c:pt>
                <c:pt idx="84">
                  <c:v>510105</c:v>
                </c:pt>
                <c:pt idx="85">
                  <c:v>540925</c:v>
                </c:pt>
                <c:pt idx="86">
                  <c:v>567047</c:v>
                </c:pt>
                <c:pt idx="87">
                  <c:v>590966</c:v>
                </c:pt>
                <c:pt idx="88">
                  <c:v>622621</c:v>
                </c:pt>
                <c:pt idx="89">
                  <c:v>644611</c:v>
                </c:pt>
                <c:pt idx="90">
                  <c:v>679454</c:v>
                </c:pt>
                <c:pt idx="91">
                  <c:v>709879</c:v>
                </c:pt>
                <c:pt idx="92">
                  <c:v>738659</c:v>
                </c:pt>
                <c:pt idx="93">
                  <c:v>788710</c:v>
                </c:pt>
                <c:pt idx="94">
                  <c:v>816489</c:v>
                </c:pt>
                <c:pt idx="95">
                  <c:v>845094</c:v>
                </c:pt>
                <c:pt idx="96">
                  <c:v>872860</c:v>
                </c:pt>
                <c:pt idx="97">
                  <c:v>906131</c:v>
                </c:pt>
                <c:pt idx="98">
                  <c:v>948313</c:v>
                </c:pt>
                <c:pt idx="99">
                  <c:v>1013279</c:v>
                </c:pt>
                <c:pt idx="100">
                  <c:v>1051532</c:v>
                </c:pt>
                <c:pt idx="101">
                  <c:v>1092411</c:v>
                </c:pt>
                <c:pt idx="102">
                  <c:v>1124727</c:v>
                </c:pt>
                <c:pt idx="103">
                  <c:v>1158814</c:v>
                </c:pt>
                <c:pt idx="104">
                  <c:v>1195354</c:v>
                </c:pt>
                <c:pt idx="105">
                  <c:v>1241360</c:v>
                </c:pt>
                <c:pt idx="106">
                  <c:v>1280828</c:v>
                </c:pt>
                <c:pt idx="107">
                  <c:v>1317374</c:v>
                </c:pt>
                <c:pt idx="108">
                  <c:v>1370924</c:v>
                </c:pt>
                <c:pt idx="109">
                  <c:v>1404518</c:v>
                </c:pt>
                <c:pt idx="110">
                  <c:v>1451512</c:v>
                </c:pt>
                <c:pt idx="111">
                  <c:v>1488533</c:v>
                </c:pt>
                <c:pt idx="112">
                  <c:v>1544386</c:v>
                </c:pt>
                <c:pt idx="113">
                  <c:v>1584101</c:v>
                </c:pt>
                <c:pt idx="114">
                  <c:v>1632109</c:v>
                </c:pt>
                <c:pt idx="115">
                  <c:v>1688701</c:v>
                </c:pt>
                <c:pt idx="116">
                  <c:v>1729604</c:v>
                </c:pt>
                <c:pt idx="117">
                  <c:v>1782524</c:v>
                </c:pt>
                <c:pt idx="118">
                  <c:v>1834629</c:v>
                </c:pt>
                <c:pt idx="119">
                  <c:v>1893557</c:v>
                </c:pt>
                <c:pt idx="120">
                  <c:v>1944822</c:v>
                </c:pt>
                <c:pt idx="121">
                  <c:v>2053473</c:v>
                </c:pt>
                <c:pt idx="122">
                  <c:v>2108444</c:v>
                </c:pt>
                <c:pt idx="123">
                  <c:v>2163877</c:v>
                </c:pt>
                <c:pt idx="124">
                  <c:v>2227600</c:v>
                </c:pt>
                <c:pt idx="125">
                  <c:v>2282814</c:v>
                </c:pt>
                <c:pt idx="126">
                  <c:v>2346207</c:v>
                </c:pt>
                <c:pt idx="127">
                  <c:v>2413061</c:v>
                </c:pt>
                <c:pt idx="128">
                  <c:v>2490407</c:v>
                </c:pt>
                <c:pt idx="129">
                  <c:v>2560859</c:v>
                </c:pt>
                <c:pt idx="130">
                  <c:v>2637179</c:v>
                </c:pt>
                <c:pt idx="131">
                  <c:v>2692076</c:v>
                </c:pt>
                <c:pt idx="132">
                  <c:v>2796199</c:v>
                </c:pt>
                <c:pt idx="133">
                  <c:v>2875303</c:v>
                </c:pt>
                <c:pt idx="134">
                  <c:v>2945354</c:v>
                </c:pt>
                <c:pt idx="135">
                  <c:v>3014511</c:v>
                </c:pt>
                <c:pt idx="136">
                  <c:v>3086715</c:v>
                </c:pt>
                <c:pt idx="137">
                  <c:v>3141815</c:v>
                </c:pt>
                <c:pt idx="138">
                  <c:v>3293366</c:v>
                </c:pt>
                <c:pt idx="139">
                  <c:v>3375648</c:v>
                </c:pt>
                <c:pt idx="140">
                  <c:v>3454783</c:v>
                </c:pt>
                <c:pt idx="141">
                  <c:v>3540663</c:v>
                </c:pt>
                <c:pt idx="142">
                  <c:v>3620387</c:v>
                </c:pt>
                <c:pt idx="143">
                  <c:v>3706318</c:v>
                </c:pt>
                <c:pt idx="144">
                  <c:v>3777103</c:v>
                </c:pt>
                <c:pt idx="145">
                  <c:v>3857311</c:v>
                </c:pt>
                <c:pt idx="146">
                  <c:v>3955143</c:v>
                </c:pt>
                <c:pt idx="147">
                  <c:v>4073929</c:v>
                </c:pt>
                <c:pt idx="148">
                  <c:v>4155071</c:v>
                </c:pt>
                <c:pt idx="149">
                  <c:v>4250086</c:v>
                </c:pt>
                <c:pt idx="150">
                  <c:v>4365911</c:v>
                </c:pt>
                <c:pt idx="151">
                  <c:v>4434647</c:v>
                </c:pt>
                <c:pt idx="152">
                  <c:v>4526273</c:v>
                </c:pt>
                <c:pt idx="153">
                  <c:v>4630348</c:v>
                </c:pt>
                <c:pt idx="154">
                  <c:v>4746049</c:v>
                </c:pt>
                <c:pt idx="155">
                  <c:v>4838900</c:v>
                </c:pt>
                <c:pt idx="156">
                  <c:v>4945607</c:v>
                </c:pt>
                <c:pt idx="157">
                  <c:v>5051965</c:v>
                </c:pt>
                <c:pt idx="158">
                  <c:v>5141085</c:v>
                </c:pt>
                <c:pt idx="159">
                  <c:v>5235641</c:v>
                </c:pt>
                <c:pt idx="160">
                  <c:v>5352953</c:v>
                </c:pt>
                <c:pt idx="161">
                  <c:v>5468875</c:v>
                </c:pt>
                <c:pt idx="162">
                  <c:v>5753745</c:v>
                </c:pt>
                <c:pt idx="163">
                  <c:v>5863642</c:v>
                </c:pt>
                <c:pt idx="164">
                  <c:v>6059470</c:v>
                </c:pt>
                <c:pt idx="165">
                  <c:v>6178792</c:v>
                </c:pt>
                <c:pt idx="166">
                  <c:v>6302388</c:v>
                </c:pt>
                <c:pt idx="167">
                  <c:v>6447409</c:v>
                </c:pt>
                <c:pt idx="168">
                  <c:v>6605353</c:v>
                </c:pt>
                <c:pt idx="169">
                  <c:v>6739867</c:v>
                </c:pt>
                <c:pt idx="170">
                  <c:v>6879145</c:v>
                </c:pt>
                <c:pt idx="171">
                  <c:v>7004854</c:v>
                </c:pt>
                <c:pt idx="172">
                  <c:v>7116525</c:v>
                </c:pt>
                <c:pt idx="173">
                  <c:v>7256854</c:v>
                </c:pt>
                <c:pt idx="174">
                  <c:v>7399054</c:v>
                </c:pt>
                <c:pt idx="175">
                  <c:v>7558783</c:v>
                </c:pt>
                <c:pt idx="176">
                  <c:v>7711123</c:v>
                </c:pt>
                <c:pt idx="177">
                  <c:v>7894420</c:v>
                </c:pt>
                <c:pt idx="178">
                  <c:v>8045376</c:v>
                </c:pt>
                <c:pt idx="179">
                  <c:v>8133220</c:v>
                </c:pt>
                <c:pt idx="180">
                  <c:v>8292216</c:v>
                </c:pt>
                <c:pt idx="181">
                  <c:v>8466847</c:v>
                </c:pt>
                <c:pt idx="182">
                  <c:v>8643212</c:v>
                </c:pt>
                <c:pt idx="183">
                  <c:v>8813376</c:v>
                </c:pt>
                <c:pt idx="184">
                  <c:v>9042689</c:v>
                </c:pt>
                <c:pt idx="185">
                  <c:v>9262002</c:v>
                </c:pt>
                <c:pt idx="186">
                  <c:v>9402478</c:v>
                </c:pt>
                <c:pt idx="187">
                  <c:v>9572077</c:v>
                </c:pt>
                <c:pt idx="188">
                  <c:v>9745869</c:v>
                </c:pt>
                <c:pt idx="189">
                  <c:v>9947276</c:v>
                </c:pt>
                <c:pt idx="190">
                  <c:v>10169726</c:v>
                </c:pt>
                <c:pt idx="191">
                  <c:v>10368251</c:v>
                </c:pt>
                <c:pt idx="192">
                  <c:v>10552841</c:v>
                </c:pt>
                <c:pt idx="193">
                  <c:v>10689539</c:v>
                </c:pt>
                <c:pt idx="194">
                  <c:v>10911943</c:v>
                </c:pt>
                <c:pt idx="195">
                  <c:v>11133497</c:v>
                </c:pt>
                <c:pt idx="196">
                  <c:v>11355193</c:v>
                </c:pt>
                <c:pt idx="197">
                  <c:v>11544137</c:v>
                </c:pt>
                <c:pt idx="198">
                  <c:v>11736707</c:v>
                </c:pt>
                <c:pt idx="199">
                  <c:v>11938015</c:v>
                </c:pt>
                <c:pt idx="200">
                  <c:v>12114852</c:v>
                </c:pt>
                <c:pt idx="201">
                  <c:v>12278996</c:v>
                </c:pt>
                <c:pt idx="202">
                  <c:v>12584139</c:v>
                </c:pt>
                <c:pt idx="203">
                  <c:v>12825548</c:v>
                </c:pt>
                <c:pt idx="204">
                  <c:v>12990454</c:v>
                </c:pt>
                <c:pt idx="205">
                  <c:v>13274833</c:v>
                </c:pt>
                <c:pt idx="206">
                  <c:v>13443797</c:v>
                </c:pt>
                <c:pt idx="207">
                  <c:v>13675008</c:v>
                </c:pt>
                <c:pt idx="208">
                  <c:v>13884837</c:v>
                </c:pt>
                <c:pt idx="209">
                  <c:v>14112567</c:v>
                </c:pt>
                <c:pt idx="210">
                  <c:v>14329815</c:v>
                </c:pt>
                <c:pt idx="211">
                  <c:v>14537636</c:v>
                </c:pt>
                <c:pt idx="212">
                  <c:v>14707667</c:v>
                </c:pt>
                <c:pt idx="213">
                  <c:v>14917747</c:v>
                </c:pt>
                <c:pt idx="214">
                  <c:v>15132740</c:v>
                </c:pt>
                <c:pt idx="215">
                  <c:v>15332863</c:v>
                </c:pt>
                <c:pt idx="216">
                  <c:v>15565639</c:v>
                </c:pt>
                <c:pt idx="217">
                  <c:v>15790102</c:v>
                </c:pt>
                <c:pt idx="218">
                  <c:v>15991799</c:v>
                </c:pt>
                <c:pt idx="219">
                  <c:v>16192344</c:v>
                </c:pt>
                <c:pt idx="220">
                  <c:v>16404072</c:v>
                </c:pt>
                <c:pt idx="221">
                  <c:v>16612621</c:v>
                </c:pt>
                <c:pt idx="222">
                  <c:v>16814024</c:v>
                </c:pt>
                <c:pt idx="223">
                  <c:v>17069001</c:v>
                </c:pt>
                <c:pt idx="224">
                  <c:v>17287761</c:v>
                </c:pt>
                <c:pt idx="225">
                  <c:v>17508649</c:v>
                </c:pt>
                <c:pt idx="226">
                  <c:v>17722505</c:v>
                </c:pt>
                <c:pt idx="227">
                  <c:v>17923495</c:v>
                </c:pt>
                <c:pt idx="228">
                  <c:v>18133725</c:v>
                </c:pt>
                <c:pt idx="229">
                  <c:v>18332514</c:v>
                </c:pt>
                <c:pt idx="230">
                  <c:v>18533355</c:v>
                </c:pt>
                <c:pt idx="231">
                  <c:v>18773321</c:v>
                </c:pt>
                <c:pt idx="232">
                  <c:v>18988995</c:v>
                </c:pt>
                <c:pt idx="233">
                  <c:v>19212504</c:v>
                </c:pt>
                <c:pt idx="234">
                  <c:v>19435968</c:v>
                </c:pt>
                <c:pt idx="235">
                  <c:v>19621906</c:v>
                </c:pt>
                <c:pt idx="236">
                  <c:v>19851501</c:v>
                </c:pt>
                <c:pt idx="237">
                  <c:v>20076194</c:v>
                </c:pt>
                <c:pt idx="238">
                  <c:v>20305278</c:v>
                </c:pt>
                <c:pt idx="239">
                  <c:v>20524746</c:v>
                </c:pt>
                <c:pt idx="240">
                  <c:v>20776646</c:v>
                </c:pt>
                <c:pt idx="241">
                  <c:v>21014552</c:v>
                </c:pt>
                <c:pt idx="242">
                  <c:v>21250675</c:v>
                </c:pt>
                <c:pt idx="243">
                  <c:v>21494025</c:v>
                </c:pt>
                <c:pt idx="244">
                  <c:v>21712230</c:v>
                </c:pt>
                <c:pt idx="245">
                  <c:v>21975923</c:v>
                </c:pt>
                <c:pt idx="246">
                  <c:v>22230638</c:v>
                </c:pt>
                <c:pt idx="247">
                  <c:v>22470351</c:v>
                </c:pt>
                <c:pt idx="248">
                  <c:v>22713692</c:v>
                </c:pt>
                <c:pt idx="249">
                  <c:v>22924053</c:v>
                </c:pt>
                <c:pt idx="250">
                  <c:v>23149603</c:v>
                </c:pt>
                <c:pt idx="251">
                  <c:v>23386274</c:v>
                </c:pt>
                <c:pt idx="252">
                  <c:v>23635629</c:v>
                </c:pt>
                <c:pt idx="253">
                  <c:v>23856235</c:v>
                </c:pt>
                <c:pt idx="254">
                  <c:v>24028122</c:v>
                </c:pt>
                <c:pt idx="255">
                  <c:v>24286303</c:v>
                </c:pt>
                <c:pt idx="256">
                  <c:v>24504472</c:v>
                </c:pt>
                <c:pt idx="257">
                  <c:v>24743294</c:v>
                </c:pt>
                <c:pt idx="258">
                  <c:v>24974857</c:v>
                </c:pt>
                <c:pt idx="259">
                  <c:v>25230256</c:v>
                </c:pt>
                <c:pt idx="260">
                  <c:v>25449697</c:v>
                </c:pt>
                <c:pt idx="261">
                  <c:v>25654951</c:v>
                </c:pt>
                <c:pt idx="262">
                  <c:v>25847040</c:v>
                </c:pt>
                <c:pt idx="263">
                  <c:v>26064854</c:v>
                </c:pt>
                <c:pt idx="264">
                  <c:v>26268084</c:v>
                </c:pt>
                <c:pt idx="265">
                  <c:v>26458524</c:v>
                </c:pt>
                <c:pt idx="266">
                  <c:v>26670465</c:v>
                </c:pt>
                <c:pt idx="267">
                  <c:v>26877617</c:v>
                </c:pt>
                <c:pt idx="268">
                  <c:v>27011451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EB-4491-B471-FE86CDBF88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2384"/>
        <c:axId val="241703216"/>
      </c:lineChart>
      <c:catAx>
        <c:axId val="23779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3216"/>
        <c:crosses val="autoZero"/>
        <c:auto val="1"/>
        <c:lblAlgn val="ctr"/>
        <c:lblOffset val="100"/>
        <c:noMultiLvlLbl val="0"/>
      </c:catAx>
      <c:valAx>
        <c:axId val="241703216"/>
        <c:scaling>
          <c:orientation val="minMax"/>
          <c:max val="3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Recovered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Recovered!$C$4:$JZ$4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8</c:v>
                </c:pt>
                <c:pt idx="26">
                  <c:v>8</c:v>
                </c:pt>
                <c:pt idx="27">
                  <c:v>8</c:v>
                </c:pt>
                <c:pt idx="28">
                  <c:v>8</c:v>
                </c:pt>
                <c:pt idx="29">
                  <c:v>8</c:v>
                </c:pt>
                <c:pt idx="30">
                  <c:v>8</c:v>
                </c:pt>
                <c:pt idx="31">
                  <c:v>8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8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19</c:v>
                </c:pt>
                <c:pt idx="49">
                  <c:v>19</c:v>
                </c:pt>
                <c:pt idx="50">
                  <c:v>19</c:v>
                </c:pt>
                <c:pt idx="51">
                  <c:v>19</c:v>
                </c:pt>
                <c:pt idx="52">
                  <c:v>19</c:v>
                </c:pt>
                <c:pt idx="53">
                  <c:v>19</c:v>
                </c:pt>
                <c:pt idx="54">
                  <c:v>21</c:v>
                </c:pt>
                <c:pt idx="55">
                  <c:v>53</c:v>
                </c:pt>
                <c:pt idx="56">
                  <c:v>67</c:v>
                </c:pt>
                <c:pt idx="57">
                  <c:v>67</c:v>
                </c:pt>
                <c:pt idx="58">
                  <c:v>67</c:v>
                </c:pt>
                <c:pt idx="59">
                  <c:v>67</c:v>
                </c:pt>
                <c:pt idx="60">
                  <c:v>67</c:v>
                </c:pt>
                <c:pt idx="61">
                  <c:v>67</c:v>
                </c:pt>
                <c:pt idx="62">
                  <c:v>140</c:v>
                </c:pt>
                <c:pt idx="63">
                  <c:v>140</c:v>
                </c:pt>
                <c:pt idx="64">
                  <c:v>150</c:v>
                </c:pt>
                <c:pt idx="65">
                  <c:v>151</c:v>
                </c:pt>
                <c:pt idx="66">
                  <c:v>151</c:v>
                </c:pt>
                <c:pt idx="67">
                  <c:v>151</c:v>
                </c:pt>
                <c:pt idx="68">
                  <c:v>171</c:v>
                </c:pt>
                <c:pt idx="69">
                  <c:v>179</c:v>
                </c:pt>
                <c:pt idx="70">
                  <c:v>179</c:v>
                </c:pt>
                <c:pt idx="71">
                  <c:v>192</c:v>
                </c:pt>
                <c:pt idx="72">
                  <c:v>208</c:v>
                </c:pt>
                <c:pt idx="73">
                  <c:v>215</c:v>
                </c:pt>
                <c:pt idx="74">
                  <c:v>229</c:v>
                </c:pt>
                <c:pt idx="75">
                  <c:v>287</c:v>
                </c:pt>
                <c:pt idx="76">
                  <c:v>325</c:v>
                </c:pt>
                <c:pt idx="77">
                  <c:v>345</c:v>
                </c:pt>
                <c:pt idx="78">
                  <c:v>359</c:v>
                </c:pt>
                <c:pt idx="79">
                  <c:v>588</c:v>
                </c:pt>
                <c:pt idx="80">
                  <c:v>622</c:v>
                </c:pt>
                <c:pt idx="81">
                  <c:v>626</c:v>
                </c:pt>
                <c:pt idx="82">
                  <c:v>304</c:v>
                </c:pt>
                <c:pt idx="83">
                  <c:v>323</c:v>
                </c:pt>
                <c:pt idx="84">
                  <c:v>368</c:v>
                </c:pt>
                <c:pt idx="85">
                  <c:v>375</c:v>
                </c:pt>
                <c:pt idx="86">
                  <c:v>394</c:v>
                </c:pt>
                <c:pt idx="87">
                  <c:v>414</c:v>
                </c:pt>
                <c:pt idx="88">
                  <c:v>436</c:v>
                </c:pt>
                <c:pt idx="89">
                  <c:v>446</c:v>
                </c:pt>
                <c:pt idx="90">
                  <c:v>638</c:v>
                </c:pt>
                <c:pt idx="91">
                  <c:v>683</c:v>
                </c:pt>
                <c:pt idx="92">
                  <c:v>712</c:v>
                </c:pt>
                <c:pt idx="93">
                  <c:v>724</c:v>
                </c:pt>
                <c:pt idx="94">
                  <c:v>774</c:v>
                </c:pt>
                <c:pt idx="95">
                  <c:v>778</c:v>
                </c:pt>
                <c:pt idx="96">
                  <c:v>807</c:v>
                </c:pt>
                <c:pt idx="97">
                  <c:v>813</c:v>
                </c:pt>
                <c:pt idx="98">
                  <c:v>857</c:v>
                </c:pt>
                <c:pt idx="99">
                  <c:v>859</c:v>
                </c:pt>
                <c:pt idx="100">
                  <c:v>892</c:v>
                </c:pt>
                <c:pt idx="101">
                  <c:v>896</c:v>
                </c:pt>
                <c:pt idx="102">
                  <c:v>901</c:v>
                </c:pt>
                <c:pt idx="103">
                  <c:v>910</c:v>
                </c:pt>
                <c:pt idx="104">
                  <c:v>926</c:v>
                </c:pt>
                <c:pt idx="105">
                  <c:v>934</c:v>
                </c:pt>
                <c:pt idx="106">
                  <c:v>970</c:v>
                </c:pt>
                <c:pt idx="107">
                  <c:v>997</c:v>
                </c:pt>
                <c:pt idx="108">
                  <c:v>1001</c:v>
                </c:pt>
                <c:pt idx="109">
                  <c:v>1002</c:v>
                </c:pt>
                <c:pt idx="110">
                  <c:v>1015</c:v>
                </c:pt>
                <c:pt idx="111">
                  <c:v>1023</c:v>
                </c:pt>
                <c:pt idx="112">
                  <c:v>1032</c:v>
                </c:pt>
                <c:pt idx="113">
                  <c:v>1043</c:v>
                </c:pt>
                <c:pt idx="114">
                  <c:v>1047</c:v>
                </c:pt>
                <c:pt idx="115">
                  <c:v>1058</c:v>
                </c:pt>
                <c:pt idx="116">
                  <c:v>1058</c:v>
                </c:pt>
                <c:pt idx="117">
                  <c:v>1090</c:v>
                </c:pt>
                <c:pt idx="118">
                  <c:v>1099</c:v>
                </c:pt>
                <c:pt idx="119">
                  <c:v>1116</c:v>
                </c:pt>
                <c:pt idx="120">
                  <c:v>1134</c:v>
                </c:pt>
                <c:pt idx="121">
                  <c:v>1142</c:v>
                </c:pt>
                <c:pt idx="122">
                  <c:v>1149</c:v>
                </c:pt>
                <c:pt idx="123">
                  <c:v>1151</c:v>
                </c:pt>
                <c:pt idx="124">
                  <c:v>1161</c:v>
                </c:pt>
                <c:pt idx="125">
                  <c:v>1161</c:v>
                </c:pt>
                <c:pt idx="126">
                  <c:v>1166</c:v>
                </c:pt>
                <c:pt idx="127">
                  <c:v>1167</c:v>
                </c:pt>
                <c:pt idx="128">
                  <c:v>1172</c:v>
                </c:pt>
                <c:pt idx="129">
                  <c:v>1187</c:v>
                </c:pt>
                <c:pt idx="130">
                  <c:v>1190</c:v>
                </c:pt>
                <c:pt idx="131">
                  <c:v>1221</c:v>
                </c:pt>
                <c:pt idx="132">
                  <c:v>1224</c:v>
                </c:pt>
                <c:pt idx="133">
                  <c:v>1212</c:v>
                </c:pt>
                <c:pt idx="134">
                  <c:v>1219</c:v>
                </c:pt>
                <c:pt idx="135">
                  <c:v>1228</c:v>
                </c:pt>
                <c:pt idx="136">
                  <c:v>1230</c:v>
                </c:pt>
                <c:pt idx="137">
                  <c:v>1239</c:v>
                </c:pt>
                <c:pt idx="138">
                  <c:v>1255</c:v>
                </c:pt>
                <c:pt idx="139">
                  <c:v>1257</c:v>
                </c:pt>
                <c:pt idx="140">
                  <c:v>1269</c:v>
                </c:pt>
                <c:pt idx="141">
                  <c:v>1278</c:v>
                </c:pt>
                <c:pt idx="142">
                  <c:v>1282</c:v>
                </c:pt>
                <c:pt idx="143">
                  <c:v>1283</c:v>
                </c:pt>
                <c:pt idx="144">
                  <c:v>1283</c:v>
                </c:pt>
                <c:pt idx="145">
                  <c:v>1284</c:v>
                </c:pt>
                <c:pt idx="146">
                  <c:v>1293</c:v>
                </c:pt>
                <c:pt idx="147">
                  <c:v>1304</c:v>
                </c:pt>
                <c:pt idx="148">
                  <c:v>1313</c:v>
                </c:pt>
                <c:pt idx="149">
                  <c:v>1319</c:v>
                </c:pt>
                <c:pt idx="150">
                  <c:v>1319</c:v>
                </c:pt>
                <c:pt idx="151">
                  <c:v>1319</c:v>
                </c:pt>
                <c:pt idx="152">
                  <c:v>1322</c:v>
                </c:pt>
                <c:pt idx="153">
                  <c:v>1330</c:v>
                </c:pt>
                <c:pt idx="154">
                  <c:v>1345</c:v>
                </c:pt>
                <c:pt idx="155">
                  <c:v>1361</c:v>
                </c:pt>
                <c:pt idx="156">
                  <c:v>1363</c:v>
                </c:pt>
                <c:pt idx="157">
                  <c:v>1364</c:v>
                </c:pt>
                <c:pt idx="158">
                  <c:v>1364</c:v>
                </c:pt>
                <c:pt idx="159">
                  <c:v>1368</c:v>
                </c:pt>
                <c:pt idx="160">
                  <c:v>1370</c:v>
                </c:pt>
                <c:pt idx="161">
                  <c:v>1372</c:v>
                </c:pt>
                <c:pt idx="162">
                  <c:v>1373</c:v>
                </c:pt>
                <c:pt idx="163">
                  <c:v>1375</c:v>
                </c:pt>
                <c:pt idx="164">
                  <c:v>1375</c:v>
                </c:pt>
                <c:pt idx="165">
                  <c:v>1375</c:v>
                </c:pt>
                <c:pt idx="166">
                  <c:v>1375</c:v>
                </c:pt>
                <c:pt idx="167">
                  <c:v>1375</c:v>
                </c:pt>
                <c:pt idx="168">
                  <c:v>1378</c:v>
                </c:pt>
                <c:pt idx="169">
                  <c:v>1378</c:v>
                </c:pt>
                <c:pt idx="170">
                  <c:v>1378</c:v>
                </c:pt>
                <c:pt idx="171">
                  <c:v>1378</c:v>
                </c:pt>
                <c:pt idx="172">
                  <c:v>1378</c:v>
                </c:pt>
                <c:pt idx="173">
                  <c:v>1384</c:v>
                </c:pt>
                <c:pt idx="174">
                  <c:v>1385</c:v>
                </c:pt>
                <c:pt idx="175">
                  <c:v>1386</c:v>
                </c:pt>
                <c:pt idx="176">
                  <c:v>1403</c:v>
                </c:pt>
                <c:pt idx="177">
                  <c:v>1403</c:v>
                </c:pt>
                <c:pt idx="178">
                  <c:v>1413</c:v>
                </c:pt>
                <c:pt idx="179">
                  <c:v>1413</c:v>
                </c:pt>
                <c:pt idx="180">
                  <c:v>1413</c:v>
                </c:pt>
                <c:pt idx="181">
                  <c:v>1414</c:v>
                </c:pt>
                <c:pt idx="182">
                  <c:v>1416</c:v>
                </c:pt>
                <c:pt idx="183">
                  <c:v>1425</c:v>
                </c:pt>
                <c:pt idx="184">
                  <c:v>1425</c:v>
                </c:pt>
                <c:pt idx="185">
                  <c:v>1427</c:v>
                </c:pt>
                <c:pt idx="186">
                  <c:v>1434</c:v>
                </c:pt>
                <c:pt idx="187">
                  <c:v>1437</c:v>
                </c:pt>
                <c:pt idx="188">
                  <c:v>1438</c:v>
                </c:pt>
                <c:pt idx="189">
                  <c:v>1438</c:v>
                </c:pt>
                <c:pt idx="190">
                  <c:v>1438</c:v>
                </c:pt>
                <c:pt idx="191">
                  <c:v>1439</c:v>
                </c:pt>
                <c:pt idx="192">
                  <c:v>1441</c:v>
                </c:pt>
                <c:pt idx="193">
                  <c:v>1444</c:v>
                </c:pt>
                <c:pt idx="194">
                  <c:v>1445</c:v>
                </c:pt>
                <c:pt idx="195">
                  <c:v>1445</c:v>
                </c:pt>
                <c:pt idx="196">
                  <c:v>1446</c:v>
                </c:pt>
                <c:pt idx="197">
                  <c:v>1447</c:v>
                </c:pt>
                <c:pt idx="198">
                  <c:v>1447</c:v>
                </c:pt>
                <c:pt idx="199">
                  <c:v>1449</c:v>
                </c:pt>
                <c:pt idx="200">
                  <c:v>1451</c:v>
                </c:pt>
                <c:pt idx="201">
                  <c:v>1463</c:v>
                </c:pt>
                <c:pt idx="202">
                  <c:v>1464</c:v>
                </c:pt>
                <c:pt idx="203">
                  <c:v>1472</c:v>
                </c:pt>
                <c:pt idx="204">
                  <c:v>1479</c:v>
                </c:pt>
                <c:pt idx="205">
                  <c:v>1481</c:v>
                </c:pt>
                <c:pt idx="206">
                  <c:v>1486</c:v>
                </c:pt>
                <c:pt idx="207">
                  <c:v>1486</c:v>
                </c:pt>
                <c:pt idx="208">
                  <c:v>1490</c:v>
                </c:pt>
                <c:pt idx="209">
                  <c:v>1493</c:v>
                </c:pt>
                <c:pt idx="210">
                  <c:v>1495</c:v>
                </c:pt>
                <c:pt idx="211">
                  <c:v>1544</c:v>
                </c:pt>
                <c:pt idx="212">
                  <c:v>1544</c:v>
                </c:pt>
                <c:pt idx="213">
                  <c:v>1547</c:v>
                </c:pt>
                <c:pt idx="214">
                  <c:v>1547</c:v>
                </c:pt>
                <c:pt idx="215">
                  <c:v>1550</c:v>
                </c:pt>
                <c:pt idx="216">
                  <c:v>1551</c:v>
                </c:pt>
                <c:pt idx="217">
                  <c:v>1551</c:v>
                </c:pt>
                <c:pt idx="218">
                  <c:v>1564</c:v>
                </c:pt>
                <c:pt idx="219">
                  <c:v>1615</c:v>
                </c:pt>
                <c:pt idx="220">
                  <c:v>1622</c:v>
                </c:pt>
                <c:pt idx="221">
                  <c:v>1624</c:v>
                </c:pt>
                <c:pt idx="222">
                  <c:v>1682</c:v>
                </c:pt>
                <c:pt idx="223">
                  <c:v>1709</c:v>
                </c:pt>
                <c:pt idx="224">
                  <c:v>1742</c:v>
                </c:pt>
                <c:pt idx="225">
                  <c:v>1750</c:v>
                </c:pt>
                <c:pt idx="226">
                  <c:v>1756</c:v>
                </c:pt>
                <c:pt idx="227">
                  <c:v>1806</c:v>
                </c:pt>
                <c:pt idx="228">
                  <c:v>1824</c:v>
                </c:pt>
                <c:pt idx="229">
                  <c:v>1824</c:v>
                </c:pt>
                <c:pt idx="230">
                  <c:v>1827</c:v>
                </c:pt>
                <c:pt idx="231">
                  <c:v>1831</c:v>
                </c:pt>
                <c:pt idx="232">
                  <c:v>1845</c:v>
                </c:pt>
                <c:pt idx="233">
                  <c:v>1848</c:v>
                </c:pt>
                <c:pt idx="234">
                  <c:v>1880</c:v>
                </c:pt>
                <c:pt idx="235">
                  <c:v>2146</c:v>
                </c:pt>
                <c:pt idx="236">
                  <c:v>2152</c:v>
                </c:pt>
                <c:pt idx="237">
                  <c:v>2184</c:v>
                </c:pt>
                <c:pt idx="238">
                  <c:v>2190</c:v>
                </c:pt>
                <c:pt idx="239">
                  <c:v>2201</c:v>
                </c:pt>
                <c:pt idx="240">
                  <c:v>2213</c:v>
                </c:pt>
                <c:pt idx="241">
                  <c:v>2227</c:v>
                </c:pt>
                <c:pt idx="242">
                  <c:v>2228</c:v>
                </c:pt>
                <c:pt idx="243">
                  <c:v>2228</c:v>
                </c:pt>
                <c:pt idx="244">
                  <c:v>2238</c:v>
                </c:pt>
                <c:pt idx="245">
                  <c:v>2247</c:v>
                </c:pt>
                <c:pt idx="246">
                  <c:v>2282</c:v>
                </c:pt>
                <c:pt idx="247">
                  <c:v>2303</c:v>
                </c:pt>
                <c:pt idx="248">
                  <c:v>2333</c:v>
                </c:pt>
                <c:pt idx="249">
                  <c:v>2339</c:v>
                </c:pt>
                <c:pt idx="250">
                  <c:v>2352</c:v>
                </c:pt>
                <c:pt idx="251">
                  <c:v>2368</c:v>
                </c:pt>
                <c:pt idx="252">
                  <c:v>2373</c:v>
                </c:pt>
                <c:pt idx="253">
                  <c:v>2383</c:v>
                </c:pt>
                <c:pt idx="254">
                  <c:v>2389</c:v>
                </c:pt>
                <c:pt idx="255">
                  <c:v>2396</c:v>
                </c:pt>
                <c:pt idx="256">
                  <c:v>2403</c:v>
                </c:pt>
                <c:pt idx="257">
                  <c:v>2409</c:v>
                </c:pt>
                <c:pt idx="258">
                  <c:v>2417</c:v>
                </c:pt>
                <c:pt idx="259">
                  <c:v>2425</c:v>
                </c:pt>
                <c:pt idx="260">
                  <c:v>2474</c:v>
                </c:pt>
                <c:pt idx="261">
                  <c:v>2488</c:v>
                </c:pt>
                <c:pt idx="262">
                  <c:v>2495</c:v>
                </c:pt>
                <c:pt idx="263">
                  <c:v>2503</c:v>
                </c:pt>
                <c:pt idx="264">
                  <c:v>2511</c:v>
                </c:pt>
                <c:pt idx="265">
                  <c:v>2535</c:v>
                </c:pt>
                <c:pt idx="266">
                  <c:v>2551</c:v>
                </c:pt>
                <c:pt idx="267">
                  <c:v>2561</c:v>
                </c:pt>
                <c:pt idx="268">
                  <c:v>2565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54-4E26-86AC-63E71429B45C}"/>
            </c:ext>
          </c:extLst>
        </c:ser>
        <c:ser>
          <c:idx val="0"/>
          <c:order val="1"/>
          <c:tx>
            <c:strRef>
              <c:f>Recovered!$A$5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Recovered!$C$5:$JZ$5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1</c:v>
                </c:pt>
                <c:pt idx="34">
                  <c:v>1</c:v>
                </c:pt>
                <c:pt idx="35">
                  <c:v>3</c:v>
                </c:pt>
                <c:pt idx="36">
                  <c:v>45</c:v>
                </c:pt>
                <c:pt idx="37">
                  <c:v>46</c:v>
                </c:pt>
                <c:pt idx="38">
                  <c:v>46</c:v>
                </c:pt>
                <c:pt idx="39">
                  <c:v>83</c:v>
                </c:pt>
                <c:pt idx="40">
                  <c:v>149</c:v>
                </c:pt>
                <c:pt idx="41">
                  <c:v>160</c:v>
                </c:pt>
                <c:pt idx="42">
                  <c:v>276</c:v>
                </c:pt>
                <c:pt idx="43">
                  <c:v>414</c:v>
                </c:pt>
                <c:pt idx="44">
                  <c:v>523</c:v>
                </c:pt>
                <c:pt idx="45">
                  <c:v>589</c:v>
                </c:pt>
                <c:pt idx="46">
                  <c:v>622</c:v>
                </c:pt>
                <c:pt idx="47">
                  <c:v>724</c:v>
                </c:pt>
                <c:pt idx="48">
                  <c:v>724</c:v>
                </c:pt>
                <c:pt idx="49">
                  <c:v>1045</c:v>
                </c:pt>
                <c:pt idx="50">
                  <c:v>1045</c:v>
                </c:pt>
                <c:pt idx="51">
                  <c:v>1439</c:v>
                </c:pt>
                <c:pt idx="52">
                  <c:v>1966</c:v>
                </c:pt>
                <c:pt idx="53">
                  <c:v>2335</c:v>
                </c:pt>
                <c:pt idx="54">
                  <c:v>2749</c:v>
                </c:pt>
                <c:pt idx="55">
                  <c:v>2941</c:v>
                </c:pt>
                <c:pt idx="56">
                  <c:v>4025</c:v>
                </c:pt>
                <c:pt idx="57">
                  <c:v>4440</c:v>
                </c:pt>
                <c:pt idx="58">
                  <c:v>4440</c:v>
                </c:pt>
                <c:pt idx="59">
                  <c:v>6072</c:v>
                </c:pt>
                <c:pt idx="60">
                  <c:v>7024</c:v>
                </c:pt>
                <c:pt idx="61">
                  <c:v>7024</c:v>
                </c:pt>
                <c:pt idx="62">
                  <c:v>8326</c:v>
                </c:pt>
                <c:pt idx="63">
                  <c:v>9362</c:v>
                </c:pt>
                <c:pt idx="64">
                  <c:v>10361</c:v>
                </c:pt>
                <c:pt idx="65">
                  <c:v>10950</c:v>
                </c:pt>
                <c:pt idx="66">
                  <c:v>12384</c:v>
                </c:pt>
                <c:pt idx="67">
                  <c:v>13030</c:v>
                </c:pt>
                <c:pt idx="68">
                  <c:v>14620</c:v>
                </c:pt>
                <c:pt idx="69">
                  <c:v>15729</c:v>
                </c:pt>
                <c:pt idx="70">
                  <c:v>16847</c:v>
                </c:pt>
                <c:pt idx="71">
                  <c:v>18278</c:v>
                </c:pt>
                <c:pt idx="72">
                  <c:v>19758</c:v>
                </c:pt>
                <c:pt idx="73">
                  <c:v>20996</c:v>
                </c:pt>
                <c:pt idx="74">
                  <c:v>21815</c:v>
                </c:pt>
                <c:pt idx="75">
                  <c:v>22837</c:v>
                </c:pt>
                <c:pt idx="76">
                  <c:v>24392</c:v>
                </c:pt>
                <c:pt idx="77">
                  <c:v>26491</c:v>
                </c:pt>
                <c:pt idx="78">
                  <c:v>28470</c:v>
                </c:pt>
                <c:pt idx="79">
                  <c:v>30455</c:v>
                </c:pt>
                <c:pt idx="80">
                  <c:v>32534</c:v>
                </c:pt>
                <c:pt idx="81">
                  <c:v>34211</c:v>
                </c:pt>
                <c:pt idx="82">
                  <c:v>35435</c:v>
                </c:pt>
                <c:pt idx="83">
                  <c:v>37130</c:v>
                </c:pt>
                <c:pt idx="84">
                  <c:v>38092</c:v>
                </c:pt>
                <c:pt idx="85">
                  <c:v>40164</c:v>
                </c:pt>
                <c:pt idx="86">
                  <c:v>42727</c:v>
                </c:pt>
                <c:pt idx="87">
                  <c:v>44927</c:v>
                </c:pt>
                <c:pt idx="88">
                  <c:v>47055</c:v>
                </c:pt>
                <c:pt idx="89">
                  <c:v>48877</c:v>
                </c:pt>
                <c:pt idx="90">
                  <c:v>51600</c:v>
                </c:pt>
                <c:pt idx="91">
                  <c:v>54543</c:v>
                </c:pt>
                <c:pt idx="92">
                  <c:v>57576</c:v>
                </c:pt>
                <c:pt idx="93">
                  <c:v>60498</c:v>
                </c:pt>
                <c:pt idx="94">
                  <c:v>63120</c:v>
                </c:pt>
                <c:pt idx="95">
                  <c:v>64928</c:v>
                </c:pt>
                <c:pt idx="96">
                  <c:v>66624</c:v>
                </c:pt>
                <c:pt idx="97">
                  <c:v>68941</c:v>
                </c:pt>
                <c:pt idx="98">
                  <c:v>71252</c:v>
                </c:pt>
                <c:pt idx="99">
                  <c:v>75945</c:v>
                </c:pt>
                <c:pt idx="100">
                  <c:v>78249</c:v>
                </c:pt>
                <c:pt idx="101">
                  <c:v>79914</c:v>
                </c:pt>
                <c:pt idx="102">
                  <c:v>81654</c:v>
                </c:pt>
                <c:pt idx="103">
                  <c:v>82879</c:v>
                </c:pt>
                <c:pt idx="104">
                  <c:v>85231</c:v>
                </c:pt>
                <c:pt idx="105">
                  <c:v>93245</c:v>
                </c:pt>
                <c:pt idx="106">
                  <c:v>96276</c:v>
                </c:pt>
                <c:pt idx="107">
                  <c:v>99023</c:v>
                </c:pt>
                <c:pt idx="108">
                  <c:v>103031</c:v>
                </c:pt>
                <c:pt idx="109">
                  <c:v>105186</c:v>
                </c:pt>
                <c:pt idx="110">
                  <c:v>106587</c:v>
                </c:pt>
                <c:pt idx="111">
                  <c:v>109039</c:v>
                </c:pt>
                <c:pt idx="112">
                  <c:v>112541</c:v>
                </c:pt>
                <c:pt idx="113">
                  <c:v>115288</c:v>
                </c:pt>
                <c:pt idx="114">
                  <c:v>120205</c:v>
                </c:pt>
                <c:pt idx="115">
                  <c:v>122810</c:v>
                </c:pt>
                <c:pt idx="116">
                  <c:v>125176</c:v>
                </c:pt>
                <c:pt idx="117">
                  <c:v>127326</c:v>
                </c:pt>
                <c:pt idx="118">
                  <c:v>129401</c:v>
                </c:pt>
                <c:pt idx="119">
                  <c:v>132282</c:v>
                </c:pt>
                <c:pt idx="120">
                  <c:v>134560</c:v>
                </c:pt>
                <c:pt idx="121">
                  <c:v>136720</c:v>
                </c:pt>
                <c:pt idx="122">
                  <c:v>138840</c:v>
                </c:pt>
                <c:pt idx="123">
                  <c:v>140479</c:v>
                </c:pt>
                <c:pt idx="124">
                  <c:v>141981</c:v>
                </c:pt>
                <c:pt idx="125">
                  <c:v>144658</c:v>
                </c:pt>
                <c:pt idx="126">
                  <c:v>147101</c:v>
                </c:pt>
                <c:pt idx="127">
                  <c:v>150604</c:v>
                </c:pt>
                <c:pt idx="128">
                  <c:v>152844</c:v>
                </c:pt>
                <c:pt idx="129">
                  <c:v>155633</c:v>
                </c:pt>
                <c:pt idx="130">
                  <c:v>157507</c:v>
                </c:pt>
                <c:pt idx="131">
                  <c:v>158355</c:v>
                </c:pt>
                <c:pt idx="132">
                  <c:v>160092</c:v>
                </c:pt>
                <c:pt idx="133">
                  <c:v>160938</c:v>
                </c:pt>
                <c:pt idx="134">
                  <c:v>161895</c:v>
                </c:pt>
                <c:pt idx="135">
                  <c:v>163781</c:v>
                </c:pt>
                <c:pt idx="136">
                  <c:v>165078</c:v>
                </c:pt>
                <c:pt idx="137">
                  <c:v>165837</c:v>
                </c:pt>
                <c:pt idx="138">
                  <c:v>166584</c:v>
                </c:pt>
                <c:pt idx="139">
                  <c:v>168646</c:v>
                </c:pt>
                <c:pt idx="140">
                  <c:v>169939</c:v>
                </c:pt>
                <c:pt idx="141">
                  <c:v>171338</c:v>
                </c:pt>
                <c:pt idx="142">
                  <c:v>173085</c:v>
                </c:pt>
                <c:pt idx="143">
                  <c:v>174865</c:v>
                </c:pt>
                <c:pt idx="144">
                  <c:v>176370</c:v>
                </c:pt>
                <c:pt idx="145">
                  <c:v>177010</c:v>
                </c:pt>
                <c:pt idx="146">
                  <c:v>178526</c:v>
                </c:pt>
                <c:pt idx="147">
                  <c:v>179455</c:v>
                </c:pt>
                <c:pt idx="148">
                  <c:v>180544</c:v>
                </c:pt>
                <c:pt idx="149">
                  <c:v>181907</c:v>
                </c:pt>
                <c:pt idx="150">
                  <c:v>182453</c:v>
                </c:pt>
                <c:pt idx="151">
                  <c:v>182893</c:v>
                </c:pt>
                <c:pt idx="152">
                  <c:v>183426</c:v>
                </c:pt>
                <c:pt idx="153">
                  <c:v>184585</c:v>
                </c:pt>
                <c:pt idx="154">
                  <c:v>186111</c:v>
                </c:pt>
                <c:pt idx="155">
                  <c:v>186725</c:v>
                </c:pt>
                <c:pt idx="156">
                  <c:v>187615</c:v>
                </c:pt>
                <c:pt idx="157">
                  <c:v>188584</c:v>
                </c:pt>
                <c:pt idx="158">
                  <c:v>188891</c:v>
                </c:pt>
                <c:pt idx="159">
                  <c:v>189196</c:v>
                </c:pt>
                <c:pt idx="160">
                  <c:v>190248</c:v>
                </c:pt>
                <c:pt idx="161">
                  <c:v>190717</c:v>
                </c:pt>
                <c:pt idx="162">
                  <c:v>191083</c:v>
                </c:pt>
                <c:pt idx="163">
                  <c:v>191467</c:v>
                </c:pt>
                <c:pt idx="164">
                  <c:v>191944</c:v>
                </c:pt>
                <c:pt idx="165">
                  <c:v>192108</c:v>
                </c:pt>
                <c:pt idx="166">
                  <c:v>192241</c:v>
                </c:pt>
                <c:pt idx="167">
                  <c:v>192815</c:v>
                </c:pt>
                <c:pt idx="168">
                  <c:v>193640</c:v>
                </c:pt>
                <c:pt idx="169">
                  <c:v>193978</c:v>
                </c:pt>
                <c:pt idx="170">
                  <c:v>194273</c:v>
                </c:pt>
                <c:pt idx="171">
                  <c:v>194579</c:v>
                </c:pt>
                <c:pt idx="172">
                  <c:v>194928</c:v>
                </c:pt>
                <c:pt idx="173">
                  <c:v>195106</c:v>
                </c:pt>
                <c:pt idx="174">
                  <c:v>195441</c:v>
                </c:pt>
                <c:pt idx="175">
                  <c:v>196016</c:v>
                </c:pt>
                <c:pt idx="176">
                  <c:v>196246</c:v>
                </c:pt>
                <c:pt idx="177">
                  <c:v>196483</c:v>
                </c:pt>
                <c:pt idx="178">
                  <c:v>196806</c:v>
                </c:pt>
                <c:pt idx="179">
                  <c:v>196949</c:v>
                </c:pt>
                <c:pt idx="180">
                  <c:v>197162</c:v>
                </c:pt>
                <c:pt idx="181">
                  <c:v>197431</c:v>
                </c:pt>
                <c:pt idx="182">
                  <c:v>197628</c:v>
                </c:pt>
                <c:pt idx="183">
                  <c:v>197842</c:v>
                </c:pt>
                <c:pt idx="184">
                  <c:v>198192</c:v>
                </c:pt>
                <c:pt idx="185">
                  <c:v>198320</c:v>
                </c:pt>
                <c:pt idx="186">
                  <c:v>198446</c:v>
                </c:pt>
                <c:pt idx="187">
                  <c:v>198593</c:v>
                </c:pt>
                <c:pt idx="188">
                  <c:v>198756</c:v>
                </c:pt>
                <c:pt idx="189">
                  <c:v>199031</c:v>
                </c:pt>
                <c:pt idx="190">
                  <c:v>199796</c:v>
                </c:pt>
                <c:pt idx="191">
                  <c:v>199974</c:v>
                </c:pt>
                <c:pt idx="192">
                  <c:v>200229</c:v>
                </c:pt>
                <c:pt idx="193">
                  <c:v>200460</c:v>
                </c:pt>
                <c:pt idx="194">
                  <c:v>200589</c:v>
                </c:pt>
                <c:pt idx="195">
                  <c:v>200766</c:v>
                </c:pt>
                <c:pt idx="196">
                  <c:v>200976</c:v>
                </c:pt>
                <c:pt idx="197">
                  <c:v>201323</c:v>
                </c:pt>
                <c:pt idx="198">
                  <c:v>201642</c:v>
                </c:pt>
                <c:pt idx="199">
                  <c:v>201947</c:v>
                </c:pt>
                <c:pt idx="200">
                  <c:v>202098</c:v>
                </c:pt>
                <c:pt idx="201">
                  <c:v>202248</c:v>
                </c:pt>
                <c:pt idx="202">
                  <c:v>202461</c:v>
                </c:pt>
                <c:pt idx="203">
                  <c:v>202697</c:v>
                </c:pt>
                <c:pt idx="204">
                  <c:v>202923</c:v>
                </c:pt>
                <c:pt idx="205">
                  <c:v>203326</c:v>
                </c:pt>
                <c:pt idx="206">
                  <c:v>203640</c:v>
                </c:pt>
                <c:pt idx="207">
                  <c:v>203786</c:v>
                </c:pt>
                <c:pt idx="208">
                  <c:v>203968</c:v>
                </c:pt>
                <c:pt idx="209">
                  <c:v>204142</c:v>
                </c:pt>
                <c:pt idx="210">
                  <c:v>204506</c:v>
                </c:pt>
                <c:pt idx="211">
                  <c:v>204686</c:v>
                </c:pt>
                <c:pt idx="212">
                  <c:v>204960</c:v>
                </c:pt>
                <c:pt idx="213">
                  <c:v>205203</c:v>
                </c:pt>
                <c:pt idx="214">
                  <c:v>205470</c:v>
                </c:pt>
                <c:pt idx="215">
                  <c:v>205662</c:v>
                </c:pt>
                <c:pt idx="216">
                  <c:v>206015</c:v>
                </c:pt>
                <c:pt idx="217">
                  <c:v>206329</c:v>
                </c:pt>
                <c:pt idx="218">
                  <c:v>206554</c:v>
                </c:pt>
                <c:pt idx="219">
                  <c:v>206902</c:v>
                </c:pt>
                <c:pt idx="220">
                  <c:v>208224</c:v>
                </c:pt>
                <c:pt idx="221">
                  <c:v>208536</c:v>
                </c:pt>
                <c:pt idx="222">
                  <c:v>207653</c:v>
                </c:pt>
                <c:pt idx="223">
                  <c:v>207944</c:v>
                </c:pt>
                <c:pt idx="224">
                  <c:v>208201</c:v>
                </c:pt>
                <c:pt idx="225">
                  <c:v>208490</c:v>
                </c:pt>
                <c:pt idx="226">
                  <c:v>209027</c:v>
                </c:pt>
                <c:pt idx="227">
                  <c:v>209610</c:v>
                </c:pt>
                <c:pt idx="228">
                  <c:v>210015</c:v>
                </c:pt>
                <c:pt idx="229">
                  <c:v>210238</c:v>
                </c:pt>
                <c:pt idx="230">
                  <c:v>210801</c:v>
                </c:pt>
                <c:pt idx="231">
                  <c:v>211272</c:v>
                </c:pt>
                <c:pt idx="232">
                  <c:v>211885</c:v>
                </c:pt>
                <c:pt idx="233">
                  <c:v>212432</c:v>
                </c:pt>
                <c:pt idx="234">
                  <c:v>213191</c:v>
                </c:pt>
                <c:pt idx="235">
                  <c:v>213634</c:v>
                </c:pt>
                <c:pt idx="236">
                  <c:v>213950</c:v>
                </c:pt>
                <c:pt idx="237">
                  <c:v>214645</c:v>
                </c:pt>
                <c:pt idx="238">
                  <c:v>215265</c:v>
                </c:pt>
                <c:pt idx="239">
                  <c:v>215954</c:v>
                </c:pt>
                <c:pt idx="240">
                  <c:v>216807</c:v>
                </c:pt>
                <c:pt idx="241">
                  <c:v>217716</c:v>
                </c:pt>
                <c:pt idx="242">
                  <c:v>218351</c:v>
                </c:pt>
                <c:pt idx="243">
                  <c:v>218703</c:v>
                </c:pt>
                <c:pt idx="244">
                  <c:v>219670</c:v>
                </c:pt>
                <c:pt idx="245">
                  <c:v>220665</c:v>
                </c:pt>
                <c:pt idx="246">
                  <c:v>221762</c:v>
                </c:pt>
                <c:pt idx="247">
                  <c:v>222716</c:v>
                </c:pt>
                <c:pt idx="248">
                  <c:v>223693</c:v>
                </c:pt>
                <c:pt idx="249">
                  <c:v>224417</c:v>
                </c:pt>
                <c:pt idx="250">
                  <c:v>225190</c:v>
                </c:pt>
                <c:pt idx="251">
                  <c:v>226506</c:v>
                </c:pt>
                <c:pt idx="252">
                  <c:v>227704</c:v>
                </c:pt>
                <c:pt idx="253">
                  <c:v>228844</c:v>
                </c:pt>
                <c:pt idx="254">
                  <c:v>229970</c:v>
                </c:pt>
                <c:pt idx="255">
                  <c:v>231217</c:v>
                </c:pt>
                <c:pt idx="256">
                  <c:v>231914</c:v>
                </c:pt>
                <c:pt idx="257">
                  <c:v>232681</c:v>
                </c:pt>
                <c:pt idx="258">
                  <c:v>234099</c:v>
                </c:pt>
                <c:pt idx="259">
                  <c:v>235303</c:v>
                </c:pt>
                <c:pt idx="260">
                  <c:v>236363</c:v>
                </c:pt>
                <c:pt idx="261">
                  <c:v>237549</c:v>
                </c:pt>
                <c:pt idx="262">
                  <c:v>238525</c:v>
                </c:pt>
                <c:pt idx="263">
                  <c:v>239709</c:v>
                </c:pt>
                <c:pt idx="264">
                  <c:v>240600</c:v>
                </c:pt>
                <c:pt idx="265">
                  <c:v>242028</c:v>
                </c:pt>
                <c:pt idx="266">
                  <c:v>244065</c:v>
                </c:pt>
                <c:pt idx="267">
                  <c:v>245964</c:v>
                </c:pt>
                <c:pt idx="268">
                  <c:v>247872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54-4E26-86AC-63E71429B45C}"/>
            </c:ext>
          </c:extLst>
        </c:ser>
        <c:ser>
          <c:idx val="3"/>
          <c:order val="2"/>
          <c:tx>
            <c:strRef>
              <c:f>Recovered!$A$6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Recovered!$C$6:$JZ$6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4</c:v>
                </c:pt>
                <c:pt idx="63">
                  <c:v>12</c:v>
                </c:pt>
                <c:pt idx="64">
                  <c:v>12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50</c:v>
                </c:pt>
                <c:pt idx="71">
                  <c:v>50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95</c:v>
                </c:pt>
                <c:pt idx="76">
                  <c:v>95</c:v>
                </c:pt>
                <c:pt idx="77">
                  <c:v>95</c:v>
                </c:pt>
                <c:pt idx="78">
                  <c:v>95</c:v>
                </c:pt>
                <c:pt idx="79">
                  <c:v>410</c:v>
                </c:pt>
                <c:pt idx="80">
                  <c:v>410</c:v>
                </c:pt>
                <c:pt idx="81">
                  <c:v>410</c:v>
                </c:pt>
                <c:pt idx="82">
                  <c:v>410</c:v>
                </c:pt>
                <c:pt idx="83">
                  <c:v>410</c:v>
                </c:pt>
                <c:pt idx="84">
                  <c:v>410</c:v>
                </c:pt>
                <c:pt idx="85">
                  <c:v>903</c:v>
                </c:pt>
                <c:pt idx="86">
                  <c:v>903</c:v>
                </c:pt>
                <c:pt idx="87">
                  <c:v>903</c:v>
                </c:pt>
                <c:pt idx="88">
                  <c:v>903</c:v>
                </c:pt>
                <c:pt idx="89">
                  <c:v>1055</c:v>
                </c:pt>
                <c:pt idx="90">
                  <c:v>1055</c:v>
                </c:pt>
                <c:pt idx="91">
                  <c:v>1055</c:v>
                </c:pt>
                <c:pt idx="92">
                  <c:v>1473</c:v>
                </c:pt>
                <c:pt idx="93">
                  <c:v>1473</c:v>
                </c:pt>
                <c:pt idx="94">
                  <c:v>1473</c:v>
                </c:pt>
                <c:pt idx="95">
                  <c:v>1473</c:v>
                </c:pt>
                <c:pt idx="96">
                  <c:v>1473</c:v>
                </c:pt>
                <c:pt idx="97">
                  <c:v>2073</c:v>
                </c:pt>
                <c:pt idx="98">
                  <c:v>2073</c:v>
                </c:pt>
                <c:pt idx="99">
                  <c:v>2073</c:v>
                </c:pt>
                <c:pt idx="100">
                  <c:v>2382</c:v>
                </c:pt>
                <c:pt idx="101">
                  <c:v>2549</c:v>
                </c:pt>
                <c:pt idx="102">
                  <c:v>2549</c:v>
                </c:pt>
                <c:pt idx="103">
                  <c:v>2746</c:v>
                </c:pt>
                <c:pt idx="104">
                  <c:v>2746</c:v>
                </c:pt>
                <c:pt idx="105">
                  <c:v>3153</c:v>
                </c:pt>
                <c:pt idx="106">
                  <c:v>3153</c:v>
                </c:pt>
                <c:pt idx="107">
                  <c:v>3153</c:v>
                </c:pt>
                <c:pt idx="108">
                  <c:v>3983</c:v>
                </c:pt>
                <c:pt idx="109">
                  <c:v>4173</c:v>
                </c:pt>
                <c:pt idx="110">
                  <c:v>4357</c:v>
                </c:pt>
                <c:pt idx="111">
                  <c:v>4357</c:v>
                </c:pt>
                <c:pt idx="112">
                  <c:v>4745</c:v>
                </c:pt>
                <c:pt idx="113">
                  <c:v>5676</c:v>
                </c:pt>
                <c:pt idx="114">
                  <c:v>6083</c:v>
                </c:pt>
                <c:pt idx="115">
                  <c:v>6478</c:v>
                </c:pt>
                <c:pt idx="116">
                  <c:v>7006</c:v>
                </c:pt>
                <c:pt idx="117">
                  <c:v>7298</c:v>
                </c:pt>
                <c:pt idx="118">
                  <c:v>7960</c:v>
                </c:pt>
                <c:pt idx="119">
                  <c:v>8950</c:v>
                </c:pt>
                <c:pt idx="120">
                  <c:v>8950</c:v>
                </c:pt>
                <c:pt idx="121">
                  <c:v>10104</c:v>
                </c:pt>
                <c:pt idx="122">
                  <c:v>10104</c:v>
                </c:pt>
                <c:pt idx="123">
                  <c:v>11100</c:v>
                </c:pt>
                <c:pt idx="124">
                  <c:v>11917</c:v>
                </c:pt>
                <c:pt idx="125">
                  <c:v>12741</c:v>
                </c:pt>
                <c:pt idx="126">
                  <c:v>13451</c:v>
                </c:pt>
                <c:pt idx="127">
                  <c:v>14370</c:v>
                </c:pt>
                <c:pt idx="128">
                  <c:v>15093</c:v>
                </c:pt>
                <c:pt idx="129">
                  <c:v>16116</c:v>
                </c:pt>
                <c:pt idx="130">
                  <c:v>16809</c:v>
                </c:pt>
                <c:pt idx="131">
                  <c:v>17291</c:v>
                </c:pt>
                <c:pt idx="132">
                  <c:v>18313</c:v>
                </c:pt>
                <c:pt idx="133">
                  <c:v>19682</c:v>
                </c:pt>
                <c:pt idx="134">
                  <c:v>21311</c:v>
                </c:pt>
                <c:pt idx="135">
                  <c:v>23088</c:v>
                </c:pt>
                <c:pt idx="136">
                  <c:v>24258</c:v>
                </c:pt>
                <c:pt idx="137">
                  <c:v>24364</c:v>
                </c:pt>
                <c:pt idx="138">
                  <c:v>26099</c:v>
                </c:pt>
                <c:pt idx="139">
                  <c:v>29006</c:v>
                </c:pt>
                <c:pt idx="140">
                  <c:v>31505</c:v>
                </c:pt>
                <c:pt idx="141">
                  <c:v>33252</c:v>
                </c:pt>
                <c:pt idx="142">
                  <c:v>35006</c:v>
                </c:pt>
                <c:pt idx="143">
                  <c:v>36850</c:v>
                </c:pt>
                <c:pt idx="144">
                  <c:v>38531</c:v>
                </c:pt>
                <c:pt idx="145">
                  <c:v>39867</c:v>
                </c:pt>
                <c:pt idx="146">
                  <c:v>42063</c:v>
                </c:pt>
                <c:pt idx="147">
                  <c:v>44331</c:v>
                </c:pt>
                <c:pt idx="148">
                  <c:v>44920</c:v>
                </c:pt>
                <c:pt idx="149">
                  <c:v>47825</c:v>
                </c:pt>
                <c:pt idx="150">
                  <c:v>50326</c:v>
                </c:pt>
                <c:pt idx="151">
                  <c:v>51608</c:v>
                </c:pt>
                <c:pt idx="152">
                  <c:v>53444</c:v>
                </c:pt>
                <c:pt idx="153">
                  <c:v>55045</c:v>
                </c:pt>
                <c:pt idx="154">
                  <c:v>56874</c:v>
                </c:pt>
                <c:pt idx="155">
                  <c:v>59974</c:v>
                </c:pt>
                <c:pt idx="156">
                  <c:v>64111</c:v>
                </c:pt>
                <c:pt idx="157">
                  <c:v>67094</c:v>
                </c:pt>
                <c:pt idx="158">
                  <c:v>68925</c:v>
                </c:pt>
                <c:pt idx="159">
                  <c:v>70614</c:v>
                </c:pt>
                <c:pt idx="160">
                  <c:v>73543</c:v>
                </c:pt>
                <c:pt idx="161">
                  <c:v>76025</c:v>
                </c:pt>
                <c:pt idx="162">
                  <c:v>81999</c:v>
                </c:pt>
                <c:pt idx="163">
                  <c:v>86298</c:v>
                </c:pt>
                <c:pt idx="164">
                  <c:v>91227</c:v>
                </c:pt>
                <c:pt idx="165">
                  <c:v>93315</c:v>
                </c:pt>
                <c:pt idx="166">
                  <c:v>97848</c:v>
                </c:pt>
                <c:pt idx="167">
                  <c:v>102299</c:v>
                </c:pt>
                <c:pt idx="168">
                  <c:v>106842</c:v>
                </c:pt>
                <c:pt idx="169">
                  <c:v>113061</c:v>
                </c:pt>
                <c:pt idx="170">
                  <c:v>118232</c:v>
                </c:pt>
                <c:pt idx="171">
                  <c:v>127715</c:v>
                </c:pt>
                <c:pt idx="172">
                  <c:v>134874</c:v>
                </c:pt>
                <c:pt idx="173">
                  <c:v>138241</c:v>
                </c:pt>
                <c:pt idx="174">
                  <c:v>146279</c:v>
                </c:pt>
                <c:pt idx="175">
                  <c:v>160693</c:v>
                </c:pt>
                <c:pt idx="176">
                  <c:v>165591</c:v>
                </c:pt>
                <c:pt idx="177">
                  <c:v>178183</c:v>
                </c:pt>
                <c:pt idx="178">
                  <c:v>182230</c:v>
                </c:pt>
                <c:pt idx="179">
                  <c:v>191059</c:v>
                </c:pt>
                <c:pt idx="180">
                  <c:v>194865</c:v>
                </c:pt>
                <c:pt idx="181">
                  <c:v>208144</c:v>
                </c:pt>
                <c:pt idx="182">
                  <c:v>229175</c:v>
                </c:pt>
                <c:pt idx="183">
                  <c:v>236260</c:v>
                </c:pt>
                <c:pt idx="184">
                  <c:v>245771</c:v>
                </c:pt>
                <c:pt idx="185">
                  <c:v>263054</c:v>
                </c:pt>
                <c:pt idx="186">
                  <c:v>265077</c:v>
                </c:pt>
                <c:pt idx="187">
                  <c:v>274925</c:v>
                </c:pt>
                <c:pt idx="188">
                  <c:v>287313</c:v>
                </c:pt>
                <c:pt idx="189">
                  <c:v>297967</c:v>
                </c:pt>
                <c:pt idx="190">
                  <c:v>309601</c:v>
                </c:pt>
                <c:pt idx="191">
                  <c:v>326171</c:v>
                </c:pt>
                <c:pt idx="192">
                  <c:v>342461</c:v>
                </c:pt>
                <c:pt idx="193">
                  <c:v>347227</c:v>
                </c:pt>
                <c:pt idx="194">
                  <c:v>358037</c:v>
                </c:pt>
                <c:pt idx="195">
                  <c:v>363751</c:v>
                </c:pt>
                <c:pt idx="196">
                  <c:v>377266</c:v>
                </c:pt>
                <c:pt idx="197">
                  <c:v>387316</c:v>
                </c:pt>
                <c:pt idx="198">
                  <c:v>394759</c:v>
                </c:pt>
                <c:pt idx="199">
                  <c:v>404568</c:v>
                </c:pt>
                <c:pt idx="200">
                  <c:v>411474</c:v>
                </c:pt>
                <c:pt idx="201">
                  <c:v>417200</c:v>
                </c:pt>
                <c:pt idx="202">
                  <c:v>426125</c:v>
                </c:pt>
                <c:pt idx="203">
                  <c:v>432029</c:v>
                </c:pt>
                <c:pt idx="204">
                  <c:v>437617</c:v>
                </c:pt>
                <c:pt idx="205">
                  <c:v>461734</c:v>
                </c:pt>
                <c:pt idx="206">
                  <c:v>466941</c:v>
                </c:pt>
                <c:pt idx="207">
                  <c:v>472377</c:v>
                </c:pt>
                <c:pt idx="208">
                  <c:v>477671</c:v>
                </c:pt>
                <c:pt idx="209">
                  <c:v>485468</c:v>
                </c:pt>
                <c:pt idx="210">
                  <c:v>491441</c:v>
                </c:pt>
                <c:pt idx="211">
                  <c:v>497169</c:v>
                </c:pt>
                <c:pt idx="212">
                  <c:v>500102</c:v>
                </c:pt>
                <c:pt idx="213">
                  <c:v>504127</c:v>
                </c:pt>
                <c:pt idx="214">
                  <c:v>506470</c:v>
                </c:pt>
                <c:pt idx="215">
                  <c:v>516494</c:v>
                </c:pt>
                <c:pt idx="216">
                  <c:v>520381</c:v>
                </c:pt>
                <c:pt idx="217">
                  <c:v>525242</c:v>
                </c:pt>
                <c:pt idx="218">
                  <c:v>531338</c:v>
                </c:pt>
                <c:pt idx="219">
                  <c:v>533935</c:v>
                </c:pt>
                <c:pt idx="220">
                  <c:v>536694</c:v>
                </c:pt>
                <c:pt idx="221">
                  <c:v>538604</c:v>
                </c:pt>
                <c:pt idx="222">
                  <c:v>540923</c:v>
                </c:pt>
                <c:pt idx="223">
                  <c:v>549993</c:v>
                </c:pt>
                <c:pt idx="224">
                  <c:v>553456</c:v>
                </c:pt>
                <c:pt idx="225">
                  <c:v>554887</c:v>
                </c:pt>
                <c:pt idx="226">
                  <c:v>557818</c:v>
                </c:pt>
                <c:pt idx="227">
                  <c:v>561204</c:v>
                </c:pt>
                <c:pt idx="228">
                  <c:v>563891</c:v>
                </c:pt>
                <c:pt idx="229">
                  <c:v>566555</c:v>
                </c:pt>
                <c:pt idx="230">
                  <c:v>567729</c:v>
                </c:pt>
                <c:pt idx="231">
                  <c:v>569935</c:v>
                </c:pt>
                <c:pt idx="232">
                  <c:v>573003</c:v>
                </c:pt>
                <c:pt idx="233">
                  <c:v>574587</c:v>
                </c:pt>
                <c:pt idx="234">
                  <c:v>576423</c:v>
                </c:pt>
                <c:pt idx="235">
                  <c:v>577906</c:v>
                </c:pt>
                <c:pt idx="236">
                  <c:v>579289</c:v>
                </c:pt>
                <c:pt idx="237">
                  <c:v>583126</c:v>
                </c:pt>
                <c:pt idx="238">
                  <c:v>584195</c:v>
                </c:pt>
                <c:pt idx="239">
                  <c:v>585303</c:v>
                </c:pt>
                <c:pt idx="240">
                  <c:v>586844</c:v>
                </c:pt>
                <c:pt idx="241">
                  <c:v>589434</c:v>
                </c:pt>
                <c:pt idx="242">
                  <c:v>590071</c:v>
                </c:pt>
                <c:pt idx="243">
                  <c:v>591208</c:v>
                </c:pt>
                <c:pt idx="244">
                  <c:v>592904</c:v>
                </c:pt>
                <c:pt idx="245">
                  <c:v>594229</c:v>
                </c:pt>
                <c:pt idx="246">
                  <c:v>595916</c:v>
                </c:pt>
                <c:pt idx="247">
                  <c:v>599149</c:v>
                </c:pt>
                <c:pt idx="248">
                  <c:v>601818</c:v>
                </c:pt>
                <c:pt idx="249">
                  <c:v>603721</c:v>
                </c:pt>
                <c:pt idx="250">
                  <c:v>604478</c:v>
                </c:pt>
                <c:pt idx="251">
                  <c:v>606520</c:v>
                </c:pt>
                <c:pt idx="252">
                  <c:v>608112</c:v>
                </c:pt>
                <c:pt idx="253">
                  <c:v>609584</c:v>
                </c:pt>
                <c:pt idx="254">
                  <c:v>611044</c:v>
                </c:pt>
                <c:pt idx="255">
                  <c:v>612763</c:v>
                </c:pt>
                <c:pt idx="256">
                  <c:v>614781</c:v>
                </c:pt>
                <c:pt idx="257">
                  <c:v>615684</c:v>
                </c:pt>
                <c:pt idx="258">
                  <c:v>616857</c:v>
                </c:pt>
                <c:pt idx="259">
                  <c:v>618127</c:v>
                </c:pt>
                <c:pt idx="260">
                  <c:v>618771</c:v>
                </c:pt>
                <c:pt idx="261">
                  <c:v>620081</c:v>
                </c:pt>
                <c:pt idx="262">
                  <c:v>622153</c:v>
                </c:pt>
                <c:pt idx="263">
                  <c:v>623765</c:v>
                </c:pt>
                <c:pt idx="264">
                  <c:v>624659</c:v>
                </c:pt>
                <c:pt idx="265">
                  <c:v>625574</c:v>
                </c:pt>
                <c:pt idx="266">
                  <c:v>626898</c:v>
                </c:pt>
                <c:pt idx="267">
                  <c:v>628301</c:v>
                </c:pt>
                <c:pt idx="268">
                  <c:v>629260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54-4E26-86AC-63E71429B45C}"/>
            </c:ext>
          </c:extLst>
        </c:ser>
        <c:ser>
          <c:idx val="1"/>
          <c:order val="3"/>
          <c:tx>
            <c:strRef>
              <c:f>Recovered!$A$7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Recovered!$C$7:$JZ$7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30</c:v>
                </c:pt>
                <c:pt idx="46">
                  <c:v>30</c:v>
                </c:pt>
                <c:pt idx="47">
                  <c:v>32</c:v>
                </c:pt>
                <c:pt idx="48">
                  <c:v>32</c:v>
                </c:pt>
                <c:pt idx="49">
                  <c:v>183</c:v>
                </c:pt>
                <c:pt idx="50">
                  <c:v>183</c:v>
                </c:pt>
                <c:pt idx="51">
                  <c:v>193</c:v>
                </c:pt>
                <c:pt idx="52">
                  <c:v>517</c:v>
                </c:pt>
                <c:pt idx="53">
                  <c:v>517</c:v>
                </c:pt>
                <c:pt idx="54">
                  <c:v>530</c:v>
                </c:pt>
                <c:pt idx="55">
                  <c:v>1028</c:v>
                </c:pt>
                <c:pt idx="56">
                  <c:v>1081</c:v>
                </c:pt>
                <c:pt idx="57">
                  <c:v>1107</c:v>
                </c:pt>
                <c:pt idx="58">
                  <c:v>1588</c:v>
                </c:pt>
                <c:pt idx="59">
                  <c:v>2125</c:v>
                </c:pt>
                <c:pt idx="60">
                  <c:v>2575</c:v>
                </c:pt>
                <c:pt idx="61">
                  <c:v>2575</c:v>
                </c:pt>
                <c:pt idx="62">
                  <c:v>3794</c:v>
                </c:pt>
                <c:pt idx="63">
                  <c:v>5367</c:v>
                </c:pt>
                <c:pt idx="64">
                  <c:v>7015</c:v>
                </c:pt>
                <c:pt idx="65">
                  <c:v>9357</c:v>
                </c:pt>
                <c:pt idx="66">
                  <c:v>12285</c:v>
                </c:pt>
                <c:pt idx="67">
                  <c:v>14709</c:v>
                </c:pt>
                <c:pt idx="68">
                  <c:v>16780</c:v>
                </c:pt>
                <c:pt idx="69">
                  <c:v>19259</c:v>
                </c:pt>
                <c:pt idx="70">
                  <c:v>22647</c:v>
                </c:pt>
                <c:pt idx="71">
                  <c:v>26743</c:v>
                </c:pt>
                <c:pt idx="72">
                  <c:v>30513</c:v>
                </c:pt>
                <c:pt idx="73">
                  <c:v>34219</c:v>
                </c:pt>
                <c:pt idx="74">
                  <c:v>38080</c:v>
                </c:pt>
                <c:pt idx="75">
                  <c:v>40437</c:v>
                </c:pt>
                <c:pt idx="76">
                  <c:v>43208</c:v>
                </c:pt>
                <c:pt idx="77">
                  <c:v>48021</c:v>
                </c:pt>
                <c:pt idx="78">
                  <c:v>52165</c:v>
                </c:pt>
                <c:pt idx="79">
                  <c:v>55668</c:v>
                </c:pt>
                <c:pt idx="80">
                  <c:v>59109</c:v>
                </c:pt>
                <c:pt idx="81">
                  <c:v>62391</c:v>
                </c:pt>
                <c:pt idx="82">
                  <c:v>64727</c:v>
                </c:pt>
                <c:pt idx="83">
                  <c:v>67504</c:v>
                </c:pt>
                <c:pt idx="84">
                  <c:v>70853</c:v>
                </c:pt>
                <c:pt idx="85">
                  <c:v>74797</c:v>
                </c:pt>
                <c:pt idx="86">
                  <c:v>74797</c:v>
                </c:pt>
                <c:pt idx="87">
                  <c:v>74797</c:v>
                </c:pt>
                <c:pt idx="88">
                  <c:v>77357</c:v>
                </c:pt>
                <c:pt idx="89">
                  <c:v>80587</c:v>
                </c:pt>
                <c:pt idx="90">
                  <c:v>82514</c:v>
                </c:pt>
                <c:pt idx="91">
                  <c:v>85915</c:v>
                </c:pt>
                <c:pt idx="92">
                  <c:v>89250</c:v>
                </c:pt>
                <c:pt idx="93">
                  <c:v>92355</c:v>
                </c:pt>
                <c:pt idx="94">
                  <c:v>95708</c:v>
                </c:pt>
                <c:pt idx="95">
                  <c:v>98372</c:v>
                </c:pt>
                <c:pt idx="96">
                  <c:v>100875</c:v>
                </c:pt>
                <c:pt idx="97">
                  <c:v>102548</c:v>
                </c:pt>
                <c:pt idx="98">
                  <c:v>108947</c:v>
                </c:pt>
                <c:pt idx="99">
                  <c:v>112050</c:v>
                </c:pt>
                <c:pt idx="100">
                  <c:v>112050</c:v>
                </c:pt>
                <c:pt idx="101">
                  <c:v>117248</c:v>
                </c:pt>
                <c:pt idx="102">
                  <c:v>118902</c:v>
                </c:pt>
                <c:pt idx="103">
                  <c:v>121343</c:v>
                </c:pt>
                <c:pt idx="104">
                  <c:v>123486</c:v>
                </c:pt>
                <c:pt idx="105">
                  <c:v>126002</c:v>
                </c:pt>
                <c:pt idx="106">
                  <c:v>128511</c:v>
                </c:pt>
                <c:pt idx="107">
                  <c:v>131148</c:v>
                </c:pt>
                <c:pt idx="108">
                  <c:v>133952</c:v>
                </c:pt>
                <c:pt idx="109">
                  <c:v>136166</c:v>
                </c:pt>
                <c:pt idx="110">
                  <c:v>137139</c:v>
                </c:pt>
                <c:pt idx="111">
                  <c:v>138980</c:v>
                </c:pt>
                <c:pt idx="112">
                  <c:v>140823</c:v>
                </c:pt>
                <c:pt idx="113">
                  <c:v>143374</c:v>
                </c:pt>
                <c:pt idx="114">
                  <c:v>144783</c:v>
                </c:pt>
                <c:pt idx="115">
                  <c:v>146446</c:v>
                </c:pt>
                <c:pt idx="116">
                  <c:v>146446</c:v>
                </c:pt>
                <c:pt idx="117">
                  <c:v>150376</c:v>
                </c:pt>
                <c:pt idx="118">
                  <c:v>150376</c:v>
                </c:pt>
                <c:pt idx="119">
                  <c:v>150376</c:v>
                </c:pt>
                <c:pt idx="120">
                  <c:v>150376</c:v>
                </c:pt>
                <c:pt idx="121">
                  <c:v>150376</c:v>
                </c:pt>
                <c:pt idx="122">
                  <c:v>150376</c:v>
                </c:pt>
                <c:pt idx="123">
                  <c:v>150376</c:v>
                </c:pt>
                <c:pt idx="124">
                  <c:v>150376</c:v>
                </c:pt>
                <c:pt idx="125">
                  <c:v>150376</c:v>
                </c:pt>
                <c:pt idx="126">
                  <c:v>150376</c:v>
                </c:pt>
                <c:pt idx="127">
                  <c:v>150376</c:v>
                </c:pt>
                <c:pt idx="128">
                  <c:v>150376</c:v>
                </c:pt>
                <c:pt idx="129">
                  <c:v>150376</c:v>
                </c:pt>
                <c:pt idx="130">
                  <c:v>150376</c:v>
                </c:pt>
                <c:pt idx="131">
                  <c:v>150376</c:v>
                </c:pt>
                <c:pt idx="132">
                  <c:v>150376</c:v>
                </c:pt>
                <c:pt idx="133">
                  <c:v>150376</c:v>
                </c:pt>
                <c:pt idx="134">
                  <c:v>150376</c:v>
                </c:pt>
                <c:pt idx="135">
                  <c:v>150376</c:v>
                </c:pt>
                <c:pt idx="136">
                  <c:v>150376</c:v>
                </c:pt>
                <c:pt idx="137">
                  <c:v>150376</c:v>
                </c:pt>
                <c:pt idx="138">
                  <c:v>150376</c:v>
                </c:pt>
                <c:pt idx="139">
                  <c:v>150376</c:v>
                </c:pt>
                <c:pt idx="140">
                  <c:v>150376</c:v>
                </c:pt>
                <c:pt idx="141">
                  <c:v>150376</c:v>
                </c:pt>
                <c:pt idx="142">
                  <c:v>150376</c:v>
                </c:pt>
                <c:pt idx="143">
                  <c:v>150376</c:v>
                </c:pt>
                <c:pt idx="144">
                  <c:v>150376</c:v>
                </c:pt>
                <c:pt idx="145">
                  <c:v>150376</c:v>
                </c:pt>
                <c:pt idx="146">
                  <c:v>150376</c:v>
                </c:pt>
                <c:pt idx="147">
                  <c:v>150376</c:v>
                </c:pt>
                <c:pt idx="148">
                  <c:v>150376</c:v>
                </c:pt>
                <c:pt idx="149">
                  <c:v>150376</c:v>
                </c:pt>
                <c:pt idx="150">
                  <c:v>150376</c:v>
                </c:pt>
                <c:pt idx="151">
                  <c:v>150376</c:v>
                </c:pt>
                <c:pt idx="152">
                  <c:v>150376</c:v>
                </c:pt>
                <c:pt idx="153">
                  <c:v>150376</c:v>
                </c:pt>
                <c:pt idx="154">
                  <c:v>150376</c:v>
                </c:pt>
                <c:pt idx="155">
                  <c:v>150376</c:v>
                </c:pt>
                <c:pt idx="156">
                  <c:v>150376</c:v>
                </c:pt>
                <c:pt idx="157">
                  <c:v>150376</c:v>
                </c:pt>
                <c:pt idx="158">
                  <c:v>150376</c:v>
                </c:pt>
                <c:pt idx="159">
                  <c:v>150376</c:v>
                </c:pt>
                <c:pt idx="160">
                  <c:v>150376</c:v>
                </c:pt>
                <c:pt idx="161">
                  <c:v>150376</c:v>
                </c:pt>
                <c:pt idx="162">
                  <c:v>150376</c:v>
                </c:pt>
                <c:pt idx="163">
                  <c:v>150376</c:v>
                </c:pt>
                <c:pt idx="164">
                  <c:v>150376</c:v>
                </c:pt>
                <c:pt idx="165">
                  <c:v>150376</c:v>
                </c:pt>
                <c:pt idx="166">
                  <c:v>150376</c:v>
                </c:pt>
                <c:pt idx="167">
                  <c:v>150376</c:v>
                </c:pt>
                <c:pt idx="168">
                  <c:v>150376</c:v>
                </c:pt>
                <c:pt idx="169">
                  <c:v>150376</c:v>
                </c:pt>
                <c:pt idx="170">
                  <c:v>150376</c:v>
                </c:pt>
                <c:pt idx="171">
                  <c:v>150376</c:v>
                </c:pt>
                <c:pt idx="172">
                  <c:v>150376</c:v>
                </c:pt>
                <c:pt idx="173">
                  <c:v>150376</c:v>
                </c:pt>
                <c:pt idx="174">
                  <c:v>150376</c:v>
                </c:pt>
                <c:pt idx="175">
                  <c:v>150376</c:v>
                </c:pt>
                <c:pt idx="176">
                  <c:v>150376</c:v>
                </c:pt>
                <c:pt idx="177">
                  <c:v>150376</c:v>
                </c:pt>
                <c:pt idx="178">
                  <c:v>150376</c:v>
                </c:pt>
                <c:pt idx="179">
                  <c:v>150376</c:v>
                </c:pt>
                <c:pt idx="180">
                  <c:v>150376</c:v>
                </c:pt>
                <c:pt idx="181">
                  <c:v>150376</c:v>
                </c:pt>
                <c:pt idx="182">
                  <c:v>150376</c:v>
                </c:pt>
                <c:pt idx="183">
                  <c:v>150376</c:v>
                </c:pt>
                <c:pt idx="184">
                  <c:v>150376</c:v>
                </c:pt>
                <c:pt idx="185">
                  <c:v>150376</c:v>
                </c:pt>
                <c:pt idx="186">
                  <c:v>150376</c:v>
                </c:pt>
                <c:pt idx="187">
                  <c:v>150376</c:v>
                </c:pt>
                <c:pt idx="188">
                  <c:v>150376</c:v>
                </c:pt>
                <c:pt idx="189">
                  <c:v>150376</c:v>
                </c:pt>
                <c:pt idx="190">
                  <c:v>150376</c:v>
                </c:pt>
                <c:pt idx="191">
                  <c:v>150376</c:v>
                </c:pt>
                <c:pt idx="192">
                  <c:v>150376</c:v>
                </c:pt>
                <c:pt idx="193">
                  <c:v>150376</c:v>
                </c:pt>
                <c:pt idx="194">
                  <c:v>150376</c:v>
                </c:pt>
                <c:pt idx="195">
                  <c:v>150376</c:v>
                </c:pt>
                <c:pt idx="196">
                  <c:v>150376</c:v>
                </c:pt>
                <c:pt idx="197">
                  <c:v>150376</c:v>
                </c:pt>
                <c:pt idx="198">
                  <c:v>150376</c:v>
                </c:pt>
                <c:pt idx="199">
                  <c:v>150376</c:v>
                </c:pt>
                <c:pt idx="200">
                  <c:v>150376</c:v>
                </c:pt>
                <c:pt idx="201">
                  <c:v>150376</c:v>
                </c:pt>
                <c:pt idx="202">
                  <c:v>150376</c:v>
                </c:pt>
                <c:pt idx="203">
                  <c:v>150376</c:v>
                </c:pt>
                <c:pt idx="204">
                  <c:v>150376</c:v>
                </c:pt>
                <c:pt idx="205">
                  <c:v>150376</c:v>
                </c:pt>
                <c:pt idx="206">
                  <c:v>150376</c:v>
                </c:pt>
                <c:pt idx="207">
                  <c:v>150376</c:v>
                </c:pt>
                <c:pt idx="208">
                  <c:v>150376</c:v>
                </c:pt>
                <c:pt idx="209">
                  <c:v>150376</c:v>
                </c:pt>
                <c:pt idx="210">
                  <c:v>150376</c:v>
                </c:pt>
                <c:pt idx="211">
                  <c:v>150376</c:v>
                </c:pt>
                <c:pt idx="212">
                  <c:v>150376</c:v>
                </c:pt>
                <c:pt idx="213">
                  <c:v>150376</c:v>
                </c:pt>
                <c:pt idx="214">
                  <c:v>150376</c:v>
                </c:pt>
                <c:pt idx="215">
                  <c:v>150376</c:v>
                </c:pt>
                <c:pt idx="216">
                  <c:v>150376</c:v>
                </c:pt>
                <c:pt idx="217">
                  <c:v>150376</c:v>
                </c:pt>
                <c:pt idx="218">
                  <c:v>150376</c:v>
                </c:pt>
                <c:pt idx="219">
                  <c:v>150376</c:v>
                </c:pt>
                <c:pt idx="220">
                  <c:v>150376</c:v>
                </c:pt>
                <c:pt idx="221">
                  <c:v>150376</c:v>
                </c:pt>
                <c:pt idx="222">
                  <c:v>150376</c:v>
                </c:pt>
                <c:pt idx="223">
                  <c:v>150376</c:v>
                </c:pt>
                <c:pt idx="224">
                  <c:v>150376</c:v>
                </c:pt>
                <c:pt idx="225">
                  <c:v>150376</c:v>
                </c:pt>
                <c:pt idx="226">
                  <c:v>150376</c:v>
                </c:pt>
                <c:pt idx="227">
                  <c:v>150376</c:v>
                </c:pt>
                <c:pt idx="228">
                  <c:v>150376</c:v>
                </c:pt>
                <c:pt idx="229">
                  <c:v>150376</c:v>
                </c:pt>
                <c:pt idx="230">
                  <c:v>150376</c:v>
                </c:pt>
                <c:pt idx="231">
                  <c:v>150376</c:v>
                </c:pt>
                <c:pt idx="232">
                  <c:v>150376</c:v>
                </c:pt>
                <c:pt idx="233">
                  <c:v>150376</c:v>
                </c:pt>
                <c:pt idx="234">
                  <c:v>150376</c:v>
                </c:pt>
                <c:pt idx="235">
                  <c:v>150376</c:v>
                </c:pt>
                <c:pt idx="236">
                  <c:v>150376</c:v>
                </c:pt>
                <c:pt idx="237">
                  <c:v>150376</c:v>
                </c:pt>
                <c:pt idx="238">
                  <c:v>150376</c:v>
                </c:pt>
                <c:pt idx="239">
                  <c:v>150376</c:v>
                </c:pt>
                <c:pt idx="240">
                  <c:v>150376</c:v>
                </c:pt>
                <c:pt idx="241">
                  <c:v>150376</c:v>
                </c:pt>
                <c:pt idx="242">
                  <c:v>150376</c:v>
                </c:pt>
                <c:pt idx="243">
                  <c:v>150376</c:v>
                </c:pt>
                <c:pt idx="244">
                  <c:v>150376</c:v>
                </c:pt>
                <c:pt idx="245">
                  <c:v>150376</c:v>
                </c:pt>
                <c:pt idx="246">
                  <c:v>150376</c:v>
                </c:pt>
                <c:pt idx="247">
                  <c:v>150376</c:v>
                </c:pt>
                <c:pt idx="248">
                  <c:v>150376</c:v>
                </c:pt>
                <c:pt idx="249">
                  <c:v>150376</c:v>
                </c:pt>
                <c:pt idx="250">
                  <c:v>150376</c:v>
                </c:pt>
                <c:pt idx="251">
                  <c:v>150376</c:v>
                </c:pt>
                <c:pt idx="252">
                  <c:v>150376</c:v>
                </c:pt>
                <c:pt idx="253">
                  <c:v>150376</c:v>
                </c:pt>
                <c:pt idx="254">
                  <c:v>150376</c:v>
                </c:pt>
                <c:pt idx="255">
                  <c:v>150376</c:v>
                </c:pt>
                <c:pt idx="256">
                  <c:v>150376</c:v>
                </c:pt>
                <c:pt idx="257">
                  <c:v>150376</c:v>
                </c:pt>
                <c:pt idx="258">
                  <c:v>150376</c:v>
                </c:pt>
                <c:pt idx="259">
                  <c:v>150376</c:v>
                </c:pt>
                <c:pt idx="260">
                  <c:v>150376</c:v>
                </c:pt>
                <c:pt idx="261">
                  <c:v>150376</c:v>
                </c:pt>
                <c:pt idx="262">
                  <c:v>150376</c:v>
                </c:pt>
                <c:pt idx="263">
                  <c:v>150376</c:v>
                </c:pt>
                <c:pt idx="264">
                  <c:v>150376</c:v>
                </c:pt>
                <c:pt idx="265">
                  <c:v>150376</c:v>
                </c:pt>
                <c:pt idx="266">
                  <c:v>150376</c:v>
                </c:pt>
                <c:pt idx="267">
                  <c:v>150376</c:v>
                </c:pt>
                <c:pt idx="268">
                  <c:v>150376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554-4E26-86AC-63E71429B45C}"/>
            </c:ext>
          </c:extLst>
        </c:ser>
        <c:ser>
          <c:idx val="5"/>
          <c:order val="4"/>
          <c:tx>
            <c:strRef>
              <c:f>Recovered!$A$8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Recovered!$C$8:$JZ$8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12</c:v>
                </c:pt>
                <c:pt idx="39">
                  <c:v>12</c:v>
                </c:pt>
                <c:pt idx="40">
                  <c:v>12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2206</c:v>
                </c:pt>
                <c:pt idx="61">
                  <c:v>2206</c:v>
                </c:pt>
                <c:pt idx="62">
                  <c:v>3250</c:v>
                </c:pt>
                <c:pt idx="63">
                  <c:v>3907</c:v>
                </c:pt>
                <c:pt idx="64">
                  <c:v>4955</c:v>
                </c:pt>
                <c:pt idx="65">
                  <c:v>5707</c:v>
                </c:pt>
                <c:pt idx="66">
                  <c:v>5724</c:v>
                </c:pt>
                <c:pt idx="67">
                  <c:v>7226</c:v>
                </c:pt>
                <c:pt idx="68">
                  <c:v>7964</c:v>
                </c:pt>
                <c:pt idx="69">
                  <c:v>9513</c:v>
                </c:pt>
                <c:pt idx="70">
                  <c:v>11053</c:v>
                </c:pt>
                <c:pt idx="71">
                  <c:v>12548</c:v>
                </c:pt>
                <c:pt idx="72">
                  <c:v>14135</c:v>
                </c:pt>
                <c:pt idx="73">
                  <c:v>15572</c:v>
                </c:pt>
                <c:pt idx="74">
                  <c:v>16349</c:v>
                </c:pt>
                <c:pt idx="75">
                  <c:v>17428</c:v>
                </c:pt>
                <c:pt idx="76">
                  <c:v>19523</c:v>
                </c:pt>
                <c:pt idx="77">
                  <c:v>21452</c:v>
                </c:pt>
                <c:pt idx="78">
                  <c:v>23413</c:v>
                </c:pt>
                <c:pt idx="79">
                  <c:v>25195</c:v>
                </c:pt>
                <c:pt idx="80">
                  <c:v>26663</c:v>
                </c:pt>
                <c:pt idx="81">
                  <c:v>27469</c:v>
                </c:pt>
                <c:pt idx="82">
                  <c:v>28001</c:v>
                </c:pt>
                <c:pt idx="83">
                  <c:v>28805</c:v>
                </c:pt>
                <c:pt idx="84">
                  <c:v>30955</c:v>
                </c:pt>
                <c:pt idx="85">
                  <c:v>32812</c:v>
                </c:pt>
                <c:pt idx="86">
                  <c:v>34420</c:v>
                </c:pt>
                <c:pt idx="87">
                  <c:v>35983</c:v>
                </c:pt>
                <c:pt idx="88">
                  <c:v>36578</c:v>
                </c:pt>
                <c:pt idx="89">
                  <c:v>37409</c:v>
                </c:pt>
                <c:pt idx="90">
                  <c:v>39181</c:v>
                </c:pt>
                <c:pt idx="91">
                  <c:v>40657</c:v>
                </c:pt>
                <c:pt idx="92">
                  <c:v>42088</c:v>
                </c:pt>
                <c:pt idx="93">
                  <c:v>43493</c:v>
                </c:pt>
                <c:pt idx="94">
                  <c:v>44594</c:v>
                </c:pt>
                <c:pt idx="95">
                  <c:v>44903</c:v>
                </c:pt>
                <c:pt idx="96">
                  <c:v>45513</c:v>
                </c:pt>
                <c:pt idx="97">
                  <c:v>46886</c:v>
                </c:pt>
                <c:pt idx="98">
                  <c:v>48228</c:v>
                </c:pt>
                <c:pt idx="99">
                  <c:v>49476</c:v>
                </c:pt>
                <c:pt idx="100">
                  <c:v>50212</c:v>
                </c:pt>
                <c:pt idx="101">
                  <c:v>50663</c:v>
                </c:pt>
                <c:pt idx="102">
                  <c:v>50885</c:v>
                </c:pt>
                <c:pt idx="103">
                  <c:v>51476</c:v>
                </c:pt>
                <c:pt idx="104">
                  <c:v>52842</c:v>
                </c:pt>
                <c:pt idx="105">
                  <c:v>54079</c:v>
                </c:pt>
                <c:pt idx="106">
                  <c:v>55191</c:v>
                </c:pt>
                <c:pt idx="107">
                  <c:v>55892</c:v>
                </c:pt>
                <c:pt idx="108">
                  <c:v>56148</c:v>
                </c:pt>
                <c:pt idx="109">
                  <c:v>56327</c:v>
                </c:pt>
                <c:pt idx="110">
                  <c:v>56835</c:v>
                </c:pt>
                <c:pt idx="111">
                  <c:v>57898</c:v>
                </c:pt>
                <c:pt idx="112">
                  <c:v>58786</c:v>
                </c:pt>
                <c:pt idx="113">
                  <c:v>59719</c:v>
                </c:pt>
                <c:pt idx="114">
                  <c:v>60562</c:v>
                </c:pt>
                <c:pt idx="115">
                  <c:v>60562</c:v>
                </c:pt>
                <c:pt idx="116">
                  <c:v>61327</c:v>
                </c:pt>
                <c:pt idx="117">
                  <c:v>61843</c:v>
                </c:pt>
                <c:pt idx="118">
                  <c:v>62678</c:v>
                </c:pt>
                <c:pt idx="119">
                  <c:v>63472</c:v>
                </c:pt>
                <c:pt idx="120">
                  <c:v>63976</c:v>
                </c:pt>
                <c:pt idx="121">
                  <c:v>64327</c:v>
                </c:pt>
                <c:pt idx="122">
                  <c:v>64665</c:v>
                </c:pt>
                <c:pt idx="123">
                  <c:v>64735</c:v>
                </c:pt>
                <c:pt idx="124">
                  <c:v>65317</c:v>
                </c:pt>
                <c:pt idx="125">
                  <c:v>65997</c:v>
                </c:pt>
                <c:pt idx="126">
                  <c:v>66702</c:v>
                </c:pt>
                <c:pt idx="127">
                  <c:v>67309</c:v>
                </c:pt>
                <c:pt idx="128">
                  <c:v>67921</c:v>
                </c:pt>
                <c:pt idx="129">
                  <c:v>68386</c:v>
                </c:pt>
                <c:pt idx="130">
                  <c:v>68473</c:v>
                </c:pt>
                <c:pt idx="131">
                  <c:v>68558</c:v>
                </c:pt>
                <c:pt idx="132">
                  <c:v>68930</c:v>
                </c:pt>
                <c:pt idx="133">
                  <c:v>69573</c:v>
                </c:pt>
                <c:pt idx="134">
                  <c:v>70094</c:v>
                </c:pt>
                <c:pt idx="135">
                  <c:v>70622</c:v>
                </c:pt>
                <c:pt idx="136">
                  <c:v>70924</c:v>
                </c:pt>
                <c:pt idx="137">
                  <c:v>70961</c:v>
                </c:pt>
                <c:pt idx="138">
                  <c:v>71182</c:v>
                </c:pt>
                <c:pt idx="139">
                  <c:v>71626</c:v>
                </c:pt>
                <c:pt idx="140">
                  <c:v>71952</c:v>
                </c:pt>
                <c:pt idx="141">
                  <c:v>72269</c:v>
                </c:pt>
                <c:pt idx="142">
                  <c:v>72695</c:v>
                </c:pt>
                <c:pt idx="143">
                  <c:v>72931</c:v>
                </c:pt>
                <c:pt idx="144">
                  <c:v>72982</c:v>
                </c:pt>
                <c:pt idx="145">
                  <c:v>73168</c:v>
                </c:pt>
                <c:pt idx="146">
                  <c:v>73459</c:v>
                </c:pt>
                <c:pt idx="147">
                  <c:v>73791</c:v>
                </c:pt>
                <c:pt idx="148">
                  <c:v>74011</c:v>
                </c:pt>
                <c:pt idx="149">
                  <c:v>74241</c:v>
                </c:pt>
                <c:pt idx="150">
                  <c:v>74436</c:v>
                </c:pt>
                <c:pt idx="151">
                  <c:v>74496</c:v>
                </c:pt>
                <c:pt idx="152">
                  <c:v>74736</c:v>
                </c:pt>
                <c:pt idx="153">
                  <c:v>74995</c:v>
                </c:pt>
                <c:pt idx="154">
                  <c:v>75251</c:v>
                </c:pt>
                <c:pt idx="155">
                  <c:v>75475</c:v>
                </c:pt>
                <c:pt idx="156">
                  <c:v>75773</c:v>
                </c:pt>
                <c:pt idx="157">
                  <c:v>75773</c:v>
                </c:pt>
                <c:pt idx="158">
                  <c:v>75774</c:v>
                </c:pt>
                <c:pt idx="159">
                  <c:v>76124</c:v>
                </c:pt>
                <c:pt idx="160">
                  <c:v>76399</c:v>
                </c:pt>
                <c:pt idx="161">
                  <c:v>76674</c:v>
                </c:pt>
                <c:pt idx="162">
                  <c:v>76927</c:v>
                </c:pt>
                <c:pt idx="163">
                  <c:v>77185</c:v>
                </c:pt>
                <c:pt idx="164">
                  <c:v>77185</c:v>
                </c:pt>
                <c:pt idx="165">
                  <c:v>77185</c:v>
                </c:pt>
                <c:pt idx="166">
                  <c:v>77444</c:v>
                </c:pt>
                <c:pt idx="167">
                  <c:v>77780</c:v>
                </c:pt>
                <c:pt idx="168">
                  <c:v>77780</c:v>
                </c:pt>
                <c:pt idx="169">
                  <c:v>78295</c:v>
                </c:pt>
                <c:pt idx="170">
                  <c:v>78513</c:v>
                </c:pt>
                <c:pt idx="171">
                  <c:v>78513</c:v>
                </c:pt>
                <c:pt idx="172">
                  <c:v>78513</c:v>
                </c:pt>
                <c:pt idx="173">
                  <c:v>78722</c:v>
                </c:pt>
                <c:pt idx="174">
                  <c:v>78722</c:v>
                </c:pt>
                <c:pt idx="175">
                  <c:v>78945</c:v>
                </c:pt>
                <c:pt idx="176">
                  <c:v>79161</c:v>
                </c:pt>
                <c:pt idx="177">
                  <c:v>79371</c:v>
                </c:pt>
                <c:pt idx="178">
                  <c:v>79371</c:v>
                </c:pt>
                <c:pt idx="179">
                  <c:v>79371</c:v>
                </c:pt>
                <c:pt idx="180">
                  <c:v>79668</c:v>
                </c:pt>
                <c:pt idx="181">
                  <c:v>79861</c:v>
                </c:pt>
                <c:pt idx="182">
                  <c:v>80084</c:v>
                </c:pt>
                <c:pt idx="183">
                  <c:v>80600</c:v>
                </c:pt>
                <c:pt idx="184">
                  <c:v>80943</c:v>
                </c:pt>
                <c:pt idx="185">
                  <c:v>80945</c:v>
                </c:pt>
                <c:pt idx="186">
                  <c:v>80945</c:v>
                </c:pt>
                <c:pt idx="187">
                  <c:v>81212</c:v>
                </c:pt>
                <c:pt idx="188">
                  <c:v>81441</c:v>
                </c:pt>
                <c:pt idx="189">
                  <c:v>81443</c:v>
                </c:pt>
                <c:pt idx="190">
                  <c:v>81632</c:v>
                </c:pt>
                <c:pt idx="191">
                  <c:v>81764</c:v>
                </c:pt>
                <c:pt idx="192">
                  <c:v>81764</c:v>
                </c:pt>
                <c:pt idx="193">
                  <c:v>81764</c:v>
                </c:pt>
                <c:pt idx="194">
                  <c:v>81764</c:v>
                </c:pt>
                <c:pt idx="195">
                  <c:v>81764</c:v>
                </c:pt>
                <c:pt idx="196">
                  <c:v>82298</c:v>
                </c:pt>
                <c:pt idx="197">
                  <c:v>82592</c:v>
                </c:pt>
                <c:pt idx="198">
                  <c:v>82968</c:v>
                </c:pt>
                <c:pt idx="199">
                  <c:v>82968</c:v>
                </c:pt>
                <c:pt idx="200">
                  <c:v>82971</c:v>
                </c:pt>
                <c:pt idx="201">
                  <c:v>82971</c:v>
                </c:pt>
                <c:pt idx="202">
                  <c:v>82971</c:v>
                </c:pt>
                <c:pt idx="203">
                  <c:v>83609</c:v>
                </c:pt>
                <c:pt idx="204">
                  <c:v>83612</c:v>
                </c:pt>
                <c:pt idx="205">
                  <c:v>83993</c:v>
                </c:pt>
                <c:pt idx="206">
                  <c:v>83993</c:v>
                </c:pt>
                <c:pt idx="207">
                  <c:v>83993</c:v>
                </c:pt>
                <c:pt idx="208">
                  <c:v>84214</c:v>
                </c:pt>
                <c:pt idx="209">
                  <c:v>84214</c:v>
                </c:pt>
                <c:pt idx="210">
                  <c:v>84214</c:v>
                </c:pt>
                <c:pt idx="211">
                  <c:v>84214</c:v>
                </c:pt>
                <c:pt idx="212">
                  <c:v>84981</c:v>
                </c:pt>
                <c:pt idx="213">
                  <c:v>85102</c:v>
                </c:pt>
                <c:pt idx="214">
                  <c:v>85125</c:v>
                </c:pt>
                <c:pt idx="215">
                  <c:v>85352</c:v>
                </c:pt>
                <c:pt idx="216">
                  <c:v>85757</c:v>
                </c:pt>
                <c:pt idx="217">
                  <c:v>85811</c:v>
                </c:pt>
                <c:pt idx="218">
                  <c:v>86271</c:v>
                </c:pt>
                <c:pt idx="219">
                  <c:v>86495</c:v>
                </c:pt>
                <c:pt idx="220">
                  <c:v>86495</c:v>
                </c:pt>
                <c:pt idx="221">
                  <c:v>86495</c:v>
                </c:pt>
                <c:pt idx="222">
                  <c:v>86790</c:v>
                </c:pt>
                <c:pt idx="223">
                  <c:v>87036</c:v>
                </c:pt>
                <c:pt idx="224">
                  <c:v>87418</c:v>
                </c:pt>
                <c:pt idx="225">
                  <c:v>87661</c:v>
                </c:pt>
                <c:pt idx="226">
                  <c:v>87927</c:v>
                </c:pt>
                <c:pt idx="227">
                  <c:v>87927</c:v>
                </c:pt>
                <c:pt idx="228">
                  <c:v>87927</c:v>
                </c:pt>
                <c:pt idx="229">
                  <c:v>88484</c:v>
                </c:pt>
                <c:pt idx="230">
                  <c:v>88876</c:v>
                </c:pt>
                <c:pt idx="231">
                  <c:v>89242</c:v>
                </c:pt>
                <c:pt idx="232">
                  <c:v>89468</c:v>
                </c:pt>
                <c:pt idx="233">
                  <c:v>89890</c:v>
                </c:pt>
                <c:pt idx="234">
                  <c:v>90445</c:v>
                </c:pt>
                <c:pt idx="235">
                  <c:v>90445</c:v>
                </c:pt>
                <c:pt idx="236">
                  <c:v>90432</c:v>
                </c:pt>
                <c:pt idx="237">
                  <c:v>90816</c:v>
                </c:pt>
                <c:pt idx="238">
                  <c:v>91293</c:v>
                </c:pt>
                <c:pt idx="239">
                  <c:v>91765</c:v>
                </c:pt>
                <c:pt idx="240">
                  <c:v>92700</c:v>
                </c:pt>
                <c:pt idx="241">
                  <c:v>93586</c:v>
                </c:pt>
                <c:pt idx="242">
                  <c:v>93586</c:v>
                </c:pt>
                <c:pt idx="243">
                  <c:v>94289</c:v>
                </c:pt>
                <c:pt idx="244">
                  <c:v>94961</c:v>
                </c:pt>
                <c:pt idx="245">
                  <c:v>96498</c:v>
                </c:pt>
                <c:pt idx="246">
                  <c:v>95980</c:v>
                </c:pt>
                <c:pt idx="247">
                  <c:v>96909</c:v>
                </c:pt>
                <c:pt idx="248">
                  <c:v>96937</c:v>
                </c:pt>
                <c:pt idx="249">
                  <c:v>96937</c:v>
                </c:pt>
                <c:pt idx="250">
                  <c:v>97127</c:v>
                </c:pt>
                <c:pt idx="251">
                  <c:v>98088</c:v>
                </c:pt>
                <c:pt idx="252">
                  <c:v>98632</c:v>
                </c:pt>
                <c:pt idx="253">
                  <c:v>99154</c:v>
                </c:pt>
                <c:pt idx="254">
                  <c:v>100253</c:v>
                </c:pt>
                <c:pt idx="255">
                  <c:v>100281</c:v>
                </c:pt>
                <c:pt idx="256">
                  <c:v>100281</c:v>
                </c:pt>
                <c:pt idx="257">
                  <c:v>100873</c:v>
                </c:pt>
                <c:pt idx="258">
                  <c:v>101443</c:v>
                </c:pt>
                <c:pt idx="259">
                  <c:v>102061</c:v>
                </c:pt>
                <c:pt idx="260">
                  <c:v>102542</c:v>
                </c:pt>
                <c:pt idx="261">
                  <c:v>103232</c:v>
                </c:pt>
                <c:pt idx="262">
                  <c:v>103232</c:v>
                </c:pt>
                <c:pt idx="263">
                  <c:v>103232</c:v>
                </c:pt>
                <c:pt idx="264">
                  <c:v>104035</c:v>
                </c:pt>
                <c:pt idx="265">
                  <c:v>105203</c:v>
                </c:pt>
                <c:pt idx="266">
                  <c:v>106374</c:v>
                </c:pt>
                <c:pt idx="267">
                  <c:v>107043</c:v>
                </c:pt>
                <c:pt idx="268">
                  <c:v>108014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7-4868-9A1F-7DACBB252E20}"/>
            </c:ext>
          </c:extLst>
        </c:ser>
        <c:ser>
          <c:idx val="4"/>
          <c:order val="5"/>
          <c:tx>
            <c:strRef>
              <c:f>Recovered!$A$9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Recovered!$C$9:$JZ$9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5</c:v>
                </c:pt>
                <c:pt idx="31">
                  <c:v>5</c:v>
                </c:pt>
                <c:pt idx="32">
                  <c:v>5</c:v>
                </c:pt>
                <c:pt idx="33">
                  <c:v>5</c:v>
                </c:pt>
                <c:pt idx="34">
                  <c:v>6</c:v>
                </c:pt>
                <c:pt idx="35">
                  <c:v>6</c:v>
                </c:pt>
                <c:pt idx="36">
                  <c:v>6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7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8</c:v>
                </c:pt>
                <c:pt idx="49">
                  <c:v>8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17</c:v>
                </c:pt>
                <c:pt idx="55">
                  <c:v>17</c:v>
                </c:pt>
                <c:pt idx="56">
                  <c:v>105</c:v>
                </c:pt>
                <c:pt idx="57">
                  <c:v>121</c:v>
                </c:pt>
                <c:pt idx="58">
                  <c:v>147</c:v>
                </c:pt>
                <c:pt idx="59">
                  <c:v>176</c:v>
                </c:pt>
                <c:pt idx="60">
                  <c:v>178</c:v>
                </c:pt>
                <c:pt idx="61">
                  <c:v>178</c:v>
                </c:pt>
                <c:pt idx="62">
                  <c:v>348</c:v>
                </c:pt>
                <c:pt idx="63">
                  <c:v>361</c:v>
                </c:pt>
                <c:pt idx="64">
                  <c:v>681</c:v>
                </c:pt>
                <c:pt idx="65">
                  <c:v>869</c:v>
                </c:pt>
                <c:pt idx="66">
                  <c:v>1072</c:v>
                </c:pt>
                <c:pt idx="67">
                  <c:v>2665</c:v>
                </c:pt>
                <c:pt idx="68">
                  <c:v>5644</c:v>
                </c:pt>
                <c:pt idx="69">
                  <c:v>7024</c:v>
                </c:pt>
                <c:pt idx="70">
                  <c:v>8474</c:v>
                </c:pt>
                <c:pt idx="71">
                  <c:v>9001</c:v>
                </c:pt>
                <c:pt idx="72">
                  <c:v>9707</c:v>
                </c:pt>
                <c:pt idx="73">
                  <c:v>14652</c:v>
                </c:pt>
                <c:pt idx="74">
                  <c:v>17448</c:v>
                </c:pt>
                <c:pt idx="75">
                  <c:v>19581</c:v>
                </c:pt>
                <c:pt idx="76">
                  <c:v>21763</c:v>
                </c:pt>
                <c:pt idx="77">
                  <c:v>23559</c:v>
                </c:pt>
                <c:pt idx="78">
                  <c:v>25410</c:v>
                </c:pt>
                <c:pt idx="79">
                  <c:v>28790</c:v>
                </c:pt>
                <c:pt idx="80">
                  <c:v>31270</c:v>
                </c:pt>
                <c:pt idx="81">
                  <c:v>32988</c:v>
                </c:pt>
                <c:pt idx="82">
                  <c:v>43482</c:v>
                </c:pt>
                <c:pt idx="83">
                  <c:v>47763</c:v>
                </c:pt>
                <c:pt idx="84">
                  <c:v>52096</c:v>
                </c:pt>
                <c:pt idx="85">
                  <c:v>54703</c:v>
                </c:pt>
                <c:pt idx="86">
                  <c:v>58545</c:v>
                </c:pt>
                <c:pt idx="87">
                  <c:v>64840</c:v>
                </c:pt>
                <c:pt idx="88">
                  <c:v>70337</c:v>
                </c:pt>
                <c:pt idx="89">
                  <c:v>72329</c:v>
                </c:pt>
                <c:pt idx="90">
                  <c:v>75204</c:v>
                </c:pt>
                <c:pt idx="91">
                  <c:v>77366</c:v>
                </c:pt>
                <c:pt idx="92">
                  <c:v>80203</c:v>
                </c:pt>
                <c:pt idx="93">
                  <c:v>99079</c:v>
                </c:pt>
                <c:pt idx="94">
                  <c:v>100372</c:v>
                </c:pt>
                <c:pt idx="95">
                  <c:v>106988</c:v>
                </c:pt>
                <c:pt idx="96">
                  <c:v>111424</c:v>
                </c:pt>
                <c:pt idx="97">
                  <c:v>115936</c:v>
                </c:pt>
                <c:pt idx="98">
                  <c:v>120720</c:v>
                </c:pt>
                <c:pt idx="99">
                  <c:v>153947</c:v>
                </c:pt>
                <c:pt idx="100">
                  <c:v>164015</c:v>
                </c:pt>
                <c:pt idx="101">
                  <c:v>175382</c:v>
                </c:pt>
                <c:pt idx="102">
                  <c:v>180152</c:v>
                </c:pt>
                <c:pt idx="103">
                  <c:v>187180</c:v>
                </c:pt>
                <c:pt idx="104">
                  <c:v>189791</c:v>
                </c:pt>
                <c:pt idx="105">
                  <c:v>189910</c:v>
                </c:pt>
                <c:pt idx="106">
                  <c:v>195036</c:v>
                </c:pt>
                <c:pt idx="107">
                  <c:v>198993</c:v>
                </c:pt>
                <c:pt idx="108">
                  <c:v>212534</c:v>
                </c:pt>
                <c:pt idx="109">
                  <c:v>216169</c:v>
                </c:pt>
                <c:pt idx="110">
                  <c:v>232733</c:v>
                </c:pt>
                <c:pt idx="111">
                  <c:v>230287</c:v>
                </c:pt>
                <c:pt idx="112">
                  <c:v>243430</c:v>
                </c:pt>
                <c:pt idx="113">
                  <c:v>246414</c:v>
                </c:pt>
                <c:pt idx="114">
                  <c:v>250747</c:v>
                </c:pt>
                <c:pt idx="115">
                  <c:v>268376</c:v>
                </c:pt>
                <c:pt idx="116">
                  <c:v>272265</c:v>
                </c:pt>
                <c:pt idx="117">
                  <c:v>283178</c:v>
                </c:pt>
                <c:pt idx="118">
                  <c:v>289392</c:v>
                </c:pt>
                <c:pt idx="119">
                  <c:v>294312</c:v>
                </c:pt>
                <c:pt idx="120">
                  <c:v>298418</c:v>
                </c:pt>
                <c:pt idx="121">
                  <c:v>350135</c:v>
                </c:pt>
                <c:pt idx="122">
                  <c:v>361239</c:v>
                </c:pt>
                <c:pt idx="123">
                  <c:v>366736</c:v>
                </c:pt>
                <c:pt idx="124">
                  <c:v>379157</c:v>
                </c:pt>
                <c:pt idx="125">
                  <c:v>384902</c:v>
                </c:pt>
                <c:pt idx="126">
                  <c:v>391508</c:v>
                </c:pt>
                <c:pt idx="127">
                  <c:v>399991</c:v>
                </c:pt>
                <c:pt idx="128">
                  <c:v>406446</c:v>
                </c:pt>
                <c:pt idx="129">
                  <c:v>416461</c:v>
                </c:pt>
                <c:pt idx="130">
                  <c:v>444758</c:v>
                </c:pt>
                <c:pt idx="131">
                  <c:v>458231</c:v>
                </c:pt>
                <c:pt idx="132">
                  <c:v>463868</c:v>
                </c:pt>
                <c:pt idx="133">
                  <c:v>479258</c:v>
                </c:pt>
                <c:pt idx="134">
                  <c:v>485002</c:v>
                </c:pt>
                <c:pt idx="135">
                  <c:v>491706</c:v>
                </c:pt>
                <c:pt idx="136">
                  <c:v>500849</c:v>
                </c:pt>
                <c:pt idx="137">
                  <c:v>506367</c:v>
                </c:pt>
                <c:pt idx="138">
                  <c:v>518522</c:v>
                </c:pt>
                <c:pt idx="139">
                  <c:v>524855</c:v>
                </c:pt>
                <c:pt idx="140">
                  <c:v>533504</c:v>
                </c:pt>
                <c:pt idx="141">
                  <c:v>540292</c:v>
                </c:pt>
                <c:pt idx="142">
                  <c:v>547386</c:v>
                </c:pt>
                <c:pt idx="143">
                  <c:v>556606</c:v>
                </c:pt>
                <c:pt idx="144">
                  <c:v>561816</c:v>
                </c:pt>
                <c:pt idx="145">
                  <c:v>576334</c:v>
                </c:pt>
                <c:pt idx="146">
                  <c:v>583503</c:v>
                </c:pt>
                <c:pt idx="147">
                  <c:v>592191</c:v>
                </c:pt>
                <c:pt idx="148">
                  <c:v>599115</c:v>
                </c:pt>
                <c:pt idx="149">
                  <c:v>606715</c:v>
                </c:pt>
                <c:pt idx="150">
                  <c:v>617460</c:v>
                </c:pt>
                <c:pt idx="151">
                  <c:v>622133</c:v>
                </c:pt>
                <c:pt idx="152">
                  <c:v>640198</c:v>
                </c:pt>
                <c:pt idx="153">
                  <c:v>647548</c:v>
                </c:pt>
                <c:pt idx="154">
                  <c:v>656161</c:v>
                </c:pt>
                <c:pt idx="155">
                  <c:v>663562</c:v>
                </c:pt>
                <c:pt idx="156">
                  <c:v>670809</c:v>
                </c:pt>
                <c:pt idx="157">
                  <c:v>679308</c:v>
                </c:pt>
                <c:pt idx="158">
                  <c:v>685164</c:v>
                </c:pt>
                <c:pt idx="159">
                  <c:v>705203</c:v>
                </c:pt>
                <c:pt idx="160">
                  <c:v>720631</c:v>
                </c:pt>
                <c:pt idx="161">
                  <c:v>729994</c:v>
                </c:pt>
                <c:pt idx="162">
                  <c:v>781970</c:v>
                </c:pt>
                <c:pt idx="163">
                  <c:v>790404</c:v>
                </c:pt>
                <c:pt idx="164">
                  <c:v>894325</c:v>
                </c:pt>
                <c:pt idx="165">
                  <c:v>906763</c:v>
                </c:pt>
                <c:pt idx="166">
                  <c:v>924148</c:v>
                </c:pt>
                <c:pt idx="167">
                  <c:v>936476</c:v>
                </c:pt>
                <c:pt idx="168">
                  <c:v>953462</c:v>
                </c:pt>
                <c:pt idx="169">
                  <c:v>969111</c:v>
                </c:pt>
                <c:pt idx="170">
                  <c:v>983185</c:v>
                </c:pt>
                <c:pt idx="171">
                  <c:v>995576</c:v>
                </c:pt>
                <c:pt idx="172">
                  <c:v>1006326</c:v>
                </c:pt>
                <c:pt idx="173">
                  <c:v>1031939</c:v>
                </c:pt>
                <c:pt idx="174">
                  <c:v>1049098</c:v>
                </c:pt>
                <c:pt idx="175">
                  <c:v>1075882</c:v>
                </c:pt>
                <c:pt idx="176">
                  <c:v>1090645</c:v>
                </c:pt>
                <c:pt idx="177">
                  <c:v>1107204</c:v>
                </c:pt>
                <c:pt idx="178">
                  <c:v>1122720</c:v>
                </c:pt>
                <c:pt idx="179">
                  <c:v>1131121</c:v>
                </c:pt>
                <c:pt idx="180">
                  <c:v>1160087</c:v>
                </c:pt>
                <c:pt idx="181">
                  <c:v>1182018</c:v>
                </c:pt>
                <c:pt idx="182">
                  <c:v>1210849</c:v>
                </c:pt>
                <c:pt idx="183">
                  <c:v>1233269</c:v>
                </c:pt>
                <c:pt idx="184">
                  <c:v>1261624</c:v>
                </c:pt>
                <c:pt idx="185">
                  <c:v>1279414</c:v>
                </c:pt>
                <c:pt idx="186">
                  <c:v>1297863</c:v>
                </c:pt>
                <c:pt idx="187">
                  <c:v>1325804</c:v>
                </c:pt>
                <c:pt idx="188">
                  <c:v>1355363</c:v>
                </c:pt>
                <c:pt idx="189">
                  <c:v>1389425</c:v>
                </c:pt>
                <c:pt idx="190">
                  <c:v>1414155</c:v>
                </c:pt>
                <c:pt idx="191">
                  <c:v>1438160</c:v>
                </c:pt>
                <c:pt idx="192">
                  <c:v>1461885</c:v>
                </c:pt>
                <c:pt idx="193">
                  <c:v>1468689</c:v>
                </c:pt>
                <c:pt idx="194">
                  <c:v>1513446</c:v>
                </c:pt>
                <c:pt idx="195">
                  <c:v>1528979</c:v>
                </c:pt>
                <c:pt idx="196">
                  <c:v>1577851</c:v>
                </c:pt>
                <c:pt idx="197">
                  <c:v>1598624</c:v>
                </c:pt>
                <c:pt idx="198">
                  <c:v>1623870</c:v>
                </c:pt>
                <c:pt idx="199">
                  <c:v>1643118</c:v>
                </c:pt>
                <c:pt idx="200">
                  <c:v>1656864</c:v>
                </c:pt>
                <c:pt idx="201">
                  <c:v>1670755</c:v>
                </c:pt>
                <c:pt idx="202">
                  <c:v>1714960</c:v>
                </c:pt>
                <c:pt idx="203">
                  <c:v>1753760</c:v>
                </c:pt>
                <c:pt idx="204">
                  <c:v>1774648</c:v>
                </c:pt>
                <c:pt idx="205">
                  <c:v>1796326</c:v>
                </c:pt>
                <c:pt idx="206">
                  <c:v>1818527</c:v>
                </c:pt>
                <c:pt idx="207">
                  <c:v>1833067</c:v>
                </c:pt>
                <c:pt idx="208">
                  <c:v>1865580</c:v>
                </c:pt>
                <c:pt idx="209">
                  <c:v>1898159</c:v>
                </c:pt>
                <c:pt idx="210">
                  <c:v>1925049</c:v>
                </c:pt>
                <c:pt idx="211">
                  <c:v>1947035</c:v>
                </c:pt>
                <c:pt idx="212">
                  <c:v>1965056</c:v>
                </c:pt>
                <c:pt idx="213">
                  <c:v>1985484</c:v>
                </c:pt>
                <c:pt idx="214">
                  <c:v>1997761</c:v>
                </c:pt>
                <c:pt idx="215">
                  <c:v>2020774</c:v>
                </c:pt>
                <c:pt idx="216">
                  <c:v>2053699</c:v>
                </c:pt>
                <c:pt idx="217">
                  <c:v>2084465</c:v>
                </c:pt>
                <c:pt idx="218">
                  <c:v>2101326</c:v>
                </c:pt>
                <c:pt idx="219">
                  <c:v>2118367</c:v>
                </c:pt>
                <c:pt idx="220">
                  <c:v>2140614</c:v>
                </c:pt>
                <c:pt idx="221">
                  <c:v>2153939</c:v>
                </c:pt>
                <c:pt idx="222">
                  <c:v>2184825</c:v>
                </c:pt>
                <c:pt idx="223">
                  <c:v>2202663</c:v>
                </c:pt>
                <c:pt idx="224">
                  <c:v>2231757</c:v>
                </c:pt>
                <c:pt idx="225">
                  <c:v>2266957</c:v>
                </c:pt>
                <c:pt idx="226">
                  <c:v>2283454</c:v>
                </c:pt>
                <c:pt idx="227">
                  <c:v>2302187</c:v>
                </c:pt>
                <c:pt idx="228">
                  <c:v>2315995</c:v>
                </c:pt>
                <c:pt idx="229">
                  <c:v>2333551</c:v>
                </c:pt>
                <c:pt idx="230">
                  <c:v>2359111</c:v>
                </c:pt>
                <c:pt idx="231">
                  <c:v>2387479</c:v>
                </c:pt>
                <c:pt idx="232">
                  <c:v>2403511</c:v>
                </c:pt>
                <c:pt idx="233">
                  <c:v>2417878</c:v>
                </c:pt>
                <c:pt idx="234">
                  <c:v>2434658</c:v>
                </c:pt>
                <c:pt idx="235">
                  <c:v>2451406</c:v>
                </c:pt>
                <c:pt idx="236">
                  <c:v>2474570</c:v>
                </c:pt>
                <c:pt idx="237">
                  <c:v>2495127</c:v>
                </c:pt>
                <c:pt idx="238">
                  <c:v>2525573</c:v>
                </c:pt>
                <c:pt idx="239">
                  <c:v>2540334</c:v>
                </c:pt>
                <c:pt idx="240">
                  <c:v>2556465</c:v>
                </c:pt>
                <c:pt idx="241">
                  <c:v>2577446</c:v>
                </c:pt>
                <c:pt idx="242">
                  <c:v>2590671</c:v>
                </c:pt>
                <c:pt idx="243">
                  <c:v>2615949</c:v>
                </c:pt>
                <c:pt idx="244">
                  <c:v>2646959</c:v>
                </c:pt>
                <c:pt idx="245">
                  <c:v>2670256</c:v>
                </c:pt>
                <c:pt idx="246">
                  <c:v>2710183</c:v>
                </c:pt>
                <c:pt idx="247">
                  <c:v>2727335</c:v>
                </c:pt>
                <c:pt idx="248">
                  <c:v>2750459</c:v>
                </c:pt>
                <c:pt idx="249">
                  <c:v>2766280</c:v>
                </c:pt>
                <c:pt idx="250">
                  <c:v>2794608</c:v>
                </c:pt>
                <c:pt idx="251">
                  <c:v>2813305</c:v>
                </c:pt>
                <c:pt idx="252">
                  <c:v>2840688</c:v>
                </c:pt>
                <c:pt idx="253">
                  <c:v>2860650</c:v>
                </c:pt>
                <c:pt idx="254">
                  <c:v>2873369</c:v>
                </c:pt>
                <c:pt idx="255">
                  <c:v>2897322</c:v>
                </c:pt>
                <c:pt idx="256">
                  <c:v>2911699</c:v>
                </c:pt>
                <c:pt idx="257">
                  <c:v>2935142</c:v>
                </c:pt>
                <c:pt idx="258">
                  <c:v>2952390</c:v>
                </c:pt>
                <c:pt idx="259">
                  <c:v>2999895</c:v>
                </c:pt>
                <c:pt idx="260">
                  <c:v>3021252</c:v>
                </c:pt>
                <c:pt idx="261">
                  <c:v>3039089</c:v>
                </c:pt>
                <c:pt idx="262">
                  <c:v>3062983</c:v>
                </c:pt>
                <c:pt idx="263">
                  <c:v>3075077</c:v>
                </c:pt>
                <c:pt idx="264">
                  <c:v>3106728</c:v>
                </c:pt>
                <c:pt idx="265">
                  <c:v>3124593</c:v>
                </c:pt>
                <c:pt idx="266">
                  <c:v>3155794</c:v>
                </c:pt>
                <c:pt idx="267">
                  <c:v>3177397</c:v>
                </c:pt>
                <c:pt idx="268">
                  <c:v>3197539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554-4E26-86AC-63E71429B45C}"/>
            </c:ext>
          </c:extLst>
        </c:ser>
        <c:ser>
          <c:idx val="6"/>
          <c:order val="6"/>
          <c:tx>
            <c:strRef>
              <c:f>Recovered!$A$12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Recovered!$C$12:$JZ$12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6</c:v>
                </c:pt>
                <c:pt idx="65">
                  <c:v>6</c:v>
                </c:pt>
                <c:pt idx="66">
                  <c:v>6</c:v>
                </c:pt>
                <c:pt idx="67">
                  <c:v>6</c:v>
                </c:pt>
                <c:pt idx="68">
                  <c:v>120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173</c:v>
                </c:pt>
                <c:pt idx="79">
                  <c:v>173</c:v>
                </c:pt>
                <c:pt idx="80">
                  <c:v>173</c:v>
                </c:pt>
                <c:pt idx="81">
                  <c:v>173</c:v>
                </c:pt>
                <c:pt idx="82">
                  <c:v>173</c:v>
                </c:pt>
                <c:pt idx="83">
                  <c:v>3046</c:v>
                </c:pt>
                <c:pt idx="84">
                  <c:v>14026</c:v>
                </c:pt>
                <c:pt idx="85">
                  <c:v>14026</c:v>
                </c:pt>
                <c:pt idx="86">
                  <c:v>14026</c:v>
                </c:pt>
                <c:pt idx="87">
                  <c:v>14026</c:v>
                </c:pt>
                <c:pt idx="88">
                  <c:v>22130</c:v>
                </c:pt>
                <c:pt idx="89">
                  <c:v>22130</c:v>
                </c:pt>
                <c:pt idx="90">
                  <c:v>22991</c:v>
                </c:pt>
                <c:pt idx="91">
                  <c:v>25318</c:v>
                </c:pt>
                <c:pt idx="92">
                  <c:v>26573</c:v>
                </c:pt>
                <c:pt idx="93">
                  <c:v>27655</c:v>
                </c:pt>
                <c:pt idx="94">
                  <c:v>29160</c:v>
                </c:pt>
                <c:pt idx="95">
                  <c:v>30152</c:v>
                </c:pt>
                <c:pt idx="96">
                  <c:v>31142</c:v>
                </c:pt>
                <c:pt idx="97">
                  <c:v>32544</c:v>
                </c:pt>
                <c:pt idx="98">
                  <c:v>34132</c:v>
                </c:pt>
                <c:pt idx="99">
                  <c:v>35935</c:v>
                </c:pt>
                <c:pt idx="100">
                  <c:v>38039</c:v>
                </c:pt>
                <c:pt idx="101">
                  <c:v>40937</c:v>
                </c:pt>
                <c:pt idx="102">
                  <c:v>42991</c:v>
                </c:pt>
                <c:pt idx="103">
                  <c:v>45815</c:v>
                </c:pt>
                <c:pt idx="104">
                  <c:v>48221</c:v>
                </c:pt>
                <c:pt idx="105">
                  <c:v>51370</c:v>
                </c:pt>
                <c:pt idx="106">
                  <c:v>55350</c:v>
                </c:pt>
                <c:pt idx="107">
                  <c:v>59297</c:v>
                </c:pt>
                <c:pt idx="108">
                  <c:v>61685</c:v>
                </c:pt>
                <c:pt idx="109">
                  <c:v>64957</c:v>
                </c:pt>
                <c:pt idx="110">
                  <c:v>67384</c:v>
                </c:pt>
                <c:pt idx="111">
                  <c:v>72597</c:v>
                </c:pt>
                <c:pt idx="112">
                  <c:v>78424</c:v>
                </c:pt>
                <c:pt idx="113">
                  <c:v>79479</c:v>
                </c:pt>
                <c:pt idx="114">
                  <c:v>84970</c:v>
                </c:pt>
                <c:pt idx="115">
                  <c:v>89672</c:v>
                </c:pt>
                <c:pt idx="116">
                  <c:v>94122</c:v>
                </c:pt>
                <c:pt idx="117">
                  <c:v>100459</c:v>
                </c:pt>
                <c:pt idx="118">
                  <c:v>106794</c:v>
                </c:pt>
                <c:pt idx="119">
                  <c:v>116683</c:v>
                </c:pt>
                <c:pt idx="120">
                  <c:v>125960</c:v>
                </c:pt>
                <c:pt idx="121">
                  <c:v>135430</c:v>
                </c:pt>
                <c:pt idx="122">
                  <c:v>142587</c:v>
                </c:pt>
                <c:pt idx="123">
                  <c:v>149911</c:v>
                </c:pt>
                <c:pt idx="124">
                  <c:v>153833</c:v>
                </c:pt>
                <c:pt idx="125">
                  <c:v>158593</c:v>
                </c:pt>
                <c:pt idx="126">
                  <c:v>166647</c:v>
                </c:pt>
                <c:pt idx="127">
                  <c:v>177604</c:v>
                </c:pt>
                <c:pt idx="128">
                  <c:v>189476</c:v>
                </c:pt>
                <c:pt idx="129">
                  <c:v>200892</c:v>
                </c:pt>
                <c:pt idx="130">
                  <c:v>206555</c:v>
                </c:pt>
                <c:pt idx="131">
                  <c:v>211080</c:v>
                </c:pt>
                <c:pt idx="132">
                  <c:v>223638</c:v>
                </c:pt>
                <c:pt idx="133">
                  <c:v>238617</c:v>
                </c:pt>
                <c:pt idx="134">
                  <c:v>254963</c:v>
                </c:pt>
                <c:pt idx="135">
                  <c:v>266940</c:v>
                </c:pt>
                <c:pt idx="136">
                  <c:v>277149</c:v>
                </c:pt>
                <c:pt idx="137">
                  <c:v>283952</c:v>
                </c:pt>
                <c:pt idx="138">
                  <c:v>378257</c:v>
                </c:pt>
                <c:pt idx="139">
                  <c:v>396737</c:v>
                </c:pt>
                <c:pt idx="140">
                  <c:v>413916</c:v>
                </c:pt>
                <c:pt idx="141">
                  <c:v>429965</c:v>
                </c:pt>
                <c:pt idx="142">
                  <c:v>445123</c:v>
                </c:pt>
                <c:pt idx="143">
                  <c:v>459436</c:v>
                </c:pt>
                <c:pt idx="144">
                  <c:v>469141</c:v>
                </c:pt>
                <c:pt idx="145">
                  <c:v>477709</c:v>
                </c:pt>
                <c:pt idx="146">
                  <c:v>490005</c:v>
                </c:pt>
                <c:pt idx="147">
                  <c:v>521046</c:v>
                </c:pt>
                <c:pt idx="148">
                  <c:v>534580</c:v>
                </c:pt>
                <c:pt idx="149">
                  <c:v>551631</c:v>
                </c:pt>
                <c:pt idx="150">
                  <c:v>576779</c:v>
                </c:pt>
                <c:pt idx="151">
                  <c:v>588118</c:v>
                </c:pt>
                <c:pt idx="152">
                  <c:v>601736</c:v>
                </c:pt>
                <c:pt idx="153">
                  <c:v>627963</c:v>
                </c:pt>
                <c:pt idx="154">
                  <c:v>660469</c:v>
                </c:pt>
                <c:pt idx="155">
                  <c:v>679524</c:v>
                </c:pt>
                <c:pt idx="156">
                  <c:v>702399</c:v>
                </c:pt>
                <c:pt idx="157">
                  <c:v>727715</c:v>
                </c:pt>
                <c:pt idx="158">
                  <c:v>746018</c:v>
                </c:pt>
                <c:pt idx="159">
                  <c:v>757811</c:v>
                </c:pt>
                <c:pt idx="160">
                  <c:v>788318</c:v>
                </c:pt>
                <c:pt idx="161">
                  <c:v>817642</c:v>
                </c:pt>
                <c:pt idx="162">
                  <c:v>957692</c:v>
                </c:pt>
                <c:pt idx="163">
                  <c:v>984615</c:v>
                </c:pt>
                <c:pt idx="164">
                  <c:v>990731</c:v>
                </c:pt>
                <c:pt idx="165">
                  <c:v>1029045</c:v>
                </c:pt>
                <c:pt idx="166">
                  <c:v>1062542</c:v>
                </c:pt>
                <c:pt idx="167">
                  <c:v>1107012</c:v>
                </c:pt>
                <c:pt idx="168">
                  <c:v>1139844</c:v>
                </c:pt>
                <c:pt idx="169">
                  <c:v>1171447</c:v>
                </c:pt>
                <c:pt idx="170">
                  <c:v>1217361</c:v>
                </c:pt>
                <c:pt idx="171">
                  <c:v>1244088</c:v>
                </c:pt>
                <c:pt idx="172">
                  <c:v>1264843</c:v>
                </c:pt>
                <c:pt idx="173">
                  <c:v>1291251</c:v>
                </c:pt>
                <c:pt idx="174">
                  <c:v>1323425</c:v>
                </c:pt>
                <c:pt idx="175">
                  <c:v>1350098</c:v>
                </c:pt>
                <c:pt idx="176">
                  <c:v>1397531</c:v>
                </c:pt>
                <c:pt idx="177">
                  <c:v>1428520</c:v>
                </c:pt>
                <c:pt idx="178">
                  <c:v>1447408</c:v>
                </c:pt>
                <c:pt idx="179">
                  <c:v>1459072</c:v>
                </c:pt>
                <c:pt idx="180">
                  <c:v>1514300</c:v>
                </c:pt>
                <c:pt idx="181">
                  <c:v>1555339</c:v>
                </c:pt>
                <c:pt idx="182">
                  <c:v>1591975</c:v>
                </c:pt>
                <c:pt idx="183">
                  <c:v>1620313</c:v>
                </c:pt>
                <c:pt idx="184">
                  <c:v>1693214</c:v>
                </c:pt>
                <c:pt idx="185">
                  <c:v>1785359</c:v>
                </c:pt>
                <c:pt idx="186">
                  <c:v>1812913</c:v>
                </c:pt>
                <c:pt idx="187">
                  <c:v>1846641</c:v>
                </c:pt>
                <c:pt idx="188">
                  <c:v>1868749</c:v>
                </c:pt>
                <c:pt idx="189">
                  <c:v>1922802</c:v>
                </c:pt>
                <c:pt idx="190">
                  <c:v>1956807</c:v>
                </c:pt>
                <c:pt idx="191">
                  <c:v>2008854</c:v>
                </c:pt>
                <c:pt idx="192">
                  <c:v>2037982</c:v>
                </c:pt>
                <c:pt idx="193">
                  <c:v>2062876</c:v>
                </c:pt>
                <c:pt idx="194">
                  <c:v>2098976</c:v>
                </c:pt>
                <c:pt idx="195">
                  <c:v>2157484</c:v>
                </c:pt>
                <c:pt idx="196">
                  <c:v>2190361</c:v>
                </c:pt>
                <c:pt idx="197">
                  <c:v>2230542</c:v>
                </c:pt>
                <c:pt idx="198">
                  <c:v>2272299</c:v>
                </c:pt>
                <c:pt idx="199">
                  <c:v>2321537</c:v>
                </c:pt>
                <c:pt idx="200">
                  <c:v>2356983</c:v>
                </c:pt>
                <c:pt idx="201">
                  <c:v>2390830</c:v>
                </c:pt>
                <c:pt idx="202">
                  <c:v>2449338</c:v>
                </c:pt>
                <c:pt idx="203">
                  <c:v>2506228</c:v>
                </c:pt>
                <c:pt idx="204">
                  <c:v>2521100</c:v>
                </c:pt>
                <c:pt idx="205">
                  <c:v>2616981</c:v>
                </c:pt>
                <c:pt idx="206">
                  <c:v>2622878</c:v>
                </c:pt>
                <c:pt idx="207">
                  <c:v>2655017</c:v>
                </c:pt>
                <c:pt idx="208">
                  <c:v>2699080</c:v>
                </c:pt>
                <c:pt idx="209">
                  <c:v>2751246</c:v>
                </c:pt>
                <c:pt idx="210">
                  <c:v>2801931</c:v>
                </c:pt>
                <c:pt idx="211">
                  <c:v>2844318</c:v>
                </c:pt>
                <c:pt idx="212">
                  <c:v>2855558</c:v>
                </c:pt>
                <c:pt idx="213">
                  <c:v>2913966</c:v>
                </c:pt>
                <c:pt idx="214">
                  <c:v>2947784</c:v>
                </c:pt>
                <c:pt idx="215">
                  <c:v>2976256</c:v>
                </c:pt>
                <c:pt idx="216">
                  <c:v>3032551</c:v>
                </c:pt>
                <c:pt idx="217">
                  <c:v>3082447</c:v>
                </c:pt>
                <c:pt idx="218">
                  <c:v>3122846</c:v>
                </c:pt>
                <c:pt idx="219">
                  <c:v>3158783</c:v>
                </c:pt>
                <c:pt idx="220">
                  <c:v>3202185</c:v>
                </c:pt>
                <c:pt idx="221">
                  <c:v>3237615</c:v>
                </c:pt>
                <c:pt idx="222">
                  <c:v>3268591</c:v>
                </c:pt>
                <c:pt idx="223">
                  <c:v>3345240</c:v>
                </c:pt>
                <c:pt idx="224">
                  <c:v>3387309</c:v>
                </c:pt>
                <c:pt idx="225">
                  <c:v>3429435</c:v>
                </c:pt>
                <c:pt idx="226">
                  <c:v>3464278</c:v>
                </c:pt>
                <c:pt idx="227">
                  <c:v>3498999</c:v>
                </c:pt>
                <c:pt idx="228">
                  <c:v>3522155</c:v>
                </c:pt>
                <c:pt idx="229">
                  <c:v>3549201</c:v>
                </c:pt>
                <c:pt idx="230">
                  <c:v>3572421</c:v>
                </c:pt>
                <c:pt idx="231">
                  <c:v>3611632</c:v>
                </c:pt>
                <c:pt idx="232">
                  <c:v>3657701</c:v>
                </c:pt>
                <c:pt idx="233">
                  <c:v>3695158</c:v>
                </c:pt>
                <c:pt idx="234">
                  <c:v>3723206</c:v>
                </c:pt>
                <c:pt idx="235">
                  <c:v>3723206</c:v>
                </c:pt>
                <c:pt idx="236">
                  <c:v>3770138</c:v>
                </c:pt>
                <c:pt idx="237">
                  <c:v>3811505</c:v>
                </c:pt>
                <c:pt idx="238">
                  <c:v>3845464</c:v>
                </c:pt>
                <c:pt idx="239">
                  <c:v>3873934</c:v>
                </c:pt>
                <c:pt idx="240">
                  <c:v>3897539</c:v>
                </c:pt>
                <c:pt idx="241">
                  <c:v>3936893</c:v>
                </c:pt>
                <c:pt idx="242">
                  <c:v>3963446</c:v>
                </c:pt>
                <c:pt idx="243">
                  <c:v>3993432</c:v>
                </c:pt>
                <c:pt idx="244">
                  <c:v>4016831</c:v>
                </c:pt>
                <c:pt idx="245">
                  <c:v>4046827</c:v>
                </c:pt>
                <c:pt idx="246">
                  <c:v>4102954</c:v>
                </c:pt>
                <c:pt idx="247">
                  <c:v>4128490</c:v>
                </c:pt>
                <c:pt idx="248">
                  <c:v>4153307</c:v>
                </c:pt>
                <c:pt idx="249">
                  <c:v>4172711</c:v>
                </c:pt>
                <c:pt idx="250">
                  <c:v>4197372</c:v>
                </c:pt>
                <c:pt idx="251">
                  <c:v>4237152</c:v>
                </c:pt>
                <c:pt idx="252">
                  <c:v>4274774</c:v>
                </c:pt>
                <c:pt idx="253">
                  <c:v>4299659</c:v>
                </c:pt>
                <c:pt idx="254">
                  <c:v>4299659</c:v>
                </c:pt>
                <c:pt idx="255">
                  <c:v>4361108</c:v>
                </c:pt>
                <c:pt idx="256">
                  <c:v>4375354</c:v>
                </c:pt>
                <c:pt idx="257">
                  <c:v>4397882</c:v>
                </c:pt>
                <c:pt idx="258">
                  <c:v>4430340</c:v>
                </c:pt>
                <c:pt idx="259">
                  <c:v>4457172</c:v>
                </c:pt>
                <c:pt idx="260">
                  <c:v>4488092</c:v>
                </c:pt>
                <c:pt idx="261">
                  <c:v>4502854</c:v>
                </c:pt>
                <c:pt idx="262">
                  <c:v>4502854</c:v>
                </c:pt>
                <c:pt idx="263">
                  <c:v>4526393</c:v>
                </c:pt>
                <c:pt idx="264">
                  <c:v>4526393</c:v>
                </c:pt>
                <c:pt idx="265">
                  <c:v>4526393</c:v>
                </c:pt>
                <c:pt idx="266">
                  <c:v>4526393</c:v>
                </c:pt>
                <c:pt idx="267">
                  <c:v>4526393</c:v>
                </c:pt>
                <c:pt idx="268">
                  <c:v>4526393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E9-4D3D-B254-552D8C929B02}"/>
            </c:ext>
          </c:extLst>
        </c:ser>
        <c:ser>
          <c:idx val="7"/>
          <c:order val="7"/>
          <c:tx>
            <c:strRef>
              <c:f>Recovered!$A$10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Recovered!$C$10:$JZ$10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13</c:v>
                </c:pt>
                <c:pt idx="54">
                  <c:v>13</c:v>
                </c:pt>
                <c:pt idx="55">
                  <c:v>14</c:v>
                </c:pt>
                <c:pt idx="56">
                  <c:v>14</c:v>
                </c:pt>
                <c:pt idx="57">
                  <c:v>15</c:v>
                </c:pt>
                <c:pt idx="58">
                  <c:v>20</c:v>
                </c:pt>
                <c:pt idx="59">
                  <c:v>23</c:v>
                </c:pt>
                <c:pt idx="60">
                  <c:v>27</c:v>
                </c:pt>
                <c:pt idx="61">
                  <c:v>27</c:v>
                </c:pt>
                <c:pt idx="62">
                  <c:v>40</c:v>
                </c:pt>
                <c:pt idx="63">
                  <c:v>43</c:v>
                </c:pt>
                <c:pt idx="64">
                  <c:v>45</c:v>
                </c:pt>
                <c:pt idx="65">
                  <c:v>73</c:v>
                </c:pt>
                <c:pt idx="66">
                  <c:v>84</c:v>
                </c:pt>
                <c:pt idx="67">
                  <c:v>95</c:v>
                </c:pt>
                <c:pt idx="68">
                  <c:v>102</c:v>
                </c:pt>
                <c:pt idx="69">
                  <c:v>123</c:v>
                </c:pt>
                <c:pt idx="70">
                  <c:v>148</c:v>
                </c:pt>
                <c:pt idx="71">
                  <c:v>191</c:v>
                </c:pt>
                <c:pt idx="72">
                  <c:v>192</c:v>
                </c:pt>
                <c:pt idx="73">
                  <c:v>229</c:v>
                </c:pt>
                <c:pt idx="74">
                  <c:v>229</c:v>
                </c:pt>
                <c:pt idx="75">
                  <c:v>375</c:v>
                </c:pt>
                <c:pt idx="76">
                  <c:v>421</c:v>
                </c:pt>
                <c:pt idx="77">
                  <c:v>506</c:v>
                </c:pt>
                <c:pt idx="78">
                  <c:v>620</c:v>
                </c:pt>
                <c:pt idx="79">
                  <c:v>774</c:v>
                </c:pt>
                <c:pt idx="80">
                  <c:v>969</c:v>
                </c:pt>
                <c:pt idx="81">
                  <c:v>1080</c:v>
                </c:pt>
                <c:pt idx="82">
                  <c:v>1181</c:v>
                </c:pt>
                <c:pt idx="83">
                  <c:v>1359</c:v>
                </c:pt>
                <c:pt idx="84">
                  <c:v>1432</c:v>
                </c:pt>
                <c:pt idx="85">
                  <c:v>1768</c:v>
                </c:pt>
                <c:pt idx="86">
                  <c:v>2041</c:v>
                </c:pt>
                <c:pt idx="87">
                  <c:v>2463</c:v>
                </c:pt>
                <c:pt idx="88">
                  <c:v>2854</c:v>
                </c:pt>
                <c:pt idx="89">
                  <c:v>3273</c:v>
                </c:pt>
                <c:pt idx="90">
                  <c:v>3975</c:v>
                </c:pt>
                <c:pt idx="91">
                  <c:v>4370</c:v>
                </c:pt>
                <c:pt idx="92">
                  <c:v>5012</c:v>
                </c:pt>
                <c:pt idx="93">
                  <c:v>5498</c:v>
                </c:pt>
                <c:pt idx="94">
                  <c:v>5939</c:v>
                </c:pt>
                <c:pt idx="95">
                  <c:v>6523</c:v>
                </c:pt>
                <c:pt idx="96">
                  <c:v>7137</c:v>
                </c:pt>
                <c:pt idx="97">
                  <c:v>7747</c:v>
                </c:pt>
                <c:pt idx="98">
                  <c:v>8437</c:v>
                </c:pt>
                <c:pt idx="99">
                  <c:v>9068</c:v>
                </c:pt>
                <c:pt idx="100">
                  <c:v>10007</c:v>
                </c:pt>
                <c:pt idx="101">
                  <c:v>10819</c:v>
                </c:pt>
                <c:pt idx="102">
                  <c:v>11775</c:v>
                </c:pt>
                <c:pt idx="103">
                  <c:v>12847</c:v>
                </c:pt>
                <c:pt idx="104">
                  <c:v>14142</c:v>
                </c:pt>
                <c:pt idx="105">
                  <c:v>15331</c:v>
                </c:pt>
                <c:pt idx="106">
                  <c:v>16776</c:v>
                </c:pt>
                <c:pt idx="107">
                  <c:v>17887</c:v>
                </c:pt>
                <c:pt idx="108">
                  <c:v>19301</c:v>
                </c:pt>
                <c:pt idx="109">
                  <c:v>20969</c:v>
                </c:pt>
                <c:pt idx="110">
                  <c:v>22549</c:v>
                </c:pt>
                <c:pt idx="111">
                  <c:v>24420</c:v>
                </c:pt>
                <c:pt idx="112">
                  <c:v>26400</c:v>
                </c:pt>
                <c:pt idx="113">
                  <c:v>27969</c:v>
                </c:pt>
                <c:pt idx="114">
                  <c:v>30258</c:v>
                </c:pt>
                <c:pt idx="115">
                  <c:v>34224</c:v>
                </c:pt>
                <c:pt idx="116">
                  <c:v>36795</c:v>
                </c:pt>
                <c:pt idx="117">
                  <c:v>39233</c:v>
                </c:pt>
                <c:pt idx="118">
                  <c:v>42309</c:v>
                </c:pt>
                <c:pt idx="119">
                  <c:v>45422</c:v>
                </c:pt>
                <c:pt idx="120">
                  <c:v>48553</c:v>
                </c:pt>
                <c:pt idx="121">
                  <c:v>51824</c:v>
                </c:pt>
                <c:pt idx="122">
                  <c:v>54385</c:v>
                </c:pt>
                <c:pt idx="123">
                  <c:v>57692</c:v>
                </c:pt>
                <c:pt idx="124">
                  <c:v>60706</c:v>
                </c:pt>
                <c:pt idx="125">
                  <c:v>64277</c:v>
                </c:pt>
                <c:pt idx="126">
                  <c:v>67749</c:v>
                </c:pt>
                <c:pt idx="127">
                  <c:v>70920</c:v>
                </c:pt>
                <c:pt idx="128">
                  <c:v>82627</c:v>
                </c:pt>
                <c:pt idx="129">
                  <c:v>86936</c:v>
                </c:pt>
                <c:pt idx="130">
                  <c:v>91852</c:v>
                </c:pt>
                <c:pt idx="131">
                  <c:v>95754</c:v>
                </c:pt>
                <c:pt idx="132">
                  <c:v>100285</c:v>
                </c:pt>
                <c:pt idx="133">
                  <c:v>104071</c:v>
                </c:pt>
                <c:pt idx="134">
                  <c:v>108450</c:v>
                </c:pt>
                <c:pt idx="135">
                  <c:v>113233</c:v>
                </c:pt>
                <c:pt idx="136">
                  <c:v>118695</c:v>
                </c:pt>
                <c:pt idx="137">
                  <c:v>123848</c:v>
                </c:pt>
                <c:pt idx="138">
                  <c:v>129095</c:v>
                </c:pt>
                <c:pt idx="139">
                  <c:v>134670</c:v>
                </c:pt>
                <c:pt idx="140">
                  <c:v>135206</c:v>
                </c:pt>
                <c:pt idx="141">
                  <c:v>147195</c:v>
                </c:pt>
                <c:pt idx="142">
                  <c:v>154330</c:v>
                </c:pt>
                <c:pt idx="143">
                  <c:v>162379</c:v>
                </c:pt>
                <c:pt idx="144">
                  <c:v>169798</c:v>
                </c:pt>
                <c:pt idx="145">
                  <c:v>180013</c:v>
                </c:pt>
                <c:pt idx="146">
                  <c:v>186935</c:v>
                </c:pt>
                <c:pt idx="147">
                  <c:v>194325</c:v>
                </c:pt>
                <c:pt idx="148">
                  <c:v>204711</c:v>
                </c:pt>
                <c:pt idx="149">
                  <c:v>213831</c:v>
                </c:pt>
                <c:pt idx="150">
                  <c:v>227728</c:v>
                </c:pt>
                <c:pt idx="151">
                  <c:v>237196</c:v>
                </c:pt>
                <c:pt idx="152">
                  <c:v>248190</c:v>
                </c:pt>
                <c:pt idx="153">
                  <c:v>258685</c:v>
                </c:pt>
                <c:pt idx="154">
                  <c:v>271697</c:v>
                </c:pt>
                <c:pt idx="155">
                  <c:v>285637</c:v>
                </c:pt>
                <c:pt idx="156">
                  <c:v>295881</c:v>
                </c:pt>
                <c:pt idx="157">
                  <c:v>309713</c:v>
                </c:pt>
                <c:pt idx="158">
                  <c:v>321723</c:v>
                </c:pt>
                <c:pt idx="159">
                  <c:v>334822</c:v>
                </c:pt>
                <c:pt idx="160">
                  <c:v>347912</c:v>
                </c:pt>
                <c:pt idx="161">
                  <c:v>359860</c:v>
                </c:pt>
                <c:pt idx="162">
                  <c:v>379892</c:v>
                </c:pt>
                <c:pt idx="163">
                  <c:v>394227</c:v>
                </c:pt>
                <c:pt idx="164">
                  <c:v>409083</c:v>
                </c:pt>
                <c:pt idx="165">
                  <c:v>424433</c:v>
                </c:pt>
                <c:pt idx="166">
                  <c:v>439934</c:v>
                </c:pt>
                <c:pt idx="167">
                  <c:v>456831</c:v>
                </c:pt>
                <c:pt idx="168">
                  <c:v>476378</c:v>
                </c:pt>
                <c:pt idx="169">
                  <c:v>495513</c:v>
                </c:pt>
                <c:pt idx="170">
                  <c:v>515386</c:v>
                </c:pt>
                <c:pt idx="171">
                  <c:v>534618</c:v>
                </c:pt>
                <c:pt idx="172">
                  <c:v>553471</c:v>
                </c:pt>
                <c:pt idx="173">
                  <c:v>571460</c:v>
                </c:pt>
                <c:pt idx="174">
                  <c:v>592032</c:v>
                </c:pt>
                <c:pt idx="175">
                  <c:v>612768</c:v>
                </c:pt>
                <c:pt idx="176">
                  <c:v>635757</c:v>
                </c:pt>
                <c:pt idx="177">
                  <c:v>653751</c:v>
                </c:pt>
                <c:pt idx="178">
                  <c:v>677423</c:v>
                </c:pt>
                <c:pt idx="179">
                  <c:v>700087</c:v>
                </c:pt>
                <c:pt idx="180">
                  <c:v>724578</c:v>
                </c:pt>
                <c:pt idx="181">
                  <c:v>753050</c:v>
                </c:pt>
                <c:pt idx="182">
                  <c:v>782607</c:v>
                </c:pt>
                <c:pt idx="183">
                  <c:v>817209</c:v>
                </c:pt>
                <c:pt idx="184">
                  <c:v>849432</c:v>
                </c:pt>
                <c:pt idx="185">
                  <c:v>885573</c:v>
                </c:pt>
                <c:pt idx="186">
                  <c:v>917568</c:v>
                </c:pt>
                <c:pt idx="187">
                  <c:v>951166</c:v>
                </c:pt>
                <c:pt idx="188">
                  <c:v>988029</c:v>
                </c:pt>
                <c:pt idx="189">
                  <c:v>1019735</c:v>
                </c:pt>
                <c:pt idx="190">
                  <c:v>1055348</c:v>
                </c:pt>
                <c:pt idx="191">
                  <c:v>1094374</c:v>
                </c:pt>
                <c:pt idx="192">
                  <c:v>1145629</c:v>
                </c:pt>
                <c:pt idx="193">
                  <c:v>1186203</c:v>
                </c:pt>
                <c:pt idx="194">
                  <c:v>1230509</c:v>
                </c:pt>
                <c:pt idx="195">
                  <c:v>1282215</c:v>
                </c:pt>
                <c:pt idx="196">
                  <c:v>1328336</c:v>
                </c:pt>
                <c:pt idx="197">
                  <c:v>1378105</c:v>
                </c:pt>
                <c:pt idx="198">
                  <c:v>1427005</c:v>
                </c:pt>
                <c:pt idx="199">
                  <c:v>1480884</c:v>
                </c:pt>
                <c:pt idx="200">
                  <c:v>1535743</c:v>
                </c:pt>
                <c:pt idx="201">
                  <c:v>1583489</c:v>
                </c:pt>
                <c:pt idx="202">
                  <c:v>1639599</c:v>
                </c:pt>
                <c:pt idx="203">
                  <c:v>1695982</c:v>
                </c:pt>
                <c:pt idx="204">
                  <c:v>1751555</c:v>
                </c:pt>
                <c:pt idx="205">
                  <c:v>1808936</c:v>
                </c:pt>
                <c:pt idx="206">
                  <c:v>1862258</c:v>
                </c:pt>
                <c:pt idx="207">
                  <c:v>1919842</c:v>
                </c:pt>
                <c:pt idx="208">
                  <c:v>1977671</c:v>
                </c:pt>
                <c:pt idx="209">
                  <c:v>2037816</c:v>
                </c:pt>
                <c:pt idx="210">
                  <c:v>2096664</c:v>
                </c:pt>
                <c:pt idx="211">
                  <c:v>2158946</c:v>
                </c:pt>
                <c:pt idx="212">
                  <c:v>2222577</c:v>
                </c:pt>
                <c:pt idx="213">
                  <c:v>2280566</c:v>
                </c:pt>
                <c:pt idx="214">
                  <c:v>2338035</c:v>
                </c:pt>
                <c:pt idx="215">
                  <c:v>2404585</c:v>
                </c:pt>
                <c:pt idx="216">
                  <c:v>2458339</c:v>
                </c:pt>
                <c:pt idx="217">
                  <c:v>2523771</c:v>
                </c:pt>
                <c:pt idx="218">
                  <c:v>2583948</c:v>
                </c:pt>
                <c:pt idx="219">
                  <c:v>2648998</c:v>
                </c:pt>
                <c:pt idx="220">
                  <c:v>2713933</c:v>
                </c:pt>
                <c:pt idx="221">
                  <c:v>2774801</c:v>
                </c:pt>
                <c:pt idx="222">
                  <c:v>2839882</c:v>
                </c:pt>
                <c:pt idx="223">
                  <c:v>2901908</c:v>
                </c:pt>
                <c:pt idx="224">
                  <c:v>2970492</c:v>
                </c:pt>
                <c:pt idx="225">
                  <c:v>3037151</c:v>
                </c:pt>
                <c:pt idx="226">
                  <c:v>3107223</c:v>
                </c:pt>
                <c:pt idx="227">
                  <c:v>3180865</c:v>
                </c:pt>
                <c:pt idx="228">
                  <c:v>3250429</c:v>
                </c:pt>
                <c:pt idx="229">
                  <c:v>3323950</c:v>
                </c:pt>
                <c:pt idx="230">
                  <c:v>3398844</c:v>
                </c:pt>
                <c:pt idx="231">
                  <c:v>3471783</c:v>
                </c:pt>
                <c:pt idx="232">
                  <c:v>3542663</c:v>
                </c:pt>
                <c:pt idx="233">
                  <c:v>3624196</c:v>
                </c:pt>
                <c:pt idx="234">
                  <c:v>3702595</c:v>
                </c:pt>
                <c:pt idx="235">
                  <c:v>3780107</c:v>
                </c:pt>
                <c:pt idx="236">
                  <c:v>3859399</c:v>
                </c:pt>
                <c:pt idx="237">
                  <c:v>3942360</c:v>
                </c:pt>
                <c:pt idx="238">
                  <c:v>4025079</c:v>
                </c:pt>
                <c:pt idx="239">
                  <c:v>4112551</c:v>
                </c:pt>
                <c:pt idx="240">
                  <c:v>4208431</c:v>
                </c:pt>
                <c:pt idx="241">
                  <c:v>4303043</c:v>
                </c:pt>
                <c:pt idx="242">
                  <c:v>4396399</c:v>
                </c:pt>
                <c:pt idx="243">
                  <c:v>4497867</c:v>
                </c:pt>
                <c:pt idx="244">
                  <c:v>4587613</c:v>
                </c:pt>
                <c:pt idx="245">
                  <c:v>4674987</c:v>
                </c:pt>
                <c:pt idx="246">
                  <c:v>4756164</c:v>
                </c:pt>
                <c:pt idx="247">
                  <c:v>4849584</c:v>
                </c:pt>
                <c:pt idx="248">
                  <c:v>4941627</c:v>
                </c:pt>
                <c:pt idx="249">
                  <c:v>5016520</c:v>
                </c:pt>
                <c:pt idx="250">
                  <c:v>5101397</c:v>
                </c:pt>
                <c:pt idx="251">
                  <c:v>5187825</c:v>
                </c:pt>
                <c:pt idx="252">
                  <c:v>5273201</c:v>
                </c:pt>
                <c:pt idx="253">
                  <c:v>5352078</c:v>
                </c:pt>
                <c:pt idx="254">
                  <c:v>5427706</c:v>
                </c:pt>
                <c:pt idx="255">
                  <c:v>5509966</c:v>
                </c:pt>
                <c:pt idx="256">
                  <c:v>5586703</c:v>
                </c:pt>
                <c:pt idx="257">
                  <c:v>5662490</c:v>
                </c:pt>
                <c:pt idx="258">
                  <c:v>5744693</c:v>
                </c:pt>
                <c:pt idx="259">
                  <c:v>5827704</c:v>
                </c:pt>
                <c:pt idx="260">
                  <c:v>5906069</c:v>
                </c:pt>
                <c:pt idx="261">
                  <c:v>5988822</c:v>
                </c:pt>
                <c:pt idx="262">
                  <c:v>6077976</c:v>
                </c:pt>
                <c:pt idx="263">
                  <c:v>6149535</c:v>
                </c:pt>
                <c:pt idx="264">
                  <c:v>6227295</c:v>
                </c:pt>
                <c:pt idx="265">
                  <c:v>6301927</c:v>
                </c:pt>
                <c:pt idx="266">
                  <c:v>6383441</c:v>
                </c:pt>
                <c:pt idx="267">
                  <c:v>6453779</c:v>
                </c:pt>
                <c:pt idx="268">
                  <c:v>6453779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BF-4AD8-9D59-B257A5E9E169}"/>
            </c:ext>
          </c:extLst>
        </c:ser>
        <c:ser>
          <c:idx val="8"/>
          <c:order val="8"/>
          <c:tx>
            <c:strRef>
              <c:f>Recovered!$A$11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Recovered!$C$2:$JZ$2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Recovered!$C$11:$JZ$11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14</c:v>
                </c:pt>
                <c:pt idx="34">
                  <c:v>14</c:v>
                </c:pt>
                <c:pt idx="35">
                  <c:v>15</c:v>
                </c:pt>
                <c:pt idx="36">
                  <c:v>16</c:v>
                </c:pt>
                <c:pt idx="37">
                  <c:v>16</c:v>
                </c:pt>
                <c:pt idx="38">
                  <c:v>16</c:v>
                </c:pt>
                <c:pt idx="39">
                  <c:v>16</c:v>
                </c:pt>
                <c:pt idx="40">
                  <c:v>16</c:v>
                </c:pt>
                <c:pt idx="41">
                  <c:v>16</c:v>
                </c:pt>
                <c:pt idx="42">
                  <c:v>16</c:v>
                </c:pt>
                <c:pt idx="43">
                  <c:v>16</c:v>
                </c:pt>
                <c:pt idx="44">
                  <c:v>17</c:v>
                </c:pt>
                <c:pt idx="45">
                  <c:v>18</c:v>
                </c:pt>
                <c:pt idx="46">
                  <c:v>18</c:v>
                </c:pt>
                <c:pt idx="47">
                  <c:v>18</c:v>
                </c:pt>
                <c:pt idx="48">
                  <c:v>18</c:v>
                </c:pt>
                <c:pt idx="49">
                  <c:v>25</c:v>
                </c:pt>
                <c:pt idx="50">
                  <c:v>25</c:v>
                </c:pt>
                <c:pt idx="51">
                  <c:v>46</c:v>
                </c:pt>
                <c:pt idx="52">
                  <c:v>46</c:v>
                </c:pt>
                <c:pt idx="53">
                  <c:v>46</c:v>
                </c:pt>
                <c:pt idx="54">
                  <c:v>67</c:v>
                </c:pt>
                <c:pt idx="55">
                  <c:v>67</c:v>
                </c:pt>
                <c:pt idx="56">
                  <c:v>105</c:v>
                </c:pt>
                <c:pt idx="57">
                  <c:v>113</c:v>
                </c:pt>
                <c:pt idx="58">
                  <c:v>180</c:v>
                </c:pt>
                <c:pt idx="59">
                  <c:v>233</c:v>
                </c:pt>
                <c:pt idx="60">
                  <c:v>266</c:v>
                </c:pt>
                <c:pt idx="61">
                  <c:v>266</c:v>
                </c:pt>
                <c:pt idx="62">
                  <c:v>3243</c:v>
                </c:pt>
                <c:pt idx="63">
                  <c:v>3547</c:v>
                </c:pt>
                <c:pt idx="64">
                  <c:v>5673</c:v>
                </c:pt>
                <c:pt idx="65">
                  <c:v>6658</c:v>
                </c:pt>
                <c:pt idx="66">
                  <c:v>8481</c:v>
                </c:pt>
                <c:pt idx="67">
                  <c:v>9211</c:v>
                </c:pt>
                <c:pt idx="68">
                  <c:v>13500</c:v>
                </c:pt>
                <c:pt idx="69">
                  <c:v>16100</c:v>
                </c:pt>
                <c:pt idx="70">
                  <c:v>18700</c:v>
                </c:pt>
                <c:pt idx="71">
                  <c:v>22440</c:v>
                </c:pt>
                <c:pt idx="72">
                  <c:v>24575</c:v>
                </c:pt>
                <c:pt idx="73">
                  <c:v>26400</c:v>
                </c:pt>
                <c:pt idx="74">
                  <c:v>28700</c:v>
                </c:pt>
                <c:pt idx="75">
                  <c:v>28700</c:v>
                </c:pt>
                <c:pt idx="76">
                  <c:v>36081</c:v>
                </c:pt>
                <c:pt idx="77">
                  <c:v>46300</c:v>
                </c:pt>
                <c:pt idx="78">
                  <c:v>52407</c:v>
                </c:pt>
                <c:pt idx="79">
                  <c:v>53913</c:v>
                </c:pt>
                <c:pt idx="80">
                  <c:v>57400</c:v>
                </c:pt>
                <c:pt idx="81">
                  <c:v>60300</c:v>
                </c:pt>
                <c:pt idx="82">
                  <c:v>64300</c:v>
                </c:pt>
                <c:pt idx="83">
                  <c:v>68200</c:v>
                </c:pt>
                <c:pt idx="84">
                  <c:v>72600</c:v>
                </c:pt>
                <c:pt idx="85">
                  <c:v>77000</c:v>
                </c:pt>
                <c:pt idx="86">
                  <c:v>83114</c:v>
                </c:pt>
                <c:pt idx="87">
                  <c:v>85400</c:v>
                </c:pt>
                <c:pt idx="88">
                  <c:v>88000</c:v>
                </c:pt>
                <c:pt idx="89">
                  <c:v>91500</c:v>
                </c:pt>
                <c:pt idx="90">
                  <c:v>95200</c:v>
                </c:pt>
                <c:pt idx="91">
                  <c:v>99400</c:v>
                </c:pt>
                <c:pt idx="92">
                  <c:v>103300</c:v>
                </c:pt>
                <c:pt idx="93">
                  <c:v>109800</c:v>
                </c:pt>
                <c:pt idx="94">
                  <c:v>109800</c:v>
                </c:pt>
                <c:pt idx="95">
                  <c:v>112000</c:v>
                </c:pt>
                <c:pt idx="96">
                  <c:v>114500</c:v>
                </c:pt>
                <c:pt idx="97">
                  <c:v>117400</c:v>
                </c:pt>
                <c:pt idx="98">
                  <c:v>120400</c:v>
                </c:pt>
                <c:pt idx="99">
                  <c:v>123500</c:v>
                </c:pt>
                <c:pt idx="100">
                  <c:v>126900</c:v>
                </c:pt>
                <c:pt idx="101">
                  <c:v>129000</c:v>
                </c:pt>
                <c:pt idx="102">
                  <c:v>130600</c:v>
                </c:pt>
                <c:pt idx="103">
                  <c:v>132700</c:v>
                </c:pt>
                <c:pt idx="104">
                  <c:v>135100</c:v>
                </c:pt>
                <c:pt idx="105">
                  <c:v>139900</c:v>
                </c:pt>
                <c:pt idx="106">
                  <c:v>141700</c:v>
                </c:pt>
                <c:pt idx="107">
                  <c:v>141700</c:v>
                </c:pt>
                <c:pt idx="108">
                  <c:v>143300</c:v>
                </c:pt>
                <c:pt idx="109">
                  <c:v>144400</c:v>
                </c:pt>
                <c:pt idx="110">
                  <c:v>145617</c:v>
                </c:pt>
                <c:pt idx="111">
                  <c:v>147200</c:v>
                </c:pt>
                <c:pt idx="112">
                  <c:v>148700</c:v>
                </c:pt>
                <c:pt idx="113">
                  <c:v>150300</c:v>
                </c:pt>
                <c:pt idx="114">
                  <c:v>151597</c:v>
                </c:pt>
                <c:pt idx="115">
                  <c:v>152600</c:v>
                </c:pt>
                <c:pt idx="116">
                  <c:v>154011</c:v>
                </c:pt>
                <c:pt idx="117">
                  <c:v>155041</c:v>
                </c:pt>
                <c:pt idx="118">
                  <c:v>155681</c:v>
                </c:pt>
                <c:pt idx="119">
                  <c:v>156966</c:v>
                </c:pt>
                <c:pt idx="120">
                  <c:v>158087</c:v>
                </c:pt>
                <c:pt idx="121">
                  <c:v>159064</c:v>
                </c:pt>
                <c:pt idx="122">
                  <c:v>159716</c:v>
                </c:pt>
                <c:pt idx="123">
                  <c:v>160281</c:v>
                </c:pt>
                <c:pt idx="124">
                  <c:v>161199</c:v>
                </c:pt>
                <c:pt idx="125">
                  <c:v>161967</c:v>
                </c:pt>
                <c:pt idx="126">
                  <c:v>162820</c:v>
                </c:pt>
                <c:pt idx="127">
                  <c:v>163360</c:v>
                </c:pt>
                <c:pt idx="128">
                  <c:v>164245</c:v>
                </c:pt>
                <c:pt idx="129">
                  <c:v>164908</c:v>
                </c:pt>
                <c:pt idx="130">
                  <c:v>165352</c:v>
                </c:pt>
                <c:pt idx="131">
                  <c:v>165632</c:v>
                </c:pt>
                <c:pt idx="132">
                  <c:v>166609</c:v>
                </c:pt>
                <c:pt idx="133">
                  <c:v>167453</c:v>
                </c:pt>
                <c:pt idx="134">
                  <c:v>167909</c:v>
                </c:pt>
                <c:pt idx="135">
                  <c:v>168480</c:v>
                </c:pt>
                <c:pt idx="136">
                  <c:v>168958</c:v>
                </c:pt>
                <c:pt idx="137">
                  <c:v>169224</c:v>
                </c:pt>
                <c:pt idx="138">
                  <c:v>169556</c:v>
                </c:pt>
                <c:pt idx="139">
                  <c:v>170129</c:v>
                </c:pt>
                <c:pt idx="140">
                  <c:v>170630</c:v>
                </c:pt>
                <c:pt idx="141">
                  <c:v>170961</c:v>
                </c:pt>
                <c:pt idx="142">
                  <c:v>171535</c:v>
                </c:pt>
                <c:pt idx="143">
                  <c:v>171970</c:v>
                </c:pt>
                <c:pt idx="144">
                  <c:v>172089</c:v>
                </c:pt>
                <c:pt idx="145">
                  <c:v>172692</c:v>
                </c:pt>
                <c:pt idx="146">
                  <c:v>172842</c:v>
                </c:pt>
                <c:pt idx="147">
                  <c:v>173599</c:v>
                </c:pt>
                <c:pt idx="148">
                  <c:v>173847</c:v>
                </c:pt>
                <c:pt idx="149">
                  <c:v>173972</c:v>
                </c:pt>
                <c:pt idx="150">
                  <c:v>174609</c:v>
                </c:pt>
                <c:pt idx="151">
                  <c:v>174740</c:v>
                </c:pt>
                <c:pt idx="152">
                  <c:v>175143</c:v>
                </c:pt>
                <c:pt idx="153">
                  <c:v>175825</c:v>
                </c:pt>
                <c:pt idx="154">
                  <c:v>176422</c:v>
                </c:pt>
                <c:pt idx="155">
                  <c:v>176764</c:v>
                </c:pt>
                <c:pt idx="156">
                  <c:v>177149</c:v>
                </c:pt>
                <c:pt idx="157">
                  <c:v>177518</c:v>
                </c:pt>
                <c:pt idx="158">
                  <c:v>177657</c:v>
                </c:pt>
                <c:pt idx="159">
                  <c:v>177770</c:v>
                </c:pt>
                <c:pt idx="160">
                  <c:v>178100</c:v>
                </c:pt>
                <c:pt idx="161">
                  <c:v>179100</c:v>
                </c:pt>
                <c:pt idx="162">
                  <c:v>179800</c:v>
                </c:pt>
                <c:pt idx="163">
                  <c:v>180300</c:v>
                </c:pt>
                <c:pt idx="164">
                  <c:v>181000</c:v>
                </c:pt>
                <c:pt idx="165">
                  <c:v>181719</c:v>
                </c:pt>
                <c:pt idx="166">
                  <c:v>182160</c:v>
                </c:pt>
                <c:pt idx="167">
                  <c:v>182661</c:v>
                </c:pt>
                <c:pt idx="168">
                  <c:v>183153</c:v>
                </c:pt>
                <c:pt idx="169">
                  <c:v>183728</c:v>
                </c:pt>
                <c:pt idx="170">
                  <c:v>184028</c:v>
                </c:pt>
                <c:pt idx="171">
                  <c:v>184266</c:v>
                </c:pt>
                <c:pt idx="172">
                  <c:v>184414</c:v>
                </c:pt>
                <c:pt idx="173">
                  <c:v>185100</c:v>
                </c:pt>
                <c:pt idx="174">
                  <c:v>185100</c:v>
                </c:pt>
                <c:pt idx="175">
                  <c:v>186000</c:v>
                </c:pt>
                <c:pt idx="176">
                  <c:v>186400</c:v>
                </c:pt>
                <c:pt idx="177">
                  <c:v>186900</c:v>
                </c:pt>
                <c:pt idx="178">
                  <c:v>187200</c:v>
                </c:pt>
                <c:pt idx="179">
                  <c:v>187400</c:v>
                </c:pt>
                <c:pt idx="180">
                  <c:v>188070</c:v>
                </c:pt>
                <c:pt idx="181">
                  <c:v>188221</c:v>
                </c:pt>
                <c:pt idx="182">
                  <c:v>188628</c:v>
                </c:pt>
                <c:pt idx="183">
                  <c:v>189140</c:v>
                </c:pt>
                <c:pt idx="184">
                  <c:v>189696</c:v>
                </c:pt>
                <c:pt idx="185">
                  <c:v>189919</c:v>
                </c:pt>
                <c:pt idx="186">
                  <c:v>190055</c:v>
                </c:pt>
                <c:pt idx="187">
                  <c:v>190314</c:v>
                </c:pt>
                <c:pt idx="188">
                  <c:v>190711</c:v>
                </c:pt>
                <c:pt idx="189">
                  <c:v>191279</c:v>
                </c:pt>
                <c:pt idx="190">
                  <c:v>191551</c:v>
                </c:pt>
                <c:pt idx="191">
                  <c:v>191992</c:v>
                </c:pt>
                <c:pt idx="192">
                  <c:v>192636</c:v>
                </c:pt>
                <c:pt idx="193">
                  <c:v>192908</c:v>
                </c:pt>
                <c:pt idx="194">
                  <c:v>193594</c:v>
                </c:pt>
                <c:pt idx="195">
                  <c:v>194173</c:v>
                </c:pt>
                <c:pt idx="196">
                  <c:v>194568</c:v>
                </c:pt>
                <c:pt idx="197">
                  <c:v>195281</c:v>
                </c:pt>
                <c:pt idx="198">
                  <c:v>195935</c:v>
                </c:pt>
                <c:pt idx="199">
                  <c:v>196550</c:v>
                </c:pt>
                <c:pt idx="200">
                  <c:v>196783</c:v>
                </c:pt>
                <c:pt idx="201">
                  <c:v>197382</c:v>
                </c:pt>
                <c:pt idx="202">
                  <c:v>198347</c:v>
                </c:pt>
                <c:pt idx="203">
                  <c:v>198991</c:v>
                </c:pt>
                <c:pt idx="204">
                  <c:v>199654</c:v>
                </c:pt>
                <c:pt idx="205">
                  <c:v>200440</c:v>
                </c:pt>
                <c:pt idx="206">
                  <c:v>200756</c:v>
                </c:pt>
                <c:pt idx="207">
                  <c:v>201187</c:v>
                </c:pt>
                <c:pt idx="208">
                  <c:v>202249</c:v>
                </c:pt>
                <c:pt idx="209">
                  <c:v>203677</c:v>
                </c:pt>
                <c:pt idx="210">
                  <c:v>204454</c:v>
                </c:pt>
                <c:pt idx="211">
                  <c:v>205359</c:v>
                </c:pt>
                <c:pt idx="212">
                  <c:v>206656</c:v>
                </c:pt>
                <c:pt idx="213">
                  <c:v>207606</c:v>
                </c:pt>
                <c:pt idx="214">
                  <c:v>207985</c:v>
                </c:pt>
                <c:pt idx="215">
                  <c:v>208653</c:v>
                </c:pt>
                <c:pt idx="216">
                  <c:v>210333</c:v>
                </c:pt>
                <c:pt idx="217">
                  <c:v>211691</c:v>
                </c:pt>
                <c:pt idx="218">
                  <c:v>212909</c:v>
                </c:pt>
                <c:pt idx="219">
                  <c:v>214186</c:v>
                </c:pt>
                <c:pt idx="220">
                  <c:v>214790</c:v>
                </c:pt>
                <c:pt idx="221">
                  <c:v>215283</c:v>
                </c:pt>
                <c:pt idx="222">
                  <c:v>216795</c:v>
                </c:pt>
                <c:pt idx="223">
                  <c:v>218403</c:v>
                </c:pt>
                <c:pt idx="224">
                  <c:v>219904</c:v>
                </c:pt>
                <c:pt idx="225">
                  <c:v>221525</c:v>
                </c:pt>
                <c:pt idx="226">
                  <c:v>222802</c:v>
                </c:pt>
                <c:pt idx="227">
                  <c:v>223570</c:v>
                </c:pt>
                <c:pt idx="228">
                  <c:v>224215</c:v>
                </c:pt>
                <c:pt idx="229">
                  <c:v>225704</c:v>
                </c:pt>
                <c:pt idx="230">
                  <c:v>227379</c:v>
                </c:pt>
                <c:pt idx="231">
                  <c:v>228784</c:v>
                </c:pt>
                <c:pt idx="232">
                  <c:v>230283</c:v>
                </c:pt>
                <c:pt idx="233">
                  <c:v>231349</c:v>
                </c:pt>
                <c:pt idx="234">
                  <c:v>231953</c:v>
                </c:pt>
                <c:pt idx="235">
                  <c:v>232541</c:v>
                </c:pt>
                <c:pt idx="236">
                  <c:v>234017</c:v>
                </c:pt>
                <c:pt idx="237">
                  <c:v>235112</c:v>
                </c:pt>
                <c:pt idx="238">
                  <c:v>236623</c:v>
                </c:pt>
                <c:pt idx="239">
                  <c:v>238437</c:v>
                </c:pt>
                <c:pt idx="240">
                  <c:v>239654</c:v>
                </c:pt>
                <c:pt idx="241">
                  <c:v>240510</c:v>
                </c:pt>
                <c:pt idx="242">
                  <c:v>241192</c:v>
                </c:pt>
                <c:pt idx="243">
                  <c:v>242656</c:v>
                </c:pt>
                <c:pt idx="244">
                  <c:v>244693</c:v>
                </c:pt>
                <c:pt idx="245">
                  <c:v>245706</c:v>
                </c:pt>
                <c:pt idx="246">
                  <c:v>247766</c:v>
                </c:pt>
                <c:pt idx="247">
                  <c:v>249164</c:v>
                </c:pt>
                <c:pt idx="248">
                  <c:v>250104</c:v>
                </c:pt>
                <c:pt idx="249">
                  <c:v>250866</c:v>
                </c:pt>
                <c:pt idx="250">
                  <c:v>252693</c:v>
                </c:pt>
                <c:pt idx="251">
                  <c:v>255212</c:v>
                </c:pt>
                <c:pt idx="252">
                  <c:v>256861</c:v>
                </c:pt>
                <c:pt idx="253">
                  <c:v>258220</c:v>
                </c:pt>
                <c:pt idx="254">
                  <c:v>259722</c:v>
                </c:pt>
                <c:pt idx="255">
                  <c:v>260916</c:v>
                </c:pt>
                <c:pt idx="256">
                  <c:v>262002</c:v>
                </c:pt>
                <c:pt idx="257">
                  <c:v>265624</c:v>
                </c:pt>
                <c:pt idx="258">
                  <c:v>267747</c:v>
                </c:pt>
                <c:pt idx="259">
                  <c:v>269722</c:v>
                </c:pt>
                <c:pt idx="260">
                  <c:v>271960</c:v>
                </c:pt>
                <c:pt idx="261">
                  <c:v>273718</c:v>
                </c:pt>
                <c:pt idx="262">
                  <c:v>274934</c:v>
                </c:pt>
                <c:pt idx="263">
                  <c:v>276983</c:v>
                </c:pt>
                <c:pt idx="264">
                  <c:v>278391</c:v>
                </c:pt>
                <c:pt idx="265">
                  <c:v>280533</c:v>
                </c:pt>
                <c:pt idx="266">
                  <c:v>283656</c:v>
                </c:pt>
                <c:pt idx="267">
                  <c:v>286137</c:v>
                </c:pt>
                <c:pt idx="268">
                  <c:v>289027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A4-4432-BE94-F266C34014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4000"/>
        <c:axId val="241704392"/>
      </c:lineChart>
      <c:catAx>
        <c:axId val="241704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392"/>
        <c:crosses val="autoZero"/>
        <c:auto val="1"/>
        <c:lblAlgn val="ctr"/>
        <c:lblOffset val="100"/>
        <c:noMultiLvlLbl val="0"/>
      </c:catAx>
      <c:valAx>
        <c:axId val="241704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4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2843986051039397E-2"/>
          <c:y val="8.603074140223152E-2"/>
          <c:w val="0.80890801325890616"/>
          <c:h val="0.7849038780980796"/>
        </c:manualLayout>
      </c:layout>
      <c:lineChart>
        <c:grouping val="standard"/>
        <c:varyColors val="0"/>
        <c:ser>
          <c:idx val="0"/>
          <c:order val="0"/>
          <c:tx>
            <c:strRef>
              <c:f>Recovered!$A$53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Recovered!$D$53:$JZ$53</c:f>
              <c:numCache>
                <c:formatCode>General</c:formatCode>
                <c:ptCount val="283"/>
                <c:pt idx="0">
                  <c:v>2</c:v>
                </c:pt>
                <c:pt idx="1">
                  <c:v>6</c:v>
                </c:pt>
                <c:pt idx="2">
                  <c:v>3</c:v>
                </c:pt>
                <c:pt idx="3">
                  <c:v>13</c:v>
                </c:pt>
                <c:pt idx="4">
                  <c:v>9</c:v>
                </c:pt>
                <c:pt idx="5">
                  <c:v>46</c:v>
                </c:pt>
                <c:pt idx="6">
                  <c:v>19</c:v>
                </c:pt>
                <c:pt idx="7">
                  <c:v>17</c:v>
                </c:pt>
                <c:pt idx="8">
                  <c:v>79</c:v>
                </c:pt>
                <c:pt idx="9">
                  <c:v>62</c:v>
                </c:pt>
                <c:pt idx="10">
                  <c:v>188</c:v>
                </c:pt>
                <c:pt idx="11">
                  <c:v>151</c:v>
                </c:pt>
                <c:pt idx="12">
                  <c:v>229</c:v>
                </c:pt>
                <c:pt idx="13">
                  <c:v>272</c:v>
                </c:pt>
                <c:pt idx="14">
                  <c:v>363</c:v>
                </c:pt>
                <c:pt idx="15">
                  <c:v>524</c:v>
                </c:pt>
                <c:pt idx="16">
                  <c:v>605</c:v>
                </c:pt>
                <c:pt idx="17">
                  <c:v>628</c:v>
                </c:pt>
                <c:pt idx="18">
                  <c:v>702</c:v>
                </c:pt>
                <c:pt idx="19">
                  <c:v>737</c:v>
                </c:pt>
                <c:pt idx="20">
                  <c:v>467</c:v>
                </c:pt>
                <c:pt idx="21">
                  <c:v>1145</c:v>
                </c:pt>
                <c:pt idx="22">
                  <c:v>1763</c:v>
                </c:pt>
                <c:pt idx="23">
                  <c:v>1337</c:v>
                </c:pt>
                <c:pt idx="24">
                  <c:v>1470</c:v>
                </c:pt>
                <c:pt idx="25">
                  <c:v>1718</c:v>
                </c:pt>
                <c:pt idx="26">
                  <c:v>1769</c:v>
                </c:pt>
                <c:pt idx="27">
                  <c:v>1769</c:v>
                </c:pt>
                <c:pt idx="28">
                  <c:v>2056</c:v>
                </c:pt>
                <c:pt idx="29">
                  <c:v>713</c:v>
                </c:pt>
                <c:pt idx="30">
                  <c:v>3996</c:v>
                </c:pt>
                <c:pt idx="31">
                  <c:v>508</c:v>
                </c:pt>
                <c:pt idx="32">
                  <c:v>1833</c:v>
                </c:pt>
                <c:pt idx="33">
                  <c:v>2678</c:v>
                </c:pt>
                <c:pt idx="34">
                  <c:v>2479</c:v>
                </c:pt>
                <c:pt idx="35">
                  <c:v>2893</c:v>
                </c:pt>
                <c:pt idx="36">
                  <c:v>3434</c:v>
                </c:pt>
                <c:pt idx="37">
                  <c:v>3071</c:v>
                </c:pt>
                <c:pt idx="38">
                  <c:v>2934</c:v>
                </c:pt>
                <c:pt idx="39">
                  <c:v>2886</c:v>
                </c:pt>
                <c:pt idx="40">
                  <c:v>2626</c:v>
                </c:pt>
                <c:pt idx="41">
                  <c:v>2942</c:v>
                </c:pt>
                <c:pt idx="42">
                  <c:v>2626</c:v>
                </c:pt>
                <c:pt idx="43">
                  <c:v>2069</c:v>
                </c:pt>
                <c:pt idx="44">
                  <c:v>2494</c:v>
                </c:pt>
                <c:pt idx="45">
                  <c:v>2335</c:v>
                </c:pt>
                <c:pt idx="46">
                  <c:v>1799</c:v>
                </c:pt>
                <c:pt idx="47">
                  <c:v>1911</c:v>
                </c:pt>
                <c:pt idx="48">
                  <c:v>2598</c:v>
                </c:pt>
                <c:pt idx="49">
                  <c:v>1322</c:v>
                </c:pt>
                <c:pt idx="50">
                  <c:v>1927</c:v>
                </c:pt>
                <c:pt idx="51">
                  <c:v>2371</c:v>
                </c:pt>
                <c:pt idx="52">
                  <c:v>3410</c:v>
                </c:pt>
                <c:pt idx="53">
                  <c:v>2054</c:v>
                </c:pt>
                <c:pt idx="54">
                  <c:v>2752</c:v>
                </c:pt>
                <c:pt idx="55">
                  <c:v>2483</c:v>
                </c:pt>
                <c:pt idx="56">
                  <c:v>1637</c:v>
                </c:pt>
                <c:pt idx="57">
                  <c:v>2445</c:v>
                </c:pt>
                <c:pt idx="58">
                  <c:v>4267</c:v>
                </c:pt>
                <c:pt idx="59">
                  <c:v>6215</c:v>
                </c:pt>
                <c:pt idx="60">
                  <c:v>466</c:v>
                </c:pt>
                <c:pt idx="61">
                  <c:v>9641</c:v>
                </c:pt>
                <c:pt idx="62">
                  <c:v>5783</c:v>
                </c:pt>
                <c:pt idx="63">
                  <c:v>8370</c:v>
                </c:pt>
                <c:pt idx="64">
                  <c:v>8776</c:v>
                </c:pt>
                <c:pt idx="65">
                  <c:v>8503</c:v>
                </c:pt>
                <c:pt idx="66">
                  <c:v>9467</c:v>
                </c:pt>
                <c:pt idx="67">
                  <c:v>15446</c:v>
                </c:pt>
                <c:pt idx="68">
                  <c:v>13488</c:v>
                </c:pt>
                <c:pt idx="69">
                  <c:v>15093</c:v>
                </c:pt>
                <c:pt idx="70">
                  <c:v>17049</c:v>
                </c:pt>
                <c:pt idx="71">
                  <c:v>15448</c:v>
                </c:pt>
                <c:pt idx="72">
                  <c:v>20417</c:v>
                </c:pt>
                <c:pt idx="73">
                  <c:v>13840</c:v>
                </c:pt>
                <c:pt idx="74">
                  <c:v>16580</c:v>
                </c:pt>
                <c:pt idx="75">
                  <c:v>23391</c:v>
                </c:pt>
                <c:pt idx="76">
                  <c:v>28716</c:v>
                </c:pt>
                <c:pt idx="77">
                  <c:v>25348</c:v>
                </c:pt>
                <c:pt idx="78">
                  <c:v>21802</c:v>
                </c:pt>
                <c:pt idx="79">
                  <c:v>26257</c:v>
                </c:pt>
                <c:pt idx="80">
                  <c:v>19414</c:v>
                </c:pt>
                <c:pt idx="81">
                  <c:v>27167</c:v>
                </c:pt>
                <c:pt idx="82">
                  <c:v>25089</c:v>
                </c:pt>
                <c:pt idx="83">
                  <c:v>36669</c:v>
                </c:pt>
                <c:pt idx="84">
                  <c:v>30820</c:v>
                </c:pt>
                <c:pt idx="85">
                  <c:v>26122</c:v>
                </c:pt>
                <c:pt idx="86">
                  <c:v>23919</c:v>
                </c:pt>
                <c:pt idx="87">
                  <c:v>31655</c:v>
                </c:pt>
                <c:pt idx="88">
                  <c:v>21990</c:v>
                </c:pt>
                <c:pt idx="89">
                  <c:v>34843</c:v>
                </c:pt>
                <c:pt idx="90">
                  <c:v>30425</c:v>
                </c:pt>
                <c:pt idx="91">
                  <c:v>28780</c:v>
                </c:pt>
                <c:pt idx="92">
                  <c:v>50051</c:v>
                </c:pt>
                <c:pt idx="93">
                  <c:v>27779</c:v>
                </c:pt>
                <c:pt idx="94">
                  <c:v>28605</c:v>
                </c:pt>
                <c:pt idx="95">
                  <c:v>27766</c:v>
                </c:pt>
                <c:pt idx="96">
                  <c:v>33271</c:v>
                </c:pt>
                <c:pt idx="97">
                  <c:v>42182</c:v>
                </c:pt>
                <c:pt idx="98">
                  <c:v>64966</c:v>
                </c:pt>
                <c:pt idx="99">
                  <c:v>38253</c:v>
                </c:pt>
                <c:pt idx="100">
                  <c:v>40879</c:v>
                </c:pt>
                <c:pt idx="101">
                  <c:v>32316</c:v>
                </c:pt>
                <c:pt idx="102">
                  <c:v>34087</c:v>
                </c:pt>
                <c:pt idx="103">
                  <c:v>36540</c:v>
                </c:pt>
                <c:pt idx="104">
                  <c:v>46006</c:v>
                </c:pt>
                <c:pt idx="105">
                  <c:v>39468</c:v>
                </c:pt>
                <c:pt idx="106">
                  <c:v>36546</c:v>
                </c:pt>
                <c:pt idx="107">
                  <c:v>53550</c:v>
                </c:pt>
                <c:pt idx="108">
                  <c:v>33594</c:v>
                </c:pt>
                <c:pt idx="109">
                  <c:v>46994</c:v>
                </c:pt>
                <c:pt idx="110">
                  <c:v>37021</c:v>
                </c:pt>
                <c:pt idx="111">
                  <c:v>55853</c:v>
                </c:pt>
                <c:pt idx="112">
                  <c:v>39715</c:v>
                </c:pt>
                <c:pt idx="113">
                  <c:v>48008</c:v>
                </c:pt>
                <c:pt idx="114">
                  <c:v>56592</c:v>
                </c:pt>
                <c:pt idx="115">
                  <c:v>40903</c:v>
                </c:pt>
                <c:pt idx="116">
                  <c:v>52920</c:v>
                </c:pt>
                <c:pt idx="117">
                  <c:v>52105</c:v>
                </c:pt>
                <c:pt idx="118">
                  <c:v>58928</c:v>
                </c:pt>
                <c:pt idx="119">
                  <c:v>51265</c:v>
                </c:pt>
                <c:pt idx="120">
                  <c:v>108651</c:v>
                </c:pt>
                <c:pt idx="121">
                  <c:v>54971</c:v>
                </c:pt>
                <c:pt idx="122">
                  <c:v>55433</c:v>
                </c:pt>
                <c:pt idx="123">
                  <c:v>63723</c:v>
                </c:pt>
                <c:pt idx="124">
                  <c:v>55214</c:v>
                </c:pt>
                <c:pt idx="125">
                  <c:v>63393</c:v>
                </c:pt>
                <c:pt idx="126">
                  <c:v>66854</c:v>
                </c:pt>
                <c:pt idx="127">
                  <c:v>77346</c:v>
                </c:pt>
                <c:pt idx="128">
                  <c:v>70452</c:v>
                </c:pt>
                <c:pt idx="129">
                  <c:v>76320</c:v>
                </c:pt>
                <c:pt idx="130">
                  <c:v>54897</c:v>
                </c:pt>
                <c:pt idx="131">
                  <c:v>104123</c:v>
                </c:pt>
                <c:pt idx="132">
                  <c:v>79104</c:v>
                </c:pt>
                <c:pt idx="133">
                  <c:v>70051</c:v>
                </c:pt>
                <c:pt idx="134">
                  <c:v>69157</c:v>
                </c:pt>
                <c:pt idx="135">
                  <c:v>72204</c:v>
                </c:pt>
                <c:pt idx="136">
                  <c:v>55100</c:v>
                </c:pt>
                <c:pt idx="137">
                  <c:v>151551</c:v>
                </c:pt>
                <c:pt idx="138">
                  <c:v>82282</c:v>
                </c:pt>
                <c:pt idx="139">
                  <c:v>79135</c:v>
                </c:pt>
                <c:pt idx="140">
                  <c:v>85880</c:v>
                </c:pt>
                <c:pt idx="141">
                  <c:v>79724</c:v>
                </c:pt>
                <c:pt idx="142">
                  <c:v>85931</c:v>
                </c:pt>
                <c:pt idx="143">
                  <c:v>70785</c:v>
                </c:pt>
                <c:pt idx="144">
                  <c:v>80208</c:v>
                </c:pt>
                <c:pt idx="145">
                  <c:v>97832</c:v>
                </c:pt>
                <c:pt idx="146">
                  <c:v>118786</c:v>
                </c:pt>
                <c:pt idx="147">
                  <c:v>81142</c:v>
                </c:pt>
                <c:pt idx="148">
                  <c:v>95015</c:v>
                </c:pt>
                <c:pt idx="149">
                  <c:v>115825</c:v>
                </c:pt>
                <c:pt idx="150">
                  <c:v>68736</c:v>
                </c:pt>
                <c:pt idx="151">
                  <c:v>91626</c:v>
                </c:pt>
                <c:pt idx="152">
                  <c:v>104075</c:v>
                </c:pt>
                <c:pt idx="153">
                  <c:v>115701</c:v>
                </c:pt>
                <c:pt idx="154">
                  <c:v>92851</c:v>
                </c:pt>
                <c:pt idx="155">
                  <c:v>106707</c:v>
                </c:pt>
                <c:pt idx="156">
                  <c:v>106358</c:v>
                </c:pt>
                <c:pt idx="157">
                  <c:v>89120</c:v>
                </c:pt>
                <c:pt idx="158">
                  <c:v>94556</c:v>
                </c:pt>
                <c:pt idx="159">
                  <c:v>117312</c:v>
                </c:pt>
                <c:pt idx="160">
                  <c:v>115922</c:v>
                </c:pt>
                <c:pt idx="161">
                  <c:v>284870</c:v>
                </c:pt>
                <c:pt idx="162">
                  <c:v>109897</c:v>
                </c:pt>
                <c:pt idx="163">
                  <c:v>195828</c:v>
                </c:pt>
                <c:pt idx="164">
                  <c:v>119322</c:v>
                </c:pt>
                <c:pt idx="165">
                  <c:v>123596</c:v>
                </c:pt>
                <c:pt idx="166">
                  <c:v>145021</c:v>
                </c:pt>
                <c:pt idx="167">
                  <c:v>157944</c:v>
                </c:pt>
                <c:pt idx="168">
                  <c:v>134514</c:v>
                </c:pt>
                <c:pt idx="169">
                  <c:v>139278</c:v>
                </c:pt>
                <c:pt idx="170">
                  <c:v>125709</c:v>
                </c:pt>
                <c:pt idx="171">
                  <c:v>111671</c:v>
                </c:pt>
                <c:pt idx="172">
                  <c:v>140329</c:v>
                </c:pt>
                <c:pt idx="173">
                  <c:v>142200</c:v>
                </c:pt>
                <c:pt idx="174">
                  <c:v>159729</c:v>
                </c:pt>
                <c:pt idx="175">
                  <c:v>152340</c:v>
                </c:pt>
                <c:pt idx="176">
                  <c:v>183297</c:v>
                </c:pt>
                <c:pt idx="177">
                  <c:v>150956</c:v>
                </c:pt>
                <c:pt idx="178">
                  <c:v>87844</c:v>
                </c:pt>
                <c:pt idx="179">
                  <c:v>158996</c:v>
                </c:pt>
                <c:pt idx="180">
                  <c:v>174631</c:v>
                </c:pt>
                <c:pt idx="181">
                  <c:v>176365</c:v>
                </c:pt>
                <c:pt idx="182">
                  <c:v>170164</c:v>
                </c:pt>
                <c:pt idx="183">
                  <c:v>229313</c:v>
                </c:pt>
                <c:pt idx="184">
                  <c:v>219313</c:v>
                </c:pt>
                <c:pt idx="185">
                  <c:v>140476</c:v>
                </c:pt>
                <c:pt idx="186">
                  <c:v>169599</c:v>
                </c:pt>
                <c:pt idx="187">
                  <c:v>173792</c:v>
                </c:pt>
                <c:pt idx="188">
                  <c:v>201407</c:v>
                </c:pt>
                <c:pt idx="189">
                  <c:v>222450</c:v>
                </c:pt>
                <c:pt idx="190">
                  <c:v>198525</c:v>
                </c:pt>
                <c:pt idx="191">
                  <c:v>184590</c:v>
                </c:pt>
                <c:pt idx="192">
                  <c:v>136698</c:v>
                </c:pt>
                <c:pt idx="193">
                  <c:v>222404</c:v>
                </c:pt>
                <c:pt idx="194">
                  <c:v>221554</c:v>
                </c:pt>
                <c:pt idx="195">
                  <c:v>221696</c:v>
                </c:pt>
                <c:pt idx="196">
                  <c:v>188944</c:v>
                </c:pt>
                <c:pt idx="197">
                  <c:v>192570</c:v>
                </c:pt>
                <c:pt idx="198">
                  <c:v>201308</c:v>
                </c:pt>
                <c:pt idx="199">
                  <c:v>176837</c:v>
                </c:pt>
                <c:pt idx="200">
                  <c:v>164144</c:v>
                </c:pt>
                <c:pt idx="201">
                  <c:v>305143</c:v>
                </c:pt>
                <c:pt idx="202">
                  <c:v>241409</c:v>
                </c:pt>
                <c:pt idx="203">
                  <c:v>164906</c:v>
                </c:pt>
                <c:pt idx="204">
                  <c:v>284379</c:v>
                </c:pt>
                <c:pt idx="205">
                  <c:v>168964</c:v>
                </c:pt>
                <c:pt idx="206">
                  <c:v>231211</c:v>
                </c:pt>
                <c:pt idx="207">
                  <c:v>209829</c:v>
                </c:pt>
                <c:pt idx="208">
                  <c:v>227730</c:v>
                </c:pt>
                <c:pt idx="209">
                  <c:v>217248</c:v>
                </c:pt>
                <c:pt idx="210">
                  <c:v>207821</c:v>
                </c:pt>
                <c:pt idx="211">
                  <c:v>170031</c:v>
                </c:pt>
                <c:pt idx="212">
                  <c:v>210080</c:v>
                </c:pt>
                <c:pt idx="213">
                  <c:v>214993</c:v>
                </c:pt>
                <c:pt idx="214">
                  <c:v>200123</c:v>
                </c:pt>
                <c:pt idx="215">
                  <c:v>232776</c:v>
                </c:pt>
                <c:pt idx="216">
                  <c:v>224463</c:v>
                </c:pt>
                <c:pt idx="217">
                  <c:v>201697</c:v>
                </c:pt>
                <c:pt idx="218">
                  <c:v>200545</c:v>
                </c:pt>
                <c:pt idx="219">
                  <c:v>211728</c:v>
                </c:pt>
                <c:pt idx="220">
                  <c:v>208549</c:v>
                </c:pt>
                <c:pt idx="221">
                  <c:v>201403</c:v>
                </c:pt>
                <c:pt idx="222">
                  <c:v>254977</c:v>
                </c:pt>
                <c:pt idx="223">
                  <c:v>218760</c:v>
                </c:pt>
                <c:pt idx="224">
                  <c:v>220888</c:v>
                </c:pt>
                <c:pt idx="225">
                  <c:v>213856</c:v>
                </c:pt>
                <c:pt idx="226">
                  <c:v>200990</c:v>
                </c:pt>
                <c:pt idx="227">
                  <c:v>210230</c:v>
                </c:pt>
                <c:pt idx="228">
                  <c:v>198789</c:v>
                </c:pt>
                <c:pt idx="229">
                  <c:v>200841</c:v>
                </c:pt>
                <c:pt idx="230">
                  <c:v>239966</c:v>
                </c:pt>
                <c:pt idx="231">
                  <c:v>215674</c:v>
                </c:pt>
                <c:pt idx="232">
                  <c:v>223509</c:v>
                </c:pt>
                <c:pt idx="233">
                  <c:v>223464</c:v>
                </c:pt>
                <c:pt idx="234">
                  <c:v>185938</c:v>
                </c:pt>
                <c:pt idx="235">
                  <c:v>229595</c:v>
                </c:pt>
                <c:pt idx="236">
                  <c:v>224693</c:v>
                </c:pt>
                <c:pt idx="237">
                  <c:v>229084</c:v>
                </c:pt>
                <c:pt idx="238">
                  <c:v>219468</c:v>
                </c:pt>
                <c:pt idx="239">
                  <c:v>251900</c:v>
                </c:pt>
                <c:pt idx="240">
                  <c:v>237906</c:v>
                </c:pt>
                <c:pt idx="241">
                  <c:v>236123</c:v>
                </c:pt>
                <c:pt idx="242">
                  <c:v>243350</c:v>
                </c:pt>
                <c:pt idx="243">
                  <c:v>218205</c:v>
                </c:pt>
                <c:pt idx="244">
                  <c:v>263693</c:v>
                </c:pt>
                <c:pt idx="245">
                  <c:v>254715</c:v>
                </c:pt>
                <c:pt idx="246">
                  <c:v>239713</c:v>
                </c:pt>
                <c:pt idx="247">
                  <c:v>243341</c:v>
                </c:pt>
                <c:pt idx="248">
                  <c:v>210361</c:v>
                </c:pt>
                <c:pt idx="249">
                  <c:v>225550</c:v>
                </c:pt>
                <c:pt idx="250">
                  <c:v>236671</c:v>
                </c:pt>
                <c:pt idx="251">
                  <c:v>249355</c:v>
                </c:pt>
                <c:pt idx="252">
                  <c:v>220606</c:v>
                </c:pt>
                <c:pt idx="253">
                  <c:v>171887</c:v>
                </c:pt>
                <c:pt idx="254">
                  <c:v>258181</c:v>
                </c:pt>
                <c:pt idx="255">
                  <c:v>218169</c:v>
                </c:pt>
                <c:pt idx="256">
                  <c:v>238822</c:v>
                </c:pt>
                <c:pt idx="257">
                  <c:v>231563</c:v>
                </c:pt>
                <c:pt idx="258">
                  <c:v>255399</c:v>
                </c:pt>
                <c:pt idx="259">
                  <c:v>219441</c:v>
                </c:pt>
                <c:pt idx="260">
                  <c:v>205254</c:v>
                </c:pt>
                <c:pt idx="261">
                  <c:v>192089</c:v>
                </c:pt>
                <c:pt idx="262">
                  <c:v>217814</c:v>
                </c:pt>
                <c:pt idx="263">
                  <c:v>203230</c:v>
                </c:pt>
                <c:pt idx="264">
                  <c:v>190440</c:v>
                </c:pt>
                <c:pt idx="265">
                  <c:v>211941</c:v>
                </c:pt>
                <c:pt idx="266">
                  <c:v>207152</c:v>
                </c:pt>
                <c:pt idx="267">
                  <c:v>133834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19-4321-BE74-41388072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5176"/>
        <c:axId val="241705568"/>
      </c:lineChart>
      <c:catAx>
        <c:axId val="24170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568"/>
        <c:crosses val="autoZero"/>
        <c:auto val="1"/>
        <c:lblAlgn val="ctr"/>
        <c:lblOffset val="100"/>
        <c:noMultiLvlLbl val="0"/>
      </c:catAx>
      <c:valAx>
        <c:axId val="241705568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050004312841177"/>
          <c:y val="0.39326084641773118"/>
          <c:w val="0.13198821978238637"/>
          <c:h val="0.4131651911580160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Recovered!$A$56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Recovered!$D$56:$JZ$56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4</c:v>
                </c:pt>
                <c:pt idx="62">
                  <c:v>8</c:v>
                </c:pt>
                <c:pt idx="63">
                  <c:v>0</c:v>
                </c:pt>
                <c:pt idx="64">
                  <c:v>19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19</c:v>
                </c:pt>
                <c:pt idx="70">
                  <c:v>0</c:v>
                </c:pt>
                <c:pt idx="71">
                  <c:v>45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315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493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152</c:v>
                </c:pt>
                <c:pt idx="89">
                  <c:v>0</c:v>
                </c:pt>
                <c:pt idx="90">
                  <c:v>0</c:v>
                </c:pt>
                <c:pt idx="91">
                  <c:v>418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600</c:v>
                </c:pt>
                <c:pt idx="97">
                  <c:v>0</c:v>
                </c:pt>
                <c:pt idx="98">
                  <c:v>0</c:v>
                </c:pt>
                <c:pt idx="99">
                  <c:v>309</c:v>
                </c:pt>
                <c:pt idx="100">
                  <c:v>167</c:v>
                </c:pt>
                <c:pt idx="101">
                  <c:v>0</c:v>
                </c:pt>
                <c:pt idx="102">
                  <c:v>197</c:v>
                </c:pt>
                <c:pt idx="103">
                  <c:v>0</c:v>
                </c:pt>
                <c:pt idx="104">
                  <c:v>407</c:v>
                </c:pt>
                <c:pt idx="105">
                  <c:v>0</c:v>
                </c:pt>
                <c:pt idx="106">
                  <c:v>0</c:v>
                </c:pt>
                <c:pt idx="107">
                  <c:v>830</c:v>
                </c:pt>
                <c:pt idx="108">
                  <c:v>190</c:v>
                </c:pt>
                <c:pt idx="109">
                  <c:v>184</c:v>
                </c:pt>
                <c:pt idx="110">
                  <c:v>0</c:v>
                </c:pt>
                <c:pt idx="111">
                  <c:v>388</c:v>
                </c:pt>
                <c:pt idx="112">
                  <c:v>931</c:v>
                </c:pt>
                <c:pt idx="113">
                  <c:v>407</c:v>
                </c:pt>
                <c:pt idx="114">
                  <c:v>395</c:v>
                </c:pt>
                <c:pt idx="115">
                  <c:v>528</c:v>
                </c:pt>
                <c:pt idx="116">
                  <c:v>292</c:v>
                </c:pt>
                <c:pt idx="117">
                  <c:v>662</c:v>
                </c:pt>
                <c:pt idx="118">
                  <c:v>990</c:v>
                </c:pt>
                <c:pt idx="119">
                  <c:v>0</c:v>
                </c:pt>
                <c:pt idx="120">
                  <c:v>1154</c:v>
                </c:pt>
                <c:pt idx="121">
                  <c:v>0</c:v>
                </c:pt>
                <c:pt idx="122">
                  <c:v>996</c:v>
                </c:pt>
                <c:pt idx="123">
                  <c:v>817</c:v>
                </c:pt>
                <c:pt idx="124">
                  <c:v>824</c:v>
                </c:pt>
                <c:pt idx="125">
                  <c:v>710</c:v>
                </c:pt>
                <c:pt idx="126">
                  <c:v>919</c:v>
                </c:pt>
                <c:pt idx="127">
                  <c:v>723</c:v>
                </c:pt>
                <c:pt idx="128">
                  <c:v>1023</c:v>
                </c:pt>
                <c:pt idx="129">
                  <c:v>693</c:v>
                </c:pt>
                <c:pt idx="130">
                  <c:v>482</c:v>
                </c:pt>
                <c:pt idx="131">
                  <c:v>1022</c:v>
                </c:pt>
                <c:pt idx="132">
                  <c:v>1369</c:v>
                </c:pt>
                <c:pt idx="133">
                  <c:v>1629</c:v>
                </c:pt>
                <c:pt idx="134">
                  <c:v>1777</c:v>
                </c:pt>
                <c:pt idx="135">
                  <c:v>1170</c:v>
                </c:pt>
                <c:pt idx="136">
                  <c:v>106</c:v>
                </c:pt>
                <c:pt idx="137">
                  <c:v>1735</c:v>
                </c:pt>
                <c:pt idx="138">
                  <c:v>2907</c:v>
                </c:pt>
                <c:pt idx="139">
                  <c:v>2499</c:v>
                </c:pt>
                <c:pt idx="140">
                  <c:v>1747</c:v>
                </c:pt>
                <c:pt idx="141">
                  <c:v>1754</c:v>
                </c:pt>
                <c:pt idx="142">
                  <c:v>1844</c:v>
                </c:pt>
                <c:pt idx="143">
                  <c:v>1681</c:v>
                </c:pt>
                <c:pt idx="144">
                  <c:v>1336</c:v>
                </c:pt>
                <c:pt idx="145">
                  <c:v>2196</c:v>
                </c:pt>
                <c:pt idx="146">
                  <c:v>2268</c:v>
                </c:pt>
                <c:pt idx="147">
                  <c:v>589</c:v>
                </c:pt>
                <c:pt idx="148">
                  <c:v>2905</c:v>
                </c:pt>
                <c:pt idx="149">
                  <c:v>2501</c:v>
                </c:pt>
                <c:pt idx="150">
                  <c:v>1282</c:v>
                </c:pt>
                <c:pt idx="151">
                  <c:v>1836</c:v>
                </c:pt>
                <c:pt idx="152">
                  <c:v>1601</c:v>
                </c:pt>
                <c:pt idx="153">
                  <c:v>1829</c:v>
                </c:pt>
                <c:pt idx="154">
                  <c:v>3100</c:v>
                </c:pt>
                <c:pt idx="155">
                  <c:v>4137</c:v>
                </c:pt>
                <c:pt idx="156">
                  <c:v>2983</c:v>
                </c:pt>
                <c:pt idx="157">
                  <c:v>1831</c:v>
                </c:pt>
                <c:pt idx="158">
                  <c:v>1689</c:v>
                </c:pt>
                <c:pt idx="159">
                  <c:v>2929</c:v>
                </c:pt>
                <c:pt idx="160">
                  <c:v>2482</c:v>
                </c:pt>
                <c:pt idx="161">
                  <c:v>5974</c:v>
                </c:pt>
                <c:pt idx="162">
                  <c:v>4299</c:v>
                </c:pt>
                <c:pt idx="163">
                  <c:v>4929</c:v>
                </c:pt>
                <c:pt idx="164">
                  <c:v>2088</c:v>
                </c:pt>
                <c:pt idx="165">
                  <c:v>4533</c:v>
                </c:pt>
                <c:pt idx="166">
                  <c:v>4451</c:v>
                </c:pt>
                <c:pt idx="167">
                  <c:v>4543</c:v>
                </c:pt>
                <c:pt idx="168">
                  <c:v>6219</c:v>
                </c:pt>
                <c:pt idx="169">
                  <c:v>5171</c:v>
                </c:pt>
                <c:pt idx="170">
                  <c:v>9483</c:v>
                </c:pt>
                <c:pt idx="171">
                  <c:v>7159</c:v>
                </c:pt>
                <c:pt idx="172">
                  <c:v>3367</c:v>
                </c:pt>
                <c:pt idx="173">
                  <c:v>8038</c:v>
                </c:pt>
                <c:pt idx="174">
                  <c:v>14414</c:v>
                </c:pt>
                <c:pt idx="175">
                  <c:v>4898</c:v>
                </c:pt>
                <c:pt idx="176">
                  <c:v>12592</c:v>
                </c:pt>
                <c:pt idx="177">
                  <c:v>4047</c:v>
                </c:pt>
                <c:pt idx="178">
                  <c:v>8829</c:v>
                </c:pt>
                <c:pt idx="179">
                  <c:v>3806</c:v>
                </c:pt>
                <c:pt idx="180">
                  <c:v>13279</c:v>
                </c:pt>
                <c:pt idx="181">
                  <c:v>21031</c:v>
                </c:pt>
                <c:pt idx="182">
                  <c:v>7085</c:v>
                </c:pt>
                <c:pt idx="183">
                  <c:v>9511</c:v>
                </c:pt>
                <c:pt idx="184">
                  <c:v>17283</c:v>
                </c:pt>
                <c:pt idx="185">
                  <c:v>2023</c:v>
                </c:pt>
                <c:pt idx="186">
                  <c:v>9848</c:v>
                </c:pt>
                <c:pt idx="187">
                  <c:v>12388</c:v>
                </c:pt>
                <c:pt idx="188">
                  <c:v>10654</c:v>
                </c:pt>
                <c:pt idx="189">
                  <c:v>11634</c:v>
                </c:pt>
                <c:pt idx="190">
                  <c:v>16570</c:v>
                </c:pt>
                <c:pt idx="191">
                  <c:v>16290</c:v>
                </c:pt>
                <c:pt idx="192">
                  <c:v>4766</c:v>
                </c:pt>
                <c:pt idx="193">
                  <c:v>10810</c:v>
                </c:pt>
                <c:pt idx="194">
                  <c:v>5714</c:v>
                </c:pt>
                <c:pt idx="195">
                  <c:v>13515</c:v>
                </c:pt>
                <c:pt idx="196">
                  <c:v>10050</c:v>
                </c:pt>
                <c:pt idx="197">
                  <c:v>7443</c:v>
                </c:pt>
                <c:pt idx="198">
                  <c:v>9809</c:v>
                </c:pt>
                <c:pt idx="199">
                  <c:v>6906</c:v>
                </c:pt>
                <c:pt idx="200">
                  <c:v>5726</c:v>
                </c:pt>
                <c:pt idx="201">
                  <c:v>8925</c:v>
                </c:pt>
                <c:pt idx="202">
                  <c:v>5904</c:v>
                </c:pt>
                <c:pt idx="203">
                  <c:v>5588</c:v>
                </c:pt>
                <c:pt idx="204">
                  <c:v>24117</c:v>
                </c:pt>
                <c:pt idx="205">
                  <c:v>5207</c:v>
                </c:pt>
                <c:pt idx="206">
                  <c:v>5436</c:v>
                </c:pt>
                <c:pt idx="207">
                  <c:v>5294</c:v>
                </c:pt>
                <c:pt idx="208">
                  <c:v>7797</c:v>
                </c:pt>
                <c:pt idx="209">
                  <c:v>5973</c:v>
                </c:pt>
                <c:pt idx="210">
                  <c:v>5728</c:v>
                </c:pt>
                <c:pt idx="211">
                  <c:v>2933</c:v>
                </c:pt>
                <c:pt idx="212">
                  <c:v>4025</c:v>
                </c:pt>
                <c:pt idx="213">
                  <c:v>2343</c:v>
                </c:pt>
                <c:pt idx="214">
                  <c:v>10024</c:v>
                </c:pt>
                <c:pt idx="215">
                  <c:v>3887</c:v>
                </c:pt>
                <c:pt idx="216">
                  <c:v>4861</c:v>
                </c:pt>
                <c:pt idx="217">
                  <c:v>6096</c:v>
                </c:pt>
                <c:pt idx="218">
                  <c:v>2597</c:v>
                </c:pt>
                <c:pt idx="219">
                  <c:v>2759</c:v>
                </c:pt>
                <c:pt idx="220">
                  <c:v>1910</c:v>
                </c:pt>
                <c:pt idx="221">
                  <c:v>2319</c:v>
                </c:pt>
                <c:pt idx="222">
                  <c:v>9070</c:v>
                </c:pt>
                <c:pt idx="223">
                  <c:v>3463</c:v>
                </c:pt>
                <c:pt idx="224">
                  <c:v>1431</c:v>
                </c:pt>
                <c:pt idx="225">
                  <c:v>2931</c:v>
                </c:pt>
                <c:pt idx="226">
                  <c:v>3386</c:v>
                </c:pt>
                <c:pt idx="227">
                  <c:v>2687</c:v>
                </c:pt>
                <c:pt idx="228">
                  <c:v>2664</c:v>
                </c:pt>
                <c:pt idx="229">
                  <c:v>1174</c:v>
                </c:pt>
                <c:pt idx="230">
                  <c:v>2206</c:v>
                </c:pt>
                <c:pt idx="231">
                  <c:v>3068</c:v>
                </c:pt>
                <c:pt idx="232">
                  <c:v>1584</c:v>
                </c:pt>
                <c:pt idx="233">
                  <c:v>1836</c:v>
                </c:pt>
                <c:pt idx="234">
                  <c:v>1483</c:v>
                </c:pt>
                <c:pt idx="235">
                  <c:v>1383</c:v>
                </c:pt>
                <c:pt idx="236">
                  <c:v>3837</c:v>
                </c:pt>
                <c:pt idx="237">
                  <c:v>1069</c:v>
                </c:pt>
                <c:pt idx="238">
                  <c:v>1108</c:v>
                </c:pt>
                <c:pt idx="239">
                  <c:v>1541</c:v>
                </c:pt>
                <c:pt idx="240">
                  <c:v>2590</c:v>
                </c:pt>
                <c:pt idx="241">
                  <c:v>637</c:v>
                </c:pt>
                <c:pt idx="242">
                  <c:v>1137</c:v>
                </c:pt>
                <c:pt idx="243">
                  <c:v>1696</c:v>
                </c:pt>
                <c:pt idx="244">
                  <c:v>1325</c:v>
                </c:pt>
                <c:pt idx="245">
                  <c:v>1687</c:v>
                </c:pt>
                <c:pt idx="246">
                  <c:v>3233</c:v>
                </c:pt>
                <c:pt idx="247">
                  <c:v>2669</c:v>
                </c:pt>
                <c:pt idx="248">
                  <c:v>1903</c:v>
                </c:pt>
                <c:pt idx="249">
                  <c:v>757</c:v>
                </c:pt>
                <c:pt idx="250">
                  <c:v>2042</c:v>
                </c:pt>
                <c:pt idx="251">
                  <c:v>1592</c:v>
                </c:pt>
                <c:pt idx="252">
                  <c:v>1472</c:v>
                </c:pt>
                <c:pt idx="253">
                  <c:v>1460</c:v>
                </c:pt>
                <c:pt idx="254">
                  <c:v>1719</c:v>
                </c:pt>
                <c:pt idx="255">
                  <c:v>2018</c:v>
                </c:pt>
                <c:pt idx="256">
                  <c:v>903</c:v>
                </c:pt>
                <c:pt idx="257">
                  <c:v>1173</c:v>
                </c:pt>
                <c:pt idx="258">
                  <c:v>1270</c:v>
                </c:pt>
                <c:pt idx="259">
                  <c:v>644</c:v>
                </c:pt>
                <c:pt idx="260">
                  <c:v>1310</c:v>
                </c:pt>
                <c:pt idx="261">
                  <c:v>2072</c:v>
                </c:pt>
                <c:pt idx="262">
                  <c:v>1612</c:v>
                </c:pt>
                <c:pt idx="263">
                  <c:v>894</c:v>
                </c:pt>
                <c:pt idx="264">
                  <c:v>915</c:v>
                </c:pt>
                <c:pt idx="265">
                  <c:v>1324</c:v>
                </c:pt>
                <c:pt idx="266">
                  <c:v>1403</c:v>
                </c:pt>
                <c:pt idx="267">
                  <c:v>959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6B1-4604-8DE5-968B45A69853}"/>
            </c:ext>
          </c:extLst>
        </c:ser>
        <c:ser>
          <c:idx val="6"/>
          <c:order val="1"/>
          <c:tx>
            <c:strRef>
              <c:f>Recovered!$A$62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Recovered!$D$62:$JZ$62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114</c:v>
                </c:pt>
                <c:pt idx="68">
                  <c:v>7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46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2873</c:v>
                </c:pt>
                <c:pt idx="83">
                  <c:v>10980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8104</c:v>
                </c:pt>
                <c:pt idx="88">
                  <c:v>0</c:v>
                </c:pt>
                <c:pt idx="89">
                  <c:v>861</c:v>
                </c:pt>
                <c:pt idx="90">
                  <c:v>2327</c:v>
                </c:pt>
                <c:pt idx="91">
                  <c:v>1255</c:v>
                </c:pt>
                <c:pt idx="92">
                  <c:v>1082</c:v>
                </c:pt>
                <c:pt idx="93">
                  <c:v>1505</c:v>
                </c:pt>
                <c:pt idx="94">
                  <c:v>992</c:v>
                </c:pt>
                <c:pt idx="95">
                  <c:v>990</c:v>
                </c:pt>
                <c:pt idx="96">
                  <c:v>1402</c:v>
                </c:pt>
                <c:pt idx="97">
                  <c:v>1588</c:v>
                </c:pt>
                <c:pt idx="98">
                  <c:v>1803</c:v>
                </c:pt>
                <c:pt idx="99">
                  <c:v>2104</c:v>
                </c:pt>
                <c:pt idx="100">
                  <c:v>2898</c:v>
                </c:pt>
                <c:pt idx="101">
                  <c:v>2054</c:v>
                </c:pt>
                <c:pt idx="102">
                  <c:v>2824</c:v>
                </c:pt>
                <c:pt idx="103">
                  <c:v>2406</c:v>
                </c:pt>
                <c:pt idx="104">
                  <c:v>3149</c:v>
                </c:pt>
                <c:pt idx="105">
                  <c:v>3980</c:v>
                </c:pt>
                <c:pt idx="106">
                  <c:v>3947</c:v>
                </c:pt>
                <c:pt idx="107">
                  <c:v>2388</c:v>
                </c:pt>
                <c:pt idx="108">
                  <c:v>3272</c:v>
                </c:pt>
                <c:pt idx="109">
                  <c:v>2427</c:v>
                </c:pt>
                <c:pt idx="110">
                  <c:v>5213</c:v>
                </c:pt>
                <c:pt idx="111">
                  <c:v>5827</c:v>
                </c:pt>
                <c:pt idx="112">
                  <c:v>1055</c:v>
                </c:pt>
                <c:pt idx="113">
                  <c:v>5491</c:v>
                </c:pt>
                <c:pt idx="114">
                  <c:v>4702</c:v>
                </c:pt>
                <c:pt idx="115">
                  <c:v>4450</c:v>
                </c:pt>
                <c:pt idx="116">
                  <c:v>6337</c:v>
                </c:pt>
                <c:pt idx="117">
                  <c:v>6335</c:v>
                </c:pt>
                <c:pt idx="118">
                  <c:v>9889</c:v>
                </c:pt>
                <c:pt idx="119">
                  <c:v>9277</c:v>
                </c:pt>
                <c:pt idx="120">
                  <c:v>9470</c:v>
                </c:pt>
                <c:pt idx="121">
                  <c:v>7157</c:v>
                </c:pt>
                <c:pt idx="122">
                  <c:v>7324</c:v>
                </c:pt>
                <c:pt idx="123">
                  <c:v>3922</c:v>
                </c:pt>
                <c:pt idx="124">
                  <c:v>4760</c:v>
                </c:pt>
                <c:pt idx="125">
                  <c:v>8054</c:v>
                </c:pt>
                <c:pt idx="126">
                  <c:v>10957</c:v>
                </c:pt>
                <c:pt idx="127">
                  <c:v>11872</c:v>
                </c:pt>
                <c:pt idx="128">
                  <c:v>11416</c:v>
                </c:pt>
                <c:pt idx="129">
                  <c:v>5663</c:v>
                </c:pt>
                <c:pt idx="130">
                  <c:v>4525</c:v>
                </c:pt>
                <c:pt idx="131">
                  <c:v>12558</c:v>
                </c:pt>
                <c:pt idx="132">
                  <c:v>14979</c:v>
                </c:pt>
                <c:pt idx="133">
                  <c:v>16346</c:v>
                </c:pt>
                <c:pt idx="134">
                  <c:v>11977</c:v>
                </c:pt>
                <c:pt idx="135">
                  <c:v>10209</c:v>
                </c:pt>
                <c:pt idx="136">
                  <c:v>6803</c:v>
                </c:pt>
                <c:pt idx="137">
                  <c:v>94305</c:v>
                </c:pt>
                <c:pt idx="138">
                  <c:v>18480</c:v>
                </c:pt>
                <c:pt idx="139">
                  <c:v>17179</c:v>
                </c:pt>
                <c:pt idx="140">
                  <c:v>16049</c:v>
                </c:pt>
                <c:pt idx="141">
                  <c:v>15158</c:v>
                </c:pt>
                <c:pt idx="142">
                  <c:v>14313</c:v>
                </c:pt>
                <c:pt idx="143">
                  <c:v>9705</c:v>
                </c:pt>
                <c:pt idx="144">
                  <c:v>8568</c:v>
                </c:pt>
                <c:pt idx="145">
                  <c:v>12296</c:v>
                </c:pt>
                <c:pt idx="146">
                  <c:v>31041</c:v>
                </c:pt>
                <c:pt idx="147">
                  <c:v>13534</c:v>
                </c:pt>
                <c:pt idx="148">
                  <c:v>17051</c:v>
                </c:pt>
                <c:pt idx="149">
                  <c:v>25148</c:v>
                </c:pt>
                <c:pt idx="150">
                  <c:v>11339</c:v>
                </c:pt>
                <c:pt idx="151">
                  <c:v>13618</c:v>
                </c:pt>
                <c:pt idx="152">
                  <c:v>26227</c:v>
                </c:pt>
                <c:pt idx="153">
                  <c:v>32506</c:v>
                </c:pt>
                <c:pt idx="154">
                  <c:v>19055</c:v>
                </c:pt>
                <c:pt idx="155">
                  <c:v>22875</c:v>
                </c:pt>
                <c:pt idx="156">
                  <c:v>25316</c:v>
                </c:pt>
                <c:pt idx="157">
                  <c:v>18303</c:v>
                </c:pt>
                <c:pt idx="158">
                  <c:v>11793</c:v>
                </c:pt>
                <c:pt idx="159">
                  <c:v>30507</c:v>
                </c:pt>
                <c:pt idx="160">
                  <c:v>29324</c:v>
                </c:pt>
                <c:pt idx="161">
                  <c:v>140050</c:v>
                </c:pt>
                <c:pt idx="162">
                  <c:v>26923</c:v>
                </c:pt>
                <c:pt idx="163">
                  <c:v>6116</c:v>
                </c:pt>
                <c:pt idx="164">
                  <c:v>38314</c:v>
                </c:pt>
                <c:pt idx="165">
                  <c:v>33497</c:v>
                </c:pt>
                <c:pt idx="166">
                  <c:v>44470</c:v>
                </c:pt>
                <c:pt idx="167">
                  <c:v>32832</c:v>
                </c:pt>
                <c:pt idx="168">
                  <c:v>31603</c:v>
                </c:pt>
                <c:pt idx="169">
                  <c:v>45914</c:v>
                </c:pt>
                <c:pt idx="170">
                  <c:v>26727</c:v>
                </c:pt>
                <c:pt idx="171">
                  <c:v>20755</c:v>
                </c:pt>
                <c:pt idx="172">
                  <c:v>26408</c:v>
                </c:pt>
                <c:pt idx="173">
                  <c:v>32174</c:v>
                </c:pt>
                <c:pt idx="174">
                  <c:v>26673</c:v>
                </c:pt>
                <c:pt idx="175">
                  <c:v>47433</c:v>
                </c:pt>
                <c:pt idx="176">
                  <c:v>30989</c:v>
                </c:pt>
                <c:pt idx="177">
                  <c:v>18888</c:v>
                </c:pt>
                <c:pt idx="178">
                  <c:v>11664</c:v>
                </c:pt>
                <c:pt idx="179">
                  <c:v>55228</c:v>
                </c:pt>
                <c:pt idx="180">
                  <c:v>41039</c:v>
                </c:pt>
                <c:pt idx="181">
                  <c:v>36636</c:v>
                </c:pt>
                <c:pt idx="182">
                  <c:v>28338</c:v>
                </c:pt>
                <c:pt idx="183">
                  <c:v>72901</c:v>
                </c:pt>
                <c:pt idx="184">
                  <c:v>92145</c:v>
                </c:pt>
                <c:pt idx="185">
                  <c:v>27554</c:v>
                </c:pt>
                <c:pt idx="186">
                  <c:v>33728</c:v>
                </c:pt>
                <c:pt idx="187">
                  <c:v>22108</c:v>
                </c:pt>
                <c:pt idx="188">
                  <c:v>54053</c:v>
                </c:pt>
                <c:pt idx="189">
                  <c:v>34005</c:v>
                </c:pt>
                <c:pt idx="190">
                  <c:v>52047</c:v>
                </c:pt>
                <c:pt idx="191">
                  <c:v>29128</c:v>
                </c:pt>
                <c:pt idx="192">
                  <c:v>24894</c:v>
                </c:pt>
                <c:pt idx="193">
                  <c:v>36100</c:v>
                </c:pt>
                <c:pt idx="194">
                  <c:v>58508</c:v>
                </c:pt>
                <c:pt idx="195">
                  <c:v>32877</c:v>
                </c:pt>
                <c:pt idx="196">
                  <c:v>40181</c:v>
                </c:pt>
                <c:pt idx="197">
                  <c:v>41757</c:v>
                </c:pt>
                <c:pt idx="198">
                  <c:v>49238</c:v>
                </c:pt>
                <c:pt idx="199">
                  <c:v>35446</c:v>
                </c:pt>
                <c:pt idx="200">
                  <c:v>33847</c:v>
                </c:pt>
                <c:pt idx="201">
                  <c:v>58508</c:v>
                </c:pt>
                <c:pt idx="202">
                  <c:v>56890</c:v>
                </c:pt>
                <c:pt idx="203">
                  <c:v>14872</c:v>
                </c:pt>
                <c:pt idx="204">
                  <c:v>95881</c:v>
                </c:pt>
                <c:pt idx="205">
                  <c:v>5897</c:v>
                </c:pt>
                <c:pt idx="206">
                  <c:v>32139</c:v>
                </c:pt>
                <c:pt idx="207">
                  <c:v>44063</c:v>
                </c:pt>
                <c:pt idx="208">
                  <c:v>52166</c:v>
                </c:pt>
                <c:pt idx="209">
                  <c:v>50685</c:v>
                </c:pt>
                <c:pt idx="210">
                  <c:v>42387</c:v>
                </c:pt>
                <c:pt idx="211">
                  <c:v>11240</c:v>
                </c:pt>
                <c:pt idx="212">
                  <c:v>58408</c:v>
                </c:pt>
                <c:pt idx="213">
                  <c:v>33818</c:v>
                </c:pt>
                <c:pt idx="214">
                  <c:v>28472</c:v>
                </c:pt>
                <c:pt idx="215">
                  <c:v>56295</c:v>
                </c:pt>
                <c:pt idx="216">
                  <c:v>49896</c:v>
                </c:pt>
                <c:pt idx="217">
                  <c:v>40399</c:v>
                </c:pt>
                <c:pt idx="218">
                  <c:v>35937</c:v>
                </c:pt>
                <c:pt idx="219">
                  <c:v>43402</c:v>
                </c:pt>
                <c:pt idx="220">
                  <c:v>35430</c:v>
                </c:pt>
                <c:pt idx="221">
                  <c:v>30976</c:v>
                </c:pt>
                <c:pt idx="222">
                  <c:v>76649</c:v>
                </c:pt>
                <c:pt idx="223">
                  <c:v>42069</c:v>
                </c:pt>
                <c:pt idx="224">
                  <c:v>42126</c:v>
                </c:pt>
                <c:pt idx="225">
                  <c:v>34843</c:v>
                </c:pt>
                <c:pt idx="226">
                  <c:v>34721</c:v>
                </c:pt>
                <c:pt idx="227">
                  <c:v>23156</c:v>
                </c:pt>
                <c:pt idx="228">
                  <c:v>27046</c:v>
                </c:pt>
                <c:pt idx="229">
                  <c:v>23220</c:v>
                </c:pt>
                <c:pt idx="230">
                  <c:v>39211</c:v>
                </c:pt>
                <c:pt idx="231">
                  <c:v>46069</c:v>
                </c:pt>
                <c:pt idx="232">
                  <c:v>37457</c:v>
                </c:pt>
                <c:pt idx="233">
                  <c:v>28048</c:v>
                </c:pt>
                <c:pt idx="234">
                  <c:v>0</c:v>
                </c:pt>
                <c:pt idx="235">
                  <c:v>46932</c:v>
                </c:pt>
                <c:pt idx="236">
                  <c:v>41367</c:v>
                </c:pt>
                <c:pt idx="237">
                  <c:v>33959</c:v>
                </c:pt>
                <c:pt idx="238">
                  <c:v>28470</c:v>
                </c:pt>
                <c:pt idx="239">
                  <c:v>23605</c:v>
                </c:pt>
                <c:pt idx="240">
                  <c:v>39354</c:v>
                </c:pt>
                <c:pt idx="241">
                  <c:v>26553</c:v>
                </c:pt>
                <c:pt idx="242">
                  <c:v>29986</c:v>
                </c:pt>
                <c:pt idx="243">
                  <c:v>23399</c:v>
                </c:pt>
                <c:pt idx="244">
                  <c:v>29996</c:v>
                </c:pt>
                <c:pt idx="245">
                  <c:v>56127</c:v>
                </c:pt>
                <c:pt idx="246">
                  <c:v>25536</c:v>
                </c:pt>
                <c:pt idx="247">
                  <c:v>24817</c:v>
                </c:pt>
                <c:pt idx="248">
                  <c:v>19404</c:v>
                </c:pt>
                <c:pt idx="249">
                  <c:v>24661</c:v>
                </c:pt>
                <c:pt idx="250">
                  <c:v>39780</c:v>
                </c:pt>
                <c:pt idx="251">
                  <c:v>37622</c:v>
                </c:pt>
                <c:pt idx="252">
                  <c:v>24885</c:v>
                </c:pt>
                <c:pt idx="253">
                  <c:v>0</c:v>
                </c:pt>
                <c:pt idx="254">
                  <c:v>61449</c:v>
                </c:pt>
                <c:pt idx="255">
                  <c:v>14246</c:v>
                </c:pt>
                <c:pt idx="256">
                  <c:v>22528</c:v>
                </c:pt>
                <c:pt idx="257">
                  <c:v>32458</c:v>
                </c:pt>
                <c:pt idx="258">
                  <c:v>26832</c:v>
                </c:pt>
                <c:pt idx="259">
                  <c:v>30920</c:v>
                </c:pt>
                <c:pt idx="260">
                  <c:v>14762</c:v>
                </c:pt>
                <c:pt idx="261">
                  <c:v>0</c:v>
                </c:pt>
                <c:pt idx="262">
                  <c:v>23539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AD-48B8-815A-FF4630C06932}"/>
            </c:ext>
          </c:extLst>
        </c:ser>
        <c:ser>
          <c:idx val="7"/>
          <c:order val="2"/>
          <c:tx>
            <c:strRef>
              <c:f>Recovered!$A$60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Recovered!$D$60:$JZ$60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9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5</c:v>
                </c:pt>
                <c:pt idx="58">
                  <c:v>3</c:v>
                </c:pt>
                <c:pt idx="59">
                  <c:v>4</c:v>
                </c:pt>
                <c:pt idx="60">
                  <c:v>0</c:v>
                </c:pt>
                <c:pt idx="61">
                  <c:v>13</c:v>
                </c:pt>
                <c:pt idx="62">
                  <c:v>3</c:v>
                </c:pt>
                <c:pt idx="63">
                  <c:v>2</c:v>
                </c:pt>
                <c:pt idx="64">
                  <c:v>28</c:v>
                </c:pt>
                <c:pt idx="65">
                  <c:v>11</c:v>
                </c:pt>
                <c:pt idx="66">
                  <c:v>11</c:v>
                </c:pt>
                <c:pt idx="67">
                  <c:v>7</c:v>
                </c:pt>
                <c:pt idx="68">
                  <c:v>21</c:v>
                </c:pt>
                <c:pt idx="69">
                  <c:v>25</c:v>
                </c:pt>
                <c:pt idx="70">
                  <c:v>43</c:v>
                </c:pt>
                <c:pt idx="71">
                  <c:v>1</c:v>
                </c:pt>
                <c:pt idx="72">
                  <c:v>37</c:v>
                </c:pt>
                <c:pt idx="73">
                  <c:v>0</c:v>
                </c:pt>
                <c:pt idx="74">
                  <c:v>146</c:v>
                </c:pt>
                <c:pt idx="75">
                  <c:v>46</c:v>
                </c:pt>
                <c:pt idx="76">
                  <c:v>85</c:v>
                </c:pt>
                <c:pt idx="77">
                  <c:v>114</c:v>
                </c:pt>
                <c:pt idx="78">
                  <c:v>154</c:v>
                </c:pt>
                <c:pt idx="79">
                  <c:v>195</c:v>
                </c:pt>
                <c:pt idx="80">
                  <c:v>111</c:v>
                </c:pt>
                <c:pt idx="81">
                  <c:v>101</c:v>
                </c:pt>
                <c:pt idx="82">
                  <c:v>178</c:v>
                </c:pt>
                <c:pt idx="83">
                  <c:v>73</c:v>
                </c:pt>
                <c:pt idx="84">
                  <c:v>336</c:v>
                </c:pt>
                <c:pt idx="85">
                  <c:v>273</c:v>
                </c:pt>
                <c:pt idx="86">
                  <c:v>422</c:v>
                </c:pt>
                <c:pt idx="87">
                  <c:v>391</c:v>
                </c:pt>
                <c:pt idx="88">
                  <c:v>419</c:v>
                </c:pt>
                <c:pt idx="89">
                  <c:v>702</c:v>
                </c:pt>
                <c:pt idx="90">
                  <c:v>395</c:v>
                </c:pt>
                <c:pt idx="91">
                  <c:v>642</c:v>
                </c:pt>
                <c:pt idx="92">
                  <c:v>486</c:v>
                </c:pt>
                <c:pt idx="93">
                  <c:v>441</c:v>
                </c:pt>
                <c:pt idx="94">
                  <c:v>584</c:v>
                </c:pt>
                <c:pt idx="95">
                  <c:v>614</c:v>
                </c:pt>
                <c:pt idx="96">
                  <c:v>610</c:v>
                </c:pt>
                <c:pt idx="97">
                  <c:v>690</c:v>
                </c:pt>
                <c:pt idx="98">
                  <c:v>631</c:v>
                </c:pt>
                <c:pt idx="99">
                  <c:v>939</c:v>
                </c:pt>
                <c:pt idx="100">
                  <c:v>812</c:v>
                </c:pt>
                <c:pt idx="101">
                  <c:v>956</c:v>
                </c:pt>
                <c:pt idx="102">
                  <c:v>1072</c:v>
                </c:pt>
                <c:pt idx="103">
                  <c:v>1295</c:v>
                </c:pt>
                <c:pt idx="104">
                  <c:v>1189</c:v>
                </c:pt>
                <c:pt idx="105">
                  <c:v>1445</c:v>
                </c:pt>
                <c:pt idx="106">
                  <c:v>1111</c:v>
                </c:pt>
                <c:pt idx="107">
                  <c:v>1414</c:v>
                </c:pt>
                <c:pt idx="108">
                  <c:v>1668</c:v>
                </c:pt>
                <c:pt idx="109">
                  <c:v>1580</c:v>
                </c:pt>
                <c:pt idx="110">
                  <c:v>1871</c:v>
                </c:pt>
                <c:pt idx="111">
                  <c:v>1980</c:v>
                </c:pt>
                <c:pt idx="112">
                  <c:v>1569</c:v>
                </c:pt>
                <c:pt idx="113">
                  <c:v>2289</c:v>
                </c:pt>
                <c:pt idx="114">
                  <c:v>3966</c:v>
                </c:pt>
                <c:pt idx="115">
                  <c:v>2571</c:v>
                </c:pt>
                <c:pt idx="116">
                  <c:v>2438</c:v>
                </c:pt>
                <c:pt idx="117">
                  <c:v>3076</c:v>
                </c:pt>
                <c:pt idx="118">
                  <c:v>3113</c:v>
                </c:pt>
                <c:pt idx="119">
                  <c:v>3131</c:v>
                </c:pt>
                <c:pt idx="120">
                  <c:v>3271</c:v>
                </c:pt>
                <c:pt idx="121">
                  <c:v>2561</c:v>
                </c:pt>
                <c:pt idx="122">
                  <c:v>3307</c:v>
                </c:pt>
                <c:pt idx="123">
                  <c:v>3014</c:v>
                </c:pt>
                <c:pt idx="124">
                  <c:v>3571</c:v>
                </c:pt>
                <c:pt idx="125">
                  <c:v>3472</c:v>
                </c:pt>
                <c:pt idx="126">
                  <c:v>3171</c:v>
                </c:pt>
                <c:pt idx="127">
                  <c:v>11707</c:v>
                </c:pt>
                <c:pt idx="128">
                  <c:v>4309</c:v>
                </c:pt>
                <c:pt idx="129">
                  <c:v>4916</c:v>
                </c:pt>
                <c:pt idx="130">
                  <c:v>3902</c:v>
                </c:pt>
                <c:pt idx="131">
                  <c:v>4531</c:v>
                </c:pt>
                <c:pt idx="132">
                  <c:v>3786</c:v>
                </c:pt>
                <c:pt idx="133">
                  <c:v>4379</c:v>
                </c:pt>
                <c:pt idx="134">
                  <c:v>4783</c:v>
                </c:pt>
                <c:pt idx="135">
                  <c:v>5462</c:v>
                </c:pt>
                <c:pt idx="136">
                  <c:v>5153</c:v>
                </c:pt>
                <c:pt idx="137">
                  <c:v>5247</c:v>
                </c:pt>
                <c:pt idx="138">
                  <c:v>5575</c:v>
                </c:pt>
                <c:pt idx="139">
                  <c:v>536</c:v>
                </c:pt>
                <c:pt idx="140">
                  <c:v>11989</c:v>
                </c:pt>
                <c:pt idx="141">
                  <c:v>7135</c:v>
                </c:pt>
                <c:pt idx="142">
                  <c:v>8049</c:v>
                </c:pt>
                <c:pt idx="143">
                  <c:v>7419</c:v>
                </c:pt>
                <c:pt idx="144">
                  <c:v>10215</c:v>
                </c:pt>
                <c:pt idx="145">
                  <c:v>6922</c:v>
                </c:pt>
                <c:pt idx="146">
                  <c:v>7390</c:v>
                </c:pt>
                <c:pt idx="147">
                  <c:v>10386</c:v>
                </c:pt>
                <c:pt idx="148">
                  <c:v>9120</c:v>
                </c:pt>
                <c:pt idx="149">
                  <c:v>13897</c:v>
                </c:pt>
                <c:pt idx="150">
                  <c:v>9468</c:v>
                </c:pt>
                <c:pt idx="151">
                  <c:v>10994</c:v>
                </c:pt>
                <c:pt idx="152">
                  <c:v>10495</c:v>
                </c:pt>
                <c:pt idx="153">
                  <c:v>13012</c:v>
                </c:pt>
                <c:pt idx="154">
                  <c:v>13940</c:v>
                </c:pt>
                <c:pt idx="155">
                  <c:v>10244</c:v>
                </c:pt>
                <c:pt idx="156">
                  <c:v>13832</c:v>
                </c:pt>
                <c:pt idx="157">
                  <c:v>12010</c:v>
                </c:pt>
                <c:pt idx="158">
                  <c:v>13099</c:v>
                </c:pt>
                <c:pt idx="159">
                  <c:v>13090</c:v>
                </c:pt>
                <c:pt idx="160">
                  <c:v>11948</c:v>
                </c:pt>
                <c:pt idx="161">
                  <c:v>20032</c:v>
                </c:pt>
                <c:pt idx="162">
                  <c:v>14335</c:v>
                </c:pt>
                <c:pt idx="163">
                  <c:v>14856</c:v>
                </c:pt>
                <c:pt idx="164">
                  <c:v>15350</c:v>
                </c:pt>
                <c:pt idx="165">
                  <c:v>15501</c:v>
                </c:pt>
                <c:pt idx="166">
                  <c:v>16897</c:v>
                </c:pt>
                <c:pt idx="167">
                  <c:v>19547</c:v>
                </c:pt>
                <c:pt idx="168">
                  <c:v>19135</c:v>
                </c:pt>
                <c:pt idx="169">
                  <c:v>19873</c:v>
                </c:pt>
                <c:pt idx="170">
                  <c:v>19232</c:v>
                </c:pt>
                <c:pt idx="171">
                  <c:v>18853</c:v>
                </c:pt>
                <c:pt idx="172">
                  <c:v>17989</c:v>
                </c:pt>
                <c:pt idx="173">
                  <c:v>20572</c:v>
                </c:pt>
                <c:pt idx="174">
                  <c:v>20736</c:v>
                </c:pt>
                <c:pt idx="175">
                  <c:v>22989</c:v>
                </c:pt>
                <c:pt idx="176">
                  <c:v>17994</c:v>
                </c:pt>
                <c:pt idx="177">
                  <c:v>23672</c:v>
                </c:pt>
                <c:pt idx="178">
                  <c:v>22664</c:v>
                </c:pt>
                <c:pt idx="179">
                  <c:v>24491</c:v>
                </c:pt>
                <c:pt idx="180">
                  <c:v>28472</c:v>
                </c:pt>
                <c:pt idx="181">
                  <c:v>29557</c:v>
                </c:pt>
                <c:pt idx="182">
                  <c:v>34602</c:v>
                </c:pt>
                <c:pt idx="183">
                  <c:v>32223</c:v>
                </c:pt>
                <c:pt idx="184">
                  <c:v>36141</c:v>
                </c:pt>
                <c:pt idx="185">
                  <c:v>31995</c:v>
                </c:pt>
                <c:pt idx="186">
                  <c:v>33598</c:v>
                </c:pt>
                <c:pt idx="187">
                  <c:v>36863</c:v>
                </c:pt>
                <c:pt idx="188">
                  <c:v>31706</c:v>
                </c:pt>
                <c:pt idx="189">
                  <c:v>35613</c:v>
                </c:pt>
                <c:pt idx="190">
                  <c:v>39026</c:v>
                </c:pt>
                <c:pt idx="191">
                  <c:v>51255</c:v>
                </c:pt>
                <c:pt idx="192">
                  <c:v>40574</c:v>
                </c:pt>
                <c:pt idx="193">
                  <c:v>44306</c:v>
                </c:pt>
                <c:pt idx="194">
                  <c:v>51706</c:v>
                </c:pt>
                <c:pt idx="195">
                  <c:v>46121</c:v>
                </c:pt>
                <c:pt idx="196">
                  <c:v>49769</c:v>
                </c:pt>
                <c:pt idx="197">
                  <c:v>48900</c:v>
                </c:pt>
                <c:pt idx="198">
                  <c:v>53879</c:v>
                </c:pt>
                <c:pt idx="199">
                  <c:v>54859</c:v>
                </c:pt>
                <c:pt idx="200">
                  <c:v>47746</c:v>
                </c:pt>
                <c:pt idx="201">
                  <c:v>56110</c:v>
                </c:pt>
                <c:pt idx="202">
                  <c:v>56383</c:v>
                </c:pt>
                <c:pt idx="203">
                  <c:v>55573</c:v>
                </c:pt>
                <c:pt idx="204">
                  <c:v>57381</c:v>
                </c:pt>
                <c:pt idx="205">
                  <c:v>53322</c:v>
                </c:pt>
                <c:pt idx="206">
                  <c:v>57584</c:v>
                </c:pt>
                <c:pt idx="207">
                  <c:v>57829</c:v>
                </c:pt>
                <c:pt idx="208">
                  <c:v>60145</c:v>
                </c:pt>
                <c:pt idx="209">
                  <c:v>58848</c:v>
                </c:pt>
                <c:pt idx="210">
                  <c:v>62282</c:v>
                </c:pt>
                <c:pt idx="211">
                  <c:v>63631</c:v>
                </c:pt>
                <c:pt idx="212">
                  <c:v>57989</c:v>
                </c:pt>
                <c:pt idx="213">
                  <c:v>57469</c:v>
                </c:pt>
                <c:pt idx="214">
                  <c:v>66550</c:v>
                </c:pt>
                <c:pt idx="215">
                  <c:v>53754</c:v>
                </c:pt>
                <c:pt idx="216">
                  <c:v>65432</c:v>
                </c:pt>
                <c:pt idx="217">
                  <c:v>60177</c:v>
                </c:pt>
                <c:pt idx="218">
                  <c:v>65050</c:v>
                </c:pt>
                <c:pt idx="219">
                  <c:v>64935</c:v>
                </c:pt>
                <c:pt idx="220">
                  <c:v>60868</c:v>
                </c:pt>
                <c:pt idx="221">
                  <c:v>65081</c:v>
                </c:pt>
                <c:pt idx="222">
                  <c:v>62026</c:v>
                </c:pt>
                <c:pt idx="223">
                  <c:v>68584</c:v>
                </c:pt>
                <c:pt idx="224">
                  <c:v>66659</c:v>
                </c:pt>
                <c:pt idx="225">
                  <c:v>70072</c:v>
                </c:pt>
                <c:pt idx="226">
                  <c:v>73642</c:v>
                </c:pt>
                <c:pt idx="227">
                  <c:v>69564</c:v>
                </c:pt>
                <c:pt idx="228">
                  <c:v>73521</c:v>
                </c:pt>
                <c:pt idx="229">
                  <c:v>74894</c:v>
                </c:pt>
                <c:pt idx="230">
                  <c:v>72939</c:v>
                </c:pt>
                <c:pt idx="231">
                  <c:v>70880</c:v>
                </c:pt>
                <c:pt idx="232">
                  <c:v>81533</c:v>
                </c:pt>
                <c:pt idx="233">
                  <c:v>78399</c:v>
                </c:pt>
                <c:pt idx="234">
                  <c:v>77512</c:v>
                </c:pt>
                <c:pt idx="235">
                  <c:v>79292</c:v>
                </c:pt>
                <c:pt idx="236">
                  <c:v>82961</c:v>
                </c:pt>
                <c:pt idx="237">
                  <c:v>82719</c:v>
                </c:pt>
                <c:pt idx="238">
                  <c:v>87472</c:v>
                </c:pt>
                <c:pt idx="239">
                  <c:v>95880</c:v>
                </c:pt>
                <c:pt idx="240">
                  <c:v>94612</c:v>
                </c:pt>
                <c:pt idx="241">
                  <c:v>93356</c:v>
                </c:pt>
                <c:pt idx="242">
                  <c:v>101468</c:v>
                </c:pt>
                <c:pt idx="243">
                  <c:v>89746</c:v>
                </c:pt>
                <c:pt idx="244">
                  <c:v>87374</c:v>
                </c:pt>
                <c:pt idx="245">
                  <c:v>81177</c:v>
                </c:pt>
                <c:pt idx="246">
                  <c:v>93420</c:v>
                </c:pt>
                <c:pt idx="247">
                  <c:v>92043</c:v>
                </c:pt>
                <c:pt idx="248">
                  <c:v>74893</c:v>
                </c:pt>
                <c:pt idx="249">
                  <c:v>84877</c:v>
                </c:pt>
                <c:pt idx="250">
                  <c:v>86428</c:v>
                </c:pt>
                <c:pt idx="251">
                  <c:v>85376</c:v>
                </c:pt>
                <c:pt idx="252">
                  <c:v>78877</c:v>
                </c:pt>
                <c:pt idx="253">
                  <c:v>75628</c:v>
                </c:pt>
                <c:pt idx="254">
                  <c:v>82260</c:v>
                </c:pt>
                <c:pt idx="255">
                  <c:v>76737</c:v>
                </c:pt>
                <c:pt idx="256">
                  <c:v>75787</c:v>
                </c:pt>
                <c:pt idx="257">
                  <c:v>82203</c:v>
                </c:pt>
                <c:pt idx="258">
                  <c:v>83011</c:v>
                </c:pt>
                <c:pt idx="259">
                  <c:v>78365</c:v>
                </c:pt>
                <c:pt idx="260">
                  <c:v>82753</c:v>
                </c:pt>
                <c:pt idx="261">
                  <c:v>89154</c:v>
                </c:pt>
                <c:pt idx="262">
                  <c:v>71559</c:v>
                </c:pt>
                <c:pt idx="263">
                  <c:v>77760</c:v>
                </c:pt>
                <c:pt idx="264">
                  <c:v>74632</c:v>
                </c:pt>
                <c:pt idx="265">
                  <c:v>81514</c:v>
                </c:pt>
                <c:pt idx="266">
                  <c:v>70338</c:v>
                </c:pt>
                <c:pt idx="2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F59-448A-9ED2-1D3131ACF0D8}"/>
            </c:ext>
          </c:extLst>
        </c:ser>
        <c:ser>
          <c:idx val="4"/>
          <c:order val="3"/>
          <c:tx>
            <c:strRef>
              <c:f>Recovered!$A$59</c:f>
              <c:strCache>
                <c:ptCount val="1"/>
                <c:pt idx="0">
                  <c:v>US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Recovered!$D$59:$JZ$59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3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4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</c:v>
                </c:pt>
                <c:pt idx="54">
                  <c:v>0</c:v>
                </c:pt>
                <c:pt idx="55">
                  <c:v>88</c:v>
                </c:pt>
                <c:pt idx="56">
                  <c:v>16</c:v>
                </c:pt>
                <c:pt idx="57">
                  <c:v>26</c:v>
                </c:pt>
                <c:pt idx="58">
                  <c:v>29</c:v>
                </c:pt>
                <c:pt idx="59">
                  <c:v>2</c:v>
                </c:pt>
                <c:pt idx="60">
                  <c:v>0</c:v>
                </c:pt>
                <c:pt idx="61">
                  <c:v>170</c:v>
                </c:pt>
                <c:pt idx="62">
                  <c:v>13</c:v>
                </c:pt>
                <c:pt idx="63">
                  <c:v>320</c:v>
                </c:pt>
                <c:pt idx="64">
                  <c:v>188</c:v>
                </c:pt>
                <c:pt idx="65">
                  <c:v>203</c:v>
                </c:pt>
                <c:pt idx="66">
                  <c:v>1593</c:v>
                </c:pt>
                <c:pt idx="67">
                  <c:v>2979</c:v>
                </c:pt>
                <c:pt idx="68">
                  <c:v>1380</c:v>
                </c:pt>
                <c:pt idx="69">
                  <c:v>1450</c:v>
                </c:pt>
                <c:pt idx="70">
                  <c:v>527</c:v>
                </c:pt>
                <c:pt idx="71">
                  <c:v>706</c:v>
                </c:pt>
                <c:pt idx="72">
                  <c:v>4945</c:v>
                </c:pt>
                <c:pt idx="73">
                  <c:v>2796</c:v>
                </c:pt>
                <c:pt idx="74">
                  <c:v>2133</c:v>
                </c:pt>
                <c:pt idx="75">
                  <c:v>2182</c:v>
                </c:pt>
                <c:pt idx="76">
                  <c:v>1796</c:v>
                </c:pt>
                <c:pt idx="77">
                  <c:v>1851</c:v>
                </c:pt>
                <c:pt idx="78">
                  <c:v>3380</c:v>
                </c:pt>
                <c:pt idx="79">
                  <c:v>2480</c:v>
                </c:pt>
                <c:pt idx="80">
                  <c:v>1718</c:v>
                </c:pt>
                <c:pt idx="81">
                  <c:v>10494</c:v>
                </c:pt>
                <c:pt idx="82">
                  <c:v>4281</c:v>
                </c:pt>
                <c:pt idx="83">
                  <c:v>4333</c:v>
                </c:pt>
                <c:pt idx="84">
                  <c:v>2607</c:v>
                </c:pt>
                <c:pt idx="85">
                  <c:v>3842</c:v>
                </c:pt>
                <c:pt idx="86">
                  <c:v>6295</c:v>
                </c:pt>
                <c:pt idx="87">
                  <c:v>5497</c:v>
                </c:pt>
                <c:pt idx="88">
                  <c:v>1992</c:v>
                </c:pt>
                <c:pt idx="89">
                  <c:v>2875</c:v>
                </c:pt>
                <c:pt idx="90">
                  <c:v>2162</c:v>
                </c:pt>
                <c:pt idx="91">
                  <c:v>2837</c:v>
                </c:pt>
                <c:pt idx="92">
                  <c:v>18876</c:v>
                </c:pt>
                <c:pt idx="93">
                  <c:v>1293</c:v>
                </c:pt>
                <c:pt idx="94">
                  <c:v>6616</c:v>
                </c:pt>
                <c:pt idx="95">
                  <c:v>4436</c:v>
                </c:pt>
                <c:pt idx="96">
                  <c:v>4512</c:v>
                </c:pt>
                <c:pt idx="97">
                  <c:v>4784</c:v>
                </c:pt>
                <c:pt idx="98">
                  <c:v>33227</c:v>
                </c:pt>
                <c:pt idx="99">
                  <c:v>10068</c:v>
                </c:pt>
                <c:pt idx="100">
                  <c:v>11367</c:v>
                </c:pt>
                <c:pt idx="101">
                  <c:v>4770</c:v>
                </c:pt>
                <c:pt idx="102">
                  <c:v>7028</c:v>
                </c:pt>
                <c:pt idx="103">
                  <c:v>2611</c:v>
                </c:pt>
                <c:pt idx="104">
                  <c:v>119</c:v>
                </c:pt>
                <c:pt idx="105">
                  <c:v>5126</c:v>
                </c:pt>
                <c:pt idx="106">
                  <c:v>3957</c:v>
                </c:pt>
                <c:pt idx="107">
                  <c:v>13541</c:v>
                </c:pt>
                <c:pt idx="108">
                  <c:v>3635</c:v>
                </c:pt>
                <c:pt idx="109">
                  <c:v>16564</c:v>
                </c:pt>
                <c:pt idx="110">
                  <c:v>-2446</c:v>
                </c:pt>
                <c:pt idx="111">
                  <c:v>13143</c:v>
                </c:pt>
                <c:pt idx="112">
                  <c:v>2984</c:v>
                </c:pt>
                <c:pt idx="113">
                  <c:v>4333</c:v>
                </c:pt>
                <c:pt idx="114">
                  <c:v>17629</c:v>
                </c:pt>
                <c:pt idx="115">
                  <c:v>3889</c:v>
                </c:pt>
                <c:pt idx="116">
                  <c:v>10913</c:v>
                </c:pt>
                <c:pt idx="117">
                  <c:v>6214</c:v>
                </c:pt>
                <c:pt idx="118">
                  <c:v>4920</c:v>
                </c:pt>
                <c:pt idx="119">
                  <c:v>4106</c:v>
                </c:pt>
                <c:pt idx="120">
                  <c:v>51717</c:v>
                </c:pt>
                <c:pt idx="121">
                  <c:v>11104</c:v>
                </c:pt>
                <c:pt idx="122">
                  <c:v>5497</c:v>
                </c:pt>
                <c:pt idx="123">
                  <c:v>12421</c:v>
                </c:pt>
                <c:pt idx="124">
                  <c:v>5745</c:v>
                </c:pt>
                <c:pt idx="125">
                  <c:v>6606</c:v>
                </c:pt>
                <c:pt idx="126">
                  <c:v>8483</c:v>
                </c:pt>
                <c:pt idx="127">
                  <c:v>6455</c:v>
                </c:pt>
                <c:pt idx="128">
                  <c:v>10015</c:v>
                </c:pt>
                <c:pt idx="129">
                  <c:v>28297</c:v>
                </c:pt>
                <c:pt idx="130">
                  <c:v>13473</c:v>
                </c:pt>
                <c:pt idx="131">
                  <c:v>5637</c:v>
                </c:pt>
                <c:pt idx="132">
                  <c:v>15390</c:v>
                </c:pt>
                <c:pt idx="133">
                  <c:v>5744</c:v>
                </c:pt>
                <c:pt idx="134">
                  <c:v>6704</c:v>
                </c:pt>
                <c:pt idx="135">
                  <c:v>9143</c:v>
                </c:pt>
                <c:pt idx="136">
                  <c:v>5518</c:v>
                </c:pt>
                <c:pt idx="137">
                  <c:v>12155</c:v>
                </c:pt>
                <c:pt idx="138">
                  <c:v>6333</c:v>
                </c:pt>
                <c:pt idx="139">
                  <c:v>8649</c:v>
                </c:pt>
                <c:pt idx="140">
                  <c:v>6788</c:v>
                </c:pt>
                <c:pt idx="141">
                  <c:v>7094</c:v>
                </c:pt>
                <c:pt idx="142">
                  <c:v>9220</c:v>
                </c:pt>
                <c:pt idx="143">
                  <c:v>5210</c:v>
                </c:pt>
                <c:pt idx="144">
                  <c:v>14518</c:v>
                </c:pt>
                <c:pt idx="145">
                  <c:v>7169</c:v>
                </c:pt>
                <c:pt idx="146">
                  <c:v>8688</c:v>
                </c:pt>
                <c:pt idx="147">
                  <c:v>6924</c:v>
                </c:pt>
                <c:pt idx="148">
                  <c:v>7600</c:v>
                </c:pt>
                <c:pt idx="149">
                  <c:v>10745</c:v>
                </c:pt>
                <c:pt idx="150">
                  <c:v>4673</c:v>
                </c:pt>
                <c:pt idx="151">
                  <c:v>18065</c:v>
                </c:pt>
                <c:pt idx="152">
                  <c:v>7350</c:v>
                </c:pt>
                <c:pt idx="153">
                  <c:v>8613</c:v>
                </c:pt>
                <c:pt idx="154">
                  <c:v>7401</c:v>
                </c:pt>
                <c:pt idx="155">
                  <c:v>7247</c:v>
                </c:pt>
                <c:pt idx="156">
                  <c:v>8499</c:v>
                </c:pt>
                <c:pt idx="157">
                  <c:v>5856</c:v>
                </c:pt>
                <c:pt idx="158">
                  <c:v>20039</c:v>
                </c:pt>
                <c:pt idx="159">
                  <c:v>15428</c:v>
                </c:pt>
                <c:pt idx="160">
                  <c:v>9363</c:v>
                </c:pt>
                <c:pt idx="161">
                  <c:v>51976</c:v>
                </c:pt>
                <c:pt idx="162">
                  <c:v>8434</c:v>
                </c:pt>
                <c:pt idx="163">
                  <c:v>103921</c:v>
                </c:pt>
                <c:pt idx="164">
                  <c:v>12438</c:v>
                </c:pt>
                <c:pt idx="165">
                  <c:v>17385</c:v>
                </c:pt>
                <c:pt idx="166">
                  <c:v>12328</c:v>
                </c:pt>
                <c:pt idx="167">
                  <c:v>16986</c:v>
                </c:pt>
                <c:pt idx="168">
                  <c:v>15649</c:v>
                </c:pt>
                <c:pt idx="169">
                  <c:v>14074</c:v>
                </c:pt>
                <c:pt idx="170">
                  <c:v>12391</c:v>
                </c:pt>
                <c:pt idx="171">
                  <c:v>10750</c:v>
                </c:pt>
                <c:pt idx="172">
                  <c:v>25613</c:v>
                </c:pt>
                <c:pt idx="173">
                  <c:v>17159</c:v>
                </c:pt>
                <c:pt idx="174">
                  <c:v>26784</c:v>
                </c:pt>
                <c:pt idx="175">
                  <c:v>14763</c:v>
                </c:pt>
                <c:pt idx="176">
                  <c:v>16559</c:v>
                </c:pt>
                <c:pt idx="177">
                  <c:v>15516</c:v>
                </c:pt>
                <c:pt idx="178">
                  <c:v>8401</c:v>
                </c:pt>
                <c:pt idx="179">
                  <c:v>28966</c:v>
                </c:pt>
                <c:pt idx="180">
                  <c:v>21931</c:v>
                </c:pt>
                <c:pt idx="181">
                  <c:v>28831</c:v>
                </c:pt>
                <c:pt idx="182">
                  <c:v>22420</c:v>
                </c:pt>
                <c:pt idx="183">
                  <c:v>28355</c:v>
                </c:pt>
                <c:pt idx="184">
                  <c:v>17790</c:v>
                </c:pt>
                <c:pt idx="185">
                  <c:v>18449</c:v>
                </c:pt>
                <c:pt idx="186">
                  <c:v>27941</c:v>
                </c:pt>
                <c:pt idx="187">
                  <c:v>29559</c:v>
                </c:pt>
                <c:pt idx="188">
                  <c:v>34062</c:v>
                </c:pt>
                <c:pt idx="189">
                  <c:v>24730</c:v>
                </c:pt>
                <c:pt idx="190">
                  <c:v>24005</c:v>
                </c:pt>
                <c:pt idx="191">
                  <c:v>23725</c:v>
                </c:pt>
                <c:pt idx="192">
                  <c:v>6804</c:v>
                </c:pt>
                <c:pt idx="193">
                  <c:v>44757</c:v>
                </c:pt>
                <c:pt idx="194">
                  <c:v>15533</c:v>
                </c:pt>
                <c:pt idx="195">
                  <c:v>48872</c:v>
                </c:pt>
                <c:pt idx="196">
                  <c:v>20773</c:v>
                </c:pt>
                <c:pt idx="197">
                  <c:v>25246</c:v>
                </c:pt>
                <c:pt idx="198">
                  <c:v>19248</c:v>
                </c:pt>
                <c:pt idx="199">
                  <c:v>13746</c:v>
                </c:pt>
                <c:pt idx="200">
                  <c:v>13891</c:v>
                </c:pt>
                <c:pt idx="201">
                  <c:v>44205</c:v>
                </c:pt>
                <c:pt idx="202">
                  <c:v>38800</c:v>
                </c:pt>
                <c:pt idx="203">
                  <c:v>20888</c:v>
                </c:pt>
                <c:pt idx="204">
                  <c:v>21678</c:v>
                </c:pt>
                <c:pt idx="205">
                  <c:v>22201</c:v>
                </c:pt>
                <c:pt idx="206">
                  <c:v>14540</c:v>
                </c:pt>
                <c:pt idx="207">
                  <c:v>32513</c:v>
                </c:pt>
                <c:pt idx="208">
                  <c:v>32579</c:v>
                </c:pt>
                <c:pt idx="209">
                  <c:v>26890</c:v>
                </c:pt>
                <c:pt idx="210">
                  <c:v>21986</c:v>
                </c:pt>
                <c:pt idx="211">
                  <c:v>18021</c:v>
                </c:pt>
                <c:pt idx="212">
                  <c:v>20428</c:v>
                </c:pt>
                <c:pt idx="213">
                  <c:v>12277</c:v>
                </c:pt>
                <c:pt idx="214">
                  <c:v>23013</c:v>
                </c:pt>
                <c:pt idx="215">
                  <c:v>32925</c:v>
                </c:pt>
                <c:pt idx="216">
                  <c:v>30766</c:v>
                </c:pt>
                <c:pt idx="217">
                  <c:v>16861</c:v>
                </c:pt>
                <c:pt idx="218">
                  <c:v>17041</c:v>
                </c:pt>
                <c:pt idx="219">
                  <c:v>22247</c:v>
                </c:pt>
                <c:pt idx="220">
                  <c:v>13325</c:v>
                </c:pt>
                <c:pt idx="221">
                  <c:v>30886</c:v>
                </c:pt>
                <c:pt idx="222">
                  <c:v>17838</c:v>
                </c:pt>
                <c:pt idx="223">
                  <c:v>29094</c:v>
                </c:pt>
                <c:pt idx="224">
                  <c:v>35200</c:v>
                </c:pt>
                <c:pt idx="225">
                  <c:v>16497</c:v>
                </c:pt>
                <c:pt idx="226">
                  <c:v>18733</c:v>
                </c:pt>
                <c:pt idx="227">
                  <c:v>13808</c:v>
                </c:pt>
                <c:pt idx="228">
                  <c:v>17556</c:v>
                </c:pt>
                <c:pt idx="229">
                  <c:v>25560</c:v>
                </c:pt>
                <c:pt idx="230">
                  <c:v>28368</c:v>
                </c:pt>
                <c:pt idx="231">
                  <c:v>16032</c:v>
                </c:pt>
                <c:pt idx="232">
                  <c:v>14367</c:v>
                </c:pt>
                <c:pt idx="233">
                  <c:v>16780</c:v>
                </c:pt>
                <c:pt idx="234">
                  <c:v>16748</c:v>
                </c:pt>
                <c:pt idx="235">
                  <c:v>23164</c:v>
                </c:pt>
                <c:pt idx="236">
                  <c:v>20557</c:v>
                </c:pt>
                <c:pt idx="237">
                  <c:v>30446</c:v>
                </c:pt>
                <c:pt idx="238">
                  <c:v>14761</c:v>
                </c:pt>
                <c:pt idx="239">
                  <c:v>16131</c:v>
                </c:pt>
                <c:pt idx="240">
                  <c:v>20981</c:v>
                </c:pt>
                <c:pt idx="241">
                  <c:v>13225</c:v>
                </c:pt>
                <c:pt idx="242">
                  <c:v>25278</c:v>
                </c:pt>
                <c:pt idx="243">
                  <c:v>31010</c:v>
                </c:pt>
                <c:pt idx="244">
                  <c:v>23297</c:v>
                </c:pt>
                <c:pt idx="245">
                  <c:v>39927</c:v>
                </c:pt>
                <c:pt idx="246">
                  <c:v>17152</c:v>
                </c:pt>
                <c:pt idx="247">
                  <c:v>23124</c:v>
                </c:pt>
                <c:pt idx="248">
                  <c:v>15821</c:v>
                </c:pt>
                <c:pt idx="249">
                  <c:v>28328</c:v>
                </c:pt>
                <c:pt idx="250">
                  <c:v>18697</c:v>
                </c:pt>
                <c:pt idx="251">
                  <c:v>27383</c:v>
                </c:pt>
                <c:pt idx="252">
                  <c:v>19962</c:v>
                </c:pt>
                <c:pt idx="253">
                  <c:v>12719</c:v>
                </c:pt>
                <c:pt idx="254">
                  <c:v>23953</c:v>
                </c:pt>
                <c:pt idx="255">
                  <c:v>14377</c:v>
                </c:pt>
                <c:pt idx="256">
                  <c:v>23443</c:v>
                </c:pt>
                <c:pt idx="257">
                  <c:v>17248</c:v>
                </c:pt>
                <c:pt idx="258">
                  <c:v>47505</c:v>
                </c:pt>
                <c:pt idx="259">
                  <c:v>21357</c:v>
                </c:pt>
                <c:pt idx="260">
                  <c:v>17837</c:v>
                </c:pt>
                <c:pt idx="261">
                  <c:v>23894</c:v>
                </c:pt>
                <c:pt idx="262">
                  <c:v>12094</c:v>
                </c:pt>
                <c:pt idx="263">
                  <c:v>31651</c:v>
                </c:pt>
                <c:pt idx="264">
                  <c:v>17865</c:v>
                </c:pt>
                <c:pt idx="265">
                  <c:v>31201</c:v>
                </c:pt>
                <c:pt idx="266">
                  <c:v>21603</c:v>
                </c:pt>
                <c:pt idx="267">
                  <c:v>20142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6CF-4899-83E5-E218BA4EFC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1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6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7"/>
        <c:delete val="1"/>
      </c:legendEntry>
      <c:layout>
        <c:manualLayout>
          <c:xMode val="edge"/>
          <c:yMode val="edge"/>
          <c:x val="0.85809478609116507"/>
          <c:y val="0.25008186756344958"/>
          <c:w val="0.13359931354904064"/>
          <c:h val="0.35382568752468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Recovered Cases by Country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Recovered!$A$54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bg2">
                    <a:lumMod val="75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Recovered!$D$54:$JZ$54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32</c:v>
                </c:pt>
                <c:pt idx="55">
                  <c:v>14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73</c:v>
                </c:pt>
                <c:pt idx="62">
                  <c:v>0</c:v>
                </c:pt>
                <c:pt idx="63">
                  <c:v>10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20</c:v>
                </c:pt>
                <c:pt idx="68">
                  <c:v>8</c:v>
                </c:pt>
                <c:pt idx="69">
                  <c:v>0</c:v>
                </c:pt>
                <c:pt idx="70">
                  <c:v>13</c:v>
                </c:pt>
                <c:pt idx="71">
                  <c:v>16</c:v>
                </c:pt>
                <c:pt idx="72">
                  <c:v>7</c:v>
                </c:pt>
                <c:pt idx="73">
                  <c:v>14</c:v>
                </c:pt>
                <c:pt idx="74">
                  <c:v>58</c:v>
                </c:pt>
                <c:pt idx="75">
                  <c:v>38</c:v>
                </c:pt>
                <c:pt idx="76">
                  <c:v>20</c:v>
                </c:pt>
                <c:pt idx="77">
                  <c:v>14</c:v>
                </c:pt>
                <c:pt idx="78">
                  <c:v>229</c:v>
                </c:pt>
                <c:pt idx="79">
                  <c:v>34</c:v>
                </c:pt>
                <c:pt idx="80">
                  <c:v>4</c:v>
                </c:pt>
                <c:pt idx="81">
                  <c:v>-322</c:v>
                </c:pt>
                <c:pt idx="82">
                  <c:v>19</c:v>
                </c:pt>
                <c:pt idx="83">
                  <c:v>45</c:v>
                </c:pt>
                <c:pt idx="84">
                  <c:v>7</c:v>
                </c:pt>
                <c:pt idx="85">
                  <c:v>19</c:v>
                </c:pt>
                <c:pt idx="86">
                  <c:v>20</c:v>
                </c:pt>
                <c:pt idx="87">
                  <c:v>22</c:v>
                </c:pt>
                <c:pt idx="88">
                  <c:v>10</c:v>
                </c:pt>
                <c:pt idx="89">
                  <c:v>192</c:v>
                </c:pt>
                <c:pt idx="90">
                  <c:v>45</c:v>
                </c:pt>
                <c:pt idx="91">
                  <c:v>29</c:v>
                </c:pt>
                <c:pt idx="92">
                  <c:v>12</c:v>
                </c:pt>
                <c:pt idx="93">
                  <c:v>50</c:v>
                </c:pt>
                <c:pt idx="94">
                  <c:v>4</c:v>
                </c:pt>
                <c:pt idx="95">
                  <c:v>29</c:v>
                </c:pt>
                <c:pt idx="96">
                  <c:v>6</c:v>
                </c:pt>
                <c:pt idx="97">
                  <c:v>44</c:v>
                </c:pt>
                <c:pt idx="98">
                  <c:v>2</c:v>
                </c:pt>
                <c:pt idx="99">
                  <c:v>33</c:v>
                </c:pt>
                <c:pt idx="100">
                  <c:v>4</c:v>
                </c:pt>
                <c:pt idx="101">
                  <c:v>5</c:v>
                </c:pt>
                <c:pt idx="102">
                  <c:v>9</c:v>
                </c:pt>
                <c:pt idx="103">
                  <c:v>16</c:v>
                </c:pt>
                <c:pt idx="104">
                  <c:v>8</c:v>
                </c:pt>
                <c:pt idx="105">
                  <c:v>36</c:v>
                </c:pt>
                <c:pt idx="106">
                  <c:v>27</c:v>
                </c:pt>
                <c:pt idx="107">
                  <c:v>4</c:v>
                </c:pt>
                <c:pt idx="108">
                  <c:v>1</c:v>
                </c:pt>
                <c:pt idx="109">
                  <c:v>13</c:v>
                </c:pt>
                <c:pt idx="110">
                  <c:v>8</c:v>
                </c:pt>
                <c:pt idx="111">
                  <c:v>9</c:v>
                </c:pt>
                <c:pt idx="112">
                  <c:v>11</c:v>
                </c:pt>
                <c:pt idx="113">
                  <c:v>4</c:v>
                </c:pt>
                <c:pt idx="114">
                  <c:v>11</c:v>
                </c:pt>
                <c:pt idx="115">
                  <c:v>0</c:v>
                </c:pt>
                <c:pt idx="116">
                  <c:v>32</c:v>
                </c:pt>
                <c:pt idx="117">
                  <c:v>9</c:v>
                </c:pt>
                <c:pt idx="118">
                  <c:v>17</c:v>
                </c:pt>
                <c:pt idx="119">
                  <c:v>18</c:v>
                </c:pt>
                <c:pt idx="120">
                  <c:v>8</c:v>
                </c:pt>
                <c:pt idx="121">
                  <c:v>7</c:v>
                </c:pt>
                <c:pt idx="122">
                  <c:v>2</c:v>
                </c:pt>
                <c:pt idx="123">
                  <c:v>10</c:v>
                </c:pt>
                <c:pt idx="124">
                  <c:v>0</c:v>
                </c:pt>
                <c:pt idx="125">
                  <c:v>5</c:v>
                </c:pt>
                <c:pt idx="126">
                  <c:v>1</c:v>
                </c:pt>
                <c:pt idx="127">
                  <c:v>5</c:v>
                </c:pt>
                <c:pt idx="128">
                  <c:v>15</c:v>
                </c:pt>
                <c:pt idx="129">
                  <c:v>3</c:v>
                </c:pt>
                <c:pt idx="130">
                  <c:v>31</c:v>
                </c:pt>
                <c:pt idx="131">
                  <c:v>3</c:v>
                </c:pt>
                <c:pt idx="132">
                  <c:v>-12</c:v>
                </c:pt>
                <c:pt idx="133">
                  <c:v>7</c:v>
                </c:pt>
                <c:pt idx="134">
                  <c:v>9</c:v>
                </c:pt>
                <c:pt idx="135">
                  <c:v>2</c:v>
                </c:pt>
                <c:pt idx="136">
                  <c:v>9</c:v>
                </c:pt>
                <c:pt idx="137">
                  <c:v>16</c:v>
                </c:pt>
                <c:pt idx="138">
                  <c:v>2</c:v>
                </c:pt>
                <c:pt idx="139">
                  <c:v>12</c:v>
                </c:pt>
                <c:pt idx="140">
                  <c:v>9</c:v>
                </c:pt>
                <c:pt idx="141">
                  <c:v>4</c:v>
                </c:pt>
                <c:pt idx="142">
                  <c:v>1</c:v>
                </c:pt>
                <c:pt idx="143">
                  <c:v>0</c:v>
                </c:pt>
                <c:pt idx="144">
                  <c:v>1</c:v>
                </c:pt>
                <c:pt idx="145">
                  <c:v>9</c:v>
                </c:pt>
                <c:pt idx="146">
                  <c:v>11</c:v>
                </c:pt>
                <c:pt idx="147">
                  <c:v>9</c:v>
                </c:pt>
                <c:pt idx="148">
                  <c:v>6</c:v>
                </c:pt>
                <c:pt idx="149">
                  <c:v>0</c:v>
                </c:pt>
                <c:pt idx="150">
                  <c:v>0</c:v>
                </c:pt>
                <c:pt idx="151">
                  <c:v>3</c:v>
                </c:pt>
                <c:pt idx="152">
                  <c:v>8</c:v>
                </c:pt>
                <c:pt idx="153">
                  <c:v>15</c:v>
                </c:pt>
                <c:pt idx="154">
                  <c:v>16</c:v>
                </c:pt>
                <c:pt idx="155">
                  <c:v>2</c:v>
                </c:pt>
                <c:pt idx="156">
                  <c:v>1</c:v>
                </c:pt>
                <c:pt idx="157">
                  <c:v>0</c:v>
                </c:pt>
                <c:pt idx="158">
                  <c:v>4</c:v>
                </c:pt>
                <c:pt idx="159">
                  <c:v>2</c:v>
                </c:pt>
                <c:pt idx="160">
                  <c:v>2</c:v>
                </c:pt>
                <c:pt idx="161">
                  <c:v>1</c:v>
                </c:pt>
                <c:pt idx="162">
                  <c:v>2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3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6</c:v>
                </c:pt>
                <c:pt idx="173">
                  <c:v>1</c:v>
                </c:pt>
                <c:pt idx="174">
                  <c:v>1</c:v>
                </c:pt>
                <c:pt idx="175">
                  <c:v>17</c:v>
                </c:pt>
                <c:pt idx="176">
                  <c:v>0</c:v>
                </c:pt>
                <c:pt idx="177">
                  <c:v>10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2</c:v>
                </c:pt>
                <c:pt idx="182">
                  <c:v>9</c:v>
                </c:pt>
                <c:pt idx="183">
                  <c:v>0</c:v>
                </c:pt>
                <c:pt idx="184">
                  <c:v>2</c:v>
                </c:pt>
                <c:pt idx="185">
                  <c:v>7</c:v>
                </c:pt>
                <c:pt idx="186">
                  <c:v>3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2</c:v>
                </c:pt>
                <c:pt idx="192">
                  <c:v>3</c:v>
                </c:pt>
                <c:pt idx="193">
                  <c:v>1</c:v>
                </c:pt>
                <c:pt idx="194">
                  <c:v>0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2</c:v>
                </c:pt>
                <c:pt idx="199">
                  <c:v>2</c:v>
                </c:pt>
                <c:pt idx="200">
                  <c:v>12</c:v>
                </c:pt>
                <c:pt idx="201">
                  <c:v>1</c:v>
                </c:pt>
                <c:pt idx="202">
                  <c:v>8</c:v>
                </c:pt>
                <c:pt idx="203">
                  <c:v>7</c:v>
                </c:pt>
                <c:pt idx="204">
                  <c:v>2</c:v>
                </c:pt>
                <c:pt idx="205">
                  <c:v>5</c:v>
                </c:pt>
                <c:pt idx="206">
                  <c:v>0</c:v>
                </c:pt>
                <c:pt idx="207">
                  <c:v>4</c:v>
                </c:pt>
                <c:pt idx="208">
                  <c:v>3</c:v>
                </c:pt>
                <c:pt idx="209">
                  <c:v>2</c:v>
                </c:pt>
                <c:pt idx="210">
                  <c:v>49</c:v>
                </c:pt>
                <c:pt idx="211">
                  <c:v>0</c:v>
                </c:pt>
                <c:pt idx="212">
                  <c:v>3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13</c:v>
                </c:pt>
                <c:pt idx="218">
                  <c:v>51</c:v>
                </c:pt>
                <c:pt idx="219">
                  <c:v>7</c:v>
                </c:pt>
                <c:pt idx="220">
                  <c:v>2</c:v>
                </c:pt>
                <c:pt idx="221">
                  <c:v>58</c:v>
                </c:pt>
                <c:pt idx="222">
                  <c:v>27</c:v>
                </c:pt>
                <c:pt idx="223">
                  <c:v>33</c:v>
                </c:pt>
                <c:pt idx="224">
                  <c:v>8</c:v>
                </c:pt>
                <c:pt idx="225">
                  <c:v>6</c:v>
                </c:pt>
                <c:pt idx="226">
                  <c:v>50</c:v>
                </c:pt>
                <c:pt idx="227">
                  <c:v>18</c:v>
                </c:pt>
                <c:pt idx="228">
                  <c:v>0</c:v>
                </c:pt>
                <c:pt idx="229">
                  <c:v>3</c:v>
                </c:pt>
                <c:pt idx="230">
                  <c:v>4</c:v>
                </c:pt>
                <c:pt idx="231">
                  <c:v>14</c:v>
                </c:pt>
                <c:pt idx="232">
                  <c:v>3</c:v>
                </c:pt>
                <c:pt idx="233">
                  <c:v>32</c:v>
                </c:pt>
                <c:pt idx="234">
                  <c:v>266</c:v>
                </c:pt>
                <c:pt idx="235">
                  <c:v>6</c:v>
                </c:pt>
                <c:pt idx="236">
                  <c:v>32</c:v>
                </c:pt>
                <c:pt idx="237">
                  <c:v>6</c:v>
                </c:pt>
                <c:pt idx="238">
                  <c:v>11</c:v>
                </c:pt>
                <c:pt idx="239">
                  <c:v>12</c:v>
                </c:pt>
                <c:pt idx="240">
                  <c:v>14</c:v>
                </c:pt>
                <c:pt idx="241">
                  <c:v>1</c:v>
                </c:pt>
                <c:pt idx="242">
                  <c:v>0</c:v>
                </c:pt>
                <c:pt idx="243">
                  <c:v>10</c:v>
                </c:pt>
                <c:pt idx="244">
                  <c:v>9</c:v>
                </c:pt>
                <c:pt idx="245">
                  <c:v>35</c:v>
                </c:pt>
                <c:pt idx="246">
                  <c:v>21</c:v>
                </c:pt>
                <c:pt idx="247">
                  <c:v>30</c:v>
                </c:pt>
                <c:pt idx="248">
                  <c:v>6</c:v>
                </c:pt>
                <c:pt idx="249">
                  <c:v>13</c:v>
                </c:pt>
                <c:pt idx="250">
                  <c:v>16</c:v>
                </c:pt>
                <c:pt idx="251">
                  <c:v>5</c:v>
                </c:pt>
                <c:pt idx="252">
                  <c:v>10</c:v>
                </c:pt>
                <c:pt idx="253">
                  <c:v>6</c:v>
                </c:pt>
                <c:pt idx="254">
                  <c:v>7</c:v>
                </c:pt>
                <c:pt idx="255">
                  <c:v>7</c:v>
                </c:pt>
                <c:pt idx="256">
                  <c:v>6</c:v>
                </c:pt>
                <c:pt idx="257">
                  <c:v>8</c:v>
                </c:pt>
                <c:pt idx="258">
                  <c:v>8</c:v>
                </c:pt>
                <c:pt idx="259">
                  <c:v>49</c:v>
                </c:pt>
                <c:pt idx="260">
                  <c:v>14</c:v>
                </c:pt>
                <c:pt idx="261">
                  <c:v>7</c:v>
                </c:pt>
                <c:pt idx="262">
                  <c:v>8</c:v>
                </c:pt>
                <c:pt idx="263">
                  <c:v>8</c:v>
                </c:pt>
                <c:pt idx="264">
                  <c:v>24</c:v>
                </c:pt>
                <c:pt idx="265">
                  <c:v>16</c:v>
                </c:pt>
                <c:pt idx="266">
                  <c:v>10</c:v>
                </c:pt>
                <c:pt idx="26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C5-485F-8B7B-3F81BA06FAEB}"/>
            </c:ext>
          </c:extLst>
        </c:ser>
        <c:ser>
          <c:idx val="1"/>
          <c:order val="1"/>
          <c:tx>
            <c:strRef>
              <c:f>Recovered!$A$55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Recovered!$D$55:$JZ$55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-1</c:v>
                </c:pt>
                <c:pt idx="33">
                  <c:v>0</c:v>
                </c:pt>
                <c:pt idx="34">
                  <c:v>2</c:v>
                </c:pt>
                <c:pt idx="35">
                  <c:v>42</c:v>
                </c:pt>
                <c:pt idx="36">
                  <c:v>1</c:v>
                </c:pt>
                <c:pt idx="37">
                  <c:v>0</c:v>
                </c:pt>
                <c:pt idx="38">
                  <c:v>37</c:v>
                </c:pt>
                <c:pt idx="39">
                  <c:v>66</c:v>
                </c:pt>
                <c:pt idx="40">
                  <c:v>11</c:v>
                </c:pt>
                <c:pt idx="41">
                  <c:v>116</c:v>
                </c:pt>
                <c:pt idx="42">
                  <c:v>138</c:v>
                </c:pt>
                <c:pt idx="43">
                  <c:v>109</c:v>
                </c:pt>
                <c:pt idx="44">
                  <c:v>66</c:v>
                </c:pt>
                <c:pt idx="45">
                  <c:v>33</c:v>
                </c:pt>
                <c:pt idx="46">
                  <c:v>102</c:v>
                </c:pt>
                <c:pt idx="47">
                  <c:v>0</c:v>
                </c:pt>
                <c:pt idx="48">
                  <c:v>321</c:v>
                </c:pt>
                <c:pt idx="49">
                  <c:v>0</c:v>
                </c:pt>
                <c:pt idx="50">
                  <c:v>394</c:v>
                </c:pt>
                <c:pt idx="51">
                  <c:v>527</c:v>
                </c:pt>
                <c:pt idx="52">
                  <c:v>369</c:v>
                </c:pt>
                <c:pt idx="53">
                  <c:v>414</c:v>
                </c:pt>
                <c:pt idx="54">
                  <c:v>192</c:v>
                </c:pt>
                <c:pt idx="55">
                  <c:v>1084</c:v>
                </c:pt>
                <c:pt idx="56">
                  <c:v>415</c:v>
                </c:pt>
                <c:pt idx="57">
                  <c:v>0</c:v>
                </c:pt>
                <c:pt idx="58">
                  <c:v>1632</c:v>
                </c:pt>
                <c:pt idx="59">
                  <c:v>952</c:v>
                </c:pt>
                <c:pt idx="60">
                  <c:v>0</c:v>
                </c:pt>
                <c:pt idx="61">
                  <c:v>1302</c:v>
                </c:pt>
                <c:pt idx="62">
                  <c:v>1036</c:v>
                </c:pt>
                <c:pt idx="63">
                  <c:v>999</c:v>
                </c:pt>
                <c:pt idx="64">
                  <c:v>589</c:v>
                </c:pt>
                <c:pt idx="65">
                  <c:v>1434</c:v>
                </c:pt>
                <c:pt idx="66">
                  <c:v>646</c:v>
                </c:pt>
                <c:pt idx="67">
                  <c:v>1590</c:v>
                </c:pt>
                <c:pt idx="68">
                  <c:v>1109</c:v>
                </c:pt>
                <c:pt idx="69">
                  <c:v>1118</c:v>
                </c:pt>
                <c:pt idx="70">
                  <c:v>1431</c:v>
                </c:pt>
                <c:pt idx="71">
                  <c:v>1480</c:v>
                </c:pt>
                <c:pt idx="72">
                  <c:v>1238</c:v>
                </c:pt>
                <c:pt idx="73">
                  <c:v>819</c:v>
                </c:pt>
                <c:pt idx="74">
                  <c:v>1022</c:v>
                </c:pt>
                <c:pt idx="75">
                  <c:v>1555</c:v>
                </c:pt>
                <c:pt idx="76">
                  <c:v>2099</c:v>
                </c:pt>
                <c:pt idx="77">
                  <c:v>1979</c:v>
                </c:pt>
                <c:pt idx="78">
                  <c:v>1985</c:v>
                </c:pt>
                <c:pt idx="79">
                  <c:v>2079</c:v>
                </c:pt>
                <c:pt idx="80">
                  <c:v>1677</c:v>
                </c:pt>
                <c:pt idx="81">
                  <c:v>1224</c:v>
                </c:pt>
                <c:pt idx="82">
                  <c:v>1695</c:v>
                </c:pt>
                <c:pt idx="83">
                  <c:v>962</c:v>
                </c:pt>
                <c:pt idx="84">
                  <c:v>2072</c:v>
                </c:pt>
                <c:pt idx="85">
                  <c:v>2563</c:v>
                </c:pt>
                <c:pt idx="86">
                  <c:v>2200</c:v>
                </c:pt>
                <c:pt idx="87">
                  <c:v>2128</c:v>
                </c:pt>
                <c:pt idx="88">
                  <c:v>1822</c:v>
                </c:pt>
                <c:pt idx="89">
                  <c:v>2723</c:v>
                </c:pt>
                <c:pt idx="90">
                  <c:v>2943</c:v>
                </c:pt>
                <c:pt idx="91">
                  <c:v>3033</c:v>
                </c:pt>
                <c:pt idx="92">
                  <c:v>2922</c:v>
                </c:pt>
                <c:pt idx="93">
                  <c:v>2622</c:v>
                </c:pt>
                <c:pt idx="94">
                  <c:v>1808</c:v>
                </c:pt>
                <c:pt idx="95">
                  <c:v>1696</c:v>
                </c:pt>
                <c:pt idx="96">
                  <c:v>2317</c:v>
                </c:pt>
                <c:pt idx="97">
                  <c:v>2311</c:v>
                </c:pt>
                <c:pt idx="98">
                  <c:v>4693</c:v>
                </c:pt>
                <c:pt idx="99">
                  <c:v>2304</c:v>
                </c:pt>
                <c:pt idx="100">
                  <c:v>1665</c:v>
                </c:pt>
                <c:pt idx="101">
                  <c:v>1740</c:v>
                </c:pt>
                <c:pt idx="102">
                  <c:v>1225</c:v>
                </c:pt>
                <c:pt idx="103">
                  <c:v>2352</c:v>
                </c:pt>
                <c:pt idx="104">
                  <c:v>8014</c:v>
                </c:pt>
                <c:pt idx="105">
                  <c:v>3031</c:v>
                </c:pt>
                <c:pt idx="106">
                  <c:v>2747</c:v>
                </c:pt>
                <c:pt idx="107">
                  <c:v>4008</c:v>
                </c:pt>
                <c:pt idx="108">
                  <c:v>2155</c:v>
                </c:pt>
                <c:pt idx="109">
                  <c:v>1401</c:v>
                </c:pt>
                <c:pt idx="110">
                  <c:v>2452</c:v>
                </c:pt>
                <c:pt idx="111">
                  <c:v>3502</c:v>
                </c:pt>
                <c:pt idx="112">
                  <c:v>2747</c:v>
                </c:pt>
                <c:pt idx="113">
                  <c:v>4917</c:v>
                </c:pt>
                <c:pt idx="114">
                  <c:v>2605</c:v>
                </c:pt>
                <c:pt idx="115">
                  <c:v>2366</c:v>
                </c:pt>
                <c:pt idx="116">
                  <c:v>2150</c:v>
                </c:pt>
                <c:pt idx="117">
                  <c:v>2075</c:v>
                </c:pt>
                <c:pt idx="118">
                  <c:v>2881</c:v>
                </c:pt>
                <c:pt idx="119">
                  <c:v>2278</c:v>
                </c:pt>
                <c:pt idx="120">
                  <c:v>2160</c:v>
                </c:pt>
                <c:pt idx="121">
                  <c:v>2120</c:v>
                </c:pt>
                <c:pt idx="122">
                  <c:v>1639</c:v>
                </c:pt>
                <c:pt idx="123">
                  <c:v>1502</c:v>
                </c:pt>
                <c:pt idx="124">
                  <c:v>2677</c:v>
                </c:pt>
                <c:pt idx="125">
                  <c:v>2443</c:v>
                </c:pt>
                <c:pt idx="126">
                  <c:v>3503</c:v>
                </c:pt>
                <c:pt idx="127">
                  <c:v>2240</c:v>
                </c:pt>
                <c:pt idx="128">
                  <c:v>2789</c:v>
                </c:pt>
                <c:pt idx="129">
                  <c:v>1874</c:v>
                </c:pt>
                <c:pt idx="130">
                  <c:v>848</c:v>
                </c:pt>
                <c:pt idx="131">
                  <c:v>1737</c:v>
                </c:pt>
                <c:pt idx="132">
                  <c:v>846</c:v>
                </c:pt>
                <c:pt idx="133">
                  <c:v>957</c:v>
                </c:pt>
                <c:pt idx="134">
                  <c:v>1886</c:v>
                </c:pt>
                <c:pt idx="135">
                  <c:v>1297</c:v>
                </c:pt>
                <c:pt idx="136">
                  <c:v>759</c:v>
                </c:pt>
                <c:pt idx="137">
                  <c:v>747</c:v>
                </c:pt>
                <c:pt idx="138">
                  <c:v>2062</c:v>
                </c:pt>
                <c:pt idx="139">
                  <c:v>1293</c:v>
                </c:pt>
                <c:pt idx="140">
                  <c:v>1399</c:v>
                </c:pt>
                <c:pt idx="141">
                  <c:v>1747</c:v>
                </c:pt>
                <c:pt idx="142">
                  <c:v>1780</c:v>
                </c:pt>
                <c:pt idx="143">
                  <c:v>1505</c:v>
                </c:pt>
                <c:pt idx="144">
                  <c:v>640</c:v>
                </c:pt>
                <c:pt idx="145">
                  <c:v>1516</c:v>
                </c:pt>
                <c:pt idx="146">
                  <c:v>929</c:v>
                </c:pt>
                <c:pt idx="147">
                  <c:v>1089</c:v>
                </c:pt>
                <c:pt idx="148">
                  <c:v>1363</c:v>
                </c:pt>
                <c:pt idx="149">
                  <c:v>546</c:v>
                </c:pt>
                <c:pt idx="150">
                  <c:v>440</c:v>
                </c:pt>
                <c:pt idx="151">
                  <c:v>533</c:v>
                </c:pt>
                <c:pt idx="152">
                  <c:v>1159</c:v>
                </c:pt>
                <c:pt idx="153">
                  <c:v>1526</c:v>
                </c:pt>
                <c:pt idx="154">
                  <c:v>614</c:v>
                </c:pt>
                <c:pt idx="155">
                  <c:v>890</c:v>
                </c:pt>
                <c:pt idx="156">
                  <c:v>969</c:v>
                </c:pt>
                <c:pt idx="157">
                  <c:v>307</c:v>
                </c:pt>
                <c:pt idx="158">
                  <c:v>305</c:v>
                </c:pt>
                <c:pt idx="159">
                  <c:v>1052</c:v>
                </c:pt>
                <c:pt idx="160">
                  <c:v>469</c:v>
                </c:pt>
                <c:pt idx="161">
                  <c:v>366</c:v>
                </c:pt>
                <c:pt idx="162">
                  <c:v>384</c:v>
                </c:pt>
                <c:pt idx="163">
                  <c:v>477</c:v>
                </c:pt>
                <c:pt idx="164">
                  <c:v>164</c:v>
                </c:pt>
                <c:pt idx="165">
                  <c:v>133</c:v>
                </c:pt>
                <c:pt idx="166">
                  <c:v>574</c:v>
                </c:pt>
                <c:pt idx="167">
                  <c:v>825</c:v>
                </c:pt>
                <c:pt idx="168">
                  <c:v>338</c:v>
                </c:pt>
                <c:pt idx="169">
                  <c:v>295</c:v>
                </c:pt>
                <c:pt idx="170">
                  <c:v>306</c:v>
                </c:pt>
                <c:pt idx="171">
                  <c:v>349</c:v>
                </c:pt>
                <c:pt idx="172">
                  <c:v>178</c:v>
                </c:pt>
                <c:pt idx="173">
                  <c:v>335</c:v>
                </c:pt>
                <c:pt idx="174">
                  <c:v>575</c:v>
                </c:pt>
                <c:pt idx="175">
                  <c:v>230</c:v>
                </c:pt>
                <c:pt idx="176">
                  <c:v>237</c:v>
                </c:pt>
                <c:pt idx="177">
                  <c:v>323</c:v>
                </c:pt>
                <c:pt idx="178">
                  <c:v>143</c:v>
                </c:pt>
                <c:pt idx="179">
                  <c:v>213</c:v>
                </c:pt>
                <c:pt idx="180">
                  <c:v>269</c:v>
                </c:pt>
                <c:pt idx="181">
                  <c:v>197</c:v>
                </c:pt>
                <c:pt idx="182">
                  <c:v>214</c:v>
                </c:pt>
                <c:pt idx="183">
                  <c:v>350</c:v>
                </c:pt>
                <c:pt idx="184">
                  <c:v>128</c:v>
                </c:pt>
                <c:pt idx="185">
                  <c:v>126</c:v>
                </c:pt>
                <c:pt idx="186">
                  <c:v>147</c:v>
                </c:pt>
                <c:pt idx="187">
                  <c:v>163</c:v>
                </c:pt>
                <c:pt idx="188">
                  <c:v>275</c:v>
                </c:pt>
                <c:pt idx="189">
                  <c:v>765</c:v>
                </c:pt>
                <c:pt idx="190">
                  <c:v>178</c:v>
                </c:pt>
                <c:pt idx="191">
                  <c:v>255</c:v>
                </c:pt>
                <c:pt idx="192">
                  <c:v>231</c:v>
                </c:pt>
                <c:pt idx="193">
                  <c:v>129</c:v>
                </c:pt>
                <c:pt idx="194">
                  <c:v>177</c:v>
                </c:pt>
                <c:pt idx="195">
                  <c:v>210</c:v>
                </c:pt>
                <c:pt idx="196">
                  <c:v>347</c:v>
                </c:pt>
                <c:pt idx="197">
                  <c:v>319</c:v>
                </c:pt>
                <c:pt idx="198">
                  <c:v>305</c:v>
                </c:pt>
                <c:pt idx="199">
                  <c:v>151</c:v>
                </c:pt>
                <c:pt idx="200">
                  <c:v>150</c:v>
                </c:pt>
                <c:pt idx="201">
                  <c:v>213</c:v>
                </c:pt>
                <c:pt idx="202">
                  <c:v>236</c:v>
                </c:pt>
                <c:pt idx="203">
                  <c:v>226</c:v>
                </c:pt>
                <c:pt idx="204">
                  <c:v>403</c:v>
                </c:pt>
                <c:pt idx="205">
                  <c:v>314</c:v>
                </c:pt>
                <c:pt idx="206">
                  <c:v>146</c:v>
                </c:pt>
                <c:pt idx="207">
                  <c:v>182</c:v>
                </c:pt>
                <c:pt idx="208">
                  <c:v>174</c:v>
                </c:pt>
                <c:pt idx="209">
                  <c:v>364</c:v>
                </c:pt>
                <c:pt idx="210">
                  <c:v>180</c:v>
                </c:pt>
                <c:pt idx="211">
                  <c:v>274</c:v>
                </c:pt>
                <c:pt idx="212">
                  <c:v>243</c:v>
                </c:pt>
                <c:pt idx="213">
                  <c:v>267</c:v>
                </c:pt>
                <c:pt idx="214">
                  <c:v>192</c:v>
                </c:pt>
                <c:pt idx="215">
                  <c:v>353</c:v>
                </c:pt>
                <c:pt idx="216">
                  <c:v>314</c:v>
                </c:pt>
                <c:pt idx="217">
                  <c:v>225</c:v>
                </c:pt>
                <c:pt idx="218">
                  <c:v>348</c:v>
                </c:pt>
                <c:pt idx="219">
                  <c:v>1322</c:v>
                </c:pt>
                <c:pt idx="220">
                  <c:v>312</c:v>
                </c:pt>
                <c:pt idx="221">
                  <c:v>-883</c:v>
                </c:pt>
                <c:pt idx="222">
                  <c:v>291</c:v>
                </c:pt>
                <c:pt idx="223">
                  <c:v>257</c:v>
                </c:pt>
                <c:pt idx="224">
                  <c:v>289</c:v>
                </c:pt>
                <c:pt idx="225">
                  <c:v>537</c:v>
                </c:pt>
                <c:pt idx="226">
                  <c:v>583</c:v>
                </c:pt>
                <c:pt idx="227">
                  <c:v>405</c:v>
                </c:pt>
                <c:pt idx="228">
                  <c:v>223</c:v>
                </c:pt>
                <c:pt idx="229">
                  <c:v>563</c:v>
                </c:pt>
                <c:pt idx="230">
                  <c:v>471</c:v>
                </c:pt>
                <c:pt idx="231">
                  <c:v>613</c:v>
                </c:pt>
                <c:pt idx="232">
                  <c:v>547</c:v>
                </c:pt>
                <c:pt idx="233">
                  <c:v>759</c:v>
                </c:pt>
                <c:pt idx="234">
                  <c:v>443</c:v>
                </c:pt>
                <c:pt idx="235">
                  <c:v>316</c:v>
                </c:pt>
                <c:pt idx="236">
                  <c:v>695</c:v>
                </c:pt>
                <c:pt idx="237">
                  <c:v>620</c:v>
                </c:pt>
                <c:pt idx="238">
                  <c:v>689</c:v>
                </c:pt>
                <c:pt idx="239">
                  <c:v>853</c:v>
                </c:pt>
                <c:pt idx="240">
                  <c:v>909</c:v>
                </c:pt>
                <c:pt idx="241">
                  <c:v>635</c:v>
                </c:pt>
                <c:pt idx="242">
                  <c:v>352</c:v>
                </c:pt>
                <c:pt idx="243">
                  <c:v>967</c:v>
                </c:pt>
                <c:pt idx="244">
                  <c:v>995</c:v>
                </c:pt>
                <c:pt idx="245">
                  <c:v>1097</c:v>
                </c:pt>
                <c:pt idx="246">
                  <c:v>954</c:v>
                </c:pt>
                <c:pt idx="247">
                  <c:v>977</c:v>
                </c:pt>
                <c:pt idx="248">
                  <c:v>724</c:v>
                </c:pt>
                <c:pt idx="249">
                  <c:v>773</c:v>
                </c:pt>
                <c:pt idx="250">
                  <c:v>1316</c:v>
                </c:pt>
                <c:pt idx="251">
                  <c:v>1198</c:v>
                </c:pt>
                <c:pt idx="252">
                  <c:v>1140</c:v>
                </c:pt>
                <c:pt idx="253">
                  <c:v>1126</c:v>
                </c:pt>
                <c:pt idx="254">
                  <c:v>1247</c:v>
                </c:pt>
                <c:pt idx="255">
                  <c:v>697</c:v>
                </c:pt>
                <c:pt idx="256">
                  <c:v>767</c:v>
                </c:pt>
                <c:pt idx="257">
                  <c:v>1418</c:v>
                </c:pt>
                <c:pt idx="258">
                  <c:v>1204</c:v>
                </c:pt>
                <c:pt idx="259">
                  <c:v>1060</c:v>
                </c:pt>
                <c:pt idx="260">
                  <c:v>1186</c:v>
                </c:pt>
                <c:pt idx="261">
                  <c:v>976</c:v>
                </c:pt>
                <c:pt idx="262">
                  <c:v>1184</c:v>
                </c:pt>
                <c:pt idx="263">
                  <c:v>891</c:v>
                </c:pt>
                <c:pt idx="264">
                  <c:v>1428</c:v>
                </c:pt>
                <c:pt idx="265">
                  <c:v>2037</c:v>
                </c:pt>
                <c:pt idx="266">
                  <c:v>1899</c:v>
                </c:pt>
                <c:pt idx="267">
                  <c:v>1908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C5-485F-8B7B-3F81BA06FAEB}"/>
            </c:ext>
          </c:extLst>
        </c:ser>
        <c:ser>
          <c:idx val="3"/>
          <c:order val="2"/>
          <c:tx>
            <c:strRef>
              <c:f>Recovered!$A$57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Recovered!$D$57:$JZ$57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28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151</c:v>
                </c:pt>
                <c:pt idx="49">
                  <c:v>0</c:v>
                </c:pt>
                <c:pt idx="50">
                  <c:v>10</c:v>
                </c:pt>
                <c:pt idx="51">
                  <c:v>324</c:v>
                </c:pt>
                <c:pt idx="52">
                  <c:v>0</c:v>
                </c:pt>
                <c:pt idx="53">
                  <c:v>13</c:v>
                </c:pt>
                <c:pt idx="54">
                  <c:v>498</c:v>
                </c:pt>
                <c:pt idx="55">
                  <c:v>53</c:v>
                </c:pt>
                <c:pt idx="56">
                  <c:v>26</c:v>
                </c:pt>
                <c:pt idx="57">
                  <c:v>481</c:v>
                </c:pt>
                <c:pt idx="58">
                  <c:v>537</c:v>
                </c:pt>
                <c:pt idx="59">
                  <c:v>450</c:v>
                </c:pt>
                <c:pt idx="60">
                  <c:v>0</c:v>
                </c:pt>
                <c:pt idx="61">
                  <c:v>1219</c:v>
                </c:pt>
                <c:pt idx="62">
                  <c:v>1573</c:v>
                </c:pt>
                <c:pt idx="63">
                  <c:v>1648</c:v>
                </c:pt>
                <c:pt idx="64">
                  <c:v>2342</c:v>
                </c:pt>
                <c:pt idx="65">
                  <c:v>2928</c:v>
                </c:pt>
                <c:pt idx="66">
                  <c:v>2424</c:v>
                </c:pt>
                <c:pt idx="67">
                  <c:v>2071</c:v>
                </c:pt>
                <c:pt idx="68">
                  <c:v>2479</c:v>
                </c:pt>
                <c:pt idx="69">
                  <c:v>3388</c:v>
                </c:pt>
                <c:pt idx="70">
                  <c:v>4096</c:v>
                </c:pt>
                <c:pt idx="71">
                  <c:v>3770</c:v>
                </c:pt>
                <c:pt idx="72">
                  <c:v>3706</c:v>
                </c:pt>
                <c:pt idx="73">
                  <c:v>3861</c:v>
                </c:pt>
                <c:pt idx="74">
                  <c:v>2357</c:v>
                </c:pt>
                <c:pt idx="75">
                  <c:v>2771</c:v>
                </c:pt>
                <c:pt idx="76">
                  <c:v>4813</c:v>
                </c:pt>
                <c:pt idx="77">
                  <c:v>4144</c:v>
                </c:pt>
                <c:pt idx="78">
                  <c:v>3503</c:v>
                </c:pt>
                <c:pt idx="79">
                  <c:v>3441</c:v>
                </c:pt>
                <c:pt idx="80">
                  <c:v>3282</c:v>
                </c:pt>
                <c:pt idx="81">
                  <c:v>2336</c:v>
                </c:pt>
                <c:pt idx="82">
                  <c:v>2777</c:v>
                </c:pt>
                <c:pt idx="83">
                  <c:v>3349</c:v>
                </c:pt>
                <c:pt idx="84">
                  <c:v>3944</c:v>
                </c:pt>
                <c:pt idx="85">
                  <c:v>0</c:v>
                </c:pt>
                <c:pt idx="86">
                  <c:v>0</c:v>
                </c:pt>
                <c:pt idx="87">
                  <c:v>2560</c:v>
                </c:pt>
                <c:pt idx="88">
                  <c:v>3230</c:v>
                </c:pt>
                <c:pt idx="89">
                  <c:v>1927</c:v>
                </c:pt>
                <c:pt idx="90">
                  <c:v>3401</c:v>
                </c:pt>
                <c:pt idx="91">
                  <c:v>3335</c:v>
                </c:pt>
                <c:pt idx="92">
                  <c:v>3105</c:v>
                </c:pt>
                <c:pt idx="93">
                  <c:v>3353</c:v>
                </c:pt>
                <c:pt idx="94">
                  <c:v>2664</c:v>
                </c:pt>
                <c:pt idx="95">
                  <c:v>2503</c:v>
                </c:pt>
                <c:pt idx="96">
                  <c:v>1673</c:v>
                </c:pt>
                <c:pt idx="97">
                  <c:v>6399</c:v>
                </c:pt>
                <c:pt idx="98">
                  <c:v>3103</c:v>
                </c:pt>
                <c:pt idx="99">
                  <c:v>0</c:v>
                </c:pt>
                <c:pt idx="100">
                  <c:v>5198</c:v>
                </c:pt>
                <c:pt idx="101">
                  <c:v>1654</c:v>
                </c:pt>
                <c:pt idx="102">
                  <c:v>2441</c:v>
                </c:pt>
                <c:pt idx="103">
                  <c:v>2143</c:v>
                </c:pt>
                <c:pt idx="104">
                  <c:v>2516</c:v>
                </c:pt>
                <c:pt idx="105">
                  <c:v>2509</c:v>
                </c:pt>
                <c:pt idx="106">
                  <c:v>2637</c:v>
                </c:pt>
                <c:pt idx="107">
                  <c:v>2804</c:v>
                </c:pt>
                <c:pt idx="108">
                  <c:v>2214</c:v>
                </c:pt>
                <c:pt idx="109">
                  <c:v>973</c:v>
                </c:pt>
                <c:pt idx="110">
                  <c:v>1841</c:v>
                </c:pt>
                <c:pt idx="111">
                  <c:v>1843</c:v>
                </c:pt>
                <c:pt idx="112">
                  <c:v>2551</c:v>
                </c:pt>
                <c:pt idx="113">
                  <c:v>1409</c:v>
                </c:pt>
                <c:pt idx="114">
                  <c:v>1663</c:v>
                </c:pt>
                <c:pt idx="115">
                  <c:v>0</c:v>
                </c:pt>
                <c:pt idx="116">
                  <c:v>3930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2C5-485F-8B7B-3F81BA06FAEB}"/>
            </c:ext>
          </c:extLst>
        </c:ser>
        <c:ser>
          <c:idx val="5"/>
          <c:order val="3"/>
          <c:tx>
            <c:strRef>
              <c:f>Recovered!$A$58</c:f>
              <c:strCache>
                <c:ptCount val="1"/>
                <c:pt idx="0">
                  <c:v>France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tx1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Recovered!$D$58:$JZ$58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0</c:v>
                </c:pt>
                <c:pt idx="22">
                  <c:v>0</c:v>
                </c:pt>
                <c:pt idx="23">
                  <c:v>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2194</c:v>
                </c:pt>
                <c:pt idx="60">
                  <c:v>0</c:v>
                </c:pt>
                <c:pt idx="61">
                  <c:v>1044</c:v>
                </c:pt>
                <c:pt idx="62">
                  <c:v>657</c:v>
                </c:pt>
                <c:pt idx="63">
                  <c:v>1048</c:v>
                </c:pt>
                <c:pt idx="64">
                  <c:v>752</c:v>
                </c:pt>
                <c:pt idx="65">
                  <c:v>17</c:v>
                </c:pt>
                <c:pt idx="66">
                  <c:v>1502</c:v>
                </c:pt>
                <c:pt idx="67">
                  <c:v>738</c:v>
                </c:pt>
                <c:pt idx="68">
                  <c:v>1549</c:v>
                </c:pt>
                <c:pt idx="69">
                  <c:v>1540</c:v>
                </c:pt>
                <c:pt idx="70">
                  <c:v>1495</c:v>
                </c:pt>
                <c:pt idx="71">
                  <c:v>1587</c:v>
                </c:pt>
                <c:pt idx="72">
                  <c:v>1437</c:v>
                </c:pt>
                <c:pt idx="73">
                  <c:v>777</c:v>
                </c:pt>
                <c:pt idx="74">
                  <c:v>1079</c:v>
                </c:pt>
                <c:pt idx="75">
                  <c:v>2095</c:v>
                </c:pt>
                <c:pt idx="76">
                  <c:v>1929</c:v>
                </c:pt>
                <c:pt idx="77">
                  <c:v>1961</c:v>
                </c:pt>
                <c:pt idx="78">
                  <c:v>1782</c:v>
                </c:pt>
                <c:pt idx="79">
                  <c:v>1468</c:v>
                </c:pt>
                <c:pt idx="80">
                  <c:v>806</c:v>
                </c:pt>
                <c:pt idx="81">
                  <c:v>532</c:v>
                </c:pt>
                <c:pt idx="82">
                  <c:v>804</c:v>
                </c:pt>
                <c:pt idx="83">
                  <c:v>2150</c:v>
                </c:pt>
                <c:pt idx="84">
                  <c:v>1857</c:v>
                </c:pt>
                <c:pt idx="85">
                  <c:v>1608</c:v>
                </c:pt>
                <c:pt idx="86">
                  <c:v>1563</c:v>
                </c:pt>
                <c:pt idx="87">
                  <c:v>595</c:v>
                </c:pt>
                <c:pt idx="88">
                  <c:v>831</c:v>
                </c:pt>
                <c:pt idx="89">
                  <c:v>1772</c:v>
                </c:pt>
                <c:pt idx="90">
                  <c:v>1476</c:v>
                </c:pt>
                <c:pt idx="91">
                  <c:v>1431</c:v>
                </c:pt>
                <c:pt idx="92">
                  <c:v>1405</c:v>
                </c:pt>
                <c:pt idx="93">
                  <c:v>1101</c:v>
                </c:pt>
                <c:pt idx="94">
                  <c:v>309</c:v>
                </c:pt>
                <c:pt idx="95">
                  <c:v>610</c:v>
                </c:pt>
                <c:pt idx="96">
                  <c:v>1373</c:v>
                </c:pt>
                <c:pt idx="97">
                  <c:v>1342</c:v>
                </c:pt>
                <c:pt idx="98">
                  <c:v>1248</c:v>
                </c:pt>
                <c:pt idx="99">
                  <c:v>736</c:v>
                </c:pt>
                <c:pt idx="100">
                  <c:v>451</c:v>
                </c:pt>
                <c:pt idx="101">
                  <c:v>222</c:v>
                </c:pt>
                <c:pt idx="102">
                  <c:v>591</c:v>
                </c:pt>
                <c:pt idx="103">
                  <c:v>1366</c:v>
                </c:pt>
                <c:pt idx="104">
                  <c:v>1237</c:v>
                </c:pt>
                <c:pt idx="105">
                  <c:v>1112</c:v>
                </c:pt>
                <c:pt idx="106">
                  <c:v>701</c:v>
                </c:pt>
                <c:pt idx="107">
                  <c:v>256</c:v>
                </c:pt>
                <c:pt idx="108">
                  <c:v>179</c:v>
                </c:pt>
                <c:pt idx="109">
                  <c:v>508</c:v>
                </c:pt>
                <c:pt idx="110">
                  <c:v>1063</c:v>
                </c:pt>
                <c:pt idx="111">
                  <c:v>888</c:v>
                </c:pt>
                <c:pt idx="112">
                  <c:v>933</c:v>
                </c:pt>
                <c:pt idx="113">
                  <c:v>843</c:v>
                </c:pt>
                <c:pt idx="114">
                  <c:v>0</c:v>
                </c:pt>
                <c:pt idx="115">
                  <c:v>765</c:v>
                </c:pt>
                <c:pt idx="116">
                  <c:v>516</c:v>
                </c:pt>
                <c:pt idx="117">
                  <c:v>835</c:v>
                </c:pt>
                <c:pt idx="118">
                  <c:v>794</c:v>
                </c:pt>
                <c:pt idx="119">
                  <c:v>504</c:v>
                </c:pt>
                <c:pt idx="120">
                  <c:v>351</c:v>
                </c:pt>
                <c:pt idx="121">
                  <c:v>338</c:v>
                </c:pt>
                <c:pt idx="122">
                  <c:v>70</c:v>
                </c:pt>
                <c:pt idx="123">
                  <c:v>582</c:v>
                </c:pt>
                <c:pt idx="124">
                  <c:v>680</c:v>
                </c:pt>
                <c:pt idx="125">
                  <c:v>705</c:v>
                </c:pt>
                <c:pt idx="126">
                  <c:v>607</c:v>
                </c:pt>
                <c:pt idx="127">
                  <c:v>612</c:v>
                </c:pt>
                <c:pt idx="128">
                  <c:v>465</c:v>
                </c:pt>
                <c:pt idx="129">
                  <c:v>87</c:v>
                </c:pt>
                <c:pt idx="130">
                  <c:v>85</c:v>
                </c:pt>
                <c:pt idx="131">
                  <c:v>372</c:v>
                </c:pt>
                <c:pt idx="132">
                  <c:v>643</c:v>
                </c:pt>
                <c:pt idx="133">
                  <c:v>521</c:v>
                </c:pt>
                <c:pt idx="134">
                  <c:v>528</c:v>
                </c:pt>
                <c:pt idx="135">
                  <c:v>302</c:v>
                </c:pt>
                <c:pt idx="136">
                  <c:v>37</c:v>
                </c:pt>
                <c:pt idx="137">
                  <c:v>221</c:v>
                </c:pt>
                <c:pt idx="138">
                  <c:v>444</c:v>
                </c:pt>
                <c:pt idx="139">
                  <c:v>326</c:v>
                </c:pt>
                <c:pt idx="140">
                  <c:v>317</c:v>
                </c:pt>
                <c:pt idx="141">
                  <c:v>426</c:v>
                </c:pt>
                <c:pt idx="142">
                  <c:v>236</c:v>
                </c:pt>
                <c:pt idx="143">
                  <c:v>51</c:v>
                </c:pt>
                <c:pt idx="144">
                  <c:v>186</c:v>
                </c:pt>
                <c:pt idx="145">
                  <c:v>291</c:v>
                </c:pt>
                <c:pt idx="146">
                  <c:v>332</c:v>
                </c:pt>
                <c:pt idx="147">
                  <c:v>220</c:v>
                </c:pt>
                <c:pt idx="148">
                  <c:v>230</c:v>
                </c:pt>
                <c:pt idx="149">
                  <c:v>195</c:v>
                </c:pt>
                <c:pt idx="150">
                  <c:v>60</c:v>
                </c:pt>
                <c:pt idx="151">
                  <c:v>240</c:v>
                </c:pt>
                <c:pt idx="152">
                  <c:v>259</c:v>
                </c:pt>
                <c:pt idx="153">
                  <c:v>256</c:v>
                </c:pt>
                <c:pt idx="154">
                  <c:v>224</c:v>
                </c:pt>
                <c:pt idx="155">
                  <c:v>298</c:v>
                </c:pt>
                <c:pt idx="156">
                  <c:v>0</c:v>
                </c:pt>
                <c:pt idx="157">
                  <c:v>1</c:v>
                </c:pt>
                <c:pt idx="158">
                  <c:v>350</c:v>
                </c:pt>
                <c:pt idx="159">
                  <c:v>275</c:v>
                </c:pt>
                <c:pt idx="160">
                  <c:v>275</c:v>
                </c:pt>
                <c:pt idx="161">
                  <c:v>253</c:v>
                </c:pt>
                <c:pt idx="162">
                  <c:v>258</c:v>
                </c:pt>
                <c:pt idx="163">
                  <c:v>0</c:v>
                </c:pt>
                <c:pt idx="164">
                  <c:v>0</c:v>
                </c:pt>
                <c:pt idx="165">
                  <c:v>259</c:v>
                </c:pt>
                <c:pt idx="166">
                  <c:v>336</c:v>
                </c:pt>
                <c:pt idx="167">
                  <c:v>0</c:v>
                </c:pt>
                <c:pt idx="168">
                  <c:v>515</c:v>
                </c:pt>
                <c:pt idx="169">
                  <c:v>218</c:v>
                </c:pt>
                <c:pt idx="170">
                  <c:v>0</c:v>
                </c:pt>
                <c:pt idx="171">
                  <c:v>0</c:v>
                </c:pt>
                <c:pt idx="172">
                  <c:v>209</c:v>
                </c:pt>
                <c:pt idx="173">
                  <c:v>0</c:v>
                </c:pt>
                <c:pt idx="174">
                  <c:v>223</c:v>
                </c:pt>
                <c:pt idx="175">
                  <c:v>216</c:v>
                </c:pt>
                <c:pt idx="176">
                  <c:v>210</c:v>
                </c:pt>
                <c:pt idx="177">
                  <c:v>0</c:v>
                </c:pt>
                <c:pt idx="178">
                  <c:v>0</c:v>
                </c:pt>
                <c:pt idx="179">
                  <c:v>297</c:v>
                </c:pt>
                <c:pt idx="180">
                  <c:v>193</c:v>
                </c:pt>
                <c:pt idx="181">
                  <c:v>223</c:v>
                </c:pt>
                <c:pt idx="182">
                  <c:v>516</c:v>
                </c:pt>
                <c:pt idx="183">
                  <c:v>343</c:v>
                </c:pt>
                <c:pt idx="184">
                  <c:v>2</c:v>
                </c:pt>
                <c:pt idx="185">
                  <c:v>0</c:v>
                </c:pt>
                <c:pt idx="186">
                  <c:v>267</c:v>
                </c:pt>
                <c:pt idx="187">
                  <c:v>229</c:v>
                </c:pt>
                <c:pt idx="188">
                  <c:v>2</c:v>
                </c:pt>
                <c:pt idx="189">
                  <c:v>189</c:v>
                </c:pt>
                <c:pt idx="190">
                  <c:v>132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534</c:v>
                </c:pt>
                <c:pt idx="196">
                  <c:v>294</c:v>
                </c:pt>
                <c:pt idx="197">
                  <c:v>376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638</c:v>
                </c:pt>
                <c:pt idx="203">
                  <c:v>3</c:v>
                </c:pt>
                <c:pt idx="204">
                  <c:v>381</c:v>
                </c:pt>
                <c:pt idx="205">
                  <c:v>0</c:v>
                </c:pt>
                <c:pt idx="206">
                  <c:v>0</c:v>
                </c:pt>
                <c:pt idx="207">
                  <c:v>221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767</c:v>
                </c:pt>
                <c:pt idx="212">
                  <c:v>121</c:v>
                </c:pt>
                <c:pt idx="213">
                  <c:v>23</c:v>
                </c:pt>
                <c:pt idx="214">
                  <c:v>227</c:v>
                </c:pt>
                <c:pt idx="215">
                  <c:v>405</c:v>
                </c:pt>
                <c:pt idx="216">
                  <c:v>54</c:v>
                </c:pt>
                <c:pt idx="217">
                  <c:v>460</c:v>
                </c:pt>
                <c:pt idx="218">
                  <c:v>224</c:v>
                </c:pt>
                <c:pt idx="219">
                  <c:v>0</c:v>
                </c:pt>
                <c:pt idx="220">
                  <c:v>0</c:v>
                </c:pt>
                <c:pt idx="221">
                  <c:v>295</c:v>
                </c:pt>
                <c:pt idx="222">
                  <c:v>246</c:v>
                </c:pt>
                <c:pt idx="223">
                  <c:v>382</c:v>
                </c:pt>
                <c:pt idx="224">
                  <c:v>243</c:v>
                </c:pt>
                <c:pt idx="225">
                  <c:v>266</c:v>
                </c:pt>
                <c:pt idx="226">
                  <c:v>0</c:v>
                </c:pt>
                <c:pt idx="227">
                  <c:v>0</c:v>
                </c:pt>
                <c:pt idx="228">
                  <c:v>557</c:v>
                </c:pt>
                <c:pt idx="229">
                  <c:v>392</c:v>
                </c:pt>
                <c:pt idx="230">
                  <c:v>366</c:v>
                </c:pt>
                <c:pt idx="231">
                  <c:v>226</c:v>
                </c:pt>
                <c:pt idx="232">
                  <c:v>422</c:v>
                </c:pt>
                <c:pt idx="233">
                  <c:v>555</c:v>
                </c:pt>
                <c:pt idx="234">
                  <c:v>0</c:v>
                </c:pt>
                <c:pt idx="235">
                  <c:v>-13</c:v>
                </c:pt>
                <c:pt idx="236">
                  <c:v>384</c:v>
                </c:pt>
                <c:pt idx="237">
                  <c:v>477</c:v>
                </c:pt>
                <c:pt idx="238">
                  <c:v>472</c:v>
                </c:pt>
                <c:pt idx="239">
                  <c:v>935</c:v>
                </c:pt>
                <c:pt idx="240">
                  <c:v>886</c:v>
                </c:pt>
                <c:pt idx="241">
                  <c:v>0</c:v>
                </c:pt>
                <c:pt idx="242">
                  <c:v>703</c:v>
                </c:pt>
                <c:pt idx="243">
                  <c:v>672</c:v>
                </c:pt>
                <c:pt idx="244">
                  <c:v>1537</c:v>
                </c:pt>
                <c:pt idx="245">
                  <c:v>-518</c:v>
                </c:pt>
                <c:pt idx="246">
                  <c:v>929</c:v>
                </c:pt>
                <c:pt idx="247">
                  <c:v>28</c:v>
                </c:pt>
                <c:pt idx="248">
                  <c:v>0</c:v>
                </c:pt>
                <c:pt idx="249">
                  <c:v>190</c:v>
                </c:pt>
                <c:pt idx="250">
                  <c:v>961</c:v>
                </c:pt>
                <c:pt idx="251">
                  <c:v>544</c:v>
                </c:pt>
                <c:pt idx="252">
                  <c:v>522</c:v>
                </c:pt>
                <c:pt idx="253">
                  <c:v>1099</c:v>
                </c:pt>
                <c:pt idx="254">
                  <c:v>28</c:v>
                </c:pt>
                <c:pt idx="255">
                  <c:v>0</c:v>
                </c:pt>
                <c:pt idx="256">
                  <c:v>592</c:v>
                </c:pt>
                <c:pt idx="257">
                  <c:v>570</c:v>
                </c:pt>
                <c:pt idx="258">
                  <c:v>618</c:v>
                </c:pt>
                <c:pt idx="259">
                  <c:v>481</c:v>
                </c:pt>
                <c:pt idx="260">
                  <c:v>690</c:v>
                </c:pt>
                <c:pt idx="261">
                  <c:v>0</c:v>
                </c:pt>
                <c:pt idx="262">
                  <c:v>0</c:v>
                </c:pt>
                <c:pt idx="263">
                  <c:v>803</c:v>
                </c:pt>
                <c:pt idx="264">
                  <c:v>1168</c:v>
                </c:pt>
                <c:pt idx="265">
                  <c:v>1171</c:v>
                </c:pt>
                <c:pt idx="266">
                  <c:v>669</c:v>
                </c:pt>
                <c:pt idx="267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2C5-485F-8B7B-3F81BA06FAEB}"/>
            </c:ext>
          </c:extLst>
        </c:ser>
        <c:ser>
          <c:idx val="8"/>
          <c:order val="4"/>
          <c:tx>
            <c:strRef>
              <c:f>Recovered!$A$61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Recovered!$D$52:$JZ$52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Recovered!$D$61:$JZ$61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11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7</c:v>
                </c:pt>
                <c:pt idx="49">
                  <c:v>0</c:v>
                </c:pt>
                <c:pt idx="50">
                  <c:v>21</c:v>
                </c:pt>
                <c:pt idx="51">
                  <c:v>0</c:v>
                </c:pt>
                <c:pt idx="52">
                  <c:v>0</c:v>
                </c:pt>
                <c:pt idx="53">
                  <c:v>21</c:v>
                </c:pt>
                <c:pt idx="54">
                  <c:v>0</c:v>
                </c:pt>
                <c:pt idx="55">
                  <c:v>38</c:v>
                </c:pt>
                <c:pt idx="56">
                  <c:v>8</c:v>
                </c:pt>
                <c:pt idx="57">
                  <c:v>67</c:v>
                </c:pt>
                <c:pt idx="58">
                  <c:v>53</c:v>
                </c:pt>
                <c:pt idx="59">
                  <c:v>33</c:v>
                </c:pt>
                <c:pt idx="60">
                  <c:v>0</c:v>
                </c:pt>
                <c:pt idx="61">
                  <c:v>2977</c:v>
                </c:pt>
                <c:pt idx="62">
                  <c:v>304</c:v>
                </c:pt>
                <c:pt idx="63">
                  <c:v>2126</c:v>
                </c:pt>
                <c:pt idx="64">
                  <c:v>985</c:v>
                </c:pt>
                <c:pt idx="65">
                  <c:v>1823</c:v>
                </c:pt>
                <c:pt idx="66">
                  <c:v>730</c:v>
                </c:pt>
                <c:pt idx="67">
                  <c:v>4289</c:v>
                </c:pt>
                <c:pt idx="68">
                  <c:v>2600</c:v>
                </c:pt>
                <c:pt idx="69">
                  <c:v>2600</c:v>
                </c:pt>
                <c:pt idx="70">
                  <c:v>3740</c:v>
                </c:pt>
                <c:pt idx="71">
                  <c:v>2135</c:v>
                </c:pt>
                <c:pt idx="72">
                  <c:v>1825</c:v>
                </c:pt>
                <c:pt idx="73">
                  <c:v>2300</c:v>
                </c:pt>
                <c:pt idx="74">
                  <c:v>0</c:v>
                </c:pt>
                <c:pt idx="75">
                  <c:v>7381</c:v>
                </c:pt>
                <c:pt idx="76">
                  <c:v>10219</c:v>
                </c:pt>
                <c:pt idx="77">
                  <c:v>6107</c:v>
                </c:pt>
                <c:pt idx="78">
                  <c:v>1506</c:v>
                </c:pt>
                <c:pt idx="79">
                  <c:v>3487</c:v>
                </c:pt>
                <c:pt idx="80">
                  <c:v>2900</c:v>
                </c:pt>
                <c:pt idx="81">
                  <c:v>4000</c:v>
                </c:pt>
                <c:pt idx="82">
                  <c:v>3900</c:v>
                </c:pt>
                <c:pt idx="83">
                  <c:v>4400</c:v>
                </c:pt>
                <c:pt idx="84">
                  <c:v>4400</c:v>
                </c:pt>
                <c:pt idx="85">
                  <c:v>6114</c:v>
                </c:pt>
                <c:pt idx="86">
                  <c:v>2286</c:v>
                </c:pt>
                <c:pt idx="87">
                  <c:v>2600</c:v>
                </c:pt>
                <c:pt idx="88">
                  <c:v>3500</c:v>
                </c:pt>
                <c:pt idx="89">
                  <c:v>3700</c:v>
                </c:pt>
                <c:pt idx="90">
                  <c:v>4200</c:v>
                </c:pt>
                <c:pt idx="91">
                  <c:v>3900</c:v>
                </c:pt>
                <c:pt idx="92">
                  <c:v>6500</c:v>
                </c:pt>
                <c:pt idx="93">
                  <c:v>0</c:v>
                </c:pt>
                <c:pt idx="94">
                  <c:v>2200</c:v>
                </c:pt>
                <c:pt idx="95">
                  <c:v>2500</c:v>
                </c:pt>
                <c:pt idx="96">
                  <c:v>2900</c:v>
                </c:pt>
                <c:pt idx="97">
                  <c:v>3000</c:v>
                </c:pt>
                <c:pt idx="98">
                  <c:v>3100</c:v>
                </c:pt>
                <c:pt idx="99">
                  <c:v>3400</c:v>
                </c:pt>
                <c:pt idx="100">
                  <c:v>2100</c:v>
                </c:pt>
                <c:pt idx="101">
                  <c:v>1600</c:v>
                </c:pt>
                <c:pt idx="102">
                  <c:v>2100</c:v>
                </c:pt>
                <c:pt idx="103">
                  <c:v>2400</c:v>
                </c:pt>
                <c:pt idx="104">
                  <c:v>4800</c:v>
                </c:pt>
                <c:pt idx="105">
                  <c:v>1800</c:v>
                </c:pt>
                <c:pt idx="106">
                  <c:v>0</c:v>
                </c:pt>
                <c:pt idx="107">
                  <c:v>1600</c:v>
                </c:pt>
                <c:pt idx="108">
                  <c:v>1100</c:v>
                </c:pt>
                <c:pt idx="109">
                  <c:v>1217</c:v>
                </c:pt>
                <c:pt idx="110">
                  <c:v>1583</c:v>
                </c:pt>
                <c:pt idx="111">
                  <c:v>1500</c:v>
                </c:pt>
                <c:pt idx="112">
                  <c:v>1600</c:v>
                </c:pt>
                <c:pt idx="113">
                  <c:v>1297</c:v>
                </c:pt>
                <c:pt idx="114">
                  <c:v>1003</c:v>
                </c:pt>
                <c:pt idx="115">
                  <c:v>1411</c:v>
                </c:pt>
                <c:pt idx="116">
                  <c:v>1030</c:v>
                </c:pt>
                <c:pt idx="117">
                  <c:v>640</c:v>
                </c:pt>
                <c:pt idx="118">
                  <c:v>1285</c:v>
                </c:pt>
                <c:pt idx="119">
                  <c:v>1121</c:v>
                </c:pt>
                <c:pt idx="120">
                  <c:v>977</c:v>
                </c:pt>
                <c:pt idx="121">
                  <c:v>652</c:v>
                </c:pt>
                <c:pt idx="122">
                  <c:v>565</c:v>
                </c:pt>
                <c:pt idx="123">
                  <c:v>918</c:v>
                </c:pt>
                <c:pt idx="124">
                  <c:v>768</c:v>
                </c:pt>
                <c:pt idx="125">
                  <c:v>853</c:v>
                </c:pt>
                <c:pt idx="126">
                  <c:v>540</c:v>
                </c:pt>
                <c:pt idx="127">
                  <c:v>885</c:v>
                </c:pt>
                <c:pt idx="128">
                  <c:v>663</c:v>
                </c:pt>
                <c:pt idx="129">
                  <c:v>444</c:v>
                </c:pt>
                <c:pt idx="130">
                  <c:v>280</c:v>
                </c:pt>
                <c:pt idx="131">
                  <c:v>977</c:v>
                </c:pt>
                <c:pt idx="132">
                  <c:v>844</c:v>
                </c:pt>
                <c:pt idx="133">
                  <c:v>456</c:v>
                </c:pt>
                <c:pt idx="134">
                  <c:v>571</c:v>
                </c:pt>
                <c:pt idx="135">
                  <c:v>478</c:v>
                </c:pt>
                <c:pt idx="136">
                  <c:v>266</c:v>
                </c:pt>
                <c:pt idx="137">
                  <c:v>332</c:v>
                </c:pt>
                <c:pt idx="138">
                  <c:v>573</c:v>
                </c:pt>
                <c:pt idx="139">
                  <c:v>501</c:v>
                </c:pt>
                <c:pt idx="140">
                  <c:v>331</c:v>
                </c:pt>
                <c:pt idx="141">
                  <c:v>574</c:v>
                </c:pt>
                <c:pt idx="142">
                  <c:v>435</c:v>
                </c:pt>
                <c:pt idx="143">
                  <c:v>119</c:v>
                </c:pt>
                <c:pt idx="144">
                  <c:v>603</c:v>
                </c:pt>
                <c:pt idx="145">
                  <c:v>150</c:v>
                </c:pt>
                <c:pt idx="146">
                  <c:v>757</c:v>
                </c:pt>
                <c:pt idx="147">
                  <c:v>248</c:v>
                </c:pt>
                <c:pt idx="148">
                  <c:v>125</c:v>
                </c:pt>
                <c:pt idx="149">
                  <c:v>637</c:v>
                </c:pt>
                <c:pt idx="150">
                  <c:v>131</c:v>
                </c:pt>
                <c:pt idx="151">
                  <c:v>403</c:v>
                </c:pt>
                <c:pt idx="152">
                  <c:v>682</c:v>
                </c:pt>
                <c:pt idx="153">
                  <c:v>597</c:v>
                </c:pt>
                <c:pt idx="154">
                  <c:v>342</c:v>
                </c:pt>
                <c:pt idx="155">
                  <c:v>385</c:v>
                </c:pt>
                <c:pt idx="156">
                  <c:v>369</c:v>
                </c:pt>
                <c:pt idx="157">
                  <c:v>139</c:v>
                </c:pt>
                <c:pt idx="158">
                  <c:v>113</c:v>
                </c:pt>
                <c:pt idx="159">
                  <c:v>330</c:v>
                </c:pt>
                <c:pt idx="160">
                  <c:v>1000</c:v>
                </c:pt>
                <c:pt idx="161">
                  <c:v>700</c:v>
                </c:pt>
                <c:pt idx="162">
                  <c:v>500</c:v>
                </c:pt>
                <c:pt idx="163">
                  <c:v>700</c:v>
                </c:pt>
                <c:pt idx="164">
                  <c:v>719</c:v>
                </c:pt>
                <c:pt idx="165">
                  <c:v>441</c:v>
                </c:pt>
                <c:pt idx="166">
                  <c:v>501</c:v>
                </c:pt>
                <c:pt idx="167">
                  <c:v>492</c:v>
                </c:pt>
                <c:pt idx="168">
                  <c:v>575</c:v>
                </c:pt>
                <c:pt idx="169">
                  <c:v>300</c:v>
                </c:pt>
                <c:pt idx="170">
                  <c:v>238</c:v>
                </c:pt>
                <c:pt idx="171">
                  <c:v>148</c:v>
                </c:pt>
                <c:pt idx="172">
                  <c:v>686</c:v>
                </c:pt>
                <c:pt idx="173">
                  <c:v>0</c:v>
                </c:pt>
                <c:pt idx="174">
                  <c:v>900</c:v>
                </c:pt>
                <c:pt idx="175">
                  <c:v>400</c:v>
                </c:pt>
                <c:pt idx="176">
                  <c:v>500</c:v>
                </c:pt>
                <c:pt idx="177">
                  <c:v>300</c:v>
                </c:pt>
                <c:pt idx="178">
                  <c:v>200</c:v>
                </c:pt>
                <c:pt idx="179">
                  <c:v>670</c:v>
                </c:pt>
                <c:pt idx="180">
                  <c:v>151</c:v>
                </c:pt>
                <c:pt idx="181">
                  <c:v>407</c:v>
                </c:pt>
                <c:pt idx="182">
                  <c:v>512</c:v>
                </c:pt>
                <c:pt idx="183">
                  <c:v>556</c:v>
                </c:pt>
                <c:pt idx="184">
                  <c:v>223</c:v>
                </c:pt>
                <c:pt idx="185">
                  <c:v>136</c:v>
                </c:pt>
                <c:pt idx="186">
                  <c:v>259</c:v>
                </c:pt>
                <c:pt idx="187">
                  <c:v>397</c:v>
                </c:pt>
                <c:pt idx="188">
                  <c:v>568</c:v>
                </c:pt>
                <c:pt idx="189">
                  <c:v>272</c:v>
                </c:pt>
                <c:pt idx="190">
                  <c:v>441</c:v>
                </c:pt>
                <c:pt idx="191">
                  <c:v>644</c:v>
                </c:pt>
                <c:pt idx="192">
                  <c:v>272</c:v>
                </c:pt>
                <c:pt idx="193">
                  <c:v>686</c:v>
                </c:pt>
                <c:pt idx="194">
                  <c:v>579</c:v>
                </c:pt>
                <c:pt idx="195">
                  <c:v>395</c:v>
                </c:pt>
                <c:pt idx="196">
                  <c:v>713</c:v>
                </c:pt>
                <c:pt idx="197">
                  <c:v>654</c:v>
                </c:pt>
                <c:pt idx="198">
                  <c:v>615</c:v>
                </c:pt>
                <c:pt idx="199">
                  <c:v>233</c:v>
                </c:pt>
                <c:pt idx="200">
                  <c:v>599</c:v>
                </c:pt>
                <c:pt idx="201">
                  <c:v>965</c:v>
                </c:pt>
                <c:pt idx="202">
                  <c:v>644</c:v>
                </c:pt>
                <c:pt idx="203">
                  <c:v>663</c:v>
                </c:pt>
                <c:pt idx="204">
                  <c:v>786</c:v>
                </c:pt>
                <c:pt idx="205">
                  <c:v>316</c:v>
                </c:pt>
                <c:pt idx="206">
                  <c:v>431</c:v>
                </c:pt>
                <c:pt idx="207">
                  <c:v>1062</c:v>
                </c:pt>
                <c:pt idx="208">
                  <c:v>1428</c:v>
                </c:pt>
                <c:pt idx="209">
                  <c:v>777</c:v>
                </c:pt>
                <c:pt idx="210">
                  <c:v>905</c:v>
                </c:pt>
                <c:pt idx="211">
                  <c:v>1297</c:v>
                </c:pt>
                <c:pt idx="212">
                  <c:v>950</c:v>
                </c:pt>
                <c:pt idx="213">
                  <c:v>379</c:v>
                </c:pt>
                <c:pt idx="214">
                  <c:v>668</c:v>
                </c:pt>
                <c:pt idx="215">
                  <c:v>1680</c:v>
                </c:pt>
                <c:pt idx="216">
                  <c:v>1358</c:v>
                </c:pt>
                <c:pt idx="217">
                  <c:v>1218</c:v>
                </c:pt>
                <c:pt idx="218">
                  <c:v>1277</c:v>
                </c:pt>
                <c:pt idx="219">
                  <c:v>604</c:v>
                </c:pt>
                <c:pt idx="220">
                  <c:v>493</c:v>
                </c:pt>
                <c:pt idx="221">
                  <c:v>1512</c:v>
                </c:pt>
                <c:pt idx="222">
                  <c:v>1608</c:v>
                </c:pt>
                <c:pt idx="223">
                  <c:v>1501</c:v>
                </c:pt>
                <c:pt idx="224">
                  <c:v>1621</c:v>
                </c:pt>
                <c:pt idx="225">
                  <c:v>1277</c:v>
                </c:pt>
                <c:pt idx="226">
                  <c:v>768</c:v>
                </c:pt>
                <c:pt idx="227">
                  <c:v>645</c:v>
                </c:pt>
                <c:pt idx="228">
                  <c:v>1489</c:v>
                </c:pt>
                <c:pt idx="229">
                  <c:v>1675</c:v>
                </c:pt>
                <c:pt idx="230">
                  <c:v>1405</c:v>
                </c:pt>
                <c:pt idx="231">
                  <c:v>1499</c:v>
                </c:pt>
                <c:pt idx="232">
                  <c:v>1066</c:v>
                </c:pt>
                <c:pt idx="233">
                  <c:v>604</c:v>
                </c:pt>
                <c:pt idx="234">
                  <c:v>588</c:v>
                </c:pt>
                <c:pt idx="235">
                  <c:v>1476</c:v>
                </c:pt>
                <c:pt idx="236">
                  <c:v>1095</c:v>
                </c:pt>
                <c:pt idx="237">
                  <c:v>1511</c:v>
                </c:pt>
                <c:pt idx="238">
                  <c:v>1814</c:v>
                </c:pt>
                <c:pt idx="239">
                  <c:v>1217</c:v>
                </c:pt>
                <c:pt idx="240">
                  <c:v>856</c:v>
                </c:pt>
                <c:pt idx="241">
                  <c:v>682</c:v>
                </c:pt>
                <c:pt idx="242">
                  <c:v>1464</c:v>
                </c:pt>
                <c:pt idx="243">
                  <c:v>2037</c:v>
                </c:pt>
                <c:pt idx="244">
                  <c:v>1013</c:v>
                </c:pt>
                <c:pt idx="245">
                  <c:v>2060</c:v>
                </c:pt>
                <c:pt idx="246">
                  <c:v>1398</c:v>
                </c:pt>
                <c:pt idx="247">
                  <c:v>940</c:v>
                </c:pt>
                <c:pt idx="248">
                  <c:v>762</c:v>
                </c:pt>
                <c:pt idx="249">
                  <c:v>1827</c:v>
                </c:pt>
                <c:pt idx="250">
                  <c:v>2519</c:v>
                </c:pt>
                <c:pt idx="251">
                  <c:v>1649</c:v>
                </c:pt>
                <c:pt idx="252">
                  <c:v>1359</c:v>
                </c:pt>
                <c:pt idx="253">
                  <c:v>1502</c:v>
                </c:pt>
                <c:pt idx="254">
                  <c:v>1194</c:v>
                </c:pt>
                <c:pt idx="255">
                  <c:v>1086</c:v>
                </c:pt>
                <c:pt idx="256">
                  <c:v>3622</c:v>
                </c:pt>
                <c:pt idx="257">
                  <c:v>2123</c:v>
                </c:pt>
                <c:pt idx="258">
                  <c:v>1975</c:v>
                </c:pt>
                <c:pt idx="259">
                  <c:v>2238</c:v>
                </c:pt>
                <c:pt idx="260">
                  <c:v>1758</c:v>
                </c:pt>
                <c:pt idx="261">
                  <c:v>1216</c:v>
                </c:pt>
                <c:pt idx="262">
                  <c:v>2049</c:v>
                </c:pt>
                <c:pt idx="263">
                  <c:v>1408</c:v>
                </c:pt>
                <c:pt idx="264">
                  <c:v>2142</c:v>
                </c:pt>
                <c:pt idx="265">
                  <c:v>3123</c:v>
                </c:pt>
                <c:pt idx="266">
                  <c:v>2481</c:v>
                </c:pt>
                <c:pt idx="267">
                  <c:v>2890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2C5-485F-8B7B-3F81BA06F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6352"/>
        <c:axId val="241706744"/>
        <c:extLst/>
      </c:lineChart>
      <c:catAx>
        <c:axId val="24170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744"/>
        <c:crosses val="autoZero"/>
        <c:auto val="1"/>
        <c:lblAlgn val="ctr"/>
        <c:lblOffset val="100"/>
        <c:noMultiLvlLbl val="0"/>
      </c:catAx>
      <c:valAx>
        <c:axId val="241706744"/>
        <c:scaling>
          <c:orientation val="minMax"/>
          <c:max val="6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83839840896176643"/>
          <c:y val="0.25008186756344958"/>
          <c:w val="0.15329564087994155"/>
          <c:h val="0.432791615814030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Deaths!$C$3:$JZ$3</c:f>
              <c:numCache>
                <c:formatCode>General</c:formatCode>
                <c:ptCount val="28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3348</c:v>
                </c:pt>
                <c:pt idx="44">
                  <c:v>3460</c:v>
                </c:pt>
                <c:pt idx="45">
                  <c:v>3559</c:v>
                </c:pt>
                <c:pt idx="46">
                  <c:v>3803</c:v>
                </c:pt>
                <c:pt idx="47">
                  <c:v>3987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7964</c:v>
                </c:pt>
                <c:pt idx="56">
                  <c:v>8867</c:v>
                </c:pt>
                <c:pt idx="57">
                  <c:v>9981</c:v>
                </c:pt>
                <c:pt idx="58">
                  <c:v>11460</c:v>
                </c:pt>
                <c:pt idx="59">
                  <c:v>13181</c:v>
                </c:pt>
                <c:pt idx="60">
                  <c:v>14855</c:v>
                </c:pt>
                <c:pt idx="61">
                  <c:v>16797</c:v>
                </c:pt>
                <c:pt idx="62">
                  <c:v>19079</c:v>
                </c:pt>
                <c:pt idx="63">
                  <c:v>21877</c:v>
                </c:pt>
                <c:pt idx="64">
                  <c:v>24893</c:v>
                </c:pt>
                <c:pt idx="65">
                  <c:v>28388</c:v>
                </c:pt>
                <c:pt idx="66">
                  <c:v>32101</c:v>
                </c:pt>
                <c:pt idx="67">
                  <c:v>35571</c:v>
                </c:pt>
                <c:pt idx="68">
                  <c:v>39619</c:v>
                </c:pt>
                <c:pt idx="69">
                  <c:v>44367</c:v>
                </c:pt>
                <c:pt idx="70">
                  <c:v>49863</c:v>
                </c:pt>
                <c:pt idx="71">
                  <c:v>56100</c:v>
                </c:pt>
                <c:pt idx="72">
                  <c:v>62201</c:v>
                </c:pt>
                <c:pt idx="73">
                  <c:v>68354</c:v>
                </c:pt>
                <c:pt idx="74">
                  <c:v>73536</c:v>
                </c:pt>
                <c:pt idx="75">
                  <c:v>79477</c:v>
                </c:pt>
                <c:pt idx="76">
                  <c:v>87707</c:v>
                </c:pt>
                <c:pt idx="77">
                  <c:v>94458</c:v>
                </c:pt>
                <c:pt idx="78">
                  <c:v>102231</c:v>
                </c:pt>
                <c:pt idx="79">
                  <c:v>109623</c:v>
                </c:pt>
                <c:pt idx="80">
                  <c:v>115858</c:v>
                </c:pt>
                <c:pt idx="81">
                  <c:v>121668</c:v>
                </c:pt>
                <c:pt idx="82">
                  <c:v>127584</c:v>
                </c:pt>
                <c:pt idx="83">
                  <c:v>134561</c:v>
                </c:pt>
                <c:pt idx="84">
                  <c:v>142912</c:v>
                </c:pt>
                <c:pt idx="85">
                  <c:v>150215</c:v>
                </c:pt>
                <c:pt idx="86">
                  <c:v>158582</c:v>
                </c:pt>
                <c:pt idx="87">
                  <c:v>164595</c:v>
                </c:pt>
                <c:pt idx="88">
                  <c:v>169856</c:v>
                </c:pt>
                <c:pt idx="89">
                  <c:v>175720</c:v>
                </c:pt>
                <c:pt idx="90">
                  <c:v>182911</c:v>
                </c:pt>
                <c:pt idx="91">
                  <c:v>189637</c:v>
                </c:pt>
                <c:pt idx="92">
                  <c:v>196481</c:v>
                </c:pt>
                <c:pt idx="93">
                  <c:v>203138</c:v>
                </c:pt>
                <c:pt idx="94">
                  <c:v>208770</c:v>
                </c:pt>
                <c:pt idx="95">
                  <c:v>212704</c:v>
                </c:pt>
                <c:pt idx="96">
                  <c:v>217378</c:v>
                </c:pt>
                <c:pt idx="97">
                  <c:v>223925</c:v>
                </c:pt>
                <c:pt idx="98">
                  <c:v>230653</c:v>
                </c:pt>
                <c:pt idx="99">
                  <c:v>236653</c:v>
                </c:pt>
                <c:pt idx="100">
                  <c:v>241803</c:v>
                </c:pt>
                <c:pt idx="101">
                  <c:v>247281</c:v>
                </c:pt>
                <c:pt idx="102">
                  <c:v>250746</c:v>
                </c:pt>
                <c:pt idx="103">
                  <c:v>254839</c:v>
                </c:pt>
                <c:pt idx="104">
                  <c:v>260731</c:v>
                </c:pt>
                <c:pt idx="105">
                  <c:v>267279</c:v>
                </c:pt>
                <c:pt idx="106">
                  <c:v>272575</c:v>
                </c:pt>
                <c:pt idx="107">
                  <c:v>278050</c:v>
                </c:pt>
                <c:pt idx="108">
                  <c:v>282345</c:v>
                </c:pt>
                <c:pt idx="109">
                  <c:v>285928</c:v>
                </c:pt>
                <c:pt idx="110">
                  <c:v>289400</c:v>
                </c:pt>
                <c:pt idx="111">
                  <c:v>294921</c:v>
                </c:pt>
                <c:pt idx="112">
                  <c:v>299995</c:v>
                </c:pt>
                <c:pt idx="113">
                  <c:v>305179</c:v>
                </c:pt>
                <c:pt idx="114">
                  <c:v>310301</c:v>
                </c:pt>
                <c:pt idx="115">
                  <c:v>314479</c:v>
                </c:pt>
                <c:pt idx="116">
                  <c:v>317757</c:v>
                </c:pt>
                <c:pt idx="117">
                  <c:v>321450</c:v>
                </c:pt>
                <c:pt idx="118">
                  <c:v>326170</c:v>
                </c:pt>
                <c:pt idx="119">
                  <c:v>330932</c:v>
                </c:pt>
                <c:pt idx="120">
                  <c:v>335653</c:v>
                </c:pt>
                <c:pt idx="121">
                  <c:v>340847</c:v>
                </c:pt>
                <c:pt idx="122">
                  <c:v>344760</c:v>
                </c:pt>
                <c:pt idx="123">
                  <c:v>347877</c:v>
                </c:pt>
                <c:pt idx="124">
                  <c:v>349069</c:v>
                </c:pt>
                <c:pt idx="125">
                  <c:v>353176</c:v>
                </c:pt>
                <c:pt idx="126">
                  <c:v>358322</c:v>
                </c:pt>
                <c:pt idx="127">
                  <c:v>362940</c:v>
                </c:pt>
                <c:pt idx="128">
                  <c:v>367532</c:v>
                </c:pt>
                <c:pt idx="129">
                  <c:v>371606</c:v>
                </c:pt>
                <c:pt idx="130">
                  <c:v>374581</c:v>
                </c:pt>
                <c:pt idx="131">
                  <c:v>377655</c:v>
                </c:pt>
                <c:pt idx="132">
                  <c:v>382385</c:v>
                </c:pt>
                <c:pt idx="133">
                  <c:v>387824</c:v>
                </c:pt>
                <c:pt idx="134">
                  <c:v>392944</c:v>
                </c:pt>
                <c:pt idx="135">
                  <c:v>397502</c:v>
                </c:pt>
                <c:pt idx="136">
                  <c:v>401361</c:v>
                </c:pt>
                <c:pt idx="137">
                  <c:v>404102</c:v>
                </c:pt>
                <c:pt idx="138">
                  <c:v>407776</c:v>
                </c:pt>
                <c:pt idx="139">
                  <c:v>412622</c:v>
                </c:pt>
                <c:pt idx="140">
                  <c:v>417679</c:v>
                </c:pt>
                <c:pt idx="141">
                  <c:v>422367</c:v>
                </c:pt>
                <c:pt idx="142">
                  <c:v>426580</c:v>
                </c:pt>
                <c:pt idx="143">
                  <c:v>430768</c:v>
                </c:pt>
                <c:pt idx="144">
                  <c:v>434175</c:v>
                </c:pt>
                <c:pt idx="145">
                  <c:v>437587</c:v>
                </c:pt>
                <c:pt idx="146">
                  <c:v>444308</c:v>
                </c:pt>
                <c:pt idx="147">
                  <c:v>449399</c:v>
                </c:pt>
                <c:pt idx="148">
                  <c:v>454382</c:v>
                </c:pt>
                <c:pt idx="149">
                  <c:v>460541</c:v>
                </c:pt>
                <c:pt idx="150">
                  <c:v>464756</c:v>
                </c:pt>
                <c:pt idx="151">
                  <c:v>468755</c:v>
                </c:pt>
                <c:pt idx="152">
                  <c:v>472310</c:v>
                </c:pt>
                <c:pt idx="153">
                  <c:v>477534</c:v>
                </c:pt>
                <c:pt idx="154">
                  <c:v>482706</c:v>
                </c:pt>
                <c:pt idx="155">
                  <c:v>487405</c:v>
                </c:pt>
                <c:pt idx="156">
                  <c:v>492103</c:v>
                </c:pt>
                <c:pt idx="157">
                  <c:v>496568</c:v>
                </c:pt>
                <c:pt idx="158">
                  <c:v>499706</c:v>
                </c:pt>
                <c:pt idx="159">
                  <c:v>503428</c:v>
                </c:pt>
                <c:pt idx="160">
                  <c:v>508384</c:v>
                </c:pt>
                <c:pt idx="161">
                  <c:v>513308</c:v>
                </c:pt>
                <c:pt idx="162">
                  <c:v>518375</c:v>
                </c:pt>
                <c:pt idx="163">
                  <c:v>523310</c:v>
                </c:pt>
                <c:pt idx="164">
                  <c:v>527673</c:v>
                </c:pt>
                <c:pt idx="165">
                  <c:v>531145</c:v>
                </c:pt>
                <c:pt idx="166">
                  <c:v>534965</c:v>
                </c:pt>
                <c:pt idx="167">
                  <c:v>540986</c:v>
                </c:pt>
                <c:pt idx="168">
                  <c:v>546257</c:v>
                </c:pt>
                <c:pt idx="169">
                  <c:v>551667</c:v>
                </c:pt>
                <c:pt idx="170">
                  <c:v>556956</c:v>
                </c:pt>
                <c:pt idx="171">
                  <c:v>561743</c:v>
                </c:pt>
                <c:pt idx="172">
                  <c:v>565733</c:v>
                </c:pt>
                <c:pt idx="173">
                  <c:v>569537</c:v>
                </c:pt>
                <c:pt idx="174">
                  <c:v>575130</c:v>
                </c:pt>
                <c:pt idx="175">
                  <c:v>580562</c:v>
                </c:pt>
                <c:pt idx="176">
                  <c:v>586309</c:v>
                </c:pt>
                <c:pt idx="177">
                  <c:v>592964</c:v>
                </c:pt>
                <c:pt idx="178">
                  <c:v>598585</c:v>
                </c:pt>
                <c:pt idx="179">
                  <c:v>602637</c:v>
                </c:pt>
                <c:pt idx="180">
                  <c:v>606803</c:v>
                </c:pt>
                <c:pt idx="181">
                  <c:v>612972</c:v>
                </c:pt>
                <c:pt idx="182">
                  <c:v>619894</c:v>
                </c:pt>
                <c:pt idx="183">
                  <c:v>629789</c:v>
                </c:pt>
                <c:pt idx="184">
                  <c:v>635820</c:v>
                </c:pt>
                <c:pt idx="185">
                  <c:v>641364</c:v>
                </c:pt>
                <c:pt idx="186">
                  <c:v>645024</c:v>
                </c:pt>
                <c:pt idx="187">
                  <c:v>650197</c:v>
                </c:pt>
                <c:pt idx="188">
                  <c:v>656505</c:v>
                </c:pt>
                <c:pt idx="189">
                  <c:v>663077</c:v>
                </c:pt>
                <c:pt idx="190">
                  <c:v>669071</c:v>
                </c:pt>
                <c:pt idx="191">
                  <c:v>675274</c:v>
                </c:pt>
                <c:pt idx="192">
                  <c:v>680764</c:v>
                </c:pt>
                <c:pt idx="193">
                  <c:v>685030</c:v>
                </c:pt>
                <c:pt idx="194">
                  <c:v>689332</c:v>
                </c:pt>
                <c:pt idx="195">
                  <c:v>696251</c:v>
                </c:pt>
                <c:pt idx="196">
                  <c:v>703217</c:v>
                </c:pt>
                <c:pt idx="197">
                  <c:v>709709</c:v>
                </c:pt>
                <c:pt idx="198">
                  <c:v>715993</c:v>
                </c:pt>
                <c:pt idx="199">
                  <c:v>721421</c:v>
                </c:pt>
                <c:pt idx="200">
                  <c:v>725971</c:v>
                </c:pt>
                <c:pt idx="201">
                  <c:v>730879</c:v>
                </c:pt>
                <c:pt idx="202">
                  <c:v>737309</c:v>
                </c:pt>
                <c:pt idx="203">
                  <c:v>743908</c:v>
                </c:pt>
                <c:pt idx="204">
                  <c:v>750118</c:v>
                </c:pt>
                <c:pt idx="205">
                  <c:v>760242</c:v>
                </c:pt>
                <c:pt idx="206">
                  <c:v>765591</c:v>
                </c:pt>
                <c:pt idx="207">
                  <c:v>769788</c:v>
                </c:pt>
                <c:pt idx="208">
                  <c:v>773925</c:v>
                </c:pt>
                <c:pt idx="209">
                  <c:v>780797</c:v>
                </c:pt>
                <c:pt idx="210">
                  <c:v>787544</c:v>
                </c:pt>
                <c:pt idx="211">
                  <c:v>793581</c:v>
                </c:pt>
                <c:pt idx="212">
                  <c:v>799072</c:v>
                </c:pt>
                <c:pt idx="213">
                  <c:v>804651</c:v>
                </c:pt>
                <c:pt idx="214">
                  <c:v>808501</c:v>
                </c:pt>
                <c:pt idx="215">
                  <c:v>812859</c:v>
                </c:pt>
                <c:pt idx="216">
                  <c:v>819230</c:v>
                </c:pt>
                <c:pt idx="217">
                  <c:v>825505</c:v>
                </c:pt>
                <c:pt idx="218">
                  <c:v>831387</c:v>
                </c:pt>
                <c:pt idx="219">
                  <c:v>836896</c:v>
                </c:pt>
                <c:pt idx="220">
                  <c:v>842276</c:v>
                </c:pt>
                <c:pt idx="221">
                  <c:v>846185</c:v>
                </c:pt>
                <c:pt idx="222">
                  <c:v>850389</c:v>
                </c:pt>
                <c:pt idx="223">
                  <c:v>856874</c:v>
                </c:pt>
                <c:pt idx="224">
                  <c:v>862889</c:v>
                </c:pt>
                <c:pt idx="225">
                  <c:v>868599</c:v>
                </c:pt>
                <c:pt idx="226">
                  <c:v>874508</c:v>
                </c:pt>
                <c:pt idx="227">
                  <c:v>879453</c:v>
                </c:pt>
                <c:pt idx="228">
                  <c:v>883222</c:v>
                </c:pt>
                <c:pt idx="229">
                  <c:v>892530</c:v>
                </c:pt>
                <c:pt idx="230">
                  <c:v>897461</c:v>
                </c:pt>
                <c:pt idx="231">
                  <c:v>903544</c:v>
                </c:pt>
                <c:pt idx="232">
                  <c:v>909352</c:v>
                </c:pt>
                <c:pt idx="233">
                  <c:v>915230</c:v>
                </c:pt>
                <c:pt idx="234">
                  <c:v>920108</c:v>
                </c:pt>
                <c:pt idx="235">
                  <c:v>923757</c:v>
                </c:pt>
                <c:pt idx="236">
                  <c:v>928191</c:v>
                </c:pt>
                <c:pt idx="237">
                  <c:v>934741</c:v>
                </c:pt>
                <c:pt idx="238">
                  <c:v>940498</c:v>
                </c:pt>
                <c:pt idx="239">
                  <c:v>945957</c:v>
                </c:pt>
                <c:pt idx="240">
                  <c:v>951666</c:v>
                </c:pt>
                <c:pt idx="241">
                  <c:v>956900</c:v>
                </c:pt>
                <c:pt idx="242">
                  <c:v>960596</c:v>
                </c:pt>
                <c:pt idx="243">
                  <c:v>964648</c:v>
                </c:pt>
                <c:pt idx="244">
                  <c:v>970527</c:v>
                </c:pt>
                <c:pt idx="245">
                  <c:v>976135</c:v>
                </c:pt>
                <c:pt idx="246">
                  <c:v>982850</c:v>
                </c:pt>
                <c:pt idx="247">
                  <c:v>988766</c:v>
                </c:pt>
                <c:pt idx="248">
                  <c:v>994047</c:v>
                </c:pt>
                <c:pt idx="249">
                  <c:v>997649</c:v>
                </c:pt>
                <c:pt idx="250">
                  <c:v>1001569</c:v>
                </c:pt>
                <c:pt idx="251">
                  <c:v>1007664</c:v>
                </c:pt>
                <c:pt idx="252">
                  <c:v>1014070</c:v>
                </c:pt>
                <c:pt idx="253">
                  <c:v>1022770</c:v>
                </c:pt>
                <c:pt idx="254">
                  <c:v>1027738</c:v>
                </c:pt>
                <c:pt idx="255">
                  <c:v>1033091</c:v>
                </c:pt>
                <c:pt idx="256">
                  <c:v>1036855</c:v>
                </c:pt>
                <c:pt idx="257">
                  <c:v>1043862</c:v>
                </c:pt>
                <c:pt idx="258">
                  <c:v>1049646</c:v>
                </c:pt>
                <c:pt idx="259">
                  <c:v>1055454</c:v>
                </c:pt>
                <c:pt idx="260">
                  <c:v>1061698</c:v>
                </c:pt>
                <c:pt idx="261">
                  <c:v>1067813</c:v>
                </c:pt>
                <c:pt idx="262">
                  <c:v>1072638</c:v>
                </c:pt>
                <c:pt idx="263">
                  <c:v>1076532</c:v>
                </c:pt>
                <c:pt idx="264">
                  <c:v>1080455</c:v>
                </c:pt>
                <c:pt idx="265">
                  <c:v>1085916</c:v>
                </c:pt>
                <c:pt idx="266">
                  <c:v>1091918</c:v>
                </c:pt>
                <c:pt idx="267">
                  <c:v>1098023</c:v>
                </c:pt>
                <c:pt idx="268">
                  <c:v>1103286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Deaths!$A$55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Deaths!$D$55:$JZ$55</c:f>
              <c:numCache>
                <c:formatCode>General</c:formatCode>
                <c:ptCount val="28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93</c:v>
                </c:pt>
                <c:pt idx="43">
                  <c:v>112</c:v>
                </c:pt>
                <c:pt idx="44">
                  <c:v>99</c:v>
                </c:pt>
                <c:pt idx="45">
                  <c:v>244</c:v>
                </c:pt>
                <c:pt idx="46">
                  <c:v>184</c:v>
                </c:pt>
                <c:pt idx="47">
                  <c:v>280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811</c:v>
                </c:pt>
                <c:pt idx="55">
                  <c:v>903</c:v>
                </c:pt>
                <c:pt idx="56">
                  <c:v>1114</c:v>
                </c:pt>
                <c:pt idx="57">
                  <c:v>1479</c:v>
                </c:pt>
                <c:pt idx="58">
                  <c:v>1721</c:v>
                </c:pt>
                <c:pt idx="59">
                  <c:v>1674</c:v>
                </c:pt>
                <c:pt idx="60">
                  <c:v>1942</c:v>
                </c:pt>
                <c:pt idx="61">
                  <c:v>2282</c:v>
                </c:pt>
                <c:pt idx="62">
                  <c:v>2798</c:v>
                </c:pt>
                <c:pt idx="63">
                  <c:v>3016</c:v>
                </c:pt>
                <c:pt idx="64">
                  <c:v>3495</c:v>
                </c:pt>
                <c:pt idx="65">
                  <c:v>3713</c:v>
                </c:pt>
                <c:pt idx="66">
                  <c:v>3470</c:v>
                </c:pt>
                <c:pt idx="67">
                  <c:v>4048</c:v>
                </c:pt>
                <c:pt idx="68">
                  <c:v>4748</c:v>
                </c:pt>
                <c:pt idx="69">
                  <c:v>5496</c:v>
                </c:pt>
                <c:pt idx="70">
                  <c:v>6237</c:v>
                </c:pt>
                <c:pt idx="71">
                  <c:v>6101</c:v>
                </c:pt>
                <c:pt idx="72">
                  <c:v>6153</c:v>
                </c:pt>
                <c:pt idx="73">
                  <c:v>5182</c:v>
                </c:pt>
                <c:pt idx="74">
                  <c:v>5941</c:v>
                </c:pt>
                <c:pt idx="75">
                  <c:v>8230</c:v>
                </c:pt>
                <c:pt idx="76">
                  <c:v>6751</c:v>
                </c:pt>
                <c:pt idx="77">
                  <c:v>7773</c:v>
                </c:pt>
                <c:pt idx="78">
                  <c:v>7392</c:v>
                </c:pt>
                <c:pt idx="79">
                  <c:v>6235</c:v>
                </c:pt>
                <c:pt idx="80">
                  <c:v>5810</c:v>
                </c:pt>
                <c:pt idx="81">
                  <c:v>5916</c:v>
                </c:pt>
                <c:pt idx="82">
                  <c:v>6977</c:v>
                </c:pt>
                <c:pt idx="83">
                  <c:v>8351</c:v>
                </c:pt>
                <c:pt idx="84">
                  <c:v>7303</c:v>
                </c:pt>
                <c:pt idx="85">
                  <c:v>8367</c:v>
                </c:pt>
                <c:pt idx="86">
                  <c:v>6013</c:v>
                </c:pt>
                <c:pt idx="87">
                  <c:v>5261</c:v>
                </c:pt>
                <c:pt idx="88">
                  <c:v>5864</c:v>
                </c:pt>
                <c:pt idx="89">
                  <c:v>7191</c:v>
                </c:pt>
                <c:pt idx="90">
                  <c:v>6726</c:v>
                </c:pt>
                <c:pt idx="91">
                  <c:v>6844</c:v>
                </c:pt>
                <c:pt idx="92">
                  <c:v>6657</c:v>
                </c:pt>
                <c:pt idx="93">
                  <c:v>5632</c:v>
                </c:pt>
                <c:pt idx="94">
                  <c:v>3934</c:v>
                </c:pt>
                <c:pt idx="95">
                  <c:v>4674</c:v>
                </c:pt>
                <c:pt idx="96">
                  <c:v>6547</c:v>
                </c:pt>
                <c:pt idx="97">
                  <c:v>6728</c:v>
                </c:pt>
                <c:pt idx="98">
                  <c:v>6000</c:v>
                </c:pt>
                <c:pt idx="99">
                  <c:v>5150</c:v>
                </c:pt>
                <c:pt idx="100">
                  <c:v>5478</c:v>
                </c:pt>
                <c:pt idx="101">
                  <c:v>3465</c:v>
                </c:pt>
                <c:pt idx="102">
                  <c:v>4093</c:v>
                </c:pt>
                <c:pt idx="103">
                  <c:v>5892</c:v>
                </c:pt>
                <c:pt idx="104">
                  <c:v>6548</c:v>
                </c:pt>
                <c:pt idx="105">
                  <c:v>5296</c:v>
                </c:pt>
                <c:pt idx="106">
                  <c:v>5475</c:v>
                </c:pt>
                <c:pt idx="107">
                  <c:v>4295</c:v>
                </c:pt>
                <c:pt idx="108">
                  <c:v>3583</c:v>
                </c:pt>
                <c:pt idx="109">
                  <c:v>3472</c:v>
                </c:pt>
                <c:pt idx="110">
                  <c:v>5521</c:v>
                </c:pt>
                <c:pt idx="111">
                  <c:v>5074</c:v>
                </c:pt>
                <c:pt idx="112">
                  <c:v>5184</c:v>
                </c:pt>
                <c:pt idx="113">
                  <c:v>5122</c:v>
                </c:pt>
                <c:pt idx="114">
                  <c:v>4178</c:v>
                </c:pt>
                <c:pt idx="115">
                  <c:v>3278</c:v>
                </c:pt>
                <c:pt idx="116">
                  <c:v>3693</c:v>
                </c:pt>
                <c:pt idx="117">
                  <c:v>4720</c:v>
                </c:pt>
                <c:pt idx="118">
                  <c:v>4762</c:v>
                </c:pt>
                <c:pt idx="119">
                  <c:v>4721</c:v>
                </c:pt>
                <c:pt idx="120">
                  <c:v>5194</c:v>
                </c:pt>
                <c:pt idx="121">
                  <c:v>3913</c:v>
                </c:pt>
                <c:pt idx="122">
                  <c:v>3117</c:v>
                </c:pt>
                <c:pt idx="123">
                  <c:v>1192</c:v>
                </c:pt>
                <c:pt idx="124">
                  <c:v>4107</c:v>
                </c:pt>
                <c:pt idx="125">
                  <c:v>5146</c:v>
                </c:pt>
                <c:pt idx="126">
                  <c:v>4618</c:v>
                </c:pt>
                <c:pt idx="127">
                  <c:v>4592</c:v>
                </c:pt>
                <c:pt idx="128">
                  <c:v>4074</c:v>
                </c:pt>
                <c:pt idx="129">
                  <c:v>2975</c:v>
                </c:pt>
                <c:pt idx="130">
                  <c:v>3074</c:v>
                </c:pt>
                <c:pt idx="131">
                  <c:v>4730</c:v>
                </c:pt>
                <c:pt idx="132">
                  <c:v>5439</c:v>
                </c:pt>
                <c:pt idx="133">
                  <c:v>5120</c:v>
                </c:pt>
                <c:pt idx="134">
                  <c:v>4558</c:v>
                </c:pt>
                <c:pt idx="135">
                  <c:v>3859</c:v>
                </c:pt>
                <c:pt idx="136">
                  <c:v>2741</c:v>
                </c:pt>
                <c:pt idx="137">
                  <c:v>3674</c:v>
                </c:pt>
                <c:pt idx="138">
                  <c:v>4846</c:v>
                </c:pt>
                <c:pt idx="139">
                  <c:v>5057</c:v>
                </c:pt>
                <c:pt idx="140">
                  <c:v>4688</c:v>
                </c:pt>
                <c:pt idx="141">
                  <c:v>4213</c:v>
                </c:pt>
                <c:pt idx="142">
                  <c:v>4188</c:v>
                </c:pt>
                <c:pt idx="143">
                  <c:v>3407</c:v>
                </c:pt>
                <c:pt idx="144">
                  <c:v>3412</c:v>
                </c:pt>
                <c:pt idx="145">
                  <c:v>6721</c:v>
                </c:pt>
                <c:pt idx="146">
                  <c:v>5091</c:v>
                </c:pt>
                <c:pt idx="147">
                  <c:v>4983</c:v>
                </c:pt>
                <c:pt idx="148">
                  <c:v>6159</c:v>
                </c:pt>
                <c:pt idx="149">
                  <c:v>4215</c:v>
                </c:pt>
                <c:pt idx="150">
                  <c:v>3999</c:v>
                </c:pt>
                <c:pt idx="151">
                  <c:v>3555</c:v>
                </c:pt>
                <c:pt idx="152">
                  <c:v>5224</c:v>
                </c:pt>
                <c:pt idx="153">
                  <c:v>5172</c:v>
                </c:pt>
                <c:pt idx="154">
                  <c:v>4699</c:v>
                </c:pt>
                <c:pt idx="155">
                  <c:v>4698</c:v>
                </c:pt>
                <c:pt idx="156">
                  <c:v>4465</c:v>
                </c:pt>
                <c:pt idx="157">
                  <c:v>3138</c:v>
                </c:pt>
                <c:pt idx="158">
                  <c:v>3722</c:v>
                </c:pt>
                <c:pt idx="159">
                  <c:v>4956</c:v>
                </c:pt>
                <c:pt idx="160">
                  <c:v>4924</c:v>
                </c:pt>
                <c:pt idx="161">
                  <c:v>5067</c:v>
                </c:pt>
                <c:pt idx="162">
                  <c:v>4935</c:v>
                </c:pt>
                <c:pt idx="163">
                  <c:v>4363</c:v>
                </c:pt>
                <c:pt idx="164">
                  <c:v>3472</c:v>
                </c:pt>
                <c:pt idx="165">
                  <c:v>3820</c:v>
                </c:pt>
                <c:pt idx="166">
                  <c:v>6021</c:v>
                </c:pt>
                <c:pt idx="167">
                  <c:v>5271</c:v>
                </c:pt>
                <c:pt idx="168">
                  <c:v>5410</c:v>
                </c:pt>
                <c:pt idx="169">
                  <c:v>5289</c:v>
                </c:pt>
                <c:pt idx="170">
                  <c:v>4787</c:v>
                </c:pt>
                <c:pt idx="171">
                  <c:v>3990</c:v>
                </c:pt>
                <c:pt idx="172">
                  <c:v>3804</c:v>
                </c:pt>
                <c:pt idx="173">
                  <c:v>5593</c:v>
                </c:pt>
                <c:pt idx="174">
                  <c:v>5432</c:v>
                </c:pt>
                <c:pt idx="175">
                  <c:v>5747</c:v>
                </c:pt>
                <c:pt idx="176">
                  <c:v>6655</c:v>
                </c:pt>
                <c:pt idx="177">
                  <c:v>5621</c:v>
                </c:pt>
                <c:pt idx="178">
                  <c:v>4052</c:v>
                </c:pt>
                <c:pt idx="179">
                  <c:v>4166</c:v>
                </c:pt>
                <c:pt idx="180">
                  <c:v>6169</c:v>
                </c:pt>
                <c:pt idx="181">
                  <c:v>6922</c:v>
                </c:pt>
                <c:pt idx="182">
                  <c:v>9895</c:v>
                </c:pt>
                <c:pt idx="183">
                  <c:v>6031</c:v>
                </c:pt>
                <c:pt idx="184">
                  <c:v>5544</c:v>
                </c:pt>
                <c:pt idx="185">
                  <c:v>3660</c:v>
                </c:pt>
                <c:pt idx="186">
                  <c:v>5173</c:v>
                </c:pt>
                <c:pt idx="187">
                  <c:v>6308</c:v>
                </c:pt>
                <c:pt idx="188">
                  <c:v>6572</c:v>
                </c:pt>
                <c:pt idx="189">
                  <c:v>5994</c:v>
                </c:pt>
                <c:pt idx="190">
                  <c:v>6203</c:v>
                </c:pt>
                <c:pt idx="191">
                  <c:v>5490</c:v>
                </c:pt>
                <c:pt idx="192">
                  <c:v>4266</c:v>
                </c:pt>
                <c:pt idx="193">
                  <c:v>4302</c:v>
                </c:pt>
                <c:pt idx="194">
                  <c:v>6919</c:v>
                </c:pt>
                <c:pt idx="195">
                  <c:v>6966</c:v>
                </c:pt>
                <c:pt idx="196">
                  <c:v>6492</c:v>
                </c:pt>
                <c:pt idx="197">
                  <c:v>6284</c:v>
                </c:pt>
                <c:pt idx="198">
                  <c:v>5428</c:v>
                </c:pt>
                <c:pt idx="199">
                  <c:v>4550</c:v>
                </c:pt>
                <c:pt idx="200">
                  <c:v>4908</c:v>
                </c:pt>
                <c:pt idx="201">
                  <c:v>6430</c:v>
                </c:pt>
                <c:pt idx="202">
                  <c:v>6599</c:v>
                </c:pt>
                <c:pt idx="203">
                  <c:v>6210</c:v>
                </c:pt>
                <c:pt idx="204">
                  <c:v>10124</c:v>
                </c:pt>
                <c:pt idx="205">
                  <c:v>5349</c:v>
                </c:pt>
                <c:pt idx="206">
                  <c:v>4197</c:v>
                </c:pt>
                <c:pt idx="207">
                  <c:v>4137</c:v>
                </c:pt>
                <c:pt idx="208">
                  <c:v>6872</c:v>
                </c:pt>
                <c:pt idx="209">
                  <c:v>6747</c:v>
                </c:pt>
                <c:pt idx="210">
                  <c:v>6037</c:v>
                </c:pt>
                <c:pt idx="211">
                  <c:v>5491</c:v>
                </c:pt>
                <c:pt idx="212">
                  <c:v>5579</c:v>
                </c:pt>
                <c:pt idx="213">
                  <c:v>3850</c:v>
                </c:pt>
                <c:pt idx="214">
                  <c:v>4358</c:v>
                </c:pt>
                <c:pt idx="215">
                  <c:v>6371</c:v>
                </c:pt>
                <c:pt idx="216">
                  <c:v>6275</c:v>
                </c:pt>
                <c:pt idx="217">
                  <c:v>5882</c:v>
                </c:pt>
                <c:pt idx="218">
                  <c:v>5509</c:v>
                </c:pt>
                <c:pt idx="219">
                  <c:v>5380</c:v>
                </c:pt>
                <c:pt idx="220">
                  <c:v>3909</c:v>
                </c:pt>
                <c:pt idx="221">
                  <c:v>4204</c:v>
                </c:pt>
                <c:pt idx="222">
                  <c:v>6485</c:v>
                </c:pt>
                <c:pt idx="223">
                  <c:v>6015</c:v>
                </c:pt>
                <c:pt idx="224">
                  <c:v>5710</c:v>
                </c:pt>
                <c:pt idx="225">
                  <c:v>5909</c:v>
                </c:pt>
                <c:pt idx="226">
                  <c:v>4945</c:v>
                </c:pt>
                <c:pt idx="227">
                  <c:v>3769</c:v>
                </c:pt>
                <c:pt idx="228">
                  <c:v>9308</c:v>
                </c:pt>
                <c:pt idx="229">
                  <c:v>4931</c:v>
                </c:pt>
                <c:pt idx="230">
                  <c:v>6083</c:v>
                </c:pt>
                <c:pt idx="231">
                  <c:v>5808</c:v>
                </c:pt>
                <c:pt idx="232">
                  <c:v>5878</c:v>
                </c:pt>
                <c:pt idx="233">
                  <c:v>4878</c:v>
                </c:pt>
                <c:pt idx="234">
                  <c:v>3649</c:v>
                </c:pt>
                <c:pt idx="235">
                  <c:v>4434</c:v>
                </c:pt>
                <c:pt idx="236">
                  <c:v>6550</c:v>
                </c:pt>
                <c:pt idx="237">
                  <c:v>5757</c:v>
                </c:pt>
                <c:pt idx="238">
                  <c:v>5459</c:v>
                </c:pt>
                <c:pt idx="239">
                  <c:v>5709</c:v>
                </c:pt>
                <c:pt idx="240">
                  <c:v>5234</c:v>
                </c:pt>
                <c:pt idx="241">
                  <c:v>3696</c:v>
                </c:pt>
                <c:pt idx="242">
                  <c:v>4052</c:v>
                </c:pt>
                <c:pt idx="243">
                  <c:v>5879</c:v>
                </c:pt>
                <c:pt idx="244">
                  <c:v>5608</c:v>
                </c:pt>
                <c:pt idx="245">
                  <c:v>6715</c:v>
                </c:pt>
                <c:pt idx="246">
                  <c:v>5916</c:v>
                </c:pt>
                <c:pt idx="247">
                  <c:v>5281</c:v>
                </c:pt>
                <c:pt idx="248">
                  <c:v>3602</c:v>
                </c:pt>
                <c:pt idx="249">
                  <c:v>3920</c:v>
                </c:pt>
                <c:pt idx="250">
                  <c:v>6095</c:v>
                </c:pt>
                <c:pt idx="251">
                  <c:v>6406</c:v>
                </c:pt>
                <c:pt idx="252">
                  <c:v>8700</c:v>
                </c:pt>
                <c:pt idx="253">
                  <c:v>4968</c:v>
                </c:pt>
                <c:pt idx="254">
                  <c:v>5353</c:v>
                </c:pt>
                <c:pt idx="255">
                  <c:v>3764</c:v>
                </c:pt>
                <c:pt idx="256">
                  <c:v>7007</c:v>
                </c:pt>
                <c:pt idx="257">
                  <c:v>5784</c:v>
                </c:pt>
                <c:pt idx="258">
                  <c:v>5808</c:v>
                </c:pt>
                <c:pt idx="259">
                  <c:v>6244</c:v>
                </c:pt>
                <c:pt idx="260">
                  <c:v>6115</c:v>
                </c:pt>
                <c:pt idx="261">
                  <c:v>4825</c:v>
                </c:pt>
                <c:pt idx="262">
                  <c:v>3894</c:v>
                </c:pt>
                <c:pt idx="263">
                  <c:v>3923</c:v>
                </c:pt>
                <c:pt idx="264">
                  <c:v>5461</c:v>
                </c:pt>
                <c:pt idx="265">
                  <c:v>6002</c:v>
                </c:pt>
                <c:pt idx="266">
                  <c:v>6105</c:v>
                </c:pt>
                <c:pt idx="267">
                  <c:v>5263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Deaths!$C$4:$JZ$4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Deaths!$C$5:$JZ$5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Deaths!$C$6:$JZ$6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Deaths!$C$7:$JZ$7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Deaths!$C$8:$JZ$8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6</c:v>
                </c:pt>
                <c:pt idx="44">
                  <c:v>9</c:v>
                </c:pt>
                <c:pt idx="45">
                  <c:v>11</c:v>
                </c:pt>
                <c:pt idx="46">
                  <c:v>19</c:v>
                </c:pt>
                <c:pt idx="47">
                  <c:v>19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1698</c:v>
                </c:pt>
                <c:pt idx="65">
                  <c:v>1997</c:v>
                </c:pt>
                <c:pt idx="66">
                  <c:v>2317</c:v>
                </c:pt>
                <c:pt idx="67">
                  <c:v>2611</c:v>
                </c:pt>
                <c:pt idx="68">
                  <c:v>3030</c:v>
                </c:pt>
                <c:pt idx="69">
                  <c:v>3532</c:v>
                </c:pt>
                <c:pt idx="70">
                  <c:v>4414</c:v>
                </c:pt>
                <c:pt idx="71">
                  <c:v>5398</c:v>
                </c:pt>
                <c:pt idx="72">
                  <c:v>6520</c:v>
                </c:pt>
                <c:pt idx="73">
                  <c:v>7574</c:v>
                </c:pt>
                <c:pt idx="74">
                  <c:v>8093</c:v>
                </c:pt>
                <c:pt idx="75">
                  <c:v>8926</c:v>
                </c:pt>
                <c:pt idx="76">
                  <c:v>10343</c:v>
                </c:pt>
                <c:pt idx="77">
                  <c:v>10887</c:v>
                </c:pt>
                <c:pt idx="78">
                  <c:v>12228</c:v>
                </c:pt>
                <c:pt idx="79">
                  <c:v>13215</c:v>
                </c:pt>
                <c:pt idx="80">
                  <c:v>13851</c:v>
                </c:pt>
                <c:pt idx="81">
                  <c:v>14412</c:v>
                </c:pt>
                <c:pt idx="82">
                  <c:v>14986</c:v>
                </c:pt>
                <c:pt idx="83">
                  <c:v>15731</c:v>
                </c:pt>
                <c:pt idx="84">
                  <c:v>17169</c:v>
                </c:pt>
                <c:pt idx="85">
                  <c:v>17922</c:v>
                </c:pt>
                <c:pt idx="86">
                  <c:v>18683</c:v>
                </c:pt>
                <c:pt idx="87">
                  <c:v>19325</c:v>
                </c:pt>
                <c:pt idx="88">
                  <c:v>19720</c:v>
                </c:pt>
                <c:pt idx="89">
                  <c:v>20267</c:v>
                </c:pt>
                <c:pt idx="90">
                  <c:v>20798</c:v>
                </c:pt>
                <c:pt idx="91">
                  <c:v>21342</c:v>
                </c:pt>
                <c:pt idx="92">
                  <c:v>21858</c:v>
                </c:pt>
                <c:pt idx="93">
                  <c:v>22248</c:v>
                </c:pt>
                <c:pt idx="94">
                  <c:v>22617</c:v>
                </c:pt>
                <c:pt idx="95">
                  <c:v>22859</c:v>
                </c:pt>
                <c:pt idx="96">
                  <c:v>23296</c:v>
                </c:pt>
                <c:pt idx="97">
                  <c:v>23663</c:v>
                </c:pt>
                <c:pt idx="98">
                  <c:v>24090</c:v>
                </c:pt>
                <c:pt idx="99">
                  <c:v>24379</c:v>
                </c:pt>
                <c:pt idx="100">
                  <c:v>24597</c:v>
                </c:pt>
                <c:pt idx="101">
                  <c:v>24763</c:v>
                </c:pt>
                <c:pt idx="102">
                  <c:v>24900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25990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27077</c:v>
                </c:pt>
                <c:pt idx="113">
                  <c:v>27428</c:v>
                </c:pt>
                <c:pt idx="114">
                  <c:v>27532</c:v>
                </c:pt>
                <c:pt idx="115">
                  <c:v>27532</c:v>
                </c:pt>
                <c:pt idx="116">
                  <c:v>28111</c:v>
                </c:pt>
                <c:pt idx="117">
                  <c:v>28242</c:v>
                </c:pt>
                <c:pt idx="118">
                  <c:v>28025</c:v>
                </c:pt>
                <c:pt idx="119">
                  <c:v>28135</c:v>
                </c:pt>
                <c:pt idx="120">
                  <c:v>28218</c:v>
                </c:pt>
                <c:pt idx="121">
                  <c:v>28292</c:v>
                </c:pt>
                <c:pt idx="122">
                  <c:v>28335</c:v>
                </c:pt>
                <c:pt idx="123">
                  <c:v>28370</c:v>
                </c:pt>
                <c:pt idx="124">
                  <c:v>28460</c:v>
                </c:pt>
                <c:pt idx="125">
                  <c:v>28533</c:v>
                </c:pt>
                <c:pt idx="126">
                  <c:v>28599</c:v>
                </c:pt>
                <c:pt idx="127">
                  <c:v>28665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28836</c:v>
                </c:pt>
                <c:pt idx="132">
                  <c:v>28943</c:v>
                </c:pt>
                <c:pt idx="133">
                  <c:v>29024</c:v>
                </c:pt>
                <c:pt idx="134">
                  <c:v>29068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29212</c:v>
                </c:pt>
                <c:pt idx="139">
                  <c:v>29299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29410</c:v>
                </c:pt>
                <c:pt idx="145">
                  <c:v>29439</c:v>
                </c:pt>
                <c:pt idx="146">
                  <c:v>29550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29636</c:v>
                </c:pt>
                <c:pt idx="151">
                  <c:v>29643</c:v>
                </c:pt>
                <c:pt idx="152">
                  <c:v>29666</c:v>
                </c:pt>
                <c:pt idx="153">
                  <c:v>29723</c:v>
                </c:pt>
                <c:pt idx="154">
                  <c:v>29734</c:v>
                </c:pt>
                <c:pt idx="155">
                  <c:v>29755</c:v>
                </c:pt>
                <c:pt idx="156">
                  <c:v>29781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29864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29896</c:v>
                </c:pt>
                <c:pt idx="166">
                  <c:v>29923</c:v>
                </c:pt>
                <c:pt idx="167">
                  <c:v>29936</c:v>
                </c:pt>
                <c:pt idx="168">
                  <c:v>29936</c:v>
                </c:pt>
                <c:pt idx="169">
                  <c:v>29982</c:v>
                </c:pt>
                <c:pt idx="170">
                  <c:v>30007</c:v>
                </c:pt>
                <c:pt idx="171">
                  <c:v>30007</c:v>
                </c:pt>
                <c:pt idx="172">
                  <c:v>30007</c:v>
                </c:pt>
                <c:pt idx="173">
                  <c:v>30032</c:v>
                </c:pt>
                <c:pt idx="174">
                  <c:v>30032</c:v>
                </c:pt>
                <c:pt idx="175">
                  <c:v>30123</c:v>
                </c:pt>
                <c:pt idx="176">
                  <c:v>30141</c:v>
                </c:pt>
                <c:pt idx="177">
                  <c:v>30155</c:v>
                </c:pt>
                <c:pt idx="178">
                  <c:v>30155</c:v>
                </c:pt>
                <c:pt idx="179">
                  <c:v>30155</c:v>
                </c:pt>
                <c:pt idx="180">
                  <c:v>30180</c:v>
                </c:pt>
                <c:pt idx="181">
                  <c:v>30168</c:v>
                </c:pt>
                <c:pt idx="182">
                  <c:v>30175</c:v>
                </c:pt>
                <c:pt idx="183">
                  <c:v>30185</c:v>
                </c:pt>
                <c:pt idx="184">
                  <c:v>30195</c:v>
                </c:pt>
                <c:pt idx="185">
                  <c:v>30195</c:v>
                </c:pt>
                <c:pt idx="186">
                  <c:v>30195</c:v>
                </c:pt>
                <c:pt idx="187">
                  <c:v>30212</c:v>
                </c:pt>
                <c:pt idx="188">
                  <c:v>30226</c:v>
                </c:pt>
                <c:pt idx="189">
                  <c:v>30226</c:v>
                </c:pt>
                <c:pt idx="190">
                  <c:v>30241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30268</c:v>
                </c:pt>
                <c:pt idx="195">
                  <c:v>30297</c:v>
                </c:pt>
                <c:pt idx="196">
                  <c:v>30297</c:v>
                </c:pt>
                <c:pt idx="197">
                  <c:v>30308</c:v>
                </c:pt>
                <c:pt idx="198">
                  <c:v>30327</c:v>
                </c:pt>
                <c:pt idx="199">
                  <c:v>30327</c:v>
                </c:pt>
                <c:pt idx="200">
                  <c:v>30327</c:v>
                </c:pt>
                <c:pt idx="201">
                  <c:v>30327</c:v>
                </c:pt>
                <c:pt idx="202">
                  <c:v>30328</c:v>
                </c:pt>
                <c:pt idx="203">
                  <c:v>30375</c:v>
                </c:pt>
                <c:pt idx="204">
                  <c:v>30392</c:v>
                </c:pt>
                <c:pt idx="205">
                  <c:v>30410</c:v>
                </c:pt>
                <c:pt idx="206">
                  <c:v>30410</c:v>
                </c:pt>
                <c:pt idx="207">
                  <c:v>30410</c:v>
                </c:pt>
                <c:pt idx="208">
                  <c:v>30434</c:v>
                </c:pt>
                <c:pt idx="209">
                  <c:v>30434</c:v>
                </c:pt>
                <c:pt idx="210">
                  <c:v>30434</c:v>
                </c:pt>
                <c:pt idx="211">
                  <c:v>30434</c:v>
                </c:pt>
                <c:pt idx="212">
                  <c:v>30508</c:v>
                </c:pt>
                <c:pt idx="213">
                  <c:v>30517</c:v>
                </c:pt>
                <c:pt idx="214">
                  <c:v>30518</c:v>
                </c:pt>
                <c:pt idx="215">
                  <c:v>30533</c:v>
                </c:pt>
                <c:pt idx="216">
                  <c:v>30549</c:v>
                </c:pt>
                <c:pt idx="217">
                  <c:v>30549</c:v>
                </c:pt>
                <c:pt idx="218">
                  <c:v>30581</c:v>
                </c:pt>
                <c:pt idx="219">
                  <c:v>30601</c:v>
                </c:pt>
                <c:pt idx="220">
                  <c:v>30601</c:v>
                </c:pt>
                <c:pt idx="221">
                  <c:v>30611</c:v>
                </c:pt>
                <c:pt idx="222">
                  <c:v>30640</c:v>
                </c:pt>
                <c:pt idx="223">
                  <c:v>30666</c:v>
                </c:pt>
                <c:pt idx="224">
                  <c:v>30692</c:v>
                </c:pt>
                <c:pt idx="225">
                  <c:v>30712</c:v>
                </c:pt>
                <c:pt idx="226">
                  <c:v>30730</c:v>
                </c:pt>
                <c:pt idx="227">
                  <c:v>30730</c:v>
                </c:pt>
                <c:pt idx="228">
                  <c:v>30730</c:v>
                </c:pt>
                <c:pt idx="229">
                  <c:v>30732</c:v>
                </c:pt>
                <c:pt idx="230">
                  <c:v>30770</c:v>
                </c:pt>
                <c:pt idx="231">
                  <c:v>30805</c:v>
                </c:pt>
                <c:pt idx="232">
                  <c:v>30819</c:v>
                </c:pt>
                <c:pt idx="233">
                  <c:v>30901</c:v>
                </c:pt>
                <c:pt idx="234">
                  <c:v>30902</c:v>
                </c:pt>
                <c:pt idx="235">
                  <c:v>30903</c:v>
                </c:pt>
                <c:pt idx="236">
                  <c:v>30958</c:v>
                </c:pt>
                <c:pt idx="237">
                  <c:v>31007</c:v>
                </c:pt>
                <c:pt idx="238">
                  <c:v>31056</c:v>
                </c:pt>
                <c:pt idx="239">
                  <c:v>31103</c:v>
                </c:pt>
                <c:pt idx="240">
                  <c:v>31257</c:v>
                </c:pt>
                <c:pt idx="241">
                  <c:v>31257</c:v>
                </c:pt>
                <c:pt idx="242">
                  <c:v>31257</c:v>
                </c:pt>
                <c:pt idx="243">
                  <c:v>31346</c:v>
                </c:pt>
                <c:pt idx="244">
                  <c:v>31426</c:v>
                </c:pt>
                <c:pt idx="245">
                  <c:v>31447</c:v>
                </c:pt>
                <c:pt idx="246">
                  <c:v>31524</c:v>
                </c:pt>
                <c:pt idx="247">
                  <c:v>31675</c:v>
                </c:pt>
                <c:pt idx="248">
                  <c:v>31675</c:v>
                </c:pt>
                <c:pt idx="249">
                  <c:v>31675</c:v>
                </c:pt>
                <c:pt idx="250">
                  <c:v>31744</c:v>
                </c:pt>
                <c:pt idx="251">
                  <c:v>31908</c:v>
                </c:pt>
                <c:pt idx="252">
                  <c:v>31986</c:v>
                </c:pt>
                <c:pt idx="253">
                  <c:v>32034</c:v>
                </c:pt>
                <c:pt idx="254">
                  <c:v>32171</c:v>
                </c:pt>
                <c:pt idx="255">
                  <c:v>32171</c:v>
                </c:pt>
                <c:pt idx="256">
                  <c:v>32171</c:v>
                </c:pt>
                <c:pt idx="257">
                  <c:v>32317</c:v>
                </c:pt>
                <c:pt idx="258">
                  <c:v>32383</c:v>
                </c:pt>
                <c:pt idx="259">
                  <c:v>32463</c:v>
                </c:pt>
                <c:pt idx="260">
                  <c:v>32539</c:v>
                </c:pt>
                <c:pt idx="261">
                  <c:v>32601</c:v>
                </c:pt>
                <c:pt idx="262">
                  <c:v>32601</c:v>
                </c:pt>
                <c:pt idx="263">
                  <c:v>32601</c:v>
                </c:pt>
                <c:pt idx="264">
                  <c:v>32703</c:v>
                </c:pt>
                <c:pt idx="265">
                  <c:v>32982</c:v>
                </c:pt>
                <c:pt idx="266">
                  <c:v>33058</c:v>
                </c:pt>
                <c:pt idx="267">
                  <c:v>33146</c:v>
                </c:pt>
                <c:pt idx="268">
                  <c:v>33325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5"/>
          <c:order val="5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Deaths!$C$9:$JZ$9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132</c:v>
                </c:pt>
                <c:pt idx="56">
                  <c:v>191</c:v>
                </c:pt>
                <c:pt idx="57">
                  <c:v>265</c:v>
                </c:pt>
                <c:pt idx="58">
                  <c:v>364</c:v>
                </c:pt>
                <c:pt idx="59">
                  <c:v>464</c:v>
                </c:pt>
                <c:pt idx="60">
                  <c:v>574</c:v>
                </c:pt>
                <c:pt idx="61">
                  <c:v>763</c:v>
                </c:pt>
                <c:pt idx="62">
                  <c:v>1002</c:v>
                </c:pt>
                <c:pt idx="63">
                  <c:v>1326</c:v>
                </c:pt>
                <c:pt idx="64">
                  <c:v>1734</c:v>
                </c:pt>
                <c:pt idx="65">
                  <c:v>2254</c:v>
                </c:pt>
                <c:pt idx="66">
                  <c:v>2886</c:v>
                </c:pt>
                <c:pt idx="67">
                  <c:v>3472</c:v>
                </c:pt>
                <c:pt idx="68">
                  <c:v>4164</c:v>
                </c:pt>
                <c:pt idx="69">
                  <c:v>5252</c:v>
                </c:pt>
                <c:pt idx="70">
                  <c:v>6422</c:v>
                </c:pt>
                <c:pt idx="71">
                  <c:v>7924</c:v>
                </c:pt>
                <c:pt idx="72">
                  <c:v>9313</c:v>
                </c:pt>
                <c:pt idx="73">
                  <c:v>10843</c:v>
                </c:pt>
                <c:pt idx="74">
                  <c:v>12426</c:v>
                </c:pt>
                <c:pt idx="75">
                  <c:v>14196</c:v>
                </c:pt>
                <c:pt idx="76">
                  <c:v>16767</c:v>
                </c:pt>
                <c:pt idx="77">
                  <c:v>18913</c:v>
                </c:pt>
                <c:pt idx="78">
                  <c:v>21141</c:v>
                </c:pt>
                <c:pt idx="79">
                  <c:v>23359</c:v>
                </c:pt>
                <c:pt idx="80">
                  <c:v>25488</c:v>
                </c:pt>
                <c:pt idx="81">
                  <c:v>27294</c:v>
                </c:pt>
                <c:pt idx="82">
                  <c:v>29240</c:v>
                </c:pt>
                <c:pt idx="83">
                  <c:v>31692</c:v>
                </c:pt>
                <c:pt idx="84">
                  <c:v>34301</c:v>
                </c:pt>
                <c:pt idx="85">
                  <c:v>36477</c:v>
                </c:pt>
                <c:pt idx="86">
                  <c:v>38570</c:v>
                </c:pt>
                <c:pt idx="87">
                  <c:v>40530</c:v>
                </c:pt>
                <c:pt idx="88">
                  <c:v>42461</c:v>
                </c:pt>
                <c:pt idx="89">
                  <c:v>44647</c:v>
                </c:pt>
                <c:pt idx="90">
                  <c:v>47195</c:v>
                </c:pt>
                <c:pt idx="91">
                  <c:v>49629</c:v>
                </c:pt>
                <c:pt idx="92">
                  <c:v>52101</c:v>
                </c:pt>
                <c:pt idx="93">
                  <c:v>54255</c:v>
                </c:pt>
                <c:pt idx="94">
                  <c:v>55953</c:v>
                </c:pt>
                <c:pt idx="95">
                  <c:v>57282</c:v>
                </c:pt>
                <c:pt idx="96">
                  <c:v>58748</c:v>
                </c:pt>
                <c:pt idx="97">
                  <c:v>60989</c:v>
                </c:pt>
                <c:pt idx="98">
                  <c:v>63510</c:v>
                </c:pt>
                <c:pt idx="99">
                  <c:v>65930</c:v>
                </c:pt>
                <c:pt idx="100">
                  <c:v>67808</c:v>
                </c:pt>
                <c:pt idx="101">
                  <c:v>69495</c:v>
                </c:pt>
                <c:pt idx="102">
                  <c:v>70591</c:v>
                </c:pt>
                <c:pt idx="103">
                  <c:v>71903</c:v>
                </c:pt>
                <c:pt idx="104">
                  <c:v>74207</c:v>
                </c:pt>
                <c:pt idx="105">
                  <c:v>76556</c:v>
                </c:pt>
                <c:pt idx="106">
                  <c:v>78484</c:v>
                </c:pt>
                <c:pt idx="107">
                  <c:v>80231</c:v>
                </c:pt>
                <c:pt idx="108">
                  <c:v>81781</c:v>
                </c:pt>
                <c:pt idx="109">
                  <c:v>82670</c:v>
                </c:pt>
                <c:pt idx="110">
                  <c:v>83676</c:v>
                </c:pt>
                <c:pt idx="111">
                  <c:v>85289</c:v>
                </c:pt>
                <c:pt idx="112">
                  <c:v>87035</c:v>
                </c:pt>
                <c:pt idx="113">
                  <c:v>88812</c:v>
                </c:pt>
                <c:pt idx="114">
                  <c:v>90482</c:v>
                </c:pt>
                <c:pt idx="115">
                  <c:v>91756</c:v>
                </c:pt>
                <c:pt idx="116">
                  <c:v>92504</c:v>
                </c:pt>
                <c:pt idx="117">
                  <c:v>93669</c:v>
                </c:pt>
                <c:pt idx="118">
                  <c:v>95195</c:v>
                </c:pt>
                <c:pt idx="119">
                  <c:v>96715</c:v>
                </c:pt>
                <c:pt idx="120">
                  <c:v>97922</c:v>
                </c:pt>
                <c:pt idx="121">
                  <c:v>99166</c:v>
                </c:pt>
                <c:pt idx="122">
                  <c:v>100297</c:v>
                </c:pt>
                <c:pt idx="123">
                  <c:v>100908</c:v>
                </c:pt>
                <c:pt idx="124">
                  <c:v>101456</c:v>
                </c:pt>
                <c:pt idx="125">
                  <c:v>102107</c:v>
                </c:pt>
                <c:pt idx="126">
                  <c:v>103625</c:v>
                </c:pt>
                <c:pt idx="127">
                  <c:v>104803</c:v>
                </c:pt>
                <c:pt idx="128">
                  <c:v>105963</c:v>
                </c:pt>
                <c:pt idx="129">
                  <c:v>106926</c:v>
                </c:pt>
                <c:pt idx="130">
                  <c:v>107614</c:v>
                </c:pt>
                <c:pt idx="131">
                  <c:v>108388</c:v>
                </c:pt>
                <c:pt idx="132">
                  <c:v>109444</c:v>
                </c:pt>
                <c:pt idx="133">
                  <c:v>110441</c:v>
                </c:pt>
                <c:pt idx="134">
                  <c:v>111450</c:v>
                </c:pt>
                <c:pt idx="135">
                  <c:v>112348</c:v>
                </c:pt>
                <c:pt idx="136">
                  <c:v>113054</c:v>
                </c:pt>
                <c:pt idx="137">
                  <c:v>113492</c:v>
                </c:pt>
                <c:pt idx="138">
                  <c:v>113984</c:v>
                </c:pt>
                <c:pt idx="139">
                  <c:v>114925</c:v>
                </c:pt>
                <c:pt idx="140">
                  <c:v>115822</c:v>
                </c:pt>
                <c:pt idx="141">
                  <c:v>116682</c:v>
                </c:pt>
                <c:pt idx="142">
                  <c:v>117500</c:v>
                </c:pt>
                <c:pt idx="143">
                  <c:v>118270</c:v>
                </c:pt>
                <c:pt idx="144">
                  <c:v>118578</c:v>
                </c:pt>
                <c:pt idx="145">
                  <c:v>118954</c:v>
                </c:pt>
                <c:pt idx="146">
                  <c:v>119778</c:v>
                </c:pt>
                <c:pt idx="147">
                  <c:v>120511</c:v>
                </c:pt>
                <c:pt idx="148">
                  <c:v>121222</c:v>
                </c:pt>
                <c:pt idx="149">
                  <c:v>121892</c:v>
                </c:pt>
                <c:pt idx="150">
                  <c:v>122510</c:v>
                </c:pt>
                <c:pt idx="151">
                  <c:v>122795</c:v>
                </c:pt>
                <c:pt idx="152">
                  <c:v>123175</c:v>
                </c:pt>
                <c:pt idx="153">
                  <c:v>124019</c:v>
                </c:pt>
                <c:pt idx="154">
                  <c:v>124776</c:v>
                </c:pt>
                <c:pt idx="155">
                  <c:v>125327</c:v>
                </c:pt>
                <c:pt idx="156">
                  <c:v>125944</c:v>
                </c:pt>
                <c:pt idx="157">
                  <c:v>126448</c:v>
                </c:pt>
                <c:pt idx="158">
                  <c:v>126721</c:v>
                </c:pt>
                <c:pt idx="159">
                  <c:v>127098</c:v>
                </c:pt>
                <c:pt idx="160">
                  <c:v>127753</c:v>
                </c:pt>
                <c:pt idx="161">
                  <c:v>128441</c:v>
                </c:pt>
                <c:pt idx="162">
                  <c:v>129165</c:v>
                </c:pt>
                <c:pt idx="163">
                  <c:v>129824</c:v>
                </c:pt>
                <c:pt idx="164">
                  <c:v>130089</c:v>
                </c:pt>
                <c:pt idx="165">
                  <c:v>130377</c:v>
                </c:pt>
                <c:pt idx="166">
                  <c:v>130732</c:v>
                </c:pt>
                <c:pt idx="167">
                  <c:v>131945</c:v>
                </c:pt>
                <c:pt idx="168">
                  <c:v>132806</c:v>
                </c:pt>
                <c:pt idx="169">
                  <c:v>133806</c:v>
                </c:pt>
                <c:pt idx="170">
                  <c:v>134628</c:v>
                </c:pt>
                <c:pt idx="171">
                  <c:v>135325</c:v>
                </c:pt>
                <c:pt idx="172">
                  <c:v>135784</c:v>
                </c:pt>
                <c:pt idx="173">
                  <c:v>136143</c:v>
                </c:pt>
                <c:pt idx="174">
                  <c:v>137068</c:v>
                </c:pt>
                <c:pt idx="175">
                  <c:v>138034</c:v>
                </c:pt>
                <c:pt idx="176">
                  <c:v>138977</c:v>
                </c:pt>
                <c:pt idx="177">
                  <c:v>139907</c:v>
                </c:pt>
                <c:pt idx="178">
                  <c:v>140776</c:v>
                </c:pt>
                <c:pt idx="179">
                  <c:v>141223</c:v>
                </c:pt>
                <c:pt idx="180">
                  <c:v>141736</c:v>
                </c:pt>
                <c:pt idx="181">
                  <c:v>142843</c:v>
                </c:pt>
                <c:pt idx="182">
                  <c:v>144059</c:v>
                </c:pt>
                <c:pt idx="183">
                  <c:v>145153</c:v>
                </c:pt>
                <c:pt idx="184">
                  <c:v>146285</c:v>
                </c:pt>
                <c:pt idx="185">
                  <c:v>147184</c:v>
                </c:pt>
                <c:pt idx="186">
                  <c:v>147656</c:v>
                </c:pt>
                <c:pt idx="187">
                  <c:v>148776</c:v>
                </c:pt>
                <c:pt idx="188">
                  <c:v>150150</c:v>
                </c:pt>
                <c:pt idx="189">
                  <c:v>151582</c:v>
                </c:pt>
                <c:pt idx="190">
                  <c:v>152791</c:v>
                </c:pt>
                <c:pt idx="191">
                  <c:v>154047</c:v>
                </c:pt>
                <c:pt idx="192">
                  <c:v>155162</c:v>
                </c:pt>
                <c:pt idx="193">
                  <c:v>155565</c:v>
                </c:pt>
                <c:pt idx="194">
                  <c:v>156092</c:v>
                </c:pt>
                <c:pt idx="195">
                  <c:v>157469</c:v>
                </c:pt>
                <c:pt idx="196">
                  <c:v>158844</c:v>
                </c:pt>
                <c:pt idx="197">
                  <c:v>160095</c:v>
                </c:pt>
                <c:pt idx="198">
                  <c:v>161337</c:v>
                </c:pt>
                <c:pt idx="199">
                  <c:v>162419</c:v>
                </c:pt>
                <c:pt idx="200">
                  <c:v>162930</c:v>
                </c:pt>
                <c:pt idx="201">
                  <c:v>163456</c:v>
                </c:pt>
                <c:pt idx="202">
                  <c:v>164519</c:v>
                </c:pt>
                <c:pt idx="203">
                  <c:v>166022</c:v>
                </c:pt>
                <c:pt idx="204">
                  <c:v>167091</c:v>
                </c:pt>
                <c:pt idx="205">
                  <c:v>168427</c:v>
                </c:pt>
                <c:pt idx="206">
                  <c:v>169463</c:v>
                </c:pt>
                <c:pt idx="207">
                  <c:v>170034</c:v>
                </c:pt>
                <c:pt idx="208">
                  <c:v>170478</c:v>
                </c:pt>
                <c:pt idx="209">
                  <c:v>171802</c:v>
                </c:pt>
                <c:pt idx="210">
                  <c:v>173152</c:v>
                </c:pt>
                <c:pt idx="211">
                  <c:v>174231</c:v>
                </c:pt>
                <c:pt idx="212">
                  <c:v>175336</c:v>
                </c:pt>
                <c:pt idx="213">
                  <c:v>176326</c:v>
                </c:pt>
                <c:pt idx="214">
                  <c:v>176776</c:v>
                </c:pt>
                <c:pt idx="215">
                  <c:v>177213</c:v>
                </c:pt>
                <c:pt idx="216">
                  <c:v>178449</c:v>
                </c:pt>
                <c:pt idx="217">
                  <c:v>179674</c:v>
                </c:pt>
                <c:pt idx="218">
                  <c:v>180785</c:v>
                </c:pt>
                <c:pt idx="219">
                  <c:v>181756</c:v>
                </c:pt>
                <c:pt idx="220">
                  <c:v>182714</c:v>
                </c:pt>
                <c:pt idx="221">
                  <c:v>183024</c:v>
                </c:pt>
                <c:pt idx="222">
                  <c:v>183616</c:v>
                </c:pt>
                <c:pt idx="223">
                  <c:v>184681</c:v>
                </c:pt>
                <c:pt idx="224">
                  <c:v>185736</c:v>
                </c:pt>
                <c:pt idx="225">
                  <c:v>186802</c:v>
                </c:pt>
                <c:pt idx="226">
                  <c:v>187767</c:v>
                </c:pt>
                <c:pt idx="227">
                  <c:v>188552</c:v>
                </c:pt>
                <c:pt idx="228">
                  <c:v>188955</c:v>
                </c:pt>
                <c:pt idx="229">
                  <c:v>189222</c:v>
                </c:pt>
                <c:pt idx="230">
                  <c:v>189663</c:v>
                </c:pt>
                <c:pt idx="231">
                  <c:v>190853</c:v>
                </c:pt>
                <c:pt idx="232">
                  <c:v>191768</c:v>
                </c:pt>
                <c:pt idx="233">
                  <c:v>192979</c:v>
                </c:pt>
                <c:pt idx="234">
                  <c:v>193693</c:v>
                </c:pt>
                <c:pt idx="235">
                  <c:v>194071</c:v>
                </c:pt>
                <c:pt idx="236">
                  <c:v>194493</c:v>
                </c:pt>
                <c:pt idx="237">
                  <c:v>195781</c:v>
                </c:pt>
                <c:pt idx="238">
                  <c:v>196764</c:v>
                </c:pt>
                <c:pt idx="239">
                  <c:v>197634</c:v>
                </c:pt>
                <c:pt idx="240">
                  <c:v>198570</c:v>
                </c:pt>
                <c:pt idx="241">
                  <c:v>199282</c:v>
                </c:pt>
                <c:pt idx="242">
                  <c:v>199509</c:v>
                </c:pt>
                <c:pt idx="243">
                  <c:v>199865</c:v>
                </c:pt>
                <c:pt idx="244">
                  <c:v>200786</c:v>
                </c:pt>
                <c:pt idx="245">
                  <c:v>201885</c:v>
                </c:pt>
                <c:pt idx="246">
                  <c:v>202798</c:v>
                </c:pt>
                <c:pt idx="247">
                  <c:v>203750</c:v>
                </c:pt>
                <c:pt idx="248">
                  <c:v>204490</c:v>
                </c:pt>
                <c:pt idx="249">
                  <c:v>204756</c:v>
                </c:pt>
                <c:pt idx="250">
                  <c:v>205072</c:v>
                </c:pt>
                <c:pt idx="251">
                  <c:v>205986</c:v>
                </c:pt>
                <c:pt idx="252">
                  <c:v>206932</c:v>
                </c:pt>
                <c:pt idx="253">
                  <c:v>207790</c:v>
                </c:pt>
                <c:pt idx="254">
                  <c:v>208697</c:v>
                </c:pt>
                <c:pt idx="255">
                  <c:v>209384</c:v>
                </c:pt>
                <c:pt idx="256">
                  <c:v>209721</c:v>
                </c:pt>
                <c:pt idx="257">
                  <c:v>210181</c:v>
                </c:pt>
                <c:pt idx="258">
                  <c:v>210886</c:v>
                </c:pt>
                <c:pt idx="259">
                  <c:v>211801</c:v>
                </c:pt>
                <c:pt idx="260">
                  <c:v>212762</c:v>
                </c:pt>
                <c:pt idx="261">
                  <c:v>213752</c:v>
                </c:pt>
                <c:pt idx="262">
                  <c:v>214370</c:v>
                </c:pt>
                <c:pt idx="263">
                  <c:v>214768</c:v>
                </c:pt>
                <c:pt idx="264">
                  <c:v>215085</c:v>
                </c:pt>
                <c:pt idx="265">
                  <c:v>215887</c:v>
                </c:pt>
                <c:pt idx="266">
                  <c:v>216872</c:v>
                </c:pt>
                <c:pt idx="267">
                  <c:v>217692</c:v>
                </c:pt>
                <c:pt idx="268">
                  <c:v>218575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E84-4943-B561-CAB24AAF56AC}"/>
            </c:ext>
          </c:extLst>
        </c:ser>
        <c:ser>
          <c:idx val="7"/>
          <c:order val="6"/>
          <c:tx>
            <c:strRef>
              <c:f>Deaths!$A$12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Deaths!$C$12:$JZ$12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3</c:v>
                </c:pt>
                <c:pt idx="57">
                  <c:v>6</c:v>
                </c:pt>
                <c:pt idx="58">
                  <c:v>11</c:v>
                </c:pt>
                <c:pt idx="59">
                  <c:v>15</c:v>
                </c:pt>
                <c:pt idx="60">
                  <c:v>25</c:v>
                </c:pt>
                <c:pt idx="61">
                  <c:v>34</c:v>
                </c:pt>
                <c:pt idx="62">
                  <c:v>46</c:v>
                </c:pt>
                <c:pt idx="63">
                  <c:v>59</c:v>
                </c:pt>
                <c:pt idx="64">
                  <c:v>77</c:v>
                </c:pt>
                <c:pt idx="65">
                  <c:v>92</c:v>
                </c:pt>
                <c:pt idx="66">
                  <c:v>111</c:v>
                </c:pt>
                <c:pt idx="67">
                  <c:v>136</c:v>
                </c:pt>
                <c:pt idx="68">
                  <c:v>159</c:v>
                </c:pt>
                <c:pt idx="69">
                  <c:v>201</c:v>
                </c:pt>
                <c:pt idx="70">
                  <c:v>240</c:v>
                </c:pt>
                <c:pt idx="71">
                  <c:v>324</c:v>
                </c:pt>
                <c:pt idx="72">
                  <c:v>359</c:v>
                </c:pt>
                <c:pt idx="73">
                  <c:v>445</c:v>
                </c:pt>
                <c:pt idx="74">
                  <c:v>486</c:v>
                </c:pt>
                <c:pt idx="75">
                  <c:v>564</c:v>
                </c:pt>
                <c:pt idx="76">
                  <c:v>686</c:v>
                </c:pt>
                <c:pt idx="77">
                  <c:v>819</c:v>
                </c:pt>
                <c:pt idx="78">
                  <c:v>950</c:v>
                </c:pt>
                <c:pt idx="79">
                  <c:v>1057</c:v>
                </c:pt>
                <c:pt idx="80">
                  <c:v>1124</c:v>
                </c:pt>
                <c:pt idx="81">
                  <c:v>1223</c:v>
                </c:pt>
                <c:pt idx="82">
                  <c:v>1328</c:v>
                </c:pt>
                <c:pt idx="83">
                  <c:v>1532</c:v>
                </c:pt>
                <c:pt idx="84">
                  <c:v>1736</c:v>
                </c:pt>
                <c:pt idx="85">
                  <c:v>1924</c:v>
                </c:pt>
                <c:pt idx="86">
                  <c:v>2141</c:v>
                </c:pt>
                <c:pt idx="87">
                  <c:v>2354</c:v>
                </c:pt>
                <c:pt idx="88">
                  <c:v>2462</c:v>
                </c:pt>
                <c:pt idx="89">
                  <c:v>2587</c:v>
                </c:pt>
                <c:pt idx="90">
                  <c:v>2741</c:v>
                </c:pt>
                <c:pt idx="91">
                  <c:v>2906</c:v>
                </c:pt>
                <c:pt idx="92">
                  <c:v>3331</c:v>
                </c:pt>
                <c:pt idx="93">
                  <c:v>3704</c:v>
                </c:pt>
                <c:pt idx="94">
                  <c:v>4057</c:v>
                </c:pt>
                <c:pt idx="95">
                  <c:v>4286</c:v>
                </c:pt>
                <c:pt idx="96">
                  <c:v>4603</c:v>
                </c:pt>
                <c:pt idx="97">
                  <c:v>5083</c:v>
                </c:pt>
                <c:pt idx="98">
                  <c:v>5513</c:v>
                </c:pt>
                <c:pt idx="99">
                  <c:v>6006</c:v>
                </c:pt>
                <c:pt idx="100">
                  <c:v>6412</c:v>
                </c:pt>
                <c:pt idx="101">
                  <c:v>6761</c:v>
                </c:pt>
                <c:pt idx="102">
                  <c:v>7051</c:v>
                </c:pt>
                <c:pt idx="103">
                  <c:v>7367</c:v>
                </c:pt>
                <c:pt idx="104">
                  <c:v>7938</c:v>
                </c:pt>
                <c:pt idx="105">
                  <c:v>8588</c:v>
                </c:pt>
                <c:pt idx="106">
                  <c:v>9190</c:v>
                </c:pt>
                <c:pt idx="107">
                  <c:v>10017</c:v>
                </c:pt>
                <c:pt idx="108">
                  <c:v>10656</c:v>
                </c:pt>
                <c:pt idx="109">
                  <c:v>11123</c:v>
                </c:pt>
                <c:pt idx="110">
                  <c:v>11653</c:v>
                </c:pt>
                <c:pt idx="111">
                  <c:v>12461</c:v>
                </c:pt>
                <c:pt idx="112">
                  <c:v>13240</c:v>
                </c:pt>
                <c:pt idx="113">
                  <c:v>13999</c:v>
                </c:pt>
                <c:pt idx="114">
                  <c:v>14962</c:v>
                </c:pt>
                <c:pt idx="115">
                  <c:v>15662</c:v>
                </c:pt>
                <c:pt idx="116">
                  <c:v>16118</c:v>
                </c:pt>
                <c:pt idx="117">
                  <c:v>16853</c:v>
                </c:pt>
                <c:pt idx="118">
                  <c:v>17983</c:v>
                </c:pt>
                <c:pt idx="119">
                  <c:v>18859</c:v>
                </c:pt>
                <c:pt idx="120">
                  <c:v>20047</c:v>
                </c:pt>
                <c:pt idx="121">
                  <c:v>21048</c:v>
                </c:pt>
                <c:pt idx="122">
                  <c:v>22013</c:v>
                </c:pt>
                <c:pt idx="123">
                  <c:v>22666</c:v>
                </c:pt>
                <c:pt idx="124">
                  <c:v>23473</c:v>
                </c:pt>
                <c:pt idx="125">
                  <c:v>24512</c:v>
                </c:pt>
                <c:pt idx="126">
                  <c:v>25598</c:v>
                </c:pt>
                <c:pt idx="127">
                  <c:v>26754</c:v>
                </c:pt>
                <c:pt idx="128">
                  <c:v>27878</c:v>
                </c:pt>
                <c:pt idx="129">
                  <c:v>28834</c:v>
                </c:pt>
                <c:pt idx="130">
                  <c:v>29314</c:v>
                </c:pt>
                <c:pt idx="131">
                  <c:v>29937</c:v>
                </c:pt>
                <c:pt idx="132">
                  <c:v>31199</c:v>
                </c:pt>
                <c:pt idx="133">
                  <c:v>32548</c:v>
                </c:pt>
                <c:pt idx="134">
                  <c:v>34021</c:v>
                </c:pt>
                <c:pt idx="135">
                  <c:v>35026</c:v>
                </c:pt>
                <c:pt idx="136">
                  <c:v>35930</c:v>
                </c:pt>
                <c:pt idx="137">
                  <c:v>36455</c:v>
                </c:pt>
                <c:pt idx="138">
                  <c:v>37134</c:v>
                </c:pt>
                <c:pt idx="139">
                  <c:v>38406</c:v>
                </c:pt>
                <c:pt idx="140">
                  <c:v>39680</c:v>
                </c:pt>
                <c:pt idx="141">
                  <c:v>40919</c:v>
                </c:pt>
                <c:pt idx="142">
                  <c:v>41828</c:v>
                </c:pt>
                <c:pt idx="143">
                  <c:v>42720</c:v>
                </c:pt>
                <c:pt idx="144">
                  <c:v>43332</c:v>
                </c:pt>
                <c:pt idx="145">
                  <c:v>43959</c:v>
                </c:pt>
                <c:pt idx="146">
                  <c:v>45241</c:v>
                </c:pt>
                <c:pt idx="147">
                  <c:v>46510</c:v>
                </c:pt>
                <c:pt idx="148">
                  <c:v>47748</c:v>
                </c:pt>
                <c:pt idx="149">
                  <c:v>48954</c:v>
                </c:pt>
                <c:pt idx="150">
                  <c:v>49976</c:v>
                </c:pt>
                <c:pt idx="151">
                  <c:v>50591</c:v>
                </c:pt>
                <c:pt idx="152">
                  <c:v>51271</c:v>
                </c:pt>
                <c:pt idx="153">
                  <c:v>52645</c:v>
                </c:pt>
                <c:pt idx="154">
                  <c:v>53830</c:v>
                </c:pt>
                <c:pt idx="155">
                  <c:v>54971</c:v>
                </c:pt>
                <c:pt idx="156">
                  <c:v>55961</c:v>
                </c:pt>
                <c:pt idx="157">
                  <c:v>57070</c:v>
                </c:pt>
                <c:pt idx="158">
                  <c:v>57622</c:v>
                </c:pt>
                <c:pt idx="159">
                  <c:v>58314</c:v>
                </c:pt>
                <c:pt idx="160">
                  <c:v>59594</c:v>
                </c:pt>
                <c:pt idx="161">
                  <c:v>60632</c:v>
                </c:pt>
                <c:pt idx="162">
                  <c:v>61884</c:v>
                </c:pt>
                <c:pt idx="163">
                  <c:v>63174</c:v>
                </c:pt>
                <c:pt idx="164">
                  <c:v>64265</c:v>
                </c:pt>
                <c:pt idx="165">
                  <c:v>64867</c:v>
                </c:pt>
                <c:pt idx="166">
                  <c:v>65487</c:v>
                </c:pt>
                <c:pt idx="167">
                  <c:v>66741</c:v>
                </c:pt>
                <c:pt idx="168">
                  <c:v>67964</c:v>
                </c:pt>
                <c:pt idx="169">
                  <c:v>69184</c:v>
                </c:pt>
                <c:pt idx="170">
                  <c:v>70398</c:v>
                </c:pt>
                <c:pt idx="171">
                  <c:v>71469</c:v>
                </c:pt>
                <c:pt idx="172">
                  <c:v>72100</c:v>
                </c:pt>
                <c:pt idx="173">
                  <c:v>72833</c:v>
                </c:pt>
                <c:pt idx="174">
                  <c:v>74133</c:v>
                </c:pt>
                <c:pt idx="175">
                  <c:v>75366</c:v>
                </c:pt>
                <c:pt idx="176">
                  <c:v>76688</c:v>
                </c:pt>
                <c:pt idx="177">
                  <c:v>77851</c:v>
                </c:pt>
                <c:pt idx="178">
                  <c:v>78772</c:v>
                </c:pt>
                <c:pt idx="179">
                  <c:v>79488</c:v>
                </c:pt>
                <c:pt idx="180">
                  <c:v>80120</c:v>
                </c:pt>
                <c:pt idx="181">
                  <c:v>81487</c:v>
                </c:pt>
                <c:pt idx="182">
                  <c:v>82771</c:v>
                </c:pt>
                <c:pt idx="183">
                  <c:v>84082</c:v>
                </c:pt>
                <c:pt idx="184">
                  <c:v>85238</c:v>
                </c:pt>
                <c:pt idx="185">
                  <c:v>86449</c:v>
                </c:pt>
                <c:pt idx="186">
                  <c:v>87004</c:v>
                </c:pt>
                <c:pt idx="187">
                  <c:v>87618</c:v>
                </c:pt>
                <c:pt idx="188">
                  <c:v>88539</c:v>
                </c:pt>
                <c:pt idx="189">
                  <c:v>90134</c:v>
                </c:pt>
                <c:pt idx="190">
                  <c:v>91263</c:v>
                </c:pt>
                <c:pt idx="191">
                  <c:v>92475</c:v>
                </c:pt>
                <c:pt idx="192">
                  <c:v>93563</c:v>
                </c:pt>
                <c:pt idx="193">
                  <c:v>94104</c:v>
                </c:pt>
                <c:pt idx="194">
                  <c:v>94665</c:v>
                </c:pt>
                <c:pt idx="195">
                  <c:v>95819</c:v>
                </c:pt>
                <c:pt idx="196">
                  <c:v>97256</c:v>
                </c:pt>
                <c:pt idx="197">
                  <c:v>98493</c:v>
                </c:pt>
                <c:pt idx="198">
                  <c:v>99572</c:v>
                </c:pt>
                <c:pt idx="199">
                  <c:v>100477</c:v>
                </c:pt>
                <c:pt idx="200">
                  <c:v>101049</c:v>
                </c:pt>
                <c:pt idx="201">
                  <c:v>101752</c:v>
                </c:pt>
                <c:pt idx="202">
                  <c:v>103026</c:v>
                </c:pt>
                <c:pt idx="203">
                  <c:v>104201</c:v>
                </c:pt>
                <c:pt idx="204">
                  <c:v>105463</c:v>
                </c:pt>
                <c:pt idx="205">
                  <c:v>106523</c:v>
                </c:pt>
                <c:pt idx="206">
                  <c:v>107232</c:v>
                </c:pt>
                <c:pt idx="207">
                  <c:v>107852</c:v>
                </c:pt>
                <c:pt idx="208">
                  <c:v>108536</c:v>
                </c:pt>
                <c:pt idx="209">
                  <c:v>109888</c:v>
                </c:pt>
                <c:pt idx="210">
                  <c:v>111100</c:v>
                </c:pt>
                <c:pt idx="211">
                  <c:v>112304</c:v>
                </c:pt>
                <c:pt idx="212">
                  <c:v>113358</c:v>
                </c:pt>
                <c:pt idx="213">
                  <c:v>114250</c:v>
                </c:pt>
                <c:pt idx="214">
                  <c:v>114744</c:v>
                </c:pt>
                <c:pt idx="215">
                  <c:v>115309</c:v>
                </c:pt>
                <c:pt idx="216">
                  <c:v>116580</c:v>
                </c:pt>
                <c:pt idx="217">
                  <c:v>117665</c:v>
                </c:pt>
                <c:pt idx="218">
                  <c:v>118649</c:v>
                </c:pt>
                <c:pt idx="219">
                  <c:v>119504</c:v>
                </c:pt>
                <c:pt idx="220">
                  <c:v>120262</c:v>
                </c:pt>
                <c:pt idx="221">
                  <c:v>120828</c:v>
                </c:pt>
                <c:pt idx="222">
                  <c:v>121381</c:v>
                </c:pt>
                <c:pt idx="223">
                  <c:v>122596</c:v>
                </c:pt>
                <c:pt idx="224">
                  <c:v>123780</c:v>
                </c:pt>
                <c:pt idx="225">
                  <c:v>124614</c:v>
                </c:pt>
                <c:pt idx="226">
                  <c:v>125502</c:v>
                </c:pt>
                <c:pt idx="227">
                  <c:v>126203</c:v>
                </c:pt>
                <c:pt idx="228">
                  <c:v>126650</c:v>
                </c:pt>
                <c:pt idx="229">
                  <c:v>126960</c:v>
                </c:pt>
                <c:pt idx="230">
                  <c:v>127464</c:v>
                </c:pt>
                <c:pt idx="231">
                  <c:v>128539</c:v>
                </c:pt>
                <c:pt idx="232">
                  <c:v>129522</c:v>
                </c:pt>
                <c:pt idx="233">
                  <c:v>130396</c:v>
                </c:pt>
                <c:pt idx="234">
                  <c:v>131210</c:v>
                </c:pt>
                <c:pt idx="235">
                  <c:v>131625</c:v>
                </c:pt>
                <c:pt idx="236">
                  <c:v>132006</c:v>
                </c:pt>
                <c:pt idx="237">
                  <c:v>133119</c:v>
                </c:pt>
                <c:pt idx="238">
                  <c:v>134106</c:v>
                </c:pt>
                <c:pt idx="239">
                  <c:v>134935</c:v>
                </c:pt>
                <c:pt idx="240">
                  <c:v>135793</c:v>
                </c:pt>
                <c:pt idx="241">
                  <c:v>136532</c:v>
                </c:pt>
                <c:pt idx="242">
                  <c:v>136895</c:v>
                </c:pt>
                <c:pt idx="243">
                  <c:v>137272</c:v>
                </c:pt>
                <c:pt idx="244">
                  <c:v>138105</c:v>
                </c:pt>
                <c:pt idx="245">
                  <c:v>138105</c:v>
                </c:pt>
                <c:pt idx="246">
                  <c:v>139808</c:v>
                </c:pt>
                <c:pt idx="247">
                  <c:v>140537</c:v>
                </c:pt>
                <c:pt idx="248">
                  <c:v>141406</c:v>
                </c:pt>
                <c:pt idx="249">
                  <c:v>141741</c:v>
                </c:pt>
                <c:pt idx="250">
                  <c:v>142058</c:v>
                </c:pt>
                <c:pt idx="251">
                  <c:v>142921</c:v>
                </c:pt>
                <c:pt idx="252">
                  <c:v>143952</c:v>
                </c:pt>
                <c:pt idx="253">
                  <c:v>144680</c:v>
                </c:pt>
                <c:pt idx="254">
                  <c:v>144680</c:v>
                </c:pt>
                <c:pt idx="255">
                  <c:v>145987</c:v>
                </c:pt>
                <c:pt idx="256">
                  <c:v>146352</c:v>
                </c:pt>
                <c:pt idx="257">
                  <c:v>146675</c:v>
                </c:pt>
                <c:pt idx="258">
                  <c:v>147494</c:v>
                </c:pt>
                <c:pt idx="259">
                  <c:v>148228</c:v>
                </c:pt>
                <c:pt idx="260">
                  <c:v>148957</c:v>
                </c:pt>
                <c:pt idx="261">
                  <c:v>149639</c:v>
                </c:pt>
                <c:pt idx="262">
                  <c:v>150198</c:v>
                </c:pt>
                <c:pt idx="263">
                  <c:v>150488</c:v>
                </c:pt>
                <c:pt idx="264">
                  <c:v>150689</c:v>
                </c:pt>
                <c:pt idx="265">
                  <c:v>150998</c:v>
                </c:pt>
                <c:pt idx="266">
                  <c:v>151747</c:v>
                </c:pt>
                <c:pt idx="267">
                  <c:v>152460</c:v>
                </c:pt>
                <c:pt idx="268">
                  <c:v>153214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E84-4943-B561-CAB24AAF56AC}"/>
            </c:ext>
          </c:extLst>
        </c:ser>
        <c:ser>
          <c:idx val="10"/>
          <c:order val="7"/>
          <c:tx>
            <c:strRef>
              <c:f>Deaths!$A$10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Deaths!$C$10:$JZ$10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1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3</c:v>
                </c:pt>
                <c:pt idx="56">
                  <c:v>3</c:v>
                </c:pt>
                <c:pt idx="57">
                  <c:v>4</c:v>
                </c:pt>
                <c:pt idx="58">
                  <c:v>5</c:v>
                </c:pt>
                <c:pt idx="59">
                  <c:v>4</c:v>
                </c:pt>
                <c:pt idx="60">
                  <c:v>7</c:v>
                </c:pt>
                <c:pt idx="61">
                  <c:v>10</c:v>
                </c:pt>
                <c:pt idx="62">
                  <c:v>10</c:v>
                </c:pt>
                <c:pt idx="63">
                  <c:v>12</c:v>
                </c:pt>
                <c:pt idx="64">
                  <c:v>20</c:v>
                </c:pt>
                <c:pt idx="65">
                  <c:v>20</c:v>
                </c:pt>
                <c:pt idx="66">
                  <c:v>24</c:v>
                </c:pt>
                <c:pt idx="67">
                  <c:v>27</c:v>
                </c:pt>
                <c:pt idx="68">
                  <c:v>32</c:v>
                </c:pt>
                <c:pt idx="69">
                  <c:v>35</c:v>
                </c:pt>
                <c:pt idx="70">
                  <c:v>58</c:v>
                </c:pt>
                <c:pt idx="71">
                  <c:v>72</c:v>
                </c:pt>
                <c:pt idx="72">
                  <c:v>72</c:v>
                </c:pt>
                <c:pt idx="73">
                  <c:v>86</c:v>
                </c:pt>
                <c:pt idx="74">
                  <c:v>99</c:v>
                </c:pt>
                <c:pt idx="75">
                  <c:v>136</c:v>
                </c:pt>
                <c:pt idx="76">
                  <c:v>150</c:v>
                </c:pt>
                <c:pt idx="77">
                  <c:v>178</c:v>
                </c:pt>
                <c:pt idx="78">
                  <c:v>226</c:v>
                </c:pt>
                <c:pt idx="79">
                  <c:v>246</c:v>
                </c:pt>
                <c:pt idx="80">
                  <c:v>288</c:v>
                </c:pt>
                <c:pt idx="81">
                  <c:v>331</c:v>
                </c:pt>
                <c:pt idx="82">
                  <c:v>358</c:v>
                </c:pt>
                <c:pt idx="83">
                  <c:v>393</c:v>
                </c:pt>
                <c:pt idx="84">
                  <c:v>405</c:v>
                </c:pt>
                <c:pt idx="85">
                  <c:v>448</c:v>
                </c:pt>
                <c:pt idx="86">
                  <c:v>486</c:v>
                </c:pt>
                <c:pt idx="87">
                  <c:v>521</c:v>
                </c:pt>
                <c:pt idx="88">
                  <c:v>559</c:v>
                </c:pt>
                <c:pt idx="89">
                  <c:v>592</c:v>
                </c:pt>
                <c:pt idx="90">
                  <c:v>645</c:v>
                </c:pt>
                <c:pt idx="91">
                  <c:v>681</c:v>
                </c:pt>
                <c:pt idx="92">
                  <c:v>721</c:v>
                </c:pt>
                <c:pt idx="93">
                  <c:v>780</c:v>
                </c:pt>
                <c:pt idx="94">
                  <c:v>825</c:v>
                </c:pt>
                <c:pt idx="95">
                  <c:v>881</c:v>
                </c:pt>
                <c:pt idx="96">
                  <c:v>939</c:v>
                </c:pt>
                <c:pt idx="97">
                  <c:v>1008</c:v>
                </c:pt>
                <c:pt idx="98">
                  <c:v>1079</c:v>
                </c:pt>
                <c:pt idx="99">
                  <c:v>1154</c:v>
                </c:pt>
                <c:pt idx="100">
                  <c:v>1223</c:v>
                </c:pt>
                <c:pt idx="101">
                  <c:v>1323</c:v>
                </c:pt>
                <c:pt idx="102">
                  <c:v>1391</c:v>
                </c:pt>
                <c:pt idx="103">
                  <c:v>1566</c:v>
                </c:pt>
                <c:pt idx="104">
                  <c:v>1693</c:v>
                </c:pt>
                <c:pt idx="105">
                  <c:v>1785</c:v>
                </c:pt>
                <c:pt idx="106">
                  <c:v>1889</c:v>
                </c:pt>
                <c:pt idx="107">
                  <c:v>1985</c:v>
                </c:pt>
                <c:pt idx="108">
                  <c:v>2101</c:v>
                </c:pt>
                <c:pt idx="109">
                  <c:v>2212</c:v>
                </c:pt>
                <c:pt idx="110">
                  <c:v>2294</c:v>
                </c:pt>
                <c:pt idx="111">
                  <c:v>2415</c:v>
                </c:pt>
                <c:pt idx="112">
                  <c:v>2551</c:v>
                </c:pt>
                <c:pt idx="113">
                  <c:v>2649</c:v>
                </c:pt>
                <c:pt idx="114">
                  <c:v>2753</c:v>
                </c:pt>
                <c:pt idx="115">
                  <c:v>2871</c:v>
                </c:pt>
                <c:pt idx="116">
                  <c:v>3025</c:v>
                </c:pt>
                <c:pt idx="117">
                  <c:v>3156</c:v>
                </c:pt>
                <c:pt idx="118">
                  <c:v>3302</c:v>
                </c:pt>
                <c:pt idx="119">
                  <c:v>3434</c:v>
                </c:pt>
                <c:pt idx="120">
                  <c:v>3584</c:v>
                </c:pt>
                <c:pt idx="121">
                  <c:v>3726</c:v>
                </c:pt>
                <c:pt idx="122">
                  <c:v>3868</c:v>
                </c:pt>
                <c:pt idx="123">
                  <c:v>4024</c:v>
                </c:pt>
                <c:pt idx="124">
                  <c:v>4172</c:v>
                </c:pt>
                <c:pt idx="125">
                  <c:v>4344</c:v>
                </c:pt>
                <c:pt idx="126">
                  <c:v>4534</c:v>
                </c:pt>
                <c:pt idx="127">
                  <c:v>4711</c:v>
                </c:pt>
                <c:pt idx="128">
                  <c:v>4980</c:v>
                </c:pt>
                <c:pt idx="129">
                  <c:v>5185</c:v>
                </c:pt>
                <c:pt idx="130">
                  <c:v>5408</c:v>
                </c:pt>
                <c:pt idx="131">
                  <c:v>5608</c:v>
                </c:pt>
                <c:pt idx="132">
                  <c:v>5829</c:v>
                </c:pt>
                <c:pt idx="133">
                  <c:v>6088</c:v>
                </c:pt>
                <c:pt idx="134">
                  <c:v>6363</c:v>
                </c:pt>
                <c:pt idx="135">
                  <c:v>6649</c:v>
                </c:pt>
                <c:pt idx="136">
                  <c:v>6946</c:v>
                </c:pt>
                <c:pt idx="137">
                  <c:v>7207</c:v>
                </c:pt>
                <c:pt idx="138">
                  <c:v>7473</c:v>
                </c:pt>
                <c:pt idx="139">
                  <c:v>7750</c:v>
                </c:pt>
                <c:pt idx="140">
                  <c:v>8102</c:v>
                </c:pt>
                <c:pt idx="141">
                  <c:v>8498</c:v>
                </c:pt>
                <c:pt idx="142">
                  <c:v>8884</c:v>
                </c:pt>
                <c:pt idx="143">
                  <c:v>9195</c:v>
                </c:pt>
                <c:pt idx="144">
                  <c:v>9520</c:v>
                </c:pt>
                <c:pt idx="145">
                  <c:v>9900</c:v>
                </c:pt>
                <c:pt idx="146">
                  <c:v>11903</c:v>
                </c:pt>
                <c:pt idx="147">
                  <c:v>12237</c:v>
                </c:pt>
                <c:pt idx="148">
                  <c:v>12573</c:v>
                </c:pt>
                <c:pt idx="149">
                  <c:v>12948</c:v>
                </c:pt>
                <c:pt idx="150">
                  <c:v>13254</c:v>
                </c:pt>
                <c:pt idx="151">
                  <c:v>13699</c:v>
                </c:pt>
                <c:pt idx="152">
                  <c:v>14011</c:v>
                </c:pt>
                <c:pt idx="153">
                  <c:v>14476</c:v>
                </c:pt>
                <c:pt idx="154">
                  <c:v>14894</c:v>
                </c:pt>
                <c:pt idx="155">
                  <c:v>15301</c:v>
                </c:pt>
                <c:pt idx="156">
                  <c:v>15685</c:v>
                </c:pt>
                <c:pt idx="157">
                  <c:v>16095</c:v>
                </c:pt>
                <c:pt idx="158">
                  <c:v>16475</c:v>
                </c:pt>
                <c:pt idx="159">
                  <c:v>16893</c:v>
                </c:pt>
                <c:pt idx="160">
                  <c:v>17400</c:v>
                </c:pt>
                <c:pt idx="161">
                  <c:v>17834</c:v>
                </c:pt>
                <c:pt idx="162">
                  <c:v>18213</c:v>
                </c:pt>
                <c:pt idx="163">
                  <c:v>18655</c:v>
                </c:pt>
                <c:pt idx="164">
                  <c:v>19268</c:v>
                </c:pt>
                <c:pt idx="165">
                  <c:v>19693</c:v>
                </c:pt>
                <c:pt idx="166">
                  <c:v>20159</c:v>
                </c:pt>
                <c:pt idx="167">
                  <c:v>20642</c:v>
                </c:pt>
                <c:pt idx="168">
                  <c:v>21129</c:v>
                </c:pt>
                <c:pt idx="169">
                  <c:v>21604</c:v>
                </c:pt>
                <c:pt idx="170">
                  <c:v>22123</c:v>
                </c:pt>
                <c:pt idx="171">
                  <c:v>22673</c:v>
                </c:pt>
                <c:pt idx="172">
                  <c:v>23174</c:v>
                </c:pt>
                <c:pt idx="173">
                  <c:v>23727</c:v>
                </c:pt>
                <c:pt idx="174">
                  <c:v>24309</c:v>
                </c:pt>
                <c:pt idx="175">
                  <c:v>24914</c:v>
                </c:pt>
                <c:pt idx="176">
                  <c:v>25602</c:v>
                </c:pt>
                <c:pt idx="177">
                  <c:v>26273</c:v>
                </c:pt>
                <c:pt idx="178">
                  <c:v>26816</c:v>
                </c:pt>
                <c:pt idx="179">
                  <c:v>27497</c:v>
                </c:pt>
                <c:pt idx="180">
                  <c:v>28082</c:v>
                </c:pt>
                <c:pt idx="181">
                  <c:v>28732</c:v>
                </c:pt>
                <c:pt idx="182">
                  <c:v>29861</c:v>
                </c:pt>
                <c:pt idx="183">
                  <c:v>30601</c:v>
                </c:pt>
                <c:pt idx="184">
                  <c:v>31358</c:v>
                </c:pt>
                <c:pt idx="185">
                  <c:v>32060</c:v>
                </c:pt>
                <c:pt idx="186">
                  <c:v>32771</c:v>
                </c:pt>
                <c:pt idx="187">
                  <c:v>33408</c:v>
                </c:pt>
                <c:pt idx="188">
                  <c:v>34193</c:v>
                </c:pt>
                <c:pt idx="189">
                  <c:v>34955</c:v>
                </c:pt>
                <c:pt idx="190">
                  <c:v>35718</c:v>
                </c:pt>
                <c:pt idx="191">
                  <c:v>36511</c:v>
                </c:pt>
                <c:pt idx="192">
                  <c:v>37364</c:v>
                </c:pt>
                <c:pt idx="193">
                  <c:v>38135</c:v>
                </c:pt>
                <c:pt idx="194">
                  <c:v>38938</c:v>
                </c:pt>
                <c:pt idx="195">
                  <c:v>39795</c:v>
                </c:pt>
                <c:pt idx="196">
                  <c:v>40699</c:v>
                </c:pt>
                <c:pt idx="197">
                  <c:v>41585</c:v>
                </c:pt>
                <c:pt idx="198">
                  <c:v>42518</c:v>
                </c:pt>
                <c:pt idx="199">
                  <c:v>43379</c:v>
                </c:pt>
                <c:pt idx="200">
                  <c:v>44386</c:v>
                </c:pt>
                <c:pt idx="201">
                  <c:v>45257</c:v>
                </c:pt>
                <c:pt idx="202">
                  <c:v>46091</c:v>
                </c:pt>
                <c:pt idx="203">
                  <c:v>47033</c:v>
                </c:pt>
                <c:pt idx="204">
                  <c:v>48040</c:v>
                </c:pt>
                <c:pt idx="205">
                  <c:v>49036</c:v>
                </c:pt>
                <c:pt idx="206">
                  <c:v>49980</c:v>
                </c:pt>
                <c:pt idx="207">
                  <c:v>50921</c:v>
                </c:pt>
                <c:pt idx="208">
                  <c:v>51797</c:v>
                </c:pt>
                <c:pt idx="209">
                  <c:v>52888</c:v>
                </c:pt>
                <c:pt idx="210">
                  <c:v>53866</c:v>
                </c:pt>
                <c:pt idx="211">
                  <c:v>54849</c:v>
                </c:pt>
                <c:pt idx="212">
                  <c:v>55794</c:v>
                </c:pt>
                <c:pt idx="213">
                  <c:v>56706</c:v>
                </c:pt>
                <c:pt idx="214">
                  <c:v>57542</c:v>
                </c:pt>
                <c:pt idx="215">
                  <c:v>58390</c:v>
                </c:pt>
                <c:pt idx="216">
                  <c:v>59357</c:v>
                </c:pt>
                <c:pt idx="217">
                  <c:v>60472</c:v>
                </c:pt>
                <c:pt idx="218">
                  <c:v>61529</c:v>
                </c:pt>
                <c:pt idx="219">
                  <c:v>62550</c:v>
                </c:pt>
                <c:pt idx="220">
                  <c:v>63498</c:v>
                </c:pt>
                <c:pt idx="221">
                  <c:v>64469</c:v>
                </c:pt>
                <c:pt idx="222">
                  <c:v>65288</c:v>
                </c:pt>
                <c:pt idx="223">
                  <c:v>66333</c:v>
                </c:pt>
                <c:pt idx="224">
                  <c:v>67376</c:v>
                </c:pt>
                <c:pt idx="225">
                  <c:v>68472</c:v>
                </c:pt>
                <c:pt idx="226">
                  <c:v>69561</c:v>
                </c:pt>
                <c:pt idx="227">
                  <c:v>70626</c:v>
                </c:pt>
                <c:pt idx="228">
                  <c:v>71642</c:v>
                </c:pt>
                <c:pt idx="229">
                  <c:v>72775</c:v>
                </c:pt>
                <c:pt idx="230">
                  <c:v>73890</c:v>
                </c:pt>
                <c:pt idx="231">
                  <c:v>75062</c:v>
                </c:pt>
                <c:pt idx="232">
                  <c:v>76271</c:v>
                </c:pt>
                <c:pt idx="233">
                  <c:v>77472</c:v>
                </c:pt>
                <c:pt idx="234">
                  <c:v>78586</c:v>
                </c:pt>
                <c:pt idx="235">
                  <c:v>79722</c:v>
                </c:pt>
                <c:pt idx="236">
                  <c:v>80776</c:v>
                </c:pt>
                <c:pt idx="237">
                  <c:v>82066</c:v>
                </c:pt>
                <c:pt idx="238">
                  <c:v>83198</c:v>
                </c:pt>
                <c:pt idx="239">
                  <c:v>84372</c:v>
                </c:pt>
                <c:pt idx="240">
                  <c:v>85619</c:v>
                </c:pt>
                <c:pt idx="241">
                  <c:v>86752</c:v>
                </c:pt>
                <c:pt idx="242">
                  <c:v>87882</c:v>
                </c:pt>
                <c:pt idx="243">
                  <c:v>88935</c:v>
                </c:pt>
                <c:pt idx="244">
                  <c:v>90020</c:v>
                </c:pt>
                <c:pt idx="245">
                  <c:v>91149</c:v>
                </c:pt>
                <c:pt idx="246">
                  <c:v>92290</c:v>
                </c:pt>
                <c:pt idx="247">
                  <c:v>93379</c:v>
                </c:pt>
                <c:pt idx="248">
                  <c:v>94503</c:v>
                </c:pt>
                <c:pt idx="249">
                  <c:v>95542</c:v>
                </c:pt>
                <c:pt idx="250">
                  <c:v>96318</c:v>
                </c:pt>
                <c:pt idx="251">
                  <c:v>97497</c:v>
                </c:pt>
                <c:pt idx="252">
                  <c:v>98678</c:v>
                </c:pt>
                <c:pt idx="253">
                  <c:v>99773</c:v>
                </c:pt>
                <c:pt idx="254">
                  <c:v>100842</c:v>
                </c:pt>
                <c:pt idx="255">
                  <c:v>101782</c:v>
                </c:pt>
                <c:pt idx="256">
                  <c:v>102685</c:v>
                </c:pt>
                <c:pt idx="257">
                  <c:v>103569</c:v>
                </c:pt>
                <c:pt idx="258">
                  <c:v>104555</c:v>
                </c:pt>
                <c:pt idx="259">
                  <c:v>105526</c:v>
                </c:pt>
                <c:pt idx="260">
                  <c:v>106490</c:v>
                </c:pt>
                <c:pt idx="261">
                  <c:v>107416</c:v>
                </c:pt>
                <c:pt idx="262">
                  <c:v>108334</c:v>
                </c:pt>
                <c:pt idx="263">
                  <c:v>109150</c:v>
                </c:pt>
                <c:pt idx="264">
                  <c:v>109856</c:v>
                </c:pt>
                <c:pt idx="265">
                  <c:v>110586</c:v>
                </c:pt>
                <c:pt idx="266">
                  <c:v>111266</c:v>
                </c:pt>
                <c:pt idx="267">
                  <c:v>112161</c:v>
                </c:pt>
                <c:pt idx="268">
                  <c:v>112161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6D-4FD2-B226-5C12FB2DB90F}"/>
            </c:ext>
          </c:extLst>
        </c:ser>
        <c:ser>
          <c:idx val="4"/>
          <c:order val="8"/>
          <c:tx>
            <c:strRef>
              <c:f>Deaths!$A$11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Deaths!$C$2:$JZ$2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Deaths!$C$11:$JZ$11</c:f>
              <c:numCache>
                <c:formatCode>General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Deaths!$A$58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Deaths!$D$58:$JZ$58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Deaths!$A$61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Deaths!$D$61:$JZ$61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35</c:v>
                </c:pt>
                <c:pt idx="55">
                  <c:v>59</c:v>
                </c:pt>
                <c:pt idx="56">
                  <c:v>74</c:v>
                </c:pt>
                <c:pt idx="57">
                  <c:v>99</c:v>
                </c:pt>
                <c:pt idx="58">
                  <c:v>100</c:v>
                </c:pt>
                <c:pt idx="59">
                  <c:v>110</c:v>
                </c:pt>
                <c:pt idx="60">
                  <c:v>189</c:v>
                </c:pt>
                <c:pt idx="61">
                  <c:v>239</c:v>
                </c:pt>
                <c:pt idx="62">
                  <c:v>324</c:v>
                </c:pt>
                <c:pt idx="63">
                  <c:v>408</c:v>
                </c:pt>
                <c:pt idx="64">
                  <c:v>520</c:v>
                </c:pt>
                <c:pt idx="65">
                  <c:v>632</c:v>
                </c:pt>
                <c:pt idx="66">
                  <c:v>586</c:v>
                </c:pt>
                <c:pt idx="67">
                  <c:v>692</c:v>
                </c:pt>
                <c:pt idx="68">
                  <c:v>1088</c:v>
                </c:pt>
                <c:pt idx="69">
                  <c:v>1170</c:v>
                </c:pt>
                <c:pt idx="70">
                  <c:v>1502</c:v>
                </c:pt>
                <c:pt idx="71">
                  <c:v>1389</c:v>
                </c:pt>
                <c:pt idx="72">
                  <c:v>1530</c:v>
                </c:pt>
                <c:pt idx="73">
                  <c:v>1583</c:v>
                </c:pt>
                <c:pt idx="74">
                  <c:v>1770</c:v>
                </c:pt>
                <c:pt idx="75">
                  <c:v>2571</c:v>
                </c:pt>
                <c:pt idx="76">
                  <c:v>2146</c:v>
                </c:pt>
                <c:pt idx="77">
                  <c:v>2228</c:v>
                </c:pt>
                <c:pt idx="78">
                  <c:v>2218</c:v>
                </c:pt>
                <c:pt idx="79">
                  <c:v>2129</c:v>
                </c:pt>
                <c:pt idx="80">
                  <c:v>1806</c:v>
                </c:pt>
                <c:pt idx="81">
                  <c:v>1946</c:v>
                </c:pt>
                <c:pt idx="82">
                  <c:v>2452</c:v>
                </c:pt>
                <c:pt idx="83">
                  <c:v>2609</c:v>
                </c:pt>
                <c:pt idx="84">
                  <c:v>2176</c:v>
                </c:pt>
                <c:pt idx="85">
                  <c:v>2093</c:v>
                </c:pt>
                <c:pt idx="86">
                  <c:v>1960</c:v>
                </c:pt>
                <c:pt idx="87">
                  <c:v>1931</c:v>
                </c:pt>
                <c:pt idx="88">
                  <c:v>2186</c:v>
                </c:pt>
                <c:pt idx="89">
                  <c:v>2548</c:v>
                </c:pt>
                <c:pt idx="90">
                  <c:v>2434</c:v>
                </c:pt>
                <c:pt idx="91">
                  <c:v>2472</c:v>
                </c:pt>
                <c:pt idx="92">
                  <c:v>2154</c:v>
                </c:pt>
                <c:pt idx="93">
                  <c:v>1698</c:v>
                </c:pt>
                <c:pt idx="94">
                  <c:v>1329</c:v>
                </c:pt>
                <c:pt idx="95">
                  <c:v>1466</c:v>
                </c:pt>
                <c:pt idx="96">
                  <c:v>2241</c:v>
                </c:pt>
                <c:pt idx="97">
                  <c:v>2521</c:v>
                </c:pt>
                <c:pt idx="98">
                  <c:v>2420</c:v>
                </c:pt>
                <c:pt idx="99">
                  <c:v>1878</c:v>
                </c:pt>
                <c:pt idx="100">
                  <c:v>1687</c:v>
                </c:pt>
                <c:pt idx="101">
                  <c:v>1096</c:v>
                </c:pt>
                <c:pt idx="102">
                  <c:v>1312</c:v>
                </c:pt>
                <c:pt idx="103">
                  <c:v>2304</c:v>
                </c:pt>
                <c:pt idx="104">
                  <c:v>2349</c:v>
                </c:pt>
                <c:pt idx="105">
                  <c:v>1928</c:v>
                </c:pt>
                <c:pt idx="106">
                  <c:v>1747</c:v>
                </c:pt>
                <c:pt idx="107">
                  <c:v>1550</c:v>
                </c:pt>
                <c:pt idx="108">
                  <c:v>889</c:v>
                </c:pt>
                <c:pt idx="109">
                  <c:v>1006</c:v>
                </c:pt>
                <c:pt idx="110">
                  <c:v>1613</c:v>
                </c:pt>
                <c:pt idx="111">
                  <c:v>1746</c:v>
                </c:pt>
                <c:pt idx="112">
                  <c:v>1777</c:v>
                </c:pt>
                <c:pt idx="113">
                  <c:v>1670</c:v>
                </c:pt>
                <c:pt idx="114">
                  <c:v>1274</c:v>
                </c:pt>
                <c:pt idx="115">
                  <c:v>748</c:v>
                </c:pt>
                <c:pt idx="116">
                  <c:v>1165</c:v>
                </c:pt>
                <c:pt idx="117">
                  <c:v>1526</c:v>
                </c:pt>
                <c:pt idx="118">
                  <c:v>1520</c:v>
                </c:pt>
                <c:pt idx="119">
                  <c:v>1207</c:v>
                </c:pt>
                <c:pt idx="120">
                  <c:v>1244</c:v>
                </c:pt>
                <c:pt idx="121">
                  <c:v>1131</c:v>
                </c:pt>
                <c:pt idx="122">
                  <c:v>611</c:v>
                </c:pt>
                <c:pt idx="123">
                  <c:v>548</c:v>
                </c:pt>
                <c:pt idx="124">
                  <c:v>651</c:v>
                </c:pt>
                <c:pt idx="125">
                  <c:v>1518</c:v>
                </c:pt>
                <c:pt idx="126">
                  <c:v>1178</c:v>
                </c:pt>
                <c:pt idx="127">
                  <c:v>1160</c:v>
                </c:pt>
                <c:pt idx="128">
                  <c:v>963</c:v>
                </c:pt>
                <c:pt idx="129">
                  <c:v>688</c:v>
                </c:pt>
                <c:pt idx="130">
                  <c:v>774</c:v>
                </c:pt>
                <c:pt idx="131">
                  <c:v>1056</c:v>
                </c:pt>
                <c:pt idx="132">
                  <c:v>997</c:v>
                </c:pt>
                <c:pt idx="133">
                  <c:v>1009</c:v>
                </c:pt>
                <c:pt idx="134">
                  <c:v>898</c:v>
                </c:pt>
                <c:pt idx="135">
                  <c:v>706</c:v>
                </c:pt>
                <c:pt idx="136">
                  <c:v>438</c:v>
                </c:pt>
                <c:pt idx="137">
                  <c:v>492</c:v>
                </c:pt>
                <c:pt idx="138">
                  <c:v>941</c:v>
                </c:pt>
                <c:pt idx="139">
                  <c:v>897</c:v>
                </c:pt>
                <c:pt idx="140">
                  <c:v>860</c:v>
                </c:pt>
                <c:pt idx="141">
                  <c:v>818</c:v>
                </c:pt>
                <c:pt idx="142">
                  <c:v>770</c:v>
                </c:pt>
                <c:pt idx="143">
                  <c:v>308</c:v>
                </c:pt>
                <c:pt idx="144">
                  <c:v>376</c:v>
                </c:pt>
                <c:pt idx="145">
                  <c:v>824</c:v>
                </c:pt>
                <c:pt idx="146">
                  <c:v>733</c:v>
                </c:pt>
                <c:pt idx="147">
                  <c:v>711</c:v>
                </c:pt>
                <c:pt idx="148">
                  <c:v>670</c:v>
                </c:pt>
                <c:pt idx="149">
                  <c:v>618</c:v>
                </c:pt>
                <c:pt idx="150">
                  <c:v>285</c:v>
                </c:pt>
                <c:pt idx="151">
                  <c:v>380</c:v>
                </c:pt>
                <c:pt idx="152">
                  <c:v>844</c:v>
                </c:pt>
                <c:pt idx="153">
                  <c:v>757</c:v>
                </c:pt>
                <c:pt idx="154">
                  <c:v>551</c:v>
                </c:pt>
                <c:pt idx="155">
                  <c:v>617</c:v>
                </c:pt>
                <c:pt idx="156">
                  <c:v>504</c:v>
                </c:pt>
                <c:pt idx="157">
                  <c:v>273</c:v>
                </c:pt>
                <c:pt idx="158">
                  <c:v>377</c:v>
                </c:pt>
                <c:pt idx="159">
                  <c:v>655</c:v>
                </c:pt>
                <c:pt idx="160">
                  <c:v>688</c:v>
                </c:pt>
                <c:pt idx="161">
                  <c:v>724</c:v>
                </c:pt>
                <c:pt idx="162">
                  <c:v>659</c:v>
                </c:pt>
                <c:pt idx="163">
                  <c:v>265</c:v>
                </c:pt>
                <c:pt idx="164">
                  <c:v>288</c:v>
                </c:pt>
                <c:pt idx="165">
                  <c:v>355</c:v>
                </c:pt>
                <c:pt idx="166">
                  <c:v>1213</c:v>
                </c:pt>
                <c:pt idx="167">
                  <c:v>861</c:v>
                </c:pt>
                <c:pt idx="168">
                  <c:v>1000</c:v>
                </c:pt>
                <c:pt idx="169">
                  <c:v>822</c:v>
                </c:pt>
                <c:pt idx="170">
                  <c:v>697</c:v>
                </c:pt>
                <c:pt idx="171">
                  <c:v>459</c:v>
                </c:pt>
                <c:pt idx="172">
                  <c:v>359</c:v>
                </c:pt>
                <c:pt idx="173">
                  <c:v>925</c:v>
                </c:pt>
                <c:pt idx="174">
                  <c:v>966</c:v>
                </c:pt>
                <c:pt idx="175">
                  <c:v>943</c:v>
                </c:pt>
                <c:pt idx="176">
                  <c:v>930</c:v>
                </c:pt>
                <c:pt idx="177">
                  <c:v>869</c:v>
                </c:pt>
                <c:pt idx="178">
                  <c:v>447</c:v>
                </c:pt>
                <c:pt idx="179">
                  <c:v>513</c:v>
                </c:pt>
                <c:pt idx="180">
                  <c:v>1107</c:v>
                </c:pt>
                <c:pt idx="181">
                  <c:v>1216</c:v>
                </c:pt>
                <c:pt idx="182">
                  <c:v>1094</c:v>
                </c:pt>
                <c:pt idx="183">
                  <c:v>1132</c:v>
                </c:pt>
                <c:pt idx="184">
                  <c:v>899</c:v>
                </c:pt>
                <c:pt idx="185">
                  <c:v>472</c:v>
                </c:pt>
                <c:pt idx="186">
                  <c:v>1120</c:v>
                </c:pt>
                <c:pt idx="187">
                  <c:v>1374</c:v>
                </c:pt>
                <c:pt idx="188">
                  <c:v>1432</c:v>
                </c:pt>
                <c:pt idx="189">
                  <c:v>1209</c:v>
                </c:pt>
                <c:pt idx="190">
                  <c:v>1256</c:v>
                </c:pt>
                <c:pt idx="191">
                  <c:v>1115</c:v>
                </c:pt>
                <c:pt idx="192">
                  <c:v>403</c:v>
                </c:pt>
                <c:pt idx="193">
                  <c:v>527</c:v>
                </c:pt>
                <c:pt idx="194">
                  <c:v>1377</c:v>
                </c:pt>
                <c:pt idx="195">
                  <c:v>1375</c:v>
                </c:pt>
                <c:pt idx="196">
                  <c:v>1251</c:v>
                </c:pt>
                <c:pt idx="197">
                  <c:v>1242</c:v>
                </c:pt>
                <c:pt idx="198">
                  <c:v>1082</c:v>
                </c:pt>
                <c:pt idx="199">
                  <c:v>511</c:v>
                </c:pt>
                <c:pt idx="200">
                  <c:v>526</c:v>
                </c:pt>
                <c:pt idx="201">
                  <c:v>1063</c:v>
                </c:pt>
                <c:pt idx="202">
                  <c:v>1503</c:v>
                </c:pt>
                <c:pt idx="203">
                  <c:v>1069</c:v>
                </c:pt>
                <c:pt idx="204">
                  <c:v>1336</c:v>
                </c:pt>
                <c:pt idx="205">
                  <c:v>1036</c:v>
                </c:pt>
                <c:pt idx="206">
                  <c:v>571</c:v>
                </c:pt>
                <c:pt idx="207">
                  <c:v>444</c:v>
                </c:pt>
                <c:pt idx="208">
                  <c:v>1324</c:v>
                </c:pt>
                <c:pt idx="209">
                  <c:v>1350</c:v>
                </c:pt>
                <c:pt idx="210">
                  <c:v>1079</c:v>
                </c:pt>
                <c:pt idx="211">
                  <c:v>1105</c:v>
                </c:pt>
                <c:pt idx="212">
                  <c:v>990</c:v>
                </c:pt>
                <c:pt idx="213">
                  <c:v>450</c:v>
                </c:pt>
                <c:pt idx="214">
                  <c:v>437</c:v>
                </c:pt>
                <c:pt idx="215">
                  <c:v>1236</c:v>
                </c:pt>
                <c:pt idx="216">
                  <c:v>1225</c:v>
                </c:pt>
                <c:pt idx="217">
                  <c:v>1111</c:v>
                </c:pt>
                <c:pt idx="218">
                  <c:v>971</c:v>
                </c:pt>
                <c:pt idx="219">
                  <c:v>958</c:v>
                </c:pt>
                <c:pt idx="220">
                  <c:v>310</c:v>
                </c:pt>
                <c:pt idx="221">
                  <c:v>592</c:v>
                </c:pt>
                <c:pt idx="222">
                  <c:v>1065</c:v>
                </c:pt>
                <c:pt idx="223">
                  <c:v>1055</c:v>
                </c:pt>
                <c:pt idx="224">
                  <c:v>1066</c:v>
                </c:pt>
                <c:pt idx="225">
                  <c:v>965</c:v>
                </c:pt>
                <c:pt idx="226">
                  <c:v>785</c:v>
                </c:pt>
                <c:pt idx="227">
                  <c:v>403</c:v>
                </c:pt>
                <c:pt idx="228">
                  <c:v>267</c:v>
                </c:pt>
                <c:pt idx="229">
                  <c:v>441</c:v>
                </c:pt>
                <c:pt idx="230">
                  <c:v>1190</c:v>
                </c:pt>
                <c:pt idx="231">
                  <c:v>915</c:v>
                </c:pt>
                <c:pt idx="232">
                  <c:v>1211</c:v>
                </c:pt>
                <c:pt idx="233">
                  <c:v>714</c:v>
                </c:pt>
                <c:pt idx="234">
                  <c:v>378</c:v>
                </c:pt>
                <c:pt idx="235">
                  <c:v>422</c:v>
                </c:pt>
                <c:pt idx="236">
                  <c:v>1288</c:v>
                </c:pt>
                <c:pt idx="237">
                  <c:v>983</c:v>
                </c:pt>
                <c:pt idx="238">
                  <c:v>870</c:v>
                </c:pt>
                <c:pt idx="239">
                  <c:v>936</c:v>
                </c:pt>
                <c:pt idx="240">
                  <c:v>712</c:v>
                </c:pt>
                <c:pt idx="241">
                  <c:v>227</c:v>
                </c:pt>
                <c:pt idx="242">
                  <c:v>356</c:v>
                </c:pt>
                <c:pt idx="243">
                  <c:v>921</c:v>
                </c:pt>
                <c:pt idx="244">
                  <c:v>1099</c:v>
                </c:pt>
                <c:pt idx="245">
                  <c:v>913</c:v>
                </c:pt>
                <c:pt idx="246">
                  <c:v>952</c:v>
                </c:pt>
                <c:pt idx="247">
                  <c:v>740</c:v>
                </c:pt>
                <c:pt idx="248">
                  <c:v>266</c:v>
                </c:pt>
                <c:pt idx="249">
                  <c:v>316</c:v>
                </c:pt>
                <c:pt idx="250">
                  <c:v>914</c:v>
                </c:pt>
                <c:pt idx="251">
                  <c:v>946</c:v>
                </c:pt>
                <c:pt idx="252">
                  <c:v>858</c:v>
                </c:pt>
                <c:pt idx="253">
                  <c:v>907</c:v>
                </c:pt>
                <c:pt idx="254">
                  <c:v>687</c:v>
                </c:pt>
                <c:pt idx="255">
                  <c:v>337</c:v>
                </c:pt>
                <c:pt idx="256">
                  <c:v>460</c:v>
                </c:pt>
                <c:pt idx="257">
                  <c:v>705</c:v>
                </c:pt>
                <c:pt idx="258">
                  <c:v>915</c:v>
                </c:pt>
                <c:pt idx="259">
                  <c:v>961</c:v>
                </c:pt>
                <c:pt idx="260">
                  <c:v>990</c:v>
                </c:pt>
                <c:pt idx="261">
                  <c:v>618</c:v>
                </c:pt>
                <c:pt idx="262">
                  <c:v>398</c:v>
                </c:pt>
                <c:pt idx="263">
                  <c:v>317</c:v>
                </c:pt>
                <c:pt idx="264">
                  <c:v>802</c:v>
                </c:pt>
                <c:pt idx="265">
                  <c:v>985</c:v>
                </c:pt>
                <c:pt idx="266">
                  <c:v>820</c:v>
                </c:pt>
                <c:pt idx="267">
                  <c:v>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ser>
          <c:idx val="7"/>
          <c:order val="2"/>
          <c:tx>
            <c:strRef>
              <c:f>Deaths!$A$64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Deaths!$D$64:$JZ$64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2</c:v>
                </c:pt>
                <c:pt idx="56">
                  <c:v>3</c:v>
                </c:pt>
                <c:pt idx="57">
                  <c:v>5</c:v>
                </c:pt>
                <c:pt idx="58">
                  <c:v>4</c:v>
                </c:pt>
                <c:pt idx="59">
                  <c:v>10</c:v>
                </c:pt>
                <c:pt idx="60">
                  <c:v>9</c:v>
                </c:pt>
                <c:pt idx="61">
                  <c:v>12</c:v>
                </c:pt>
                <c:pt idx="62">
                  <c:v>13</c:v>
                </c:pt>
                <c:pt idx="63">
                  <c:v>18</c:v>
                </c:pt>
                <c:pt idx="64">
                  <c:v>15</c:v>
                </c:pt>
                <c:pt idx="65">
                  <c:v>19</c:v>
                </c:pt>
                <c:pt idx="66">
                  <c:v>25</c:v>
                </c:pt>
                <c:pt idx="67">
                  <c:v>23</c:v>
                </c:pt>
                <c:pt idx="68">
                  <c:v>42</c:v>
                </c:pt>
                <c:pt idx="69">
                  <c:v>39</c:v>
                </c:pt>
                <c:pt idx="70">
                  <c:v>84</c:v>
                </c:pt>
                <c:pt idx="71">
                  <c:v>35</c:v>
                </c:pt>
                <c:pt idx="72">
                  <c:v>86</c:v>
                </c:pt>
                <c:pt idx="73">
                  <c:v>41</c:v>
                </c:pt>
                <c:pt idx="74">
                  <c:v>78</c:v>
                </c:pt>
                <c:pt idx="75">
                  <c:v>122</c:v>
                </c:pt>
                <c:pt idx="76">
                  <c:v>133</c:v>
                </c:pt>
                <c:pt idx="77">
                  <c:v>131</c:v>
                </c:pt>
                <c:pt idx="78">
                  <c:v>107</c:v>
                </c:pt>
                <c:pt idx="79">
                  <c:v>67</c:v>
                </c:pt>
                <c:pt idx="80">
                  <c:v>99</c:v>
                </c:pt>
                <c:pt idx="81">
                  <c:v>105</c:v>
                </c:pt>
                <c:pt idx="82">
                  <c:v>204</c:v>
                </c:pt>
                <c:pt idx="83">
                  <c:v>204</c:v>
                </c:pt>
                <c:pt idx="84">
                  <c:v>188</c:v>
                </c:pt>
                <c:pt idx="85">
                  <c:v>217</c:v>
                </c:pt>
                <c:pt idx="86">
                  <c:v>213</c:v>
                </c:pt>
                <c:pt idx="87">
                  <c:v>108</c:v>
                </c:pt>
                <c:pt idx="88">
                  <c:v>125</c:v>
                </c:pt>
                <c:pt idx="89">
                  <c:v>154</c:v>
                </c:pt>
                <c:pt idx="90">
                  <c:v>165</c:v>
                </c:pt>
                <c:pt idx="91">
                  <c:v>425</c:v>
                </c:pt>
                <c:pt idx="92">
                  <c:v>373</c:v>
                </c:pt>
                <c:pt idx="93">
                  <c:v>353</c:v>
                </c:pt>
                <c:pt idx="94">
                  <c:v>229</c:v>
                </c:pt>
                <c:pt idx="95">
                  <c:v>317</c:v>
                </c:pt>
                <c:pt idx="96">
                  <c:v>480</c:v>
                </c:pt>
                <c:pt idx="97">
                  <c:v>430</c:v>
                </c:pt>
                <c:pt idx="98">
                  <c:v>493</c:v>
                </c:pt>
                <c:pt idx="99">
                  <c:v>406</c:v>
                </c:pt>
                <c:pt idx="100">
                  <c:v>349</c:v>
                </c:pt>
                <c:pt idx="101">
                  <c:v>290</c:v>
                </c:pt>
                <c:pt idx="102">
                  <c:v>316</c:v>
                </c:pt>
                <c:pt idx="103">
                  <c:v>571</c:v>
                </c:pt>
                <c:pt idx="104">
                  <c:v>650</c:v>
                </c:pt>
                <c:pt idx="105">
                  <c:v>602</c:v>
                </c:pt>
                <c:pt idx="106">
                  <c:v>827</c:v>
                </c:pt>
                <c:pt idx="107">
                  <c:v>639</c:v>
                </c:pt>
                <c:pt idx="108">
                  <c:v>467</c:v>
                </c:pt>
                <c:pt idx="109">
                  <c:v>530</c:v>
                </c:pt>
                <c:pt idx="110">
                  <c:v>808</c:v>
                </c:pt>
                <c:pt idx="111">
                  <c:v>779</c:v>
                </c:pt>
                <c:pt idx="112">
                  <c:v>759</c:v>
                </c:pt>
                <c:pt idx="113">
                  <c:v>963</c:v>
                </c:pt>
                <c:pt idx="114">
                  <c:v>700</c:v>
                </c:pt>
                <c:pt idx="115">
                  <c:v>456</c:v>
                </c:pt>
                <c:pt idx="116">
                  <c:v>735</c:v>
                </c:pt>
                <c:pt idx="117">
                  <c:v>1130</c:v>
                </c:pt>
                <c:pt idx="118">
                  <c:v>876</c:v>
                </c:pt>
                <c:pt idx="119">
                  <c:v>1188</c:v>
                </c:pt>
                <c:pt idx="120">
                  <c:v>1001</c:v>
                </c:pt>
                <c:pt idx="121">
                  <c:v>965</c:v>
                </c:pt>
                <c:pt idx="122">
                  <c:v>653</c:v>
                </c:pt>
                <c:pt idx="123">
                  <c:v>807</c:v>
                </c:pt>
                <c:pt idx="124">
                  <c:v>1039</c:v>
                </c:pt>
                <c:pt idx="125">
                  <c:v>1086</c:v>
                </c:pt>
                <c:pt idx="126">
                  <c:v>1156</c:v>
                </c:pt>
                <c:pt idx="127">
                  <c:v>1124</c:v>
                </c:pt>
                <c:pt idx="128">
                  <c:v>956</c:v>
                </c:pt>
                <c:pt idx="129">
                  <c:v>480</c:v>
                </c:pt>
                <c:pt idx="130">
                  <c:v>623</c:v>
                </c:pt>
                <c:pt idx="131">
                  <c:v>1262</c:v>
                </c:pt>
                <c:pt idx="132">
                  <c:v>1349</c:v>
                </c:pt>
                <c:pt idx="133">
                  <c:v>1473</c:v>
                </c:pt>
                <c:pt idx="134">
                  <c:v>1005</c:v>
                </c:pt>
                <c:pt idx="135">
                  <c:v>904</c:v>
                </c:pt>
                <c:pt idx="136">
                  <c:v>525</c:v>
                </c:pt>
                <c:pt idx="137">
                  <c:v>679</c:v>
                </c:pt>
                <c:pt idx="138">
                  <c:v>1272</c:v>
                </c:pt>
                <c:pt idx="139">
                  <c:v>1274</c:v>
                </c:pt>
                <c:pt idx="140">
                  <c:v>1239</c:v>
                </c:pt>
                <c:pt idx="141">
                  <c:v>909</c:v>
                </c:pt>
                <c:pt idx="142">
                  <c:v>892</c:v>
                </c:pt>
                <c:pt idx="143">
                  <c:v>612</c:v>
                </c:pt>
                <c:pt idx="144">
                  <c:v>627</c:v>
                </c:pt>
                <c:pt idx="145">
                  <c:v>1282</c:v>
                </c:pt>
                <c:pt idx="146">
                  <c:v>1269</c:v>
                </c:pt>
                <c:pt idx="147">
                  <c:v>1238</c:v>
                </c:pt>
                <c:pt idx="148">
                  <c:v>1206</c:v>
                </c:pt>
                <c:pt idx="149">
                  <c:v>1022</c:v>
                </c:pt>
                <c:pt idx="150">
                  <c:v>615</c:v>
                </c:pt>
                <c:pt idx="151">
                  <c:v>680</c:v>
                </c:pt>
                <c:pt idx="152">
                  <c:v>1374</c:v>
                </c:pt>
                <c:pt idx="153">
                  <c:v>1185</c:v>
                </c:pt>
                <c:pt idx="154">
                  <c:v>1141</c:v>
                </c:pt>
                <c:pt idx="155">
                  <c:v>990</c:v>
                </c:pt>
                <c:pt idx="156">
                  <c:v>1109</c:v>
                </c:pt>
                <c:pt idx="157">
                  <c:v>552</c:v>
                </c:pt>
                <c:pt idx="158">
                  <c:v>692</c:v>
                </c:pt>
                <c:pt idx="159">
                  <c:v>1280</c:v>
                </c:pt>
                <c:pt idx="160">
                  <c:v>1038</c:v>
                </c:pt>
                <c:pt idx="161">
                  <c:v>1252</c:v>
                </c:pt>
                <c:pt idx="162">
                  <c:v>1290</c:v>
                </c:pt>
                <c:pt idx="163">
                  <c:v>1091</c:v>
                </c:pt>
                <c:pt idx="164">
                  <c:v>602</c:v>
                </c:pt>
                <c:pt idx="165">
                  <c:v>620</c:v>
                </c:pt>
                <c:pt idx="166">
                  <c:v>1254</c:v>
                </c:pt>
                <c:pt idx="167">
                  <c:v>1223</c:v>
                </c:pt>
                <c:pt idx="168">
                  <c:v>1220</c:v>
                </c:pt>
                <c:pt idx="169">
                  <c:v>1214</c:v>
                </c:pt>
                <c:pt idx="170">
                  <c:v>1071</c:v>
                </c:pt>
                <c:pt idx="171">
                  <c:v>631</c:v>
                </c:pt>
                <c:pt idx="172">
                  <c:v>733</c:v>
                </c:pt>
                <c:pt idx="173">
                  <c:v>1300</c:v>
                </c:pt>
                <c:pt idx="174">
                  <c:v>1233</c:v>
                </c:pt>
                <c:pt idx="175">
                  <c:v>1322</c:v>
                </c:pt>
                <c:pt idx="176">
                  <c:v>1163</c:v>
                </c:pt>
                <c:pt idx="177">
                  <c:v>921</c:v>
                </c:pt>
                <c:pt idx="178">
                  <c:v>716</c:v>
                </c:pt>
                <c:pt idx="179">
                  <c:v>632</c:v>
                </c:pt>
                <c:pt idx="180">
                  <c:v>1367</c:v>
                </c:pt>
                <c:pt idx="181">
                  <c:v>1284</c:v>
                </c:pt>
                <c:pt idx="182">
                  <c:v>1311</c:v>
                </c:pt>
                <c:pt idx="183">
                  <c:v>1156</c:v>
                </c:pt>
                <c:pt idx="184">
                  <c:v>1211</c:v>
                </c:pt>
                <c:pt idx="185">
                  <c:v>555</c:v>
                </c:pt>
                <c:pt idx="186">
                  <c:v>614</c:v>
                </c:pt>
                <c:pt idx="187">
                  <c:v>921</c:v>
                </c:pt>
                <c:pt idx="188">
                  <c:v>1595</c:v>
                </c:pt>
                <c:pt idx="189">
                  <c:v>1129</c:v>
                </c:pt>
                <c:pt idx="190">
                  <c:v>1212</c:v>
                </c:pt>
                <c:pt idx="191">
                  <c:v>1088</c:v>
                </c:pt>
                <c:pt idx="192">
                  <c:v>541</c:v>
                </c:pt>
                <c:pt idx="193">
                  <c:v>561</c:v>
                </c:pt>
                <c:pt idx="194">
                  <c:v>1154</c:v>
                </c:pt>
                <c:pt idx="195">
                  <c:v>1437</c:v>
                </c:pt>
                <c:pt idx="196">
                  <c:v>1237</c:v>
                </c:pt>
                <c:pt idx="197">
                  <c:v>1079</c:v>
                </c:pt>
                <c:pt idx="198">
                  <c:v>905</c:v>
                </c:pt>
                <c:pt idx="199">
                  <c:v>572</c:v>
                </c:pt>
                <c:pt idx="200">
                  <c:v>703</c:v>
                </c:pt>
                <c:pt idx="201">
                  <c:v>1274</c:v>
                </c:pt>
                <c:pt idx="202">
                  <c:v>1175</c:v>
                </c:pt>
                <c:pt idx="203">
                  <c:v>1262</c:v>
                </c:pt>
                <c:pt idx="204">
                  <c:v>1060</c:v>
                </c:pt>
                <c:pt idx="205">
                  <c:v>709</c:v>
                </c:pt>
                <c:pt idx="206">
                  <c:v>620</c:v>
                </c:pt>
                <c:pt idx="207">
                  <c:v>684</c:v>
                </c:pt>
                <c:pt idx="208">
                  <c:v>1352</c:v>
                </c:pt>
                <c:pt idx="209">
                  <c:v>1212</c:v>
                </c:pt>
                <c:pt idx="210">
                  <c:v>1204</c:v>
                </c:pt>
                <c:pt idx="211">
                  <c:v>1054</c:v>
                </c:pt>
                <c:pt idx="212">
                  <c:v>892</c:v>
                </c:pt>
                <c:pt idx="213">
                  <c:v>494</c:v>
                </c:pt>
                <c:pt idx="214">
                  <c:v>565</c:v>
                </c:pt>
                <c:pt idx="215">
                  <c:v>1271</c:v>
                </c:pt>
                <c:pt idx="216">
                  <c:v>1085</c:v>
                </c:pt>
                <c:pt idx="217">
                  <c:v>984</c:v>
                </c:pt>
                <c:pt idx="218">
                  <c:v>855</c:v>
                </c:pt>
                <c:pt idx="219">
                  <c:v>758</c:v>
                </c:pt>
                <c:pt idx="220">
                  <c:v>566</c:v>
                </c:pt>
                <c:pt idx="221">
                  <c:v>553</c:v>
                </c:pt>
                <c:pt idx="222">
                  <c:v>1215</c:v>
                </c:pt>
                <c:pt idx="223">
                  <c:v>1184</c:v>
                </c:pt>
                <c:pt idx="224">
                  <c:v>834</c:v>
                </c:pt>
                <c:pt idx="225">
                  <c:v>888</c:v>
                </c:pt>
                <c:pt idx="226">
                  <c:v>701</c:v>
                </c:pt>
                <c:pt idx="227">
                  <c:v>447</c:v>
                </c:pt>
                <c:pt idx="228">
                  <c:v>310</c:v>
                </c:pt>
                <c:pt idx="229">
                  <c:v>504</c:v>
                </c:pt>
                <c:pt idx="230">
                  <c:v>1075</c:v>
                </c:pt>
                <c:pt idx="231">
                  <c:v>983</c:v>
                </c:pt>
                <c:pt idx="232">
                  <c:v>874</c:v>
                </c:pt>
                <c:pt idx="233">
                  <c:v>814</c:v>
                </c:pt>
                <c:pt idx="234">
                  <c:v>415</c:v>
                </c:pt>
                <c:pt idx="235">
                  <c:v>381</c:v>
                </c:pt>
                <c:pt idx="236">
                  <c:v>1113</c:v>
                </c:pt>
                <c:pt idx="237">
                  <c:v>987</c:v>
                </c:pt>
                <c:pt idx="238">
                  <c:v>829</c:v>
                </c:pt>
                <c:pt idx="239">
                  <c:v>858</c:v>
                </c:pt>
                <c:pt idx="240">
                  <c:v>739</c:v>
                </c:pt>
                <c:pt idx="241">
                  <c:v>363</c:v>
                </c:pt>
                <c:pt idx="242">
                  <c:v>377</c:v>
                </c:pt>
                <c:pt idx="243">
                  <c:v>833</c:v>
                </c:pt>
                <c:pt idx="244">
                  <c:v>0</c:v>
                </c:pt>
                <c:pt idx="245">
                  <c:v>1703</c:v>
                </c:pt>
                <c:pt idx="246">
                  <c:v>729</c:v>
                </c:pt>
                <c:pt idx="247">
                  <c:v>869</c:v>
                </c:pt>
                <c:pt idx="248">
                  <c:v>335</c:v>
                </c:pt>
                <c:pt idx="249">
                  <c:v>317</c:v>
                </c:pt>
                <c:pt idx="250">
                  <c:v>863</c:v>
                </c:pt>
                <c:pt idx="251">
                  <c:v>1031</c:v>
                </c:pt>
                <c:pt idx="252">
                  <c:v>728</c:v>
                </c:pt>
                <c:pt idx="253">
                  <c:v>0</c:v>
                </c:pt>
                <c:pt idx="254">
                  <c:v>1307</c:v>
                </c:pt>
                <c:pt idx="255">
                  <c:v>365</c:v>
                </c:pt>
                <c:pt idx="256">
                  <c:v>323</c:v>
                </c:pt>
                <c:pt idx="257">
                  <c:v>819</c:v>
                </c:pt>
                <c:pt idx="258">
                  <c:v>734</c:v>
                </c:pt>
                <c:pt idx="259">
                  <c:v>729</c:v>
                </c:pt>
                <c:pt idx="260">
                  <c:v>682</c:v>
                </c:pt>
                <c:pt idx="261">
                  <c:v>559</c:v>
                </c:pt>
                <c:pt idx="262">
                  <c:v>290</c:v>
                </c:pt>
                <c:pt idx="263">
                  <c:v>201</c:v>
                </c:pt>
                <c:pt idx="264">
                  <c:v>309</c:v>
                </c:pt>
                <c:pt idx="265">
                  <c:v>749</c:v>
                </c:pt>
                <c:pt idx="266">
                  <c:v>713</c:v>
                </c:pt>
                <c:pt idx="267">
                  <c:v>754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DEE-43FB-8A47-19454AF7F7E4}"/>
            </c:ext>
          </c:extLst>
        </c:ser>
        <c:ser>
          <c:idx val="10"/>
          <c:order val="3"/>
          <c:tx>
            <c:strRef>
              <c:f>Deaths!$A$62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Deaths!$D$62:$JZ$62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1</c:v>
                </c:pt>
                <c:pt idx="58">
                  <c:v>-1</c:v>
                </c:pt>
                <c:pt idx="59">
                  <c:v>3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8</c:v>
                </c:pt>
                <c:pt idx="64">
                  <c:v>0</c:v>
                </c:pt>
                <c:pt idx="65">
                  <c:v>4</c:v>
                </c:pt>
                <c:pt idx="66">
                  <c:v>3</c:v>
                </c:pt>
                <c:pt idx="67">
                  <c:v>5</c:v>
                </c:pt>
                <c:pt idx="68">
                  <c:v>3</c:v>
                </c:pt>
                <c:pt idx="69">
                  <c:v>23</c:v>
                </c:pt>
                <c:pt idx="70">
                  <c:v>14</c:v>
                </c:pt>
                <c:pt idx="71">
                  <c:v>0</c:v>
                </c:pt>
                <c:pt idx="72">
                  <c:v>14</c:v>
                </c:pt>
                <c:pt idx="73">
                  <c:v>13</c:v>
                </c:pt>
                <c:pt idx="74">
                  <c:v>37</c:v>
                </c:pt>
                <c:pt idx="75">
                  <c:v>14</c:v>
                </c:pt>
                <c:pt idx="76">
                  <c:v>28</c:v>
                </c:pt>
                <c:pt idx="77">
                  <c:v>48</c:v>
                </c:pt>
                <c:pt idx="78">
                  <c:v>20</c:v>
                </c:pt>
                <c:pt idx="79">
                  <c:v>42</c:v>
                </c:pt>
                <c:pt idx="80">
                  <c:v>43</c:v>
                </c:pt>
                <c:pt idx="81">
                  <c:v>27</c:v>
                </c:pt>
                <c:pt idx="82">
                  <c:v>35</c:v>
                </c:pt>
                <c:pt idx="83">
                  <c:v>12</c:v>
                </c:pt>
                <c:pt idx="84">
                  <c:v>43</c:v>
                </c:pt>
                <c:pt idx="85">
                  <c:v>38</c:v>
                </c:pt>
                <c:pt idx="86">
                  <c:v>35</c:v>
                </c:pt>
                <c:pt idx="87">
                  <c:v>38</c:v>
                </c:pt>
                <c:pt idx="88">
                  <c:v>33</c:v>
                </c:pt>
                <c:pt idx="89">
                  <c:v>53</c:v>
                </c:pt>
                <c:pt idx="90">
                  <c:v>36</c:v>
                </c:pt>
                <c:pt idx="91">
                  <c:v>40</c:v>
                </c:pt>
                <c:pt idx="92">
                  <c:v>59</c:v>
                </c:pt>
                <c:pt idx="93">
                  <c:v>45</c:v>
                </c:pt>
                <c:pt idx="94">
                  <c:v>56</c:v>
                </c:pt>
                <c:pt idx="95">
                  <c:v>58</c:v>
                </c:pt>
                <c:pt idx="96">
                  <c:v>69</c:v>
                </c:pt>
                <c:pt idx="97">
                  <c:v>71</c:v>
                </c:pt>
                <c:pt idx="98">
                  <c:v>75</c:v>
                </c:pt>
                <c:pt idx="99">
                  <c:v>69</c:v>
                </c:pt>
                <c:pt idx="100">
                  <c:v>100</c:v>
                </c:pt>
                <c:pt idx="101">
                  <c:v>68</c:v>
                </c:pt>
                <c:pt idx="102">
                  <c:v>175</c:v>
                </c:pt>
                <c:pt idx="103">
                  <c:v>127</c:v>
                </c:pt>
                <c:pt idx="104">
                  <c:v>92</c:v>
                </c:pt>
                <c:pt idx="105">
                  <c:v>104</c:v>
                </c:pt>
                <c:pt idx="106">
                  <c:v>96</c:v>
                </c:pt>
                <c:pt idx="107">
                  <c:v>116</c:v>
                </c:pt>
                <c:pt idx="108">
                  <c:v>111</c:v>
                </c:pt>
                <c:pt idx="109">
                  <c:v>82</c:v>
                </c:pt>
                <c:pt idx="110">
                  <c:v>121</c:v>
                </c:pt>
                <c:pt idx="111">
                  <c:v>136</c:v>
                </c:pt>
                <c:pt idx="112">
                  <c:v>98</c:v>
                </c:pt>
                <c:pt idx="113">
                  <c:v>104</c:v>
                </c:pt>
                <c:pt idx="114">
                  <c:v>118</c:v>
                </c:pt>
                <c:pt idx="115">
                  <c:v>154</c:v>
                </c:pt>
                <c:pt idx="116">
                  <c:v>131</c:v>
                </c:pt>
                <c:pt idx="117">
                  <c:v>146</c:v>
                </c:pt>
                <c:pt idx="118">
                  <c:v>132</c:v>
                </c:pt>
                <c:pt idx="119">
                  <c:v>150</c:v>
                </c:pt>
                <c:pt idx="120">
                  <c:v>142</c:v>
                </c:pt>
                <c:pt idx="121">
                  <c:v>142</c:v>
                </c:pt>
                <c:pt idx="122">
                  <c:v>156</c:v>
                </c:pt>
                <c:pt idx="123">
                  <c:v>148</c:v>
                </c:pt>
                <c:pt idx="124">
                  <c:v>172</c:v>
                </c:pt>
                <c:pt idx="125">
                  <c:v>190</c:v>
                </c:pt>
                <c:pt idx="126">
                  <c:v>177</c:v>
                </c:pt>
                <c:pt idx="127">
                  <c:v>269</c:v>
                </c:pt>
                <c:pt idx="128">
                  <c:v>205</c:v>
                </c:pt>
                <c:pt idx="129">
                  <c:v>223</c:v>
                </c:pt>
                <c:pt idx="130">
                  <c:v>200</c:v>
                </c:pt>
                <c:pt idx="131">
                  <c:v>221</c:v>
                </c:pt>
                <c:pt idx="132">
                  <c:v>259</c:v>
                </c:pt>
                <c:pt idx="133">
                  <c:v>275</c:v>
                </c:pt>
                <c:pt idx="134">
                  <c:v>286</c:v>
                </c:pt>
                <c:pt idx="135">
                  <c:v>297</c:v>
                </c:pt>
                <c:pt idx="136">
                  <c:v>261</c:v>
                </c:pt>
                <c:pt idx="137">
                  <c:v>266</c:v>
                </c:pt>
                <c:pt idx="138">
                  <c:v>277</c:v>
                </c:pt>
                <c:pt idx="139">
                  <c:v>352</c:v>
                </c:pt>
                <c:pt idx="140">
                  <c:v>396</c:v>
                </c:pt>
                <c:pt idx="141">
                  <c:v>386</c:v>
                </c:pt>
                <c:pt idx="142">
                  <c:v>311</c:v>
                </c:pt>
                <c:pt idx="143">
                  <c:v>325</c:v>
                </c:pt>
                <c:pt idx="144">
                  <c:v>380</c:v>
                </c:pt>
                <c:pt idx="145">
                  <c:v>2003</c:v>
                </c:pt>
                <c:pt idx="146">
                  <c:v>334</c:v>
                </c:pt>
                <c:pt idx="147">
                  <c:v>336</c:v>
                </c:pt>
                <c:pt idx="148">
                  <c:v>375</c:v>
                </c:pt>
                <c:pt idx="149">
                  <c:v>306</c:v>
                </c:pt>
                <c:pt idx="150">
                  <c:v>445</c:v>
                </c:pt>
                <c:pt idx="151">
                  <c:v>312</c:v>
                </c:pt>
                <c:pt idx="152">
                  <c:v>465</c:v>
                </c:pt>
                <c:pt idx="153">
                  <c:v>418</c:v>
                </c:pt>
                <c:pt idx="154">
                  <c:v>407</c:v>
                </c:pt>
                <c:pt idx="155">
                  <c:v>384</c:v>
                </c:pt>
                <c:pt idx="156">
                  <c:v>410</c:v>
                </c:pt>
                <c:pt idx="157">
                  <c:v>380</c:v>
                </c:pt>
                <c:pt idx="158">
                  <c:v>418</c:v>
                </c:pt>
                <c:pt idx="159">
                  <c:v>507</c:v>
                </c:pt>
                <c:pt idx="160">
                  <c:v>434</c:v>
                </c:pt>
                <c:pt idx="161">
                  <c:v>379</c:v>
                </c:pt>
                <c:pt idx="162">
                  <c:v>442</c:v>
                </c:pt>
                <c:pt idx="163">
                  <c:v>613</c:v>
                </c:pt>
                <c:pt idx="164">
                  <c:v>425</c:v>
                </c:pt>
                <c:pt idx="165">
                  <c:v>466</c:v>
                </c:pt>
                <c:pt idx="166">
                  <c:v>483</c:v>
                </c:pt>
                <c:pt idx="167">
                  <c:v>487</c:v>
                </c:pt>
                <c:pt idx="168">
                  <c:v>475</c:v>
                </c:pt>
                <c:pt idx="169">
                  <c:v>519</c:v>
                </c:pt>
                <c:pt idx="170">
                  <c:v>550</c:v>
                </c:pt>
                <c:pt idx="171">
                  <c:v>501</c:v>
                </c:pt>
                <c:pt idx="172">
                  <c:v>553</c:v>
                </c:pt>
                <c:pt idx="173">
                  <c:v>582</c:v>
                </c:pt>
                <c:pt idx="174">
                  <c:v>605</c:v>
                </c:pt>
                <c:pt idx="175">
                  <c:v>688</c:v>
                </c:pt>
                <c:pt idx="176">
                  <c:v>671</c:v>
                </c:pt>
                <c:pt idx="177">
                  <c:v>543</c:v>
                </c:pt>
                <c:pt idx="178">
                  <c:v>681</c:v>
                </c:pt>
                <c:pt idx="179">
                  <c:v>585</c:v>
                </c:pt>
                <c:pt idx="180">
                  <c:v>650</c:v>
                </c:pt>
                <c:pt idx="181">
                  <c:v>1129</c:v>
                </c:pt>
                <c:pt idx="182">
                  <c:v>740</c:v>
                </c:pt>
                <c:pt idx="183">
                  <c:v>757</c:v>
                </c:pt>
                <c:pt idx="184">
                  <c:v>702</c:v>
                </c:pt>
                <c:pt idx="185">
                  <c:v>711</c:v>
                </c:pt>
                <c:pt idx="186">
                  <c:v>637</c:v>
                </c:pt>
                <c:pt idx="187">
                  <c:v>785</c:v>
                </c:pt>
                <c:pt idx="188">
                  <c:v>762</c:v>
                </c:pt>
                <c:pt idx="189">
                  <c:v>763</c:v>
                </c:pt>
                <c:pt idx="190">
                  <c:v>793</c:v>
                </c:pt>
                <c:pt idx="191">
                  <c:v>853</c:v>
                </c:pt>
                <c:pt idx="192">
                  <c:v>771</c:v>
                </c:pt>
                <c:pt idx="193">
                  <c:v>803</c:v>
                </c:pt>
                <c:pt idx="194">
                  <c:v>857</c:v>
                </c:pt>
                <c:pt idx="195">
                  <c:v>904</c:v>
                </c:pt>
                <c:pt idx="196">
                  <c:v>886</c:v>
                </c:pt>
                <c:pt idx="197">
                  <c:v>933</c:v>
                </c:pt>
                <c:pt idx="198">
                  <c:v>861</c:v>
                </c:pt>
                <c:pt idx="199">
                  <c:v>1007</c:v>
                </c:pt>
                <c:pt idx="200">
                  <c:v>871</c:v>
                </c:pt>
                <c:pt idx="201">
                  <c:v>834</c:v>
                </c:pt>
                <c:pt idx="202">
                  <c:v>942</c:v>
                </c:pt>
                <c:pt idx="203">
                  <c:v>1007</c:v>
                </c:pt>
                <c:pt idx="204">
                  <c:v>996</c:v>
                </c:pt>
                <c:pt idx="205">
                  <c:v>944</c:v>
                </c:pt>
                <c:pt idx="206">
                  <c:v>941</c:v>
                </c:pt>
                <c:pt idx="207">
                  <c:v>876</c:v>
                </c:pt>
                <c:pt idx="208">
                  <c:v>1091</c:v>
                </c:pt>
                <c:pt idx="209">
                  <c:v>978</c:v>
                </c:pt>
                <c:pt idx="210">
                  <c:v>983</c:v>
                </c:pt>
                <c:pt idx="211">
                  <c:v>945</c:v>
                </c:pt>
                <c:pt idx="212">
                  <c:v>912</c:v>
                </c:pt>
                <c:pt idx="213">
                  <c:v>836</c:v>
                </c:pt>
                <c:pt idx="214">
                  <c:v>848</c:v>
                </c:pt>
                <c:pt idx="215">
                  <c:v>967</c:v>
                </c:pt>
                <c:pt idx="216">
                  <c:v>1115</c:v>
                </c:pt>
                <c:pt idx="217">
                  <c:v>1057</c:v>
                </c:pt>
                <c:pt idx="218">
                  <c:v>1021</c:v>
                </c:pt>
                <c:pt idx="219">
                  <c:v>948</c:v>
                </c:pt>
                <c:pt idx="220">
                  <c:v>971</c:v>
                </c:pt>
                <c:pt idx="221">
                  <c:v>819</c:v>
                </c:pt>
                <c:pt idx="222">
                  <c:v>1045</c:v>
                </c:pt>
                <c:pt idx="223">
                  <c:v>1043</c:v>
                </c:pt>
                <c:pt idx="224">
                  <c:v>1096</c:v>
                </c:pt>
                <c:pt idx="225">
                  <c:v>1089</c:v>
                </c:pt>
                <c:pt idx="226">
                  <c:v>1065</c:v>
                </c:pt>
                <c:pt idx="227">
                  <c:v>1016</c:v>
                </c:pt>
                <c:pt idx="228">
                  <c:v>1133</c:v>
                </c:pt>
                <c:pt idx="229">
                  <c:v>1115</c:v>
                </c:pt>
                <c:pt idx="230">
                  <c:v>1172</c:v>
                </c:pt>
                <c:pt idx="231">
                  <c:v>1209</c:v>
                </c:pt>
                <c:pt idx="232">
                  <c:v>1201</c:v>
                </c:pt>
                <c:pt idx="233">
                  <c:v>1114</c:v>
                </c:pt>
                <c:pt idx="234">
                  <c:v>1136</c:v>
                </c:pt>
                <c:pt idx="235">
                  <c:v>1054</c:v>
                </c:pt>
                <c:pt idx="236">
                  <c:v>1290</c:v>
                </c:pt>
                <c:pt idx="237">
                  <c:v>1132</c:v>
                </c:pt>
                <c:pt idx="238">
                  <c:v>1174</c:v>
                </c:pt>
                <c:pt idx="239">
                  <c:v>1247</c:v>
                </c:pt>
                <c:pt idx="240">
                  <c:v>1133</c:v>
                </c:pt>
                <c:pt idx="241">
                  <c:v>1130</c:v>
                </c:pt>
                <c:pt idx="242">
                  <c:v>1053</c:v>
                </c:pt>
                <c:pt idx="243">
                  <c:v>1085</c:v>
                </c:pt>
                <c:pt idx="244">
                  <c:v>1129</c:v>
                </c:pt>
                <c:pt idx="245">
                  <c:v>1141</c:v>
                </c:pt>
                <c:pt idx="246">
                  <c:v>1089</c:v>
                </c:pt>
                <c:pt idx="247">
                  <c:v>1124</c:v>
                </c:pt>
                <c:pt idx="248">
                  <c:v>1039</c:v>
                </c:pt>
                <c:pt idx="249">
                  <c:v>776</c:v>
                </c:pt>
                <c:pt idx="250">
                  <c:v>1179</c:v>
                </c:pt>
                <c:pt idx="251">
                  <c:v>1181</c:v>
                </c:pt>
                <c:pt idx="252">
                  <c:v>1095</c:v>
                </c:pt>
                <c:pt idx="253">
                  <c:v>1069</c:v>
                </c:pt>
                <c:pt idx="254">
                  <c:v>940</c:v>
                </c:pt>
                <c:pt idx="255">
                  <c:v>903</c:v>
                </c:pt>
                <c:pt idx="256">
                  <c:v>884</c:v>
                </c:pt>
                <c:pt idx="257">
                  <c:v>986</c:v>
                </c:pt>
                <c:pt idx="258">
                  <c:v>971</c:v>
                </c:pt>
                <c:pt idx="259">
                  <c:v>964</c:v>
                </c:pt>
                <c:pt idx="260">
                  <c:v>926</c:v>
                </c:pt>
                <c:pt idx="261">
                  <c:v>918</c:v>
                </c:pt>
                <c:pt idx="262">
                  <c:v>816</c:v>
                </c:pt>
                <c:pt idx="263">
                  <c:v>706</c:v>
                </c:pt>
                <c:pt idx="264">
                  <c:v>730</c:v>
                </c:pt>
                <c:pt idx="265">
                  <c:v>680</c:v>
                </c:pt>
                <c:pt idx="266">
                  <c:v>895</c:v>
                </c:pt>
                <c:pt idx="26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22-4DA3-A5F7-F9E737CC0B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Deaths!$A$56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Deaths!$D$56:$JZ$56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Deaths!$A$57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Deaths!$D$57:$JZ$57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Deaths!$A$59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Deaths!$D$59:$JZ$59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Deaths!$A$60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Deaths!$D$60:$JZ$60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2</c:v>
                </c:pt>
                <c:pt idx="43">
                  <c:v>3</c:v>
                </c:pt>
                <c:pt idx="44">
                  <c:v>2</c:v>
                </c:pt>
                <c:pt idx="45">
                  <c:v>8</c:v>
                </c:pt>
                <c:pt idx="46">
                  <c:v>0</c:v>
                </c:pt>
                <c:pt idx="47">
                  <c:v>14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365</c:v>
                </c:pt>
                <c:pt idx="64">
                  <c:v>299</c:v>
                </c:pt>
                <c:pt idx="65">
                  <c:v>320</c:v>
                </c:pt>
                <c:pt idx="66">
                  <c:v>294</c:v>
                </c:pt>
                <c:pt idx="67">
                  <c:v>419</c:v>
                </c:pt>
                <c:pt idx="68">
                  <c:v>502</c:v>
                </c:pt>
                <c:pt idx="69">
                  <c:v>882</c:v>
                </c:pt>
                <c:pt idx="70">
                  <c:v>984</c:v>
                </c:pt>
                <c:pt idx="71">
                  <c:v>1122</c:v>
                </c:pt>
                <c:pt idx="72">
                  <c:v>1054</c:v>
                </c:pt>
                <c:pt idx="73">
                  <c:v>519</c:v>
                </c:pt>
                <c:pt idx="74">
                  <c:v>833</c:v>
                </c:pt>
                <c:pt idx="75">
                  <c:v>1417</c:v>
                </c:pt>
                <c:pt idx="76">
                  <c:v>544</c:v>
                </c:pt>
                <c:pt idx="77">
                  <c:v>1341</c:v>
                </c:pt>
                <c:pt idx="78">
                  <c:v>987</c:v>
                </c:pt>
                <c:pt idx="79">
                  <c:v>636</c:v>
                </c:pt>
                <c:pt idx="80">
                  <c:v>561</c:v>
                </c:pt>
                <c:pt idx="81">
                  <c:v>574</c:v>
                </c:pt>
                <c:pt idx="82">
                  <c:v>745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642</c:v>
                </c:pt>
                <c:pt idx="87">
                  <c:v>395</c:v>
                </c:pt>
                <c:pt idx="88">
                  <c:v>547</c:v>
                </c:pt>
                <c:pt idx="89">
                  <c:v>531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427</c:v>
                </c:pt>
                <c:pt idx="98">
                  <c:v>289</c:v>
                </c:pt>
                <c:pt idx="99">
                  <c:v>218</c:v>
                </c:pt>
                <c:pt idx="100">
                  <c:v>166</c:v>
                </c:pt>
                <c:pt idx="101">
                  <c:v>137</c:v>
                </c:pt>
                <c:pt idx="102">
                  <c:v>304</c:v>
                </c:pt>
                <c:pt idx="103">
                  <c:v>333</c:v>
                </c:pt>
                <c:pt idx="104">
                  <c:v>275</c:v>
                </c:pt>
                <c:pt idx="105">
                  <c:v>178</c:v>
                </c:pt>
                <c:pt idx="106">
                  <c:v>243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83</c:v>
                </c:pt>
                <c:pt idx="112">
                  <c:v>351</c:v>
                </c:pt>
                <c:pt idx="113">
                  <c:v>104</c:v>
                </c:pt>
                <c:pt idx="114">
                  <c:v>0</c:v>
                </c:pt>
                <c:pt idx="115">
                  <c:v>579</c:v>
                </c:pt>
                <c:pt idx="116">
                  <c:v>131</c:v>
                </c:pt>
                <c:pt idx="117">
                  <c:v>-217</c:v>
                </c:pt>
                <c:pt idx="118">
                  <c:v>110</c:v>
                </c:pt>
                <c:pt idx="119">
                  <c:v>83</c:v>
                </c:pt>
                <c:pt idx="120">
                  <c:v>74</c:v>
                </c:pt>
                <c:pt idx="121">
                  <c:v>43</c:v>
                </c:pt>
                <c:pt idx="122">
                  <c:v>35</c:v>
                </c:pt>
                <c:pt idx="123">
                  <c:v>90</c:v>
                </c:pt>
                <c:pt idx="124">
                  <c:v>73</c:v>
                </c:pt>
                <c:pt idx="125">
                  <c:v>66</c:v>
                </c:pt>
                <c:pt idx="126">
                  <c:v>66</c:v>
                </c:pt>
                <c:pt idx="127">
                  <c:v>52</c:v>
                </c:pt>
                <c:pt idx="128">
                  <c:v>57</c:v>
                </c:pt>
                <c:pt idx="129">
                  <c:v>31</c:v>
                </c:pt>
                <c:pt idx="130">
                  <c:v>31</c:v>
                </c:pt>
                <c:pt idx="131">
                  <c:v>107</c:v>
                </c:pt>
                <c:pt idx="132">
                  <c:v>81</c:v>
                </c:pt>
                <c:pt idx="133">
                  <c:v>44</c:v>
                </c:pt>
                <c:pt idx="134">
                  <c:v>46</c:v>
                </c:pt>
                <c:pt idx="135">
                  <c:v>31</c:v>
                </c:pt>
                <c:pt idx="136">
                  <c:v>13</c:v>
                </c:pt>
                <c:pt idx="137">
                  <c:v>54</c:v>
                </c:pt>
                <c:pt idx="138">
                  <c:v>87</c:v>
                </c:pt>
                <c:pt idx="139">
                  <c:v>23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9</c:v>
                </c:pt>
                <c:pt idx="144">
                  <c:v>29</c:v>
                </c:pt>
                <c:pt idx="145">
                  <c:v>111</c:v>
                </c:pt>
                <c:pt idx="146">
                  <c:v>28</c:v>
                </c:pt>
                <c:pt idx="147">
                  <c:v>28</c:v>
                </c:pt>
                <c:pt idx="148">
                  <c:v>14</c:v>
                </c:pt>
                <c:pt idx="149">
                  <c:v>16</c:v>
                </c:pt>
                <c:pt idx="150">
                  <c:v>7</c:v>
                </c:pt>
                <c:pt idx="151">
                  <c:v>23</c:v>
                </c:pt>
                <c:pt idx="152">
                  <c:v>57</c:v>
                </c:pt>
                <c:pt idx="153">
                  <c:v>11</c:v>
                </c:pt>
                <c:pt idx="154">
                  <c:v>21</c:v>
                </c:pt>
                <c:pt idx="155">
                  <c:v>26</c:v>
                </c:pt>
                <c:pt idx="156">
                  <c:v>0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18</c:v>
                </c:pt>
                <c:pt idx="161">
                  <c:v>14</c:v>
                </c:pt>
                <c:pt idx="162">
                  <c:v>18</c:v>
                </c:pt>
                <c:pt idx="163">
                  <c:v>0</c:v>
                </c:pt>
                <c:pt idx="164">
                  <c:v>0</c:v>
                </c:pt>
                <c:pt idx="165">
                  <c:v>27</c:v>
                </c:pt>
                <c:pt idx="166">
                  <c:v>13</c:v>
                </c:pt>
                <c:pt idx="167">
                  <c:v>0</c:v>
                </c:pt>
                <c:pt idx="168">
                  <c:v>46</c:v>
                </c:pt>
                <c:pt idx="169">
                  <c:v>25</c:v>
                </c:pt>
                <c:pt idx="170">
                  <c:v>0</c:v>
                </c:pt>
                <c:pt idx="171">
                  <c:v>0</c:v>
                </c:pt>
                <c:pt idx="172">
                  <c:v>25</c:v>
                </c:pt>
                <c:pt idx="173">
                  <c:v>0</c:v>
                </c:pt>
                <c:pt idx="174">
                  <c:v>91</c:v>
                </c:pt>
                <c:pt idx="175">
                  <c:v>18</c:v>
                </c:pt>
                <c:pt idx="176">
                  <c:v>14</c:v>
                </c:pt>
                <c:pt idx="177">
                  <c:v>0</c:v>
                </c:pt>
                <c:pt idx="178">
                  <c:v>0</c:v>
                </c:pt>
                <c:pt idx="179">
                  <c:v>25</c:v>
                </c:pt>
                <c:pt idx="180">
                  <c:v>-12</c:v>
                </c:pt>
                <c:pt idx="181">
                  <c:v>7</c:v>
                </c:pt>
                <c:pt idx="182">
                  <c:v>10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17</c:v>
                </c:pt>
                <c:pt idx="187">
                  <c:v>14</c:v>
                </c:pt>
                <c:pt idx="188">
                  <c:v>0</c:v>
                </c:pt>
                <c:pt idx="189">
                  <c:v>15</c:v>
                </c:pt>
                <c:pt idx="190">
                  <c:v>27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29</c:v>
                </c:pt>
                <c:pt idx="195">
                  <c:v>0</c:v>
                </c:pt>
                <c:pt idx="196">
                  <c:v>11</c:v>
                </c:pt>
                <c:pt idx="197">
                  <c:v>19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1</c:v>
                </c:pt>
                <c:pt idx="202">
                  <c:v>47</c:v>
                </c:pt>
                <c:pt idx="203">
                  <c:v>17</c:v>
                </c:pt>
                <c:pt idx="204">
                  <c:v>18</c:v>
                </c:pt>
                <c:pt idx="205">
                  <c:v>0</c:v>
                </c:pt>
                <c:pt idx="206">
                  <c:v>0</c:v>
                </c:pt>
                <c:pt idx="207">
                  <c:v>24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74</c:v>
                </c:pt>
                <c:pt idx="212">
                  <c:v>9</c:v>
                </c:pt>
                <c:pt idx="213">
                  <c:v>1</c:v>
                </c:pt>
                <c:pt idx="214">
                  <c:v>15</c:v>
                </c:pt>
                <c:pt idx="215">
                  <c:v>16</c:v>
                </c:pt>
                <c:pt idx="216">
                  <c:v>0</c:v>
                </c:pt>
                <c:pt idx="217">
                  <c:v>32</c:v>
                </c:pt>
                <c:pt idx="218">
                  <c:v>20</c:v>
                </c:pt>
                <c:pt idx="219">
                  <c:v>0</c:v>
                </c:pt>
                <c:pt idx="220">
                  <c:v>10</c:v>
                </c:pt>
                <c:pt idx="221">
                  <c:v>29</c:v>
                </c:pt>
                <c:pt idx="222">
                  <c:v>26</c:v>
                </c:pt>
                <c:pt idx="223">
                  <c:v>26</c:v>
                </c:pt>
                <c:pt idx="224">
                  <c:v>20</c:v>
                </c:pt>
                <c:pt idx="225">
                  <c:v>18</c:v>
                </c:pt>
                <c:pt idx="226">
                  <c:v>0</c:v>
                </c:pt>
                <c:pt idx="227">
                  <c:v>0</c:v>
                </c:pt>
                <c:pt idx="228">
                  <c:v>2</c:v>
                </c:pt>
                <c:pt idx="229">
                  <c:v>38</c:v>
                </c:pt>
                <c:pt idx="230">
                  <c:v>35</c:v>
                </c:pt>
                <c:pt idx="231">
                  <c:v>14</c:v>
                </c:pt>
                <c:pt idx="232">
                  <c:v>82</c:v>
                </c:pt>
                <c:pt idx="233">
                  <c:v>1</c:v>
                </c:pt>
                <c:pt idx="234">
                  <c:v>1</c:v>
                </c:pt>
                <c:pt idx="235">
                  <c:v>55</c:v>
                </c:pt>
                <c:pt idx="236">
                  <c:v>49</c:v>
                </c:pt>
                <c:pt idx="237">
                  <c:v>49</c:v>
                </c:pt>
                <c:pt idx="238">
                  <c:v>47</c:v>
                </c:pt>
                <c:pt idx="239">
                  <c:v>154</c:v>
                </c:pt>
                <c:pt idx="240">
                  <c:v>0</c:v>
                </c:pt>
                <c:pt idx="241">
                  <c:v>0</c:v>
                </c:pt>
                <c:pt idx="242">
                  <c:v>89</c:v>
                </c:pt>
                <c:pt idx="243">
                  <c:v>80</c:v>
                </c:pt>
                <c:pt idx="244">
                  <c:v>21</c:v>
                </c:pt>
                <c:pt idx="245">
                  <c:v>77</c:v>
                </c:pt>
                <c:pt idx="246">
                  <c:v>151</c:v>
                </c:pt>
                <c:pt idx="247">
                  <c:v>0</c:v>
                </c:pt>
                <c:pt idx="248">
                  <c:v>0</c:v>
                </c:pt>
                <c:pt idx="249">
                  <c:v>69</c:v>
                </c:pt>
                <c:pt idx="250">
                  <c:v>164</c:v>
                </c:pt>
                <c:pt idx="251">
                  <c:v>78</c:v>
                </c:pt>
                <c:pt idx="252">
                  <c:v>48</c:v>
                </c:pt>
                <c:pt idx="253">
                  <c:v>137</c:v>
                </c:pt>
                <c:pt idx="254">
                  <c:v>0</c:v>
                </c:pt>
                <c:pt idx="255">
                  <c:v>0</c:v>
                </c:pt>
                <c:pt idx="256">
                  <c:v>146</c:v>
                </c:pt>
                <c:pt idx="257">
                  <c:v>66</c:v>
                </c:pt>
                <c:pt idx="258">
                  <c:v>80</c:v>
                </c:pt>
                <c:pt idx="259">
                  <c:v>76</c:v>
                </c:pt>
                <c:pt idx="260">
                  <c:v>62</c:v>
                </c:pt>
                <c:pt idx="261">
                  <c:v>0</c:v>
                </c:pt>
                <c:pt idx="262">
                  <c:v>0</c:v>
                </c:pt>
                <c:pt idx="263">
                  <c:v>102</c:v>
                </c:pt>
                <c:pt idx="264">
                  <c:v>279</c:v>
                </c:pt>
                <c:pt idx="265">
                  <c:v>76</c:v>
                </c:pt>
                <c:pt idx="266">
                  <c:v>88</c:v>
                </c:pt>
                <c:pt idx="267">
                  <c:v>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Deaths!$A$63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Deaths!$D$54:$JZ$54</c:f>
              <c:strCache>
                <c:ptCount val="268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</c:strCache>
            </c:strRef>
          </c:cat>
          <c:val>
            <c:numRef>
              <c:f>Deaths!$D$63:$JZ$63</c:f>
              <c:numCache>
                <c:formatCode>General</c:formatCode>
                <c:ptCount val="2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(based on known outcomes)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Death Rate (Known Outcomes)'!$A$3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'% Death Rate (Known Outcomes)'!$B$3:$JZ$3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0.1111111111111111</c:v>
                </c:pt>
                <c:pt idx="45">
                  <c:v>0.1</c:v>
                </c:pt>
                <c:pt idx="46">
                  <c:v>0.1</c:v>
                </c:pt>
                <c:pt idx="47">
                  <c:v>0.14285714285714285</c:v>
                </c:pt>
                <c:pt idx="48">
                  <c:v>0.26923076923076922</c:v>
                </c:pt>
                <c:pt idx="49">
                  <c:v>0.26923076923076922</c:v>
                </c:pt>
                <c:pt idx="50">
                  <c:v>0.32142857142857145</c:v>
                </c:pt>
                <c:pt idx="51">
                  <c:v>0.34482758620689657</c:v>
                </c:pt>
                <c:pt idx="52">
                  <c:v>0.60416666666666663</c:v>
                </c:pt>
                <c:pt idx="53">
                  <c:v>0.69354838709677424</c:v>
                </c:pt>
                <c:pt idx="54">
                  <c:v>0.75862068965517238</c:v>
                </c:pt>
                <c:pt idx="55">
                  <c:v>0.61029411764705888</c:v>
                </c:pt>
                <c:pt idx="56">
                  <c:v>0.63586956521739135</c:v>
                </c:pt>
                <c:pt idx="57">
                  <c:v>0.70869565217391306</c:v>
                </c:pt>
                <c:pt idx="58">
                  <c:v>0.74427480916030531</c:v>
                </c:pt>
                <c:pt idx="59">
                  <c:v>0.79062500000000002</c:v>
                </c:pt>
                <c:pt idx="60">
                  <c:v>0.8117977528089888</c:v>
                </c:pt>
                <c:pt idx="61">
                  <c:v>0.84490740740740744</c:v>
                </c:pt>
                <c:pt idx="62">
                  <c:v>0.78560490045941811</c:v>
                </c:pt>
                <c:pt idx="63">
                  <c:v>0.83412322274881512</c:v>
                </c:pt>
                <c:pt idx="64">
                  <c:v>0.85521235521235517</c:v>
                </c:pt>
                <c:pt idx="65">
                  <c:v>0.88603773584905665</c:v>
                </c:pt>
                <c:pt idx="66">
                  <c:v>0.90661719233147808</c:v>
                </c:pt>
                <c:pt idx="67">
                  <c:v>0.91748633879781416</c:v>
                </c:pt>
                <c:pt idx="68">
                  <c:v>0.92311151079136688</c:v>
                </c:pt>
                <c:pt idx="69">
                  <c:v>0.93209408194233689</c:v>
                </c:pt>
                <c:pt idx="70">
                  <c:v>0.94590510728316712</c:v>
                </c:pt>
                <c:pt idx="71">
                  <c:v>0.95174667001759239</c:v>
                </c:pt>
                <c:pt idx="72">
                  <c:v>0.95604395604395609</c:v>
                </c:pt>
                <c:pt idx="73">
                  <c:v>0.96088064046579336</c:v>
                </c:pt>
                <c:pt idx="74">
                  <c:v>0.9625265913925708</c:v>
                </c:pt>
                <c:pt idx="75">
                  <c:v>0.95741207894346347</c:v>
                </c:pt>
                <c:pt idx="76">
                  <c:v>0.95876681045419943</c:v>
                </c:pt>
                <c:pt idx="77">
                  <c:v>0.9613834788448623</c:v>
                </c:pt>
                <c:pt idx="78">
                  <c:v>0.96433184302036756</c:v>
                </c:pt>
                <c:pt idx="79">
                  <c:v>0.94849785407725318</c:v>
                </c:pt>
                <c:pt idx="80">
                  <c:v>0.94941032940219605</c:v>
                </c:pt>
                <c:pt idx="81">
                  <c:v>0.95168261809200372</c:v>
                </c:pt>
                <c:pt idx="82">
                  <c:v>0.97724380567407743</c:v>
                </c:pt>
                <c:pt idx="83">
                  <c:v>0.97765942730668143</c:v>
                </c:pt>
                <c:pt idx="84">
                  <c:v>0.97608370702541103</c:v>
                </c:pt>
                <c:pt idx="85">
                  <c:v>0.97718145308506754</c:v>
                </c:pt>
                <c:pt idx="86">
                  <c:v>0.97731329533022404</c:v>
                </c:pt>
                <c:pt idx="87">
                  <c:v>0.97761557177615577</c:v>
                </c:pt>
                <c:pt idx="88">
                  <c:v>0.97699208443271768</c:v>
                </c:pt>
                <c:pt idx="89">
                  <c:v>0.9771703521703522</c:v>
                </c:pt>
                <c:pt idx="90">
                  <c:v>0.9695494463535701</c:v>
                </c:pt>
                <c:pt idx="91">
                  <c:v>0.96874714011165008</c:v>
                </c:pt>
                <c:pt idx="92">
                  <c:v>0.96844950591571766</c:v>
                </c:pt>
                <c:pt idx="93">
                  <c:v>0.96931813366105857</c:v>
                </c:pt>
                <c:pt idx="94">
                  <c:v>0.96836038098352617</c:v>
                </c:pt>
                <c:pt idx="95">
                  <c:v>0.96866819701179974</c:v>
                </c:pt>
                <c:pt idx="96">
                  <c:v>0.96795457252908712</c:v>
                </c:pt>
                <c:pt idx="97">
                  <c:v>0.9689220183486239</c:v>
                </c:pt>
                <c:pt idx="98">
                  <c:v>0.96822984244670995</c:v>
                </c:pt>
                <c:pt idx="99">
                  <c:v>0.96889146416542937</c:v>
                </c:pt>
                <c:pt idx="100">
                  <c:v>0.96853171523318982</c:v>
                </c:pt>
                <c:pt idx="101">
                  <c:v>0.96903404181786768</c:v>
                </c:pt>
                <c:pt idx="102">
                  <c:v>0.9691364368170452</c:v>
                </c:pt>
                <c:pt idx="103">
                  <c:v>0.96912637828668358</c:v>
                </c:pt>
                <c:pt idx="104">
                  <c:v>0.96935398464389733</c:v>
                </c:pt>
                <c:pt idx="105">
                  <c:v>0.96974506818697159</c:v>
                </c:pt>
                <c:pt idx="106">
                  <c:v>0.96907380838514268</c:v>
                </c:pt>
                <c:pt idx="107">
                  <c:v>0.9688164644063556</c:v>
                </c:pt>
                <c:pt idx="108">
                  <c:v>0.96896220272239619</c:v>
                </c:pt>
                <c:pt idx="109">
                  <c:v>0.96913979488127133</c:v>
                </c:pt>
                <c:pt idx="110">
                  <c:v>0.96893174165901441</c:v>
                </c:pt>
                <c:pt idx="111">
                  <c:v>0.96927282011233595</c:v>
                </c:pt>
                <c:pt idx="112">
                  <c:v>0.96942222222222219</c:v>
                </c:pt>
                <c:pt idx="113">
                  <c:v>0.96942604209415484</c:v>
                </c:pt>
                <c:pt idx="114">
                  <c:v>0.96962488032725058</c:v>
                </c:pt>
                <c:pt idx="115">
                  <c:v>0.96967699406723795</c:v>
                </c:pt>
                <c:pt idx="116">
                  <c:v>0.96973511070427365</c:v>
                </c:pt>
                <c:pt idx="117">
                  <c:v>0.96897768670309659</c:v>
                </c:pt>
                <c:pt idx="118">
                  <c:v>0.96916905122594399</c:v>
                </c:pt>
                <c:pt idx="119">
                  <c:v>0.9689931095799067</c:v>
                </c:pt>
                <c:pt idx="120">
                  <c:v>0.96874569357550366</c:v>
                </c:pt>
                <c:pt idx="121">
                  <c:v>0.96878246131977475</c:v>
                </c:pt>
                <c:pt idx="122">
                  <c:v>0.96878480806324541</c:v>
                </c:pt>
                <c:pt idx="123">
                  <c:v>0.96905082011293353</c:v>
                </c:pt>
                <c:pt idx="124">
                  <c:v>0.9688773321895775</c:v>
                </c:pt>
                <c:pt idx="125">
                  <c:v>0.96898624282088952</c:v>
                </c:pt>
                <c:pt idx="126">
                  <c:v>0.96920395119116798</c:v>
                </c:pt>
                <c:pt idx="127">
                  <c:v>0.96945505941475163</c:v>
                </c:pt>
                <c:pt idx="128">
                  <c:v>0.96954657658828114</c:v>
                </c:pt>
                <c:pt idx="129">
                  <c:v>0.96929166451078796</c:v>
                </c:pt>
                <c:pt idx="130">
                  <c:v>0.96926414753209189</c:v>
                </c:pt>
                <c:pt idx="131">
                  <c:v>0.96855847968275222</c:v>
                </c:pt>
                <c:pt idx="132">
                  <c:v>0.96868524061708494</c:v>
                </c:pt>
                <c:pt idx="133">
                  <c:v>0.96918304558976831</c:v>
                </c:pt>
                <c:pt idx="134">
                  <c:v>0.96911265392996504</c:v>
                </c:pt>
                <c:pt idx="135">
                  <c:v>0.96909370045050713</c:v>
                </c:pt>
                <c:pt idx="136">
                  <c:v>0.96915592557299768</c:v>
                </c:pt>
                <c:pt idx="137">
                  <c:v>0.96897924438546856</c:v>
                </c:pt>
                <c:pt idx="138">
                  <c:v>0.96862813718628138</c:v>
                </c:pt>
                <c:pt idx="139">
                  <c:v>0.96873367659129916</c:v>
                </c:pt>
                <c:pt idx="140">
                  <c:v>0.96857277297605193</c:v>
                </c:pt>
                <c:pt idx="141">
                  <c:v>0.96841637010676151</c:v>
                </c:pt>
                <c:pt idx="142">
                  <c:v>0.96842286755831419</c:v>
                </c:pt>
                <c:pt idx="143">
                  <c:v>0.96848207924926921</c:v>
                </c:pt>
                <c:pt idx="144">
                  <c:v>0.96850297049148126</c:v>
                </c:pt>
                <c:pt idx="145">
                  <c:v>0.96850161907565502</c:v>
                </c:pt>
                <c:pt idx="146">
                  <c:v>0.96838089648595116</c:v>
                </c:pt>
                <c:pt idx="147">
                  <c:v>0.96820597844638412</c:v>
                </c:pt>
                <c:pt idx="148">
                  <c:v>0.96804575322462882</c:v>
                </c:pt>
                <c:pt idx="149">
                  <c:v>0.96796988829528896</c:v>
                </c:pt>
                <c:pt idx="150">
                  <c:v>0.96802501757533155</c:v>
                </c:pt>
                <c:pt idx="151">
                  <c:v>0.96804902863233366</c:v>
                </c:pt>
                <c:pt idx="152">
                  <c:v>0.96798876458908423</c:v>
                </c:pt>
                <c:pt idx="153">
                  <c:v>0.96787439613526571</c:v>
                </c:pt>
                <c:pt idx="154">
                  <c:v>0.96759192328080579</c:v>
                </c:pt>
                <c:pt idx="155">
                  <c:v>0.96729701804551027</c:v>
                </c:pt>
                <c:pt idx="156">
                  <c:v>0.96731101304681499</c:v>
                </c:pt>
                <c:pt idx="157">
                  <c:v>0.96731916524905959</c:v>
                </c:pt>
                <c:pt idx="158">
                  <c:v>0.96734342080061286</c:v>
                </c:pt>
                <c:pt idx="159">
                  <c:v>0.9672672457110042</c:v>
                </c:pt>
                <c:pt idx="160">
                  <c:v>0.96726325599177998</c:v>
                </c:pt>
                <c:pt idx="161">
                  <c:v>0.96729283875274152</c:v>
                </c:pt>
                <c:pt idx="162">
                  <c:v>0.9673017385091689</c:v>
                </c:pt>
                <c:pt idx="163">
                  <c:v>0.96729383221141263</c:v>
                </c:pt>
                <c:pt idx="164">
                  <c:v>0.96731870795997432</c:v>
                </c:pt>
                <c:pt idx="165">
                  <c:v>0.96733346003991261</c:v>
                </c:pt>
                <c:pt idx="166">
                  <c:v>0.96734199463221149</c:v>
                </c:pt>
                <c:pt idx="167">
                  <c:v>0.96738382712242332</c:v>
                </c:pt>
                <c:pt idx="168">
                  <c:v>0.96735912073335384</c:v>
                </c:pt>
                <c:pt idx="169">
                  <c:v>0.96738307138799473</c:v>
                </c:pt>
                <c:pt idx="170">
                  <c:v>0.96740929946549359</c:v>
                </c:pt>
                <c:pt idx="171">
                  <c:v>0.96742239769261684</c:v>
                </c:pt>
                <c:pt idx="172">
                  <c:v>0.96742932778670698</c:v>
                </c:pt>
                <c:pt idx="173">
                  <c:v>0.96729987713826671</c:v>
                </c:pt>
                <c:pt idx="174">
                  <c:v>0.96731100568812101</c:v>
                </c:pt>
                <c:pt idx="175">
                  <c:v>0.96730823662609677</c:v>
                </c:pt>
                <c:pt idx="176">
                  <c:v>0.96693922756085493</c:v>
                </c:pt>
                <c:pt idx="177">
                  <c:v>0.9669594705979323</c:v>
                </c:pt>
                <c:pt idx="178">
                  <c:v>0.96673885410291416</c:v>
                </c:pt>
                <c:pt idx="179">
                  <c:v>0.96674746428823566</c:v>
                </c:pt>
                <c:pt idx="180">
                  <c:v>0.96675528786203324</c:v>
                </c:pt>
                <c:pt idx="181">
                  <c:v>0.9667520985680359</c:v>
                </c:pt>
                <c:pt idx="182">
                  <c:v>0.96671993983265958</c:v>
                </c:pt>
                <c:pt idx="183">
                  <c:v>0.966522576704412</c:v>
                </c:pt>
                <c:pt idx="184">
                  <c:v>0.96654772524531674</c:v>
                </c:pt>
                <c:pt idx="185">
                  <c:v>0.96651413821424381</c:v>
                </c:pt>
                <c:pt idx="186">
                  <c:v>0.96636171710063334</c:v>
                </c:pt>
                <c:pt idx="187">
                  <c:v>0.96629608781311571</c:v>
                </c:pt>
                <c:pt idx="188">
                  <c:v>0.96629002766186878</c:v>
                </c:pt>
                <c:pt idx="189">
                  <c:v>0.96631687435585123</c:v>
                </c:pt>
                <c:pt idx="190">
                  <c:v>0.96631687435585123</c:v>
                </c:pt>
                <c:pt idx="191">
                  <c:v>0.96631002270971367</c:v>
                </c:pt>
                <c:pt idx="192">
                  <c:v>0.96627504212694248</c:v>
                </c:pt>
                <c:pt idx="193">
                  <c:v>0.96621115687008607</c:v>
                </c:pt>
                <c:pt idx="194">
                  <c:v>0.96618933969769294</c:v>
                </c:pt>
                <c:pt idx="195">
                  <c:v>0.9662035737674245</c:v>
                </c:pt>
                <c:pt idx="196">
                  <c:v>0.9661920460124851</c:v>
                </c:pt>
                <c:pt idx="197">
                  <c:v>0.96618368777751806</c:v>
                </c:pt>
                <c:pt idx="198">
                  <c:v>0.96619316854352599</c:v>
                </c:pt>
                <c:pt idx="199">
                  <c:v>0.96615039596327701</c:v>
                </c:pt>
                <c:pt idx="200">
                  <c:v>0.96610921661138882</c:v>
                </c:pt>
                <c:pt idx="201">
                  <c:v>0.96585286154420691</c:v>
                </c:pt>
                <c:pt idx="202">
                  <c:v>0.96584068318633631</c:v>
                </c:pt>
                <c:pt idx="203">
                  <c:v>0.96567644452735157</c:v>
                </c:pt>
                <c:pt idx="204">
                  <c:v>0.96553331313649182</c:v>
                </c:pt>
                <c:pt idx="205">
                  <c:v>0.96549715776721645</c:v>
                </c:pt>
                <c:pt idx="206">
                  <c:v>0.96538712382372127</c:v>
                </c:pt>
                <c:pt idx="207">
                  <c:v>0.96539115448214829</c:v>
                </c:pt>
                <c:pt idx="208">
                  <c:v>0.96530365126676598</c:v>
                </c:pt>
                <c:pt idx="209">
                  <c:v>0.96524593216788102</c:v>
                </c:pt>
                <c:pt idx="210">
                  <c:v>0.96521476104053239</c:v>
                </c:pt>
                <c:pt idx="211">
                  <c:v>0.96412055864104296</c:v>
                </c:pt>
                <c:pt idx="212">
                  <c:v>0.96412222609503895</c:v>
                </c:pt>
                <c:pt idx="213">
                  <c:v>0.96407004830917875</c:v>
                </c:pt>
                <c:pt idx="214">
                  <c:v>0.96407505457247689</c:v>
                </c:pt>
                <c:pt idx="215">
                  <c:v>0.96401123778123476</c:v>
                </c:pt>
                <c:pt idx="216">
                  <c:v>0.9640022281019357</c:v>
                </c:pt>
                <c:pt idx="217">
                  <c:v>0.96401642577082802</c:v>
                </c:pt>
                <c:pt idx="218">
                  <c:v>0.96373585605639023</c:v>
                </c:pt>
                <c:pt idx="219">
                  <c:v>0.96260535333889041</c:v>
                </c:pt>
                <c:pt idx="220">
                  <c:v>0.96245978660865139</c:v>
                </c:pt>
                <c:pt idx="221">
                  <c:v>0.96241610738255035</c:v>
                </c:pt>
                <c:pt idx="222">
                  <c:v>0.9611287005153567</c:v>
                </c:pt>
                <c:pt idx="223">
                  <c:v>0.96053208932819101</c:v>
                </c:pt>
                <c:pt idx="224">
                  <c:v>0.95980989294942787</c:v>
                </c:pt>
                <c:pt idx="225">
                  <c:v>0.95964580546972278</c:v>
                </c:pt>
                <c:pt idx="226">
                  <c:v>0.95952238255497668</c:v>
                </c:pt>
                <c:pt idx="227">
                  <c:v>0.95842924224288739</c:v>
                </c:pt>
                <c:pt idx="228">
                  <c:v>0.95803423522915521</c:v>
                </c:pt>
                <c:pt idx="229">
                  <c:v>0.95803713161708881</c:v>
                </c:pt>
                <c:pt idx="230">
                  <c:v>0.95800193094570363</c:v>
                </c:pt>
                <c:pt idx="231">
                  <c:v>0.95792158845429054</c:v>
                </c:pt>
                <c:pt idx="232">
                  <c:v>0.9576271186440678</c:v>
                </c:pt>
                <c:pt idx="233">
                  <c:v>0.95756699042501892</c:v>
                </c:pt>
                <c:pt idx="234">
                  <c:v>0.95687282070104607</c:v>
                </c:pt>
                <c:pt idx="235">
                  <c:v>0.9510749378747464</c:v>
                </c:pt>
                <c:pt idx="236">
                  <c:v>0.95095492046127905</c:v>
                </c:pt>
                <c:pt idx="237">
                  <c:v>0.95029246421011904</c:v>
                </c:pt>
                <c:pt idx="238">
                  <c:v>0.95018538316311441</c:v>
                </c:pt>
                <c:pt idx="239">
                  <c:v>0.94997158768041823</c:v>
                </c:pt>
                <c:pt idx="240">
                  <c:v>0.94974338011536541</c:v>
                </c:pt>
                <c:pt idx="241">
                  <c:v>0.94947249007373791</c:v>
                </c:pt>
                <c:pt idx="242">
                  <c:v>0.94947158343538807</c:v>
                </c:pt>
                <c:pt idx="243">
                  <c:v>0.94948418546650037</c:v>
                </c:pt>
                <c:pt idx="244">
                  <c:v>0.94931146946910672</c:v>
                </c:pt>
                <c:pt idx="245">
                  <c:v>0.94916059550205889</c:v>
                </c:pt>
                <c:pt idx="246">
                  <c:v>0.94845616967451951</c:v>
                </c:pt>
                <c:pt idx="247">
                  <c:v>0.94804638151958132</c:v>
                </c:pt>
                <c:pt idx="248">
                  <c:v>0.94744666951996936</c:v>
                </c:pt>
                <c:pt idx="249">
                  <c:v>0.94733879682997113</c:v>
                </c:pt>
                <c:pt idx="250">
                  <c:v>0.94707708923990819</c:v>
                </c:pt>
                <c:pt idx="251">
                  <c:v>0.94682236694363353</c:v>
                </c:pt>
                <c:pt idx="252">
                  <c:v>0.94680087880554187</c:v>
                </c:pt>
                <c:pt idx="253">
                  <c:v>0.94665920537213211</c:v>
                </c:pt>
                <c:pt idx="254">
                  <c:v>0.94661094598520568</c:v>
                </c:pt>
                <c:pt idx="255">
                  <c:v>0.94652143829654267</c:v>
                </c:pt>
                <c:pt idx="256">
                  <c:v>0.94641304105434521</c:v>
                </c:pt>
                <c:pt idx="257">
                  <c:v>0.94630917357582245</c:v>
                </c:pt>
                <c:pt idx="258">
                  <c:v>0.94623153586047337</c:v>
                </c:pt>
                <c:pt idx="259">
                  <c:v>0.94614701310237614</c:v>
                </c:pt>
                <c:pt idx="260">
                  <c:v>0.94521215342368681</c:v>
                </c:pt>
                <c:pt idx="261">
                  <c:v>0.9450250789933049</c:v>
                </c:pt>
                <c:pt idx="262">
                  <c:v>0.94497739552321092</c:v>
                </c:pt>
                <c:pt idx="263">
                  <c:v>0.94488969131181466</c:v>
                </c:pt>
                <c:pt idx="264">
                  <c:v>0.94478406192277242</c:v>
                </c:pt>
                <c:pt idx="265">
                  <c:v>0.94446026772999148</c:v>
                </c:pt>
                <c:pt idx="266">
                  <c:v>0.94429644510437594</c:v>
                </c:pt>
                <c:pt idx="267">
                  <c:v>0.94425822740727838</c:v>
                </c:pt>
                <c:pt idx="268">
                  <c:v>0.94434076903046615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C5-4846-A69B-83436EE01B23}"/>
            </c:ext>
          </c:extLst>
        </c:ser>
        <c:ser>
          <c:idx val="1"/>
          <c:order val="1"/>
          <c:tx>
            <c:strRef>
              <c:f>'% Death Rate (Known Outcomes)'!$A$4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'% Death Rate (Known Outcomes)'!$B$4:$JZ$4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0.66666666666666663</c:v>
                </c:pt>
                <c:pt idx="32">
                  <c:v>0.6</c:v>
                </c:pt>
                <c:pt idx="33">
                  <c:v>0.875</c:v>
                </c:pt>
                <c:pt idx="34">
                  <c:v>0.90909090909090906</c:v>
                </c:pt>
                <c:pt idx="35">
                  <c:v>0.8</c:v>
                </c:pt>
                <c:pt idx="36">
                  <c:v>0.27419354838709675</c:v>
                </c:pt>
                <c:pt idx="37">
                  <c:v>0.31343283582089554</c:v>
                </c:pt>
                <c:pt idx="38">
                  <c:v>0.38666666666666666</c:v>
                </c:pt>
                <c:pt idx="39">
                  <c:v>0.29059829059829062</c:v>
                </c:pt>
                <c:pt idx="40">
                  <c:v>0.25870646766169153</c:v>
                </c:pt>
                <c:pt idx="41">
                  <c:v>0.33054393305439328</c:v>
                </c:pt>
                <c:pt idx="42">
                  <c:v>0.27937336814621411</c:v>
                </c:pt>
                <c:pt idx="43">
                  <c:v>0.26334519572953735</c:v>
                </c:pt>
                <c:pt idx="44">
                  <c:v>0.27361111111111114</c:v>
                </c:pt>
                <c:pt idx="45">
                  <c:v>0.28345498783454987</c:v>
                </c:pt>
                <c:pt idx="46">
                  <c:v>0.37044534412955465</c:v>
                </c:pt>
                <c:pt idx="47">
                  <c:v>0.39005897219882057</c:v>
                </c:pt>
                <c:pt idx="48">
                  <c:v>0.46568265682656829</c:v>
                </c:pt>
                <c:pt idx="49">
                  <c:v>0.44177350427350426</c:v>
                </c:pt>
                <c:pt idx="50">
                  <c:v>0.49296458030082485</c:v>
                </c:pt>
                <c:pt idx="51">
                  <c:v>0.4680221811460259</c:v>
                </c:pt>
                <c:pt idx="52">
                  <c:v>0.4229527443498679</c:v>
                </c:pt>
                <c:pt idx="53">
                  <c:v>0.43653474903474904</c:v>
                </c:pt>
                <c:pt idx="54">
                  <c:v>0.43977990625636848</c:v>
                </c:pt>
                <c:pt idx="55">
                  <c:v>0.45977222630418807</c:v>
                </c:pt>
                <c:pt idx="56">
                  <c:v>0.42524632300442666</c:v>
                </c:pt>
                <c:pt idx="57">
                  <c:v>0.4340344168260038</c:v>
                </c:pt>
                <c:pt idx="58">
                  <c:v>0.47592067988668557</c:v>
                </c:pt>
                <c:pt idx="59">
                  <c:v>0.4427824171790401</c:v>
                </c:pt>
                <c:pt idx="60">
                  <c:v>0.43808000000000002</c:v>
                </c:pt>
                <c:pt idx="61">
                  <c:v>0.46385772078467291</c:v>
                </c:pt>
                <c:pt idx="62">
                  <c:v>0.45028390334081608</c:v>
                </c:pt>
                <c:pt idx="63">
                  <c:v>0.44488585828639193</c:v>
                </c:pt>
                <c:pt idx="64">
                  <c:v>0.44223729543496987</c:v>
                </c:pt>
                <c:pt idx="65">
                  <c:v>0.4547898824935272</c:v>
                </c:pt>
                <c:pt idx="66">
                  <c:v>0.44731557102691122</c:v>
                </c:pt>
                <c:pt idx="67">
                  <c:v>0.45272796001512033</c:v>
                </c:pt>
                <c:pt idx="68">
                  <c:v>0.44221891572240662</c:v>
                </c:pt>
                <c:pt idx="69">
                  <c:v>0.44138224952942429</c:v>
                </c:pt>
                <c:pt idx="70">
                  <c:v>0.43847076861542567</c:v>
                </c:pt>
                <c:pt idx="71">
                  <c:v>0.43223682166930699</c:v>
                </c:pt>
                <c:pt idx="72">
                  <c:v>0.42628996196172941</c:v>
                </c:pt>
                <c:pt idx="73">
                  <c:v>0.42252049067605479</c:v>
                </c:pt>
                <c:pt idx="74">
                  <c:v>0.42138348098244127</c:v>
                </c:pt>
                <c:pt idx="75">
                  <c:v>0.41979166666666667</c:v>
                </c:pt>
                <c:pt idx="76">
                  <c:v>0.41250993521038559</c:v>
                </c:pt>
                <c:pt idx="77">
                  <c:v>0.40011322463768118</c:v>
                </c:pt>
                <c:pt idx="78">
                  <c:v>0.39100301610729643</c:v>
                </c:pt>
                <c:pt idx="79">
                  <c:v>0.38230163881226675</c:v>
                </c:pt>
                <c:pt idx="80">
                  <c:v>0.37437021653013347</c:v>
                </c:pt>
                <c:pt idx="81">
                  <c:v>0.36775087784143412</c:v>
                </c:pt>
                <c:pt idx="82">
                  <c:v>0.36610017889087659</c:v>
                </c:pt>
                <c:pt idx="83">
                  <c:v>0.36199460453287968</c:v>
                </c:pt>
                <c:pt idx="84">
                  <c:v>0.36233824932621322</c:v>
                </c:pt>
                <c:pt idx="85">
                  <c:v>0.35566464529791125</c:v>
                </c:pt>
                <c:pt idx="86">
                  <c:v>0.34740041544477029</c:v>
                </c:pt>
                <c:pt idx="87">
                  <c:v>0.34080171376588314</c:v>
                </c:pt>
                <c:pt idx="88">
                  <c:v>0.33458247896485893</c:v>
                </c:pt>
                <c:pt idx="89">
                  <c:v>0.33036949760929429</c:v>
                </c:pt>
                <c:pt idx="90">
                  <c:v>0.32326093799181616</c:v>
                </c:pt>
                <c:pt idx="91">
                  <c:v>0.31502737730446578</c:v>
                </c:pt>
                <c:pt idx="92">
                  <c:v>0.30735639097744361</c:v>
                </c:pt>
                <c:pt idx="93">
                  <c:v>0.30033423155654759</c:v>
                </c:pt>
                <c:pt idx="94">
                  <c:v>0.294780121558813</c:v>
                </c:pt>
                <c:pt idx="95">
                  <c:v>0.29096230288734548</c:v>
                </c:pt>
                <c:pt idx="96">
                  <c:v>0.28821273276994902</c:v>
                </c:pt>
                <c:pt idx="97">
                  <c:v>0.2841017653167186</c:v>
                </c:pt>
                <c:pt idx="98">
                  <c:v>0.2798026967473265</c:v>
                </c:pt>
                <c:pt idx="99">
                  <c:v>0.26914119639695128</c:v>
                </c:pt>
                <c:pt idx="100">
                  <c:v>0.26516410762079168</c:v>
                </c:pt>
                <c:pt idx="101">
                  <c:v>0.26430623066725584</c:v>
                </c:pt>
                <c:pt idx="102">
                  <c:v>0.26130380502632577</c:v>
                </c:pt>
                <c:pt idx="103">
                  <c:v>0.25973132781936081</c:v>
                </c:pt>
                <c:pt idx="104">
                  <c:v>0.25592338449181989</c:v>
                </c:pt>
                <c:pt idx="105">
                  <c:v>0.24147272002538051</c:v>
                </c:pt>
                <c:pt idx="106">
                  <c:v>0.23732116545463186</c:v>
                </c:pt>
                <c:pt idx="107">
                  <c:v>0.23371045626199469</c:v>
                </c:pt>
                <c:pt idx="108">
                  <c:v>0.22780417609761217</c:v>
                </c:pt>
                <c:pt idx="109">
                  <c:v>0.22512633889764708</c:v>
                </c:pt>
                <c:pt idx="110">
                  <c:v>0.22383962250411429</c:v>
                </c:pt>
                <c:pt idx="111">
                  <c:v>0.22087173990710968</c:v>
                </c:pt>
                <c:pt idx="112">
                  <c:v>0.21654472421978879</c:v>
                </c:pt>
                <c:pt idx="113">
                  <c:v>0.21388828278420249</c:v>
                </c:pt>
                <c:pt idx="114">
                  <c:v>0.20821394460362941</c:v>
                </c:pt>
                <c:pt idx="115">
                  <c:v>0.20548866878432845</c:v>
                </c:pt>
                <c:pt idx="116">
                  <c:v>0.20312698938147741</c:v>
                </c:pt>
                <c:pt idx="117">
                  <c:v>0.20088117339157613</c:v>
                </c:pt>
                <c:pt idx="118">
                  <c:v>0.19910255616760536</c:v>
                </c:pt>
                <c:pt idx="119">
                  <c:v>0.19640123441790391</c:v>
                </c:pt>
                <c:pt idx="120">
                  <c:v>0.1944733785903284</c:v>
                </c:pt>
                <c:pt idx="121">
                  <c:v>0.19261113998204751</c:v>
                </c:pt>
                <c:pt idx="122">
                  <c:v>0.19079119918403031</c:v>
                </c:pt>
                <c:pt idx="123">
                  <c:v>0.18921991873672547</c:v>
                </c:pt>
                <c:pt idx="124">
                  <c:v>0.18802113715128849</c:v>
                </c:pt>
                <c:pt idx="125">
                  <c:v>0.18554385095685563</c:v>
                </c:pt>
                <c:pt idx="126">
                  <c:v>0.18355691474305252</c:v>
                </c:pt>
                <c:pt idx="127">
                  <c:v>0.18036855224059301</c:v>
                </c:pt>
                <c:pt idx="128">
                  <c:v>0.17858044960848699</c:v>
                </c:pt>
                <c:pt idx="129">
                  <c:v>0.17642732030501712</c:v>
                </c:pt>
                <c:pt idx="130">
                  <c:v>0.17501911775489468</c:v>
                </c:pt>
                <c:pt idx="131">
                  <c:v>0.17450346661106189</c:v>
                </c:pt>
                <c:pt idx="132">
                  <c:v>0.17317247007054984</c:v>
                </c:pt>
                <c:pt idx="133">
                  <c:v>0.17272115102884256</c:v>
                </c:pt>
                <c:pt idx="134">
                  <c:v>0.17224824116492146</c:v>
                </c:pt>
                <c:pt idx="135">
                  <c:v>0.1709599858267318</c:v>
                </c:pt>
                <c:pt idx="136">
                  <c:v>0.17014538215599928</c:v>
                </c:pt>
                <c:pt idx="137">
                  <c:v>0.16971902911843634</c:v>
                </c:pt>
                <c:pt idx="138">
                  <c:v>0.16935596465684025</c:v>
                </c:pt>
                <c:pt idx="139">
                  <c:v>0.1679568205477357</c:v>
                </c:pt>
                <c:pt idx="140">
                  <c:v>0.16718205564240662</c:v>
                </c:pt>
                <c:pt idx="141">
                  <c:v>0.16625872849809006</c:v>
                </c:pt>
                <c:pt idx="142">
                  <c:v>0.16508287186215678</c:v>
                </c:pt>
                <c:pt idx="143">
                  <c:v>0.1639893672967882</c:v>
                </c:pt>
                <c:pt idx="144">
                  <c:v>0.16299266782146501</c:v>
                </c:pt>
                <c:pt idx="145">
                  <c:v>0.16260212601889479</c:v>
                </c:pt>
                <c:pt idx="146">
                  <c:v>0.16157816381832613</c:v>
                </c:pt>
                <c:pt idx="147">
                  <c:v>0.16104495963123472</c:v>
                </c:pt>
                <c:pt idx="148">
                  <c:v>0.16048693840731337</c:v>
                </c:pt>
                <c:pt idx="149">
                  <c:v>0.15965870244100744</c:v>
                </c:pt>
                <c:pt idx="150">
                  <c:v>0.15944679655215308</c:v>
                </c:pt>
                <c:pt idx="151">
                  <c:v>0.15921701673815206</c:v>
                </c:pt>
                <c:pt idx="152">
                  <c:v>0.15891655929164583</c:v>
                </c:pt>
                <c:pt idx="153">
                  <c:v>0.15814558058925476</c:v>
                </c:pt>
                <c:pt idx="154">
                  <c:v>0.15693415777672079</c:v>
                </c:pt>
                <c:pt idx="155">
                  <c:v>0.1566284106358089</c:v>
                </c:pt>
                <c:pt idx="156">
                  <c:v>0.15611520175600366</c:v>
                </c:pt>
                <c:pt idx="157">
                  <c:v>0.15546798029556649</c:v>
                </c:pt>
                <c:pt idx="158">
                  <c:v>0.15533763510099316</c:v>
                </c:pt>
                <c:pt idx="159">
                  <c:v>0.15514870054478877</c:v>
                </c:pt>
                <c:pt idx="160">
                  <c:v>0.15450969935337644</c:v>
                </c:pt>
                <c:pt idx="161">
                  <c:v>0.15426708942152059</c:v>
                </c:pt>
                <c:pt idx="162">
                  <c:v>0.15412946379166095</c:v>
                </c:pt>
                <c:pt idx="163">
                  <c:v>0.15392399469730447</c:v>
                </c:pt>
                <c:pt idx="164">
                  <c:v>0.15367860386775897</c:v>
                </c:pt>
                <c:pt idx="165">
                  <c:v>0.15359366257065943</c:v>
                </c:pt>
                <c:pt idx="166">
                  <c:v>0.15353353000748535</c:v>
                </c:pt>
                <c:pt idx="167">
                  <c:v>0.15325803420079573</c:v>
                </c:pt>
                <c:pt idx="168">
                  <c:v>0.15276039798034599</c:v>
                </c:pt>
                <c:pt idx="169">
                  <c:v>0.15257924719533078</c:v>
                </c:pt>
                <c:pt idx="170">
                  <c:v>0.15242723953038903</c:v>
                </c:pt>
                <c:pt idx="171">
                  <c:v>0.15224987365155715</c:v>
                </c:pt>
                <c:pt idx="172">
                  <c:v>0.15205192229056647</c:v>
                </c:pt>
                <c:pt idx="173">
                  <c:v>0.15198219695487955</c:v>
                </c:pt>
                <c:pt idx="174">
                  <c:v>0.15182380384072908</c:v>
                </c:pt>
                <c:pt idx="175">
                  <c:v>0.1514936388861233</c:v>
                </c:pt>
                <c:pt idx="176">
                  <c:v>0.15141635281043661</c:v>
                </c:pt>
                <c:pt idx="177">
                  <c:v>0.15130166601155021</c:v>
                </c:pt>
                <c:pt idx="178">
                  <c:v>0.15114212760084192</c:v>
                </c:pt>
                <c:pt idx="179">
                  <c:v>0.151059941205376</c:v>
                </c:pt>
                <c:pt idx="180">
                  <c:v>0.15096890879338559</c:v>
                </c:pt>
                <c:pt idx="181">
                  <c:v>0.15084901765130923</c:v>
                </c:pt>
                <c:pt idx="182">
                  <c:v>0.15075415753512955</c:v>
                </c:pt>
                <c:pt idx="183">
                  <c:v>0.15065211605003992</c:v>
                </c:pt>
                <c:pt idx="184">
                  <c:v>0.15044429870246775</c:v>
                </c:pt>
                <c:pt idx="185">
                  <c:v>0.15037999845772893</c:v>
                </c:pt>
                <c:pt idx="186">
                  <c:v>0.15031705865478071</c:v>
                </c:pt>
                <c:pt idx="187">
                  <c:v>0.15024068804689672</c:v>
                </c:pt>
                <c:pt idx="188">
                  <c:v>0.15017594568131384</c:v>
                </c:pt>
                <c:pt idx="189">
                  <c:v>0.1500213529210796</c:v>
                </c:pt>
                <c:pt idx="190">
                  <c:v>0.14954368998161138</c:v>
                </c:pt>
                <c:pt idx="191">
                  <c:v>0.14946302873062117</c:v>
                </c:pt>
                <c:pt idx="192">
                  <c:v>0.14931917153478491</c:v>
                </c:pt>
                <c:pt idx="193">
                  <c:v>0.14920166034276403</c:v>
                </c:pt>
                <c:pt idx="194">
                  <c:v>0.14916332633454221</c:v>
                </c:pt>
                <c:pt idx="195">
                  <c:v>0.14906945498162646</c:v>
                </c:pt>
                <c:pt idx="196">
                  <c:v>0.14897292902602929</c:v>
                </c:pt>
                <c:pt idx="197">
                  <c:v>0.1487759502769439</c:v>
                </c:pt>
                <c:pt idx="198">
                  <c:v>0.14858633968382651</c:v>
                </c:pt>
                <c:pt idx="199">
                  <c:v>0.14844191440016866</c:v>
                </c:pt>
                <c:pt idx="200">
                  <c:v>0.14835463521320844</c:v>
                </c:pt>
                <c:pt idx="201">
                  <c:v>0.14827526667986204</c:v>
                </c:pt>
                <c:pt idx="202">
                  <c:v>0.14816388697218061</c:v>
                </c:pt>
                <c:pt idx="203">
                  <c:v>0.14805272316137222</c:v>
                </c:pt>
                <c:pt idx="204">
                  <c:v>0.14793368996531656</c:v>
                </c:pt>
                <c:pt idx="205">
                  <c:v>0.1476945003353454</c:v>
                </c:pt>
                <c:pt idx="206">
                  <c:v>0.14806385755882057</c:v>
                </c:pt>
                <c:pt idx="207">
                  <c:v>0.14798772482879147</c:v>
                </c:pt>
                <c:pt idx="208">
                  <c:v>0.14788944219778752</c:v>
                </c:pt>
                <c:pt idx="209">
                  <c:v>0.14779980546615068</c:v>
                </c:pt>
                <c:pt idx="210">
                  <c:v>0.14760043014696689</c:v>
                </c:pt>
                <c:pt idx="211">
                  <c:v>0.14751107853263587</c:v>
                </c:pt>
                <c:pt idx="212">
                  <c:v>0.14737485804140824</c:v>
                </c:pt>
                <c:pt idx="213">
                  <c:v>0.1472366633005448</c:v>
                </c:pt>
                <c:pt idx="214">
                  <c:v>0.14709825783393593</c:v>
                </c:pt>
                <c:pt idx="215">
                  <c:v>0.14699526758273435</c:v>
                </c:pt>
                <c:pt idx="216">
                  <c:v>0.14679450012424419</c:v>
                </c:pt>
                <c:pt idx="217">
                  <c:v>0.14664973716535629</c:v>
                </c:pt>
                <c:pt idx="218">
                  <c:v>0.14653102881202559</c:v>
                </c:pt>
                <c:pt idx="219">
                  <c:v>0.14635233152070767</c:v>
                </c:pt>
                <c:pt idx="220">
                  <c:v>0.14556190679409267</c:v>
                </c:pt>
                <c:pt idx="221">
                  <c:v>0.14538979480601444</c:v>
                </c:pt>
                <c:pt idx="222">
                  <c:v>0.14593889839431429</c:v>
                </c:pt>
                <c:pt idx="223">
                  <c:v>0.14579251134799845</c:v>
                </c:pt>
                <c:pt idx="224">
                  <c:v>0.14565979203768598</c:v>
                </c:pt>
                <c:pt idx="225">
                  <c:v>0.14552228101165179</c:v>
                </c:pt>
                <c:pt idx="226">
                  <c:v>0.14524116215829397</c:v>
                </c:pt>
                <c:pt idx="227">
                  <c:v>0.14495153868746533</c:v>
                </c:pt>
                <c:pt idx="228">
                  <c:v>0.14473684210526316</c:v>
                </c:pt>
                <c:pt idx="229">
                  <c:v>0.14464728163358301</c:v>
                </c:pt>
                <c:pt idx="230">
                  <c:v>0.14435144745173809</c:v>
                </c:pt>
                <c:pt idx="231">
                  <c:v>0.14412454577494743</c:v>
                </c:pt>
                <c:pt idx="232">
                  <c:v>0.14380212710932955</c:v>
                </c:pt>
                <c:pt idx="233">
                  <c:v>0.14351950779949119</c:v>
                </c:pt>
                <c:pt idx="234">
                  <c:v>0.14310232561878503</c:v>
                </c:pt>
                <c:pt idx="235">
                  <c:v>0.14287204506427437</c:v>
                </c:pt>
                <c:pt idx="236">
                  <c:v>0.1427392276439052</c:v>
                </c:pt>
                <c:pt idx="237">
                  <c:v>0.14237368046732035</c:v>
                </c:pt>
                <c:pt idx="238">
                  <c:v>0.1420628910764816</c:v>
                </c:pt>
                <c:pt idx="239">
                  <c:v>0.14171820103969604</c:v>
                </c:pt>
                <c:pt idx="240">
                  <c:v>0.14127339340528766</c:v>
                </c:pt>
                <c:pt idx="241">
                  <c:v>0.14084796060108601</c:v>
                </c:pt>
                <c:pt idx="242">
                  <c:v>0.14054664682867693</c:v>
                </c:pt>
                <c:pt idx="243">
                  <c:v>0.14040962633682746</c:v>
                </c:pt>
                <c:pt idx="244">
                  <c:v>0.13992513938482742</c:v>
                </c:pt>
                <c:pt idx="245">
                  <c:v>0.13944926937131225</c:v>
                </c:pt>
                <c:pt idx="246">
                  <c:v>0.13893213948738659</c:v>
                </c:pt>
                <c:pt idx="247">
                  <c:v>0.13848605700979047</c:v>
                </c:pt>
                <c:pt idx="248">
                  <c:v>0.13802112434540348</c:v>
                </c:pt>
                <c:pt idx="249">
                  <c:v>0.13769346633263144</c:v>
                </c:pt>
                <c:pt idx="250">
                  <c:v>0.13733857899716903</c:v>
                </c:pt>
                <c:pt idx="251">
                  <c:v>0.13672865032147907</c:v>
                </c:pt>
                <c:pt idx="252">
                  <c:v>0.13616947017807418</c:v>
                </c:pt>
                <c:pt idx="253">
                  <c:v>0.13566146199227985</c:v>
                </c:pt>
                <c:pt idx="254">
                  <c:v>0.13516176465057858</c:v>
                </c:pt>
                <c:pt idx="255">
                  <c:v>0.13461833561015776</c:v>
                </c:pt>
                <c:pt idx="256">
                  <c:v>0.13432624113475178</c:v>
                </c:pt>
                <c:pt idx="257">
                  <c:v>0.13399433533197114</c:v>
                </c:pt>
                <c:pt idx="258">
                  <c:v>0.13338071810135158</c:v>
                </c:pt>
                <c:pt idx="259">
                  <c:v>0.13288792912840316</c:v>
                </c:pt>
                <c:pt idx="260">
                  <c:v>0.13244092407302732</c:v>
                </c:pt>
                <c:pt idx="261">
                  <c:v>0.13195571146678359</c:v>
                </c:pt>
                <c:pt idx="262">
                  <c:v>0.13157846831594852</c:v>
                </c:pt>
                <c:pt idx="263">
                  <c:v>0.13109560489352062</c:v>
                </c:pt>
                <c:pt idx="264">
                  <c:v>0.13079604775925291</c:v>
                </c:pt>
                <c:pt idx="265">
                  <c:v>0.13025291619051726</c:v>
                </c:pt>
                <c:pt idx="266">
                  <c:v>0.12943992238384328</c:v>
                </c:pt>
                <c:pt idx="267">
                  <c:v>0.12882522951377082</c:v>
                </c:pt>
                <c:pt idx="268">
                  <c:v>0.12812918793242326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C5-4846-A69B-83436EE01B23}"/>
            </c:ext>
          </c:extLst>
        </c:ser>
        <c:ser>
          <c:idx val="2"/>
          <c:order val="2"/>
          <c:tx>
            <c:strRef>
              <c:f>'% Death Rate (Known Outcomes)'!$A$5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'% Death Rate (Known Outcomes)'!$B$5:$JZ$5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3.125E-2</c:v>
                </c:pt>
                <c:pt idx="66">
                  <c:v>3.125E-2</c:v>
                </c:pt>
                <c:pt idx="67">
                  <c:v>6.0606060606060608E-2</c:v>
                </c:pt>
                <c:pt idx="68">
                  <c:v>8.8235294117647065E-2</c:v>
                </c:pt>
                <c:pt idx="69">
                  <c:v>0.1388888888888889</c:v>
                </c:pt>
                <c:pt idx="70">
                  <c:v>9.0909090909090912E-2</c:v>
                </c:pt>
                <c:pt idx="71">
                  <c:v>9.0909090909090912E-2</c:v>
                </c:pt>
                <c:pt idx="72">
                  <c:v>8.6538461538461536E-2</c:v>
                </c:pt>
                <c:pt idx="73">
                  <c:v>8.6538461538461536E-2</c:v>
                </c:pt>
                <c:pt idx="74">
                  <c:v>0.10377358490566038</c:v>
                </c:pt>
                <c:pt idx="75">
                  <c:v>0.11214953271028037</c:v>
                </c:pt>
                <c:pt idx="76">
                  <c:v>0.12037037037037036</c:v>
                </c:pt>
                <c:pt idx="77">
                  <c:v>0.15929203539823009</c:v>
                </c:pt>
                <c:pt idx="78">
                  <c:v>0.15929203539823009</c:v>
                </c:pt>
                <c:pt idx="79">
                  <c:v>5.5299539170506916E-2</c:v>
                </c:pt>
                <c:pt idx="80">
                  <c:v>5.7471264367816091E-2</c:v>
                </c:pt>
                <c:pt idx="81">
                  <c:v>5.7471264367816091E-2</c:v>
                </c:pt>
                <c:pt idx="82">
                  <c:v>6.1784897025171627E-2</c:v>
                </c:pt>
                <c:pt idx="83">
                  <c:v>6.1784897025171627E-2</c:v>
                </c:pt>
                <c:pt idx="84">
                  <c:v>7.6576576576576572E-2</c:v>
                </c:pt>
                <c:pt idx="85">
                  <c:v>5.0473186119873815E-2</c:v>
                </c:pt>
                <c:pt idx="86">
                  <c:v>5.2465897166841552E-2</c:v>
                </c:pt>
                <c:pt idx="87">
                  <c:v>5.445026178010471E-2</c:v>
                </c:pt>
                <c:pt idx="88">
                  <c:v>5.6426332288401257E-2</c:v>
                </c:pt>
                <c:pt idx="89">
                  <c:v>5.2111410601976639E-2</c:v>
                </c:pt>
                <c:pt idx="90">
                  <c:v>5.2111410601976639E-2</c:v>
                </c:pt>
                <c:pt idx="91">
                  <c:v>5.8035714285714288E-2</c:v>
                </c:pt>
                <c:pt idx="92">
                  <c:v>4.8449612403100778E-2</c:v>
                </c:pt>
                <c:pt idx="93">
                  <c:v>5.0902061855670103E-2</c:v>
                </c:pt>
                <c:pt idx="94">
                  <c:v>5.5163566388710714E-2</c:v>
                </c:pt>
                <c:pt idx="95">
                  <c:v>5.5769230769230772E-2</c:v>
                </c:pt>
                <c:pt idx="96">
                  <c:v>5.7581573896353169E-2</c:v>
                </c:pt>
                <c:pt idx="97">
                  <c:v>4.2936288088642659E-2</c:v>
                </c:pt>
                <c:pt idx="98">
                  <c:v>4.733455882352941E-2</c:v>
                </c:pt>
                <c:pt idx="99">
                  <c:v>4.733455882352941E-2</c:v>
                </c:pt>
                <c:pt idx="100">
                  <c:v>4.6437149719775819E-2</c:v>
                </c:pt>
                <c:pt idx="101">
                  <c:v>4.6032934131736529E-2</c:v>
                </c:pt>
                <c:pt idx="102">
                  <c:v>4.8880597014925371E-2</c:v>
                </c:pt>
                <c:pt idx="103">
                  <c:v>4.7850208044382801E-2</c:v>
                </c:pt>
                <c:pt idx="104">
                  <c:v>5.1140290255701451E-2</c:v>
                </c:pt>
                <c:pt idx="105">
                  <c:v>4.6279491833030852E-2</c:v>
                </c:pt>
                <c:pt idx="106">
                  <c:v>4.8581774290887149E-2</c:v>
                </c:pt>
                <c:pt idx="107">
                  <c:v>5.3437406184329031E-2</c:v>
                </c:pt>
                <c:pt idx="108">
                  <c:v>4.4615015591268889E-2</c:v>
                </c:pt>
                <c:pt idx="109">
                  <c:v>4.442408976414014E-2</c:v>
                </c:pt>
                <c:pt idx="110">
                  <c:v>4.5145737453429764E-2</c:v>
                </c:pt>
                <c:pt idx="111">
                  <c:v>4.5145737453429764E-2</c:v>
                </c:pt>
                <c:pt idx="112">
                  <c:v>4.4117647058823532E-2</c:v>
                </c:pt>
                <c:pt idx="113">
                  <c:v>4.024349002367264E-2</c:v>
                </c:pt>
                <c:pt idx="114">
                  <c:v>3.902053712480253E-2</c:v>
                </c:pt>
                <c:pt idx="115">
                  <c:v>3.8729781866745805E-2</c:v>
                </c:pt>
                <c:pt idx="116">
                  <c:v>3.6313617606602476E-2</c:v>
                </c:pt>
                <c:pt idx="117">
                  <c:v>3.7710970464135019E-2</c:v>
                </c:pt>
                <c:pt idx="118">
                  <c:v>3.7717601547388784E-2</c:v>
                </c:pt>
                <c:pt idx="119">
                  <c:v>3.6494778770588869E-2</c:v>
                </c:pt>
                <c:pt idx="120">
                  <c:v>3.9596523232106447E-2</c:v>
                </c:pt>
                <c:pt idx="121">
                  <c:v>3.7805923245405201E-2</c:v>
                </c:pt>
                <c:pt idx="122">
                  <c:v>3.8721339549043859E-2</c:v>
                </c:pt>
                <c:pt idx="123">
                  <c:v>3.7210512620348683E-2</c:v>
                </c:pt>
                <c:pt idx="124">
                  <c:v>3.8796580093563481E-2</c:v>
                </c:pt>
                <c:pt idx="125">
                  <c:v>3.9502450056539767E-2</c:v>
                </c:pt>
                <c:pt idx="126">
                  <c:v>3.9420124259087336E-2</c:v>
                </c:pt>
                <c:pt idx="127">
                  <c:v>3.8603064160032112E-2</c:v>
                </c:pt>
                <c:pt idx="128">
                  <c:v>3.8907284768211918E-2</c:v>
                </c:pt>
                <c:pt idx="129">
                  <c:v>3.8367444358255266E-2</c:v>
                </c:pt>
                <c:pt idx="130">
                  <c:v>3.9046421221129661E-2</c:v>
                </c:pt>
                <c:pt idx="131">
                  <c:v>3.9175372304956657E-2</c:v>
                </c:pt>
                <c:pt idx="132">
                  <c:v>3.9595133207468013E-2</c:v>
                </c:pt>
                <c:pt idx="133">
                  <c:v>3.8683207971085279E-2</c:v>
                </c:pt>
                <c:pt idx="134">
                  <c:v>3.8268874949230564E-2</c:v>
                </c:pt>
                <c:pt idx="135">
                  <c:v>3.7839639939989997E-2</c:v>
                </c:pt>
                <c:pt idx="136">
                  <c:v>3.776279254264181E-2</c:v>
                </c:pt>
                <c:pt idx="137">
                  <c:v>3.9350208974055674E-2</c:v>
                </c:pt>
                <c:pt idx="138">
                  <c:v>3.9736561315721695E-2</c:v>
                </c:pt>
                <c:pt idx="139">
                  <c:v>3.8517634579687085E-2</c:v>
                </c:pt>
                <c:pt idx="140">
                  <c:v>3.6986092006724744E-2</c:v>
                </c:pt>
                <c:pt idx="141">
                  <c:v>3.7178596247394023E-2</c:v>
                </c:pt>
                <c:pt idx="142">
                  <c:v>3.723872387238724E-2</c:v>
                </c:pt>
                <c:pt idx="143">
                  <c:v>3.7180257622867294E-2</c:v>
                </c:pt>
                <c:pt idx="144">
                  <c:v>3.6989827797355726E-2</c:v>
                </c:pt>
                <c:pt idx="145">
                  <c:v>3.784240376493303E-2</c:v>
                </c:pt>
                <c:pt idx="146">
                  <c:v>3.7195568577183667E-2</c:v>
                </c:pt>
                <c:pt idx="147">
                  <c:v>3.6387349201173785E-2</c:v>
                </c:pt>
                <c:pt idx="148">
                  <c:v>3.7229140321923829E-2</c:v>
                </c:pt>
                <c:pt idx="149">
                  <c:v>3.6873690994038991E-2</c:v>
                </c:pt>
                <c:pt idx="150">
                  <c:v>3.5955787981533628E-2</c:v>
                </c:pt>
                <c:pt idx="151">
                  <c:v>3.6049161343344911E-2</c:v>
                </c:pt>
                <c:pt idx="152">
                  <c:v>3.5915937584558494E-2</c:v>
                </c:pt>
                <c:pt idx="153">
                  <c:v>3.6782333280837139E-2</c:v>
                </c:pt>
                <c:pt idx="154">
                  <c:v>3.7322906616564261E-2</c:v>
                </c:pt>
                <c:pt idx="155">
                  <c:v>3.6809815950920248E-2</c:v>
                </c:pt>
                <c:pt idx="156">
                  <c:v>3.5213917021564761E-2</c:v>
                </c:pt>
                <c:pt idx="157">
                  <c:v>3.4715927892154747E-2</c:v>
                </c:pt>
                <c:pt idx="158">
                  <c:v>3.4406915005393592E-2</c:v>
                </c:pt>
                <c:pt idx="159">
                  <c:v>3.4576104343546202E-2</c:v>
                </c:pt>
                <c:pt idx="160">
                  <c:v>3.4868766404199475E-2</c:v>
                </c:pt>
                <c:pt idx="161">
                  <c:v>3.4897301139970041E-2</c:v>
                </c:pt>
                <c:pt idx="162">
                  <c:v>3.3520738304868992E-2</c:v>
                </c:pt>
                <c:pt idx="163">
                  <c:v>3.3075630252100842E-2</c:v>
                </c:pt>
                <c:pt idx="164">
                  <c:v>3.2105078883430768E-2</c:v>
                </c:pt>
                <c:pt idx="165">
                  <c:v>3.3145450400978098E-2</c:v>
                </c:pt>
                <c:pt idx="166">
                  <c:v>3.2721089780343618E-2</c:v>
                </c:pt>
                <c:pt idx="167">
                  <c:v>3.3099876182644775E-2</c:v>
                </c:pt>
                <c:pt idx="168">
                  <c:v>3.2613813335264932E-2</c:v>
                </c:pt>
                <c:pt idx="169">
                  <c:v>3.1854496878773085E-2</c:v>
                </c:pt>
                <c:pt idx="170">
                  <c:v>3.1615503063263765E-2</c:v>
                </c:pt>
                <c:pt idx="171">
                  <c:v>3.0155065838433852E-2</c:v>
                </c:pt>
                <c:pt idx="172">
                  <c:v>2.9355249616776897E-2</c:v>
                </c:pt>
                <c:pt idx="173">
                  <c:v>2.9295078398741688E-2</c:v>
                </c:pt>
                <c:pt idx="174">
                  <c:v>2.885311203319502E-2</c:v>
                </c:pt>
                <c:pt idx="175">
                  <c:v>2.6964019715887761E-2</c:v>
                </c:pt>
                <c:pt idx="176">
                  <c:v>2.7422765182661811E-2</c:v>
                </c:pt>
                <c:pt idx="177">
                  <c:v>2.6253231103848907E-2</c:v>
                </c:pt>
                <c:pt idx="178">
                  <c:v>2.6434730577311435E-2</c:v>
                </c:pt>
                <c:pt idx="179">
                  <c:v>2.5666523876547744E-2</c:v>
                </c:pt>
                <c:pt idx="180">
                  <c:v>2.5860086583549127E-2</c:v>
                </c:pt>
                <c:pt idx="181">
                  <c:v>2.5141444040615985E-2</c:v>
                </c:pt>
                <c:pt idx="182">
                  <c:v>2.526423239691215E-2</c:v>
                </c:pt>
                <c:pt idx="183">
                  <c:v>2.5141013315288029E-2</c:v>
                </c:pt>
                <c:pt idx="184">
                  <c:v>2.5159253353641605E-2</c:v>
                </c:pt>
                <c:pt idx="185">
                  <c:v>2.4674742036787798E-2</c:v>
                </c:pt>
                <c:pt idx="186">
                  <c:v>2.4900127277944131E-2</c:v>
                </c:pt>
                <c:pt idx="187">
                  <c:v>2.5060994638145762E-2</c:v>
                </c:pt>
                <c:pt idx="188">
                  <c:v>2.4635909970465424E-2</c:v>
                </c:pt>
                <c:pt idx="189">
                  <c:v>2.4542990336013409E-2</c:v>
                </c:pt>
                <c:pt idx="190">
                  <c:v>2.4611468339355982E-2</c:v>
                </c:pt>
                <c:pt idx="191">
                  <c:v>2.3954443167672125E-2</c:v>
                </c:pt>
                <c:pt idx="192">
                  <c:v>2.3253492444682757E-2</c:v>
                </c:pt>
                <c:pt idx="193">
                  <c:v>2.3526897323625607E-2</c:v>
                </c:pt>
                <c:pt idx="194">
                  <c:v>2.3293941774693377E-2</c:v>
                </c:pt>
                <c:pt idx="195">
                  <c:v>2.3841024058394944E-2</c:v>
                </c:pt>
                <c:pt idx="196">
                  <c:v>2.405293819393425E-2</c:v>
                </c:pt>
                <c:pt idx="197">
                  <c:v>2.4196311599314724E-2</c:v>
                </c:pt>
                <c:pt idx="198">
                  <c:v>2.4486739747150751E-2</c:v>
                </c:pt>
                <c:pt idx="199">
                  <c:v>2.4615577489645064E-2</c:v>
                </c:pt>
                <c:pt idx="200">
                  <c:v>2.4670405468827778E-2</c:v>
                </c:pt>
                <c:pt idx="201">
                  <c:v>2.4825803314937788E-2</c:v>
                </c:pt>
                <c:pt idx="202">
                  <c:v>2.4608813484833226E-2</c:v>
                </c:pt>
                <c:pt idx="203">
                  <c:v>2.4851085344631058E-2</c:v>
                </c:pt>
                <c:pt idx="204">
                  <c:v>2.5106541289901467E-2</c:v>
                </c:pt>
                <c:pt idx="205">
                  <c:v>2.4416319803925713E-2</c:v>
                </c:pt>
                <c:pt idx="206">
                  <c:v>2.4397327304865258E-2</c:v>
                </c:pt>
                <c:pt idx="207">
                  <c:v>2.4449832306243494E-2</c:v>
                </c:pt>
                <c:pt idx="208">
                  <c:v>2.4470390255956768E-2</c:v>
                </c:pt>
                <c:pt idx="209">
                  <c:v>2.4639765978478379E-2</c:v>
                </c:pt>
                <c:pt idx="210">
                  <c:v>2.4655462585142021E-2</c:v>
                </c:pt>
                <c:pt idx="211">
                  <c:v>2.475151386755645E-2</c:v>
                </c:pt>
                <c:pt idx="212">
                  <c:v>2.5037772080827379E-2</c:v>
                </c:pt>
                <c:pt idx="213">
                  <c:v>2.5114384835838905E-2</c:v>
                </c:pt>
                <c:pt idx="214">
                  <c:v>2.5136229161413511E-2</c:v>
                </c:pt>
                <c:pt idx="215">
                  <c:v>2.4844568047381964E-2</c:v>
                </c:pt>
                <c:pt idx="216">
                  <c:v>2.4935870891099499E-2</c:v>
                </c:pt>
                <c:pt idx="217">
                  <c:v>2.5061996050072019E-2</c:v>
                </c:pt>
                <c:pt idx="218">
                  <c:v>2.5007064660914628E-2</c:v>
                </c:pt>
                <c:pt idx="219">
                  <c:v>2.5093211704687791E-2</c:v>
                </c:pt>
                <c:pt idx="220">
                  <c:v>2.5388840967903028E-2</c:v>
                </c:pt>
                <c:pt idx="221">
                  <c:v>2.5383980659824258E-2</c:v>
                </c:pt>
                <c:pt idx="222">
                  <c:v>2.5490386832699181E-2</c:v>
                </c:pt>
                <c:pt idx="223">
                  <c:v>2.527753360176941E-2</c:v>
                </c:pt>
                <c:pt idx="224">
                  <c:v>2.5339661351249019E-2</c:v>
                </c:pt>
                <c:pt idx="225">
                  <c:v>2.5573799280007026E-2</c:v>
                </c:pt>
                <c:pt idx="226">
                  <c:v>2.5638607081970879E-2</c:v>
                </c:pt>
                <c:pt idx="227">
                  <c:v>2.565874340041286E-2</c:v>
                </c:pt>
                <c:pt idx="228">
                  <c:v>2.5724800442309684E-2</c:v>
                </c:pt>
                <c:pt idx="229">
                  <c:v>2.5799617923546882E-2</c:v>
                </c:pt>
                <c:pt idx="230">
                  <c:v>2.5884714703636659E-2</c:v>
                </c:pt>
                <c:pt idx="231">
                  <c:v>2.5923640794868596E-2</c:v>
                </c:pt>
                <c:pt idx="232">
                  <c:v>2.5949057232417878E-2</c:v>
                </c:pt>
                <c:pt idx="233">
                  <c:v>2.6065953065012332E-2</c:v>
                </c:pt>
                <c:pt idx="234">
                  <c:v>2.6065726113035398E-2</c:v>
                </c:pt>
                <c:pt idx="235">
                  <c:v>2.603340675786589E-2</c:v>
                </c:pt>
                <c:pt idx="236">
                  <c:v>2.6058024035454649E-2</c:v>
                </c:pt>
                <c:pt idx="237">
                  <c:v>2.6122014072251811E-2</c:v>
                </c:pt>
                <c:pt idx="238">
                  <c:v>2.6179363227204534E-2</c:v>
                </c:pt>
                <c:pt idx="239">
                  <c:v>2.6239653953333612E-2</c:v>
                </c:pt>
                <c:pt idx="240">
                  <c:v>2.6309894956205483E-2</c:v>
                </c:pt>
                <c:pt idx="241">
                  <c:v>2.6330830197530783E-2</c:v>
                </c:pt>
                <c:pt idx="242">
                  <c:v>2.632403997201431E-2</c:v>
                </c:pt>
                <c:pt idx="243">
                  <c:v>2.6337285902503293E-2</c:v>
                </c:pt>
                <c:pt idx="244">
                  <c:v>2.6465382202941767E-2</c:v>
                </c:pt>
                <c:pt idx="245">
                  <c:v>2.654828114377452E-2</c:v>
                </c:pt>
                <c:pt idx="246">
                  <c:v>2.6597560597126098E-2</c:v>
                </c:pt>
                <c:pt idx="247">
                  <c:v>2.6503710226968076E-2</c:v>
                </c:pt>
                <c:pt idx="248">
                  <c:v>2.6490066225165563E-2</c:v>
                </c:pt>
                <c:pt idx="249">
                  <c:v>2.6443311686950407E-2</c:v>
                </c:pt>
                <c:pt idx="250">
                  <c:v>2.6705782334831837E-2</c:v>
                </c:pt>
                <c:pt idx="251">
                  <c:v>2.6744781261483309E-2</c:v>
                </c:pt>
                <c:pt idx="252">
                  <c:v>2.6780998838113711E-2</c:v>
                </c:pt>
                <c:pt idx="253">
                  <c:v>2.692313831909969E-2</c:v>
                </c:pt>
                <c:pt idx="254">
                  <c:v>2.6927174485988602E-2</c:v>
                </c:pt>
                <c:pt idx="255">
                  <c:v>2.6898480389899334E-2</c:v>
                </c:pt>
                <c:pt idx="256">
                  <c:v>2.6871091258189463E-2</c:v>
                </c:pt>
                <c:pt idx="257">
                  <c:v>2.6894262683736368E-2</c:v>
                </c:pt>
                <c:pt idx="258">
                  <c:v>2.6978042778724211E-2</c:v>
                </c:pt>
                <c:pt idx="259">
                  <c:v>2.7146173519575056E-2</c:v>
                </c:pt>
                <c:pt idx="260">
                  <c:v>2.73633678571597E-2</c:v>
                </c:pt>
                <c:pt idx="261">
                  <c:v>2.7519180462589471E-2</c:v>
                </c:pt>
                <c:pt idx="262">
                  <c:v>2.7621572114918745E-2</c:v>
                </c:pt>
                <c:pt idx="263">
                  <c:v>2.7714345837002861E-2</c:v>
                </c:pt>
                <c:pt idx="264">
                  <c:v>2.7801382676390846E-2</c:v>
                </c:pt>
                <c:pt idx="265">
                  <c:v>2.8011100027656843E-2</c:v>
                </c:pt>
                <c:pt idx="266">
                  <c:v>2.8138947583826963E-2</c:v>
                </c:pt>
                <c:pt idx="267">
                  <c:v>2.8315367841511885E-2</c:v>
                </c:pt>
                <c:pt idx="268">
                  <c:v>2.8364961474916232E-2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C5-4846-A69B-83436EE01B23}"/>
            </c:ext>
          </c:extLst>
        </c:ser>
        <c:ser>
          <c:idx val="3"/>
          <c:order val="3"/>
          <c:tx>
            <c:strRef>
              <c:f>'% Death Rate (Known Outcomes)'!$A$6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'% Death Rate (Known Outcomes)'!$B$6:$JZ$6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0.33333333333333331</c:v>
                </c:pt>
                <c:pt idx="42">
                  <c:v>0.5</c:v>
                </c:pt>
                <c:pt idx="43">
                  <c:v>0.6</c:v>
                </c:pt>
                <c:pt idx="44">
                  <c:v>0.7142857142857143</c:v>
                </c:pt>
                <c:pt idx="45">
                  <c:v>0.25</c:v>
                </c:pt>
                <c:pt idx="46">
                  <c:v>0.36170212765957449</c:v>
                </c:pt>
                <c:pt idx="47">
                  <c:v>0.46666666666666667</c:v>
                </c:pt>
                <c:pt idx="48">
                  <c:v>0.52238805970149249</c:v>
                </c:pt>
                <c:pt idx="49">
                  <c:v>0.22784810126582278</c:v>
                </c:pt>
                <c:pt idx="50">
                  <c:v>0.23109243697478993</c:v>
                </c:pt>
                <c:pt idx="51">
                  <c:v>0.40797546012269936</c:v>
                </c:pt>
                <c:pt idx="52">
                  <c:v>0.273876404494382</c:v>
                </c:pt>
                <c:pt idx="53">
                  <c:v>0.35856079404466501</c:v>
                </c:pt>
                <c:pt idx="54">
                  <c:v>0.3922018348623853</c:v>
                </c:pt>
                <c:pt idx="55">
                  <c:v>0.34144778987828317</c:v>
                </c:pt>
                <c:pt idx="56">
                  <c:v>0.36561032863849763</c:v>
                </c:pt>
                <c:pt idx="57">
                  <c:v>0.42849767681982448</c:v>
                </c:pt>
                <c:pt idx="58">
                  <c:v>0.39642721398707714</c:v>
                </c:pt>
                <c:pt idx="59">
                  <c:v>0.39285714285714285</c:v>
                </c:pt>
                <c:pt idx="60">
                  <c:v>0.40763745111571198</c:v>
                </c:pt>
                <c:pt idx="61">
                  <c:v>0.4729840360212853</c:v>
                </c:pt>
                <c:pt idx="62">
                  <c:v>0.42532565889124507</c:v>
                </c:pt>
                <c:pt idx="63">
                  <c:v>0.40459285555802088</c:v>
                </c:pt>
                <c:pt idx="64">
                  <c:v>0.38356766256590508</c:v>
                </c:pt>
                <c:pt idx="65">
                  <c:v>0.35446705760607106</c:v>
                </c:pt>
                <c:pt idx="66">
                  <c:v>0.32747577598948924</c:v>
                </c:pt>
                <c:pt idx="67">
                  <c:v>0.31624209743399034</c:v>
                </c:pt>
                <c:pt idx="68">
                  <c:v>0.31499020248203791</c:v>
                </c:pt>
                <c:pt idx="69">
                  <c:v>0.30530606355733508</c:v>
                </c:pt>
                <c:pt idx="70">
                  <c:v>0.29303240307173628</c:v>
                </c:pt>
                <c:pt idx="71">
                  <c:v>0.27898951228060714</c:v>
                </c:pt>
                <c:pt idx="72">
                  <c:v>0.26846635180168299</c:v>
                </c:pt>
                <c:pt idx="73">
                  <c:v>0.25878352033964391</c:v>
                </c:pt>
                <c:pt idx="74">
                  <c:v>0.24922615879024468</c:v>
                </c:pt>
                <c:pt idx="75">
                  <c:v>0.24807542117594555</c:v>
                </c:pt>
                <c:pt idx="76">
                  <c:v>0.24531465600055893</c:v>
                </c:pt>
                <c:pt idx="77">
                  <c:v>0.23549265279480364</c:v>
                </c:pt>
                <c:pt idx="78">
                  <c:v>0.22846536117848903</c:v>
                </c:pt>
                <c:pt idx="79">
                  <c:v>0.22412855928305622</c:v>
                </c:pt>
                <c:pt idx="80">
                  <c:v>0.21932245922208282</c:v>
                </c:pt>
                <c:pt idx="81">
                  <c:v>0.2161934673366834</c:v>
                </c:pt>
                <c:pt idx="82">
                  <c:v>0.21526860080258964</c:v>
                </c:pt>
                <c:pt idx="83">
                  <c:v>0.21103319308087892</c:v>
                </c:pt>
                <c:pt idx="84">
                  <c:v>0.20888556402898584</c:v>
                </c:pt>
                <c:pt idx="85">
                  <c:v>0.20523418905134308</c:v>
                </c:pt>
                <c:pt idx="86">
                  <c:v>0.21099378685429171</c:v>
                </c:pt>
                <c:pt idx="87">
                  <c:v>0.21133487979755378</c:v>
                </c:pt>
                <c:pt idx="88">
                  <c:v>0.20910949800633882</c:v>
                </c:pt>
                <c:pt idx="89">
                  <c:v>0.20556196334743049</c:v>
                </c:pt>
                <c:pt idx="90">
                  <c:v>0.20503680295965163</c:v>
                </c:pt>
                <c:pt idx="91">
                  <c:v>0.20177084881819532</c:v>
                </c:pt>
                <c:pt idx="92">
                  <c:v>0.19888337357616667</c:v>
                </c:pt>
                <c:pt idx="93">
                  <c:v>0.19606716632282661</c:v>
                </c:pt>
                <c:pt idx="94">
                  <c:v>0.19308658629120648</c:v>
                </c:pt>
                <c:pt idx="95">
                  <c:v>0.19076685148319375</c:v>
                </c:pt>
                <c:pt idx="96">
                  <c:v>0.1890816424965433</c:v>
                </c:pt>
                <c:pt idx="97">
                  <c:v>0.18850993115454617</c:v>
                </c:pt>
                <c:pt idx="98">
                  <c:v>0.18221464923210881</c:v>
                </c:pt>
                <c:pt idx="99">
                  <c:v>0.179679778612374</c:v>
                </c:pt>
                <c:pt idx="100">
                  <c:v>0.179679778612374</c:v>
                </c:pt>
                <c:pt idx="101">
                  <c:v>0.17632843454070307</c:v>
                </c:pt>
                <c:pt idx="102">
                  <c:v>0.17524242886672309</c:v>
                </c:pt>
                <c:pt idx="103">
                  <c:v>0.17324948388986924</c:v>
                </c:pt>
                <c:pt idx="104">
                  <c:v>0.17178518970616838</c:v>
                </c:pt>
                <c:pt idx="105">
                  <c:v>0.17026978973916593</c:v>
                </c:pt>
                <c:pt idx="106">
                  <c:v>0.1686494459215557</c:v>
                </c:pt>
                <c:pt idx="107">
                  <c:v>0.1670339860397467</c:v>
                </c:pt>
                <c:pt idx="108">
                  <c:v>0.16504394439942655</c:v>
                </c:pt>
                <c:pt idx="109">
                  <c:v>0.16353271452880144</c:v>
                </c:pt>
                <c:pt idx="110">
                  <c:v>0.16318959257519083</c:v>
                </c:pt>
                <c:pt idx="111">
                  <c:v>0.16226642555756479</c:v>
                </c:pt>
                <c:pt idx="112">
                  <c:v>0.16140346698267699</c:v>
                </c:pt>
                <c:pt idx="113">
                  <c:v>0.16005741234365389</c:v>
                </c:pt>
                <c:pt idx="114">
                  <c:v>0.15942104713136168</c:v>
                </c:pt>
                <c:pt idx="115">
                  <c:v>0.15839985288117281</c:v>
                </c:pt>
                <c:pt idx="116">
                  <c:v>0.15839985288117281</c:v>
                </c:pt>
                <c:pt idx="117">
                  <c:v>0.15559423870623579</c:v>
                </c:pt>
                <c:pt idx="118">
                  <c:v>0.15592128158783974</c:v>
                </c:pt>
                <c:pt idx="119">
                  <c:v>0.15644213077233765</c:v>
                </c:pt>
                <c:pt idx="120">
                  <c:v>0.15668812669642657</c:v>
                </c:pt>
                <c:pt idx="121">
                  <c:v>0.1599293870528033</c:v>
                </c:pt>
                <c:pt idx="122">
                  <c:v>0.16016397287968992</c:v>
                </c:pt>
                <c:pt idx="123">
                  <c:v>0.16051091956589703</c:v>
                </c:pt>
                <c:pt idx="124">
                  <c:v>0.15142486315670672</c:v>
                </c:pt>
                <c:pt idx="125">
                  <c:v>0.15277785602812505</c:v>
                </c:pt>
                <c:pt idx="126">
                  <c:v>0.15277785602812505</c:v>
                </c:pt>
                <c:pt idx="127">
                  <c:v>0.15278740246204117</c:v>
                </c:pt>
                <c:pt idx="128">
                  <c:v>0.15279694868082278</c:v>
                </c:pt>
                <c:pt idx="129">
                  <c:v>0.15281604047301142</c:v>
                </c:pt>
                <c:pt idx="130">
                  <c:v>0.15282558604643301</c:v>
                </c:pt>
                <c:pt idx="131">
                  <c:v>0.15282558604643301</c:v>
                </c:pt>
                <c:pt idx="132">
                  <c:v>0.15282558604643301</c:v>
                </c:pt>
                <c:pt idx="133">
                  <c:v>0.15283035875247883</c:v>
                </c:pt>
                <c:pt idx="134">
                  <c:v>0.15285422147609418</c:v>
                </c:pt>
                <c:pt idx="135">
                  <c:v>0.15285899385950089</c:v>
                </c:pt>
                <c:pt idx="136">
                  <c:v>0.15286376618913758</c:v>
                </c:pt>
                <c:pt idx="137">
                  <c:v>0.15286853846500517</c:v>
                </c:pt>
                <c:pt idx="138">
                  <c:v>0.15286853846500517</c:v>
                </c:pt>
                <c:pt idx="139">
                  <c:v>0.15286853846500517</c:v>
                </c:pt>
                <c:pt idx="140">
                  <c:v>0.15286853846500517</c:v>
                </c:pt>
                <c:pt idx="141">
                  <c:v>0.15286853846500517</c:v>
                </c:pt>
                <c:pt idx="142">
                  <c:v>0.15286853846500517</c:v>
                </c:pt>
                <c:pt idx="143">
                  <c:v>0.15286853846500517</c:v>
                </c:pt>
                <c:pt idx="144">
                  <c:v>0.15286853846500517</c:v>
                </c:pt>
                <c:pt idx="145">
                  <c:v>0.15286853846500517</c:v>
                </c:pt>
                <c:pt idx="146">
                  <c:v>0.15286853846500517</c:v>
                </c:pt>
                <c:pt idx="147">
                  <c:v>0.15286853846500517</c:v>
                </c:pt>
                <c:pt idx="148">
                  <c:v>0.15286853846500517</c:v>
                </c:pt>
                <c:pt idx="149">
                  <c:v>0.15845789659244169</c:v>
                </c:pt>
                <c:pt idx="150">
                  <c:v>0.15849086167724316</c:v>
                </c:pt>
                <c:pt idx="151">
                  <c:v>0.15849557076424603</c:v>
                </c:pt>
                <c:pt idx="152">
                  <c:v>0.15850027979854506</c:v>
                </c:pt>
                <c:pt idx="153">
                  <c:v>0.15850498878014113</c:v>
                </c:pt>
                <c:pt idx="154">
                  <c:v>0.158514406585228</c:v>
                </c:pt>
                <c:pt idx="155">
                  <c:v>0.15852853289760835</c:v>
                </c:pt>
                <c:pt idx="156">
                  <c:v>0.15856620074532493</c:v>
                </c:pt>
                <c:pt idx="157">
                  <c:v>0.15858032531880012</c:v>
                </c:pt>
                <c:pt idx="158">
                  <c:v>0.1585897414376759</c:v>
                </c:pt>
                <c:pt idx="159">
                  <c:v>0.1586038652208458</c:v>
                </c:pt>
                <c:pt idx="160">
                  <c:v>0.15864623372554285</c:v>
                </c:pt>
                <c:pt idx="161">
                  <c:v>0.15868859796352244</c:v>
                </c:pt>
                <c:pt idx="162">
                  <c:v>0.1587074251443405</c:v>
                </c:pt>
                <c:pt idx="163">
                  <c:v>0.15878743126297123</c:v>
                </c:pt>
                <c:pt idx="164">
                  <c:v>0.15878743126297123</c:v>
                </c:pt>
                <c:pt idx="165">
                  <c:v>0.15878743126297123</c:v>
                </c:pt>
                <c:pt idx="166">
                  <c:v>0.15880154841019445</c:v>
                </c:pt>
                <c:pt idx="167">
                  <c:v>0.15882037053611384</c:v>
                </c:pt>
                <c:pt idx="168">
                  <c:v>0.15883919181974807</c:v>
                </c:pt>
                <c:pt idx="169">
                  <c:v>0.15886271723991341</c:v>
                </c:pt>
                <c:pt idx="170">
                  <c:v>0.15887212703952924</c:v>
                </c:pt>
                <c:pt idx="171">
                  <c:v>0.15887212703952924</c:v>
                </c:pt>
                <c:pt idx="172">
                  <c:v>0.15887212703952924</c:v>
                </c:pt>
                <c:pt idx="173">
                  <c:v>0.15888624134420692</c:v>
                </c:pt>
                <c:pt idx="174">
                  <c:v>0.15890035517521045</c:v>
                </c:pt>
                <c:pt idx="175">
                  <c:v>0.15891917287976329</c:v>
                </c:pt>
                <c:pt idx="176">
                  <c:v>0.15893328560561995</c:v>
                </c:pt>
                <c:pt idx="177">
                  <c:v>0.15895210183673014</c:v>
                </c:pt>
                <c:pt idx="178">
                  <c:v>0.15895210183673014</c:v>
                </c:pt>
                <c:pt idx="179">
                  <c:v>0.15895210183673014</c:v>
                </c:pt>
                <c:pt idx="180">
                  <c:v>0.15896150963657313</c:v>
                </c:pt>
                <c:pt idx="181">
                  <c:v>0.15897091722595078</c:v>
                </c:pt>
                <c:pt idx="182">
                  <c:v>0.15898032460487019</c:v>
                </c:pt>
                <c:pt idx="183">
                  <c:v>0.1589944352786555</c:v>
                </c:pt>
                <c:pt idx="184">
                  <c:v>0.15900854547894949</c:v>
                </c:pt>
                <c:pt idx="185">
                  <c:v>0.15900854547894949</c:v>
                </c:pt>
                <c:pt idx="186">
                  <c:v>0.15900854547894949</c:v>
                </c:pt>
                <c:pt idx="187">
                  <c:v>0.1590179520161065</c:v>
                </c:pt>
                <c:pt idx="188">
                  <c:v>0.15902735834284051</c:v>
                </c:pt>
                <c:pt idx="189">
                  <c:v>0.15905087323912157</c:v>
                </c:pt>
                <c:pt idx="190">
                  <c:v>0.15906027882943088</c:v>
                </c:pt>
                <c:pt idx="191">
                  <c:v>0.15906968420934903</c:v>
                </c:pt>
                <c:pt idx="192">
                  <c:v>0.15906968420934903</c:v>
                </c:pt>
                <c:pt idx="193">
                  <c:v>0.15906968420934903</c:v>
                </c:pt>
                <c:pt idx="194">
                  <c:v>0.15919663624977634</c:v>
                </c:pt>
                <c:pt idx="195">
                  <c:v>0.15931885014032224</c:v>
                </c:pt>
                <c:pt idx="196">
                  <c:v>0.1593235499650594</c:v>
                </c:pt>
                <c:pt idx="197">
                  <c:v>0.15932824973724816</c:v>
                </c:pt>
                <c:pt idx="198">
                  <c:v>0.15934234873853276</c:v>
                </c:pt>
                <c:pt idx="199">
                  <c:v>0.15934234873853276</c:v>
                </c:pt>
                <c:pt idx="200">
                  <c:v>0.15934234873853276</c:v>
                </c:pt>
                <c:pt idx="201">
                  <c:v>0.15968527873396218</c:v>
                </c:pt>
                <c:pt idx="202">
                  <c:v>0.15970875685220473</c:v>
                </c:pt>
                <c:pt idx="203">
                  <c:v>0.15969936576234248</c:v>
                </c:pt>
                <c:pt idx="204">
                  <c:v>0.15982143355998682</c:v>
                </c:pt>
                <c:pt idx="205">
                  <c:v>0.15987776058281608</c:v>
                </c:pt>
                <c:pt idx="206">
                  <c:v>0.15987776058281608</c:v>
                </c:pt>
                <c:pt idx="207">
                  <c:v>0.15987776058281608</c:v>
                </c:pt>
                <c:pt idx="208">
                  <c:v>0.16001385304599436</c:v>
                </c:pt>
                <c:pt idx="209">
                  <c:v>0.16012644795192296</c:v>
                </c:pt>
                <c:pt idx="210">
                  <c:v>0.16072176053311604</c:v>
                </c:pt>
                <c:pt idx="211">
                  <c:v>0.16079670069033256</c:v>
                </c:pt>
                <c:pt idx="212">
                  <c:v>0.16091376789759729</c:v>
                </c:pt>
                <c:pt idx="213">
                  <c:v>0.16091376789759729</c:v>
                </c:pt>
                <c:pt idx="214">
                  <c:v>0.16091376789759729</c:v>
                </c:pt>
                <c:pt idx="215">
                  <c:v>0.1610729268945818</c:v>
                </c:pt>
                <c:pt idx="216">
                  <c:v>0.16131622978248744</c:v>
                </c:pt>
                <c:pt idx="217">
                  <c:v>0.16153601677195603</c:v>
                </c:pt>
                <c:pt idx="218">
                  <c:v>0.16165287781816559</c:v>
                </c:pt>
                <c:pt idx="219">
                  <c:v>0.16172297881117362</c:v>
                </c:pt>
                <c:pt idx="220">
                  <c:v>0.16172297881117362</c:v>
                </c:pt>
                <c:pt idx="221">
                  <c:v>0.16172297881117362</c:v>
                </c:pt>
                <c:pt idx="222">
                  <c:v>0.16211065916309134</c:v>
                </c:pt>
                <c:pt idx="223">
                  <c:v>0.16238135555456532</c:v>
                </c:pt>
                <c:pt idx="224">
                  <c:v>0.16257726791780364</c:v>
                </c:pt>
                <c:pt idx="225">
                  <c:v>0.16276376593730862</c:v>
                </c:pt>
                <c:pt idx="226">
                  <c:v>0.16362058800627385</c:v>
                </c:pt>
                <c:pt idx="227">
                  <c:v>0.16362058800627385</c:v>
                </c:pt>
                <c:pt idx="228">
                  <c:v>0.16362058800627385</c:v>
                </c:pt>
                <c:pt idx="229">
                  <c:v>0.16407622351188492</c:v>
                </c:pt>
                <c:pt idx="230">
                  <c:v>0.16443851753069957</c:v>
                </c:pt>
                <c:pt idx="231">
                  <c:v>0.16459634230350437</c:v>
                </c:pt>
                <c:pt idx="232">
                  <c:v>0.16492572539219769</c:v>
                </c:pt>
                <c:pt idx="233">
                  <c:v>0.16514825980024761</c:v>
                </c:pt>
                <c:pt idx="234">
                  <c:v>0.16514825980024761</c:v>
                </c:pt>
                <c:pt idx="235">
                  <c:v>0.16514825980024761</c:v>
                </c:pt>
                <c:pt idx="236">
                  <c:v>0.16561612215909091</c:v>
                </c:pt>
                <c:pt idx="237">
                  <c:v>0.16633773145581551</c:v>
                </c:pt>
                <c:pt idx="238">
                  <c:v>0.16744085616684845</c:v>
                </c:pt>
                <c:pt idx="239">
                  <c:v>0.16818692229825036</c:v>
                </c:pt>
                <c:pt idx="240">
                  <c:v>0.16860082600306295</c:v>
                </c:pt>
                <c:pt idx="241">
                  <c:v>0.16860082600306295</c:v>
                </c:pt>
                <c:pt idx="242">
                  <c:v>0.16860082600306295</c:v>
                </c:pt>
                <c:pt idx="243">
                  <c:v>0.16937234518529157</c:v>
                </c:pt>
                <c:pt idx="244">
                  <c:v>0.1704766107678729</c:v>
                </c:pt>
                <c:pt idx="245">
                  <c:v>0.17107105451739155</c:v>
                </c:pt>
                <c:pt idx="246">
                  <c:v>0.17145470373676264</c:v>
                </c:pt>
                <c:pt idx="247">
                  <c:v>0.17197480287212016</c:v>
                </c:pt>
                <c:pt idx="248">
                  <c:v>0.17197480287212016</c:v>
                </c:pt>
                <c:pt idx="249">
                  <c:v>0.17197480287212016</c:v>
                </c:pt>
                <c:pt idx="250">
                  <c:v>0.1727901335078966</c:v>
                </c:pt>
                <c:pt idx="251">
                  <c:v>0.1727901335078966</c:v>
                </c:pt>
                <c:pt idx="252">
                  <c:v>0.17451569164557795</c:v>
                </c:pt>
                <c:pt idx="253">
                  <c:v>0.17533959604933397</c:v>
                </c:pt>
                <c:pt idx="254">
                  <c:v>0.17585031403799148</c:v>
                </c:pt>
                <c:pt idx="255">
                  <c:v>0.17585031403799148</c:v>
                </c:pt>
                <c:pt idx="256">
                  <c:v>0.17585031403799148</c:v>
                </c:pt>
                <c:pt idx="257">
                  <c:v>0.17647767536870007</c:v>
                </c:pt>
                <c:pt idx="258">
                  <c:v>0.17765309358970152</c:v>
                </c:pt>
                <c:pt idx="259">
                  <c:v>0.17799473045512687</c:v>
                </c:pt>
                <c:pt idx="260">
                  <c:v>0.17856050343049426</c:v>
                </c:pt>
                <c:pt idx="261">
                  <c:v>0.1796404898938927</c:v>
                </c:pt>
                <c:pt idx="262">
                  <c:v>0.1796404898938927</c:v>
                </c:pt>
                <c:pt idx="263">
                  <c:v>0.1796404898938927</c:v>
                </c:pt>
                <c:pt idx="264">
                  <c:v>0.18051226158038147</c:v>
                </c:pt>
                <c:pt idx="265">
                  <c:v>0.18086937574899226</c:v>
                </c:pt>
                <c:pt idx="266">
                  <c:v>0.18180086947532226</c:v>
                </c:pt>
                <c:pt idx="267">
                  <c:v>0.18242365260508131</c:v>
                </c:pt>
                <c:pt idx="268">
                  <c:v>0.1834092673946924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EC5-4846-A69B-83436EE01B23}"/>
            </c:ext>
          </c:extLst>
        </c:ser>
        <c:ser>
          <c:idx val="6"/>
          <c:order val="4"/>
          <c:tx>
            <c:strRef>
              <c:f>'% Death Rate (Known Outcomes)'!$A$7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'% Death Rate (Known Outcomes)'!$B$7:$JZ$7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0.2</c:v>
                </c:pt>
                <c:pt idx="33">
                  <c:v>0.2</c:v>
                </c:pt>
                <c:pt idx="34">
                  <c:v>8.3333333333333329E-2</c:v>
                </c:pt>
                <c:pt idx="35">
                  <c:v>0.15384615384615385</c:v>
                </c:pt>
                <c:pt idx="36">
                  <c:v>0.15384615384615385</c:v>
                </c:pt>
                <c:pt idx="37">
                  <c:v>0.15384615384615385</c:v>
                </c:pt>
                <c:pt idx="38">
                  <c:v>0.14285714285714285</c:v>
                </c:pt>
                <c:pt idx="39">
                  <c:v>0.14285714285714285</c:v>
                </c:pt>
                <c:pt idx="40">
                  <c:v>0.2</c:v>
                </c:pt>
                <c:pt idx="41">
                  <c:v>0.25</c:v>
                </c:pt>
                <c:pt idx="42">
                  <c:v>0.25</c:v>
                </c:pt>
                <c:pt idx="43">
                  <c:v>0.33333333333333331</c:v>
                </c:pt>
                <c:pt idx="44">
                  <c:v>0.42857142857142855</c:v>
                </c:pt>
                <c:pt idx="45">
                  <c:v>0.47826086956521741</c:v>
                </c:pt>
                <c:pt idx="46">
                  <c:v>0.61290322580645162</c:v>
                </c:pt>
                <c:pt idx="47">
                  <c:v>0.61290322580645162</c:v>
                </c:pt>
                <c:pt idx="48">
                  <c:v>0.73333333333333328</c:v>
                </c:pt>
                <c:pt idx="49">
                  <c:v>0.8</c:v>
                </c:pt>
                <c:pt idx="50">
                  <c:v>0.8</c:v>
                </c:pt>
                <c:pt idx="51">
                  <c:v>0.86813186813186816</c:v>
                </c:pt>
                <c:pt idx="52">
                  <c:v>0.88349514563106801</c:v>
                </c:pt>
                <c:pt idx="53">
                  <c:v>0.88349514563106801</c:v>
                </c:pt>
                <c:pt idx="54">
                  <c:v>0.92546583850931674</c:v>
                </c:pt>
                <c:pt idx="55">
                  <c:v>0.92546583850931674</c:v>
                </c:pt>
                <c:pt idx="56">
                  <c:v>0.92546583850931674</c:v>
                </c:pt>
                <c:pt idx="57">
                  <c:v>0.953125</c:v>
                </c:pt>
                <c:pt idx="58">
                  <c:v>0.97408207343412523</c:v>
                </c:pt>
                <c:pt idx="59">
                  <c:v>0.97913043478260875</c:v>
                </c:pt>
                <c:pt idx="60">
                  <c:v>0.23455933379597502</c:v>
                </c:pt>
                <c:pt idx="61">
                  <c:v>0.28096479791395046</c:v>
                </c:pt>
                <c:pt idx="62">
                  <c:v>0.2532169117647059</c:v>
                </c:pt>
                <c:pt idx="63">
                  <c:v>0.25438931297709921</c:v>
                </c:pt>
                <c:pt idx="64">
                  <c:v>0.25522320757552985</c:v>
                </c:pt>
                <c:pt idx="65">
                  <c:v>0.25921599169262721</c:v>
                </c:pt>
                <c:pt idx="66">
                  <c:v>0.28814824026862329</c:v>
                </c:pt>
                <c:pt idx="67">
                  <c:v>0.26542645115380703</c:v>
                </c:pt>
                <c:pt idx="68">
                  <c:v>0.27560487538657452</c:v>
                </c:pt>
                <c:pt idx="69">
                  <c:v>0.27075507857416636</c:v>
                </c:pt>
                <c:pt idx="70">
                  <c:v>0.28538178056507402</c:v>
                </c:pt>
                <c:pt idx="71">
                  <c:v>0.30079126267691964</c:v>
                </c:pt>
                <c:pt idx="72">
                  <c:v>0.31566206729605423</c:v>
                </c:pt>
                <c:pt idx="73">
                  <c:v>0.32722716668106799</c:v>
                </c:pt>
                <c:pt idx="74">
                  <c:v>0.33111038376564927</c:v>
                </c:pt>
                <c:pt idx="75">
                  <c:v>0.33869621309858083</c:v>
                </c:pt>
                <c:pt idx="76">
                  <c:v>0.34631353378423624</c:v>
                </c:pt>
                <c:pt idx="77">
                  <c:v>0.33665233928074462</c:v>
                </c:pt>
                <c:pt idx="78">
                  <c:v>0.34308801661008387</c:v>
                </c:pt>
                <c:pt idx="79">
                  <c:v>0.34405102837802654</c:v>
                </c:pt>
                <c:pt idx="80">
                  <c:v>0.34188181863059686</c:v>
                </c:pt>
                <c:pt idx="81">
                  <c:v>0.34411785773978654</c:v>
                </c:pt>
                <c:pt idx="82">
                  <c:v>0.34861702375136672</c:v>
                </c:pt>
                <c:pt idx="83">
                  <c:v>0.35321986707382791</c:v>
                </c:pt>
                <c:pt idx="84">
                  <c:v>0.35676585487490647</c:v>
                </c:pt>
                <c:pt idx="85">
                  <c:v>0.35325422793392991</c:v>
                </c:pt>
                <c:pt idx="86">
                  <c:v>0.35182569722991169</c:v>
                </c:pt>
                <c:pt idx="87">
                  <c:v>0.34940695740218414</c:v>
                </c:pt>
                <c:pt idx="88">
                  <c:v>0.35027887313936551</c:v>
                </c:pt>
                <c:pt idx="89">
                  <c:v>0.35139399403564742</c:v>
                </c:pt>
                <c:pt idx="90">
                  <c:v>0.34675469747745047</c:v>
                </c:pt>
                <c:pt idx="91">
                  <c:v>0.34423135857029952</c:v>
                </c:pt>
                <c:pt idx="92">
                  <c:v>0.34181966033841055</c:v>
                </c:pt>
                <c:pt idx="93">
                  <c:v>0.3384189470802087</c:v>
                </c:pt>
                <c:pt idx="94">
                  <c:v>0.33650741694067937</c:v>
                </c:pt>
                <c:pt idx="95">
                  <c:v>0.33734246332752871</c:v>
                </c:pt>
                <c:pt idx="96">
                  <c:v>0.3385603627432458</c:v>
                </c:pt>
                <c:pt idx="97">
                  <c:v>0.33541226665154716</c:v>
                </c:pt>
                <c:pt idx="98">
                  <c:v>0.33311208827677757</c:v>
                </c:pt>
                <c:pt idx="99">
                  <c:v>0.33009274930607269</c:v>
                </c:pt>
                <c:pt idx="100">
                  <c:v>0.32879733721878385</c:v>
                </c:pt>
                <c:pt idx="101">
                  <c:v>0.32830854082146738</c:v>
                </c:pt>
                <c:pt idx="102">
                  <c:v>0.32856106089595566</c:v>
                </c:pt>
                <c:pt idx="103">
                  <c:v>0.32869066249347939</c:v>
                </c:pt>
                <c:pt idx="104">
                  <c:v>0.32581431250717668</c:v>
                </c:pt>
                <c:pt idx="105">
                  <c:v>0.3230902104116859</c:v>
                </c:pt>
                <c:pt idx="106">
                  <c:v>0.32014880329141054</c:v>
                </c:pt>
                <c:pt idx="107">
                  <c:v>0.31942770167427703</c:v>
                </c:pt>
                <c:pt idx="108">
                  <c:v>0.3190963000691236</c:v>
                </c:pt>
                <c:pt idx="109">
                  <c:v>0.31898198524966753</c:v>
                </c:pt>
                <c:pt idx="110">
                  <c:v>0.31918640169619433</c:v>
                </c:pt>
                <c:pt idx="111">
                  <c:v>0.31798049286151814</c:v>
                </c:pt>
                <c:pt idx="112">
                  <c:v>0.31535119900306302</c:v>
                </c:pt>
                <c:pt idx="113">
                  <c:v>0.31473257828726176</c:v>
                </c:pt>
                <c:pt idx="114">
                  <c:v>0.31252979771607603</c:v>
                </c:pt>
                <c:pt idx="115">
                  <c:v>0.31252979771607603</c:v>
                </c:pt>
                <c:pt idx="116">
                  <c:v>0.3143071177799146</c:v>
                </c:pt>
                <c:pt idx="117">
                  <c:v>0.31350391297108288</c:v>
                </c:pt>
                <c:pt idx="118">
                  <c:v>0.3089754473391178</c:v>
                </c:pt>
                <c:pt idx="119">
                  <c:v>0.30712718460379668</c:v>
                </c:pt>
                <c:pt idx="120">
                  <c:v>0.3060719786537085</c:v>
                </c:pt>
                <c:pt idx="121">
                  <c:v>0.3054664809596303</c:v>
                </c:pt>
                <c:pt idx="122">
                  <c:v>0.30467741935483872</c:v>
                </c:pt>
                <c:pt idx="123">
                  <c:v>0.3047097363192095</c:v>
                </c:pt>
                <c:pt idx="124">
                  <c:v>0.30348592938567026</c:v>
                </c:pt>
                <c:pt idx="125">
                  <c:v>0.3018406854966677</c:v>
                </c:pt>
                <c:pt idx="126">
                  <c:v>0.30009128970315108</c:v>
                </c:pt>
                <c:pt idx="127">
                  <c:v>0.29867464104861735</c:v>
                </c:pt>
                <c:pt idx="128">
                  <c:v>0.29716053726277447</c:v>
                </c:pt>
                <c:pt idx="129">
                  <c:v>0.29615067929188965</c:v>
                </c:pt>
                <c:pt idx="130">
                  <c:v>0.29611011739550569</c:v>
                </c:pt>
                <c:pt idx="131">
                  <c:v>0.29607573361808737</c:v>
                </c:pt>
                <c:pt idx="132">
                  <c:v>0.29571996362633207</c:v>
                </c:pt>
                <c:pt idx="133">
                  <c:v>0.29437001125794904</c:v>
                </c:pt>
                <c:pt idx="134">
                  <c:v>0.29313648373368834</c:v>
                </c:pt>
                <c:pt idx="135">
                  <c:v>0.29191064410042511</c:v>
                </c:pt>
                <c:pt idx="136">
                  <c:v>0.2912490381636671</c:v>
                </c:pt>
                <c:pt idx="137">
                  <c:v>0.29123343221566333</c:v>
                </c:pt>
                <c:pt idx="138">
                  <c:v>0.29097356415722053</c:v>
                </c:pt>
                <c:pt idx="139">
                  <c:v>0.29030468169432749</c:v>
                </c:pt>
                <c:pt idx="140">
                  <c:v>0.2895313703418449</c:v>
                </c:pt>
                <c:pt idx="141">
                  <c:v>0.28881694188037554</c:v>
                </c:pt>
                <c:pt idx="142">
                  <c:v>0.28780664628889413</c:v>
                </c:pt>
                <c:pt idx="143">
                  <c:v>0.28730993237696906</c:v>
                </c:pt>
                <c:pt idx="144">
                  <c:v>0.28722947105242597</c:v>
                </c:pt>
                <c:pt idx="145">
                  <c:v>0.28691024978802615</c:v>
                </c:pt>
                <c:pt idx="146">
                  <c:v>0.28686813773553765</c:v>
                </c:pt>
                <c:pt idx="147">
                  <c:v>0.28613994524470587</c:v>
                </c:pt>
                <c:pt idx="148">
                  <c:v>0.28572531534400725</c:v>
                </c:pt>
                <c:pt idx="149">
                  <c:v>0.28518885818545942</c:v>
                </c:pt>
                <c:pt idx="150">
                  <c:v>0.28476439388115921</c:v>
                </c:pt>
                <c:pt idx="151">
                  <c:v>0.28464840261573476</c:v>
                </c:pt>
                <c:pt idx="152">
                  <c:v>0.28415164460450948</c:v>
                </c:pt>
                <c:pt idx="153">
                  <c:v>0.28383849958937335</c:v>
                </c:pt>
                <c:pt idx="154">
                  <c:v>0.28322141258274991</c:v>
                </c:pt>
                <c:pt idx="155">
                  <c:v>0.28276156989451678</c:v>
                </c:pt>
                <c:pt idx="156">
                  <c:v>0.28213994732553954</c:v>
                </c:pt>
                <c:pt idx="157">
                  <c:v>0.28213994732553954</c:v>
                </c:pt>
                <c:pt idx="158">
                  <c:v>0.28213727440670738</c:v>
                </c:pt>
                <c:pt idx="159">
                  <c:v>0.28144232584481782</c:v>
                </c:pt>
                <c:pt idx="160">
                  <c:v>0.28091674902348346</c:v>
                </c:pt>
                <c:pt idx="161">
                  <c:v>0.28031312771030054</c:v>
                </c:pt>
                <c:pt idx="162">
                  <c:v>0.27974345770329107</c:v>
                </c:pt>
                <c:pt idx="163">
                  <c:v>0.27919051932649114</c:v>
                </c:pt>
                <c:pt idx="164">
                  <c:v>0.27919051932649114</c:v>
                </c:pt>
                <c:pt idx="165">
                  <c:v>0.27919051932649114</c:v>
                </c:pt>
                <c:pt idx="166">
                  <c:v>0.27869829649706146</c:v>
                </c:pt>
                <c:pt idx="167">
                  <c:v>0.27791600133684874</c:v>
                </c:pt>
                <c:pt idx="168">
                  <c:v>0.27791600133684874</c:v>
                </c:pt>
                <c:pt idx="169">
                  <c:v>0.27690091155092955</c:v>
                </c:pt>
                <c:pt idx="170">
                  <c:v>0.27651124216734241</c:v>
                </c:pt>
                <c:pt idx="171">
                  <c:v>0.27651124216734241</c:v>
                </c:pt>
                <c:pt idx="172">
                  <c:v>0.27651124216734241</c:v>
                </c:pt>
                <c:pt idx="173">
                  <c:v>0.27614616473876824</c:v>
                </c:pt>
                <c:pt idx="174">
                  <c:v>0.27614616473876824</c:v>
                </c:pt>
                <c:pt idx="175">
                  <c:v>0.27618549895478051</c:v>
                </c:pt>
                <c:pt idx="176">
                  <c:v>0.27575890651589174</c:v>
                </c:pt>
                <c:pt idx="177">
                  <c:v>0.2753227544144769</c:v>
                </c:pt>
                <c:pt idx="178">
                  <c:v>0.2753227544144769</c:v>
                </c:pt>
                <c:pt idx="179">
                  <c:v>0.2753227544144769</c:v>
                </c:pt>
                <c:pt idx="180">
                  <c:v>0.27474328162551892</c:v>
                </c:pt>
                <c:pt idx="181">
                  <c:v>0.27418226104027121</c:v>
                </c:pt>
                <c:pt idx="182">
                  <c:v>0.27367380440598954</c:v>
                </c:pt>
                <c:pt idx="183">
                  <c:v>0.27246468384709122</c:v>
                </c:pt>
                <c:pt idx="184">
                  <c:v>0.27168925120120929</c:v>
                </c:pt>
                <c:pt idx="185">
                  <c:v>0.27168436206586288</c:v>
                </c:pt>
                <c:pt idx="186">
                  <c:v>0.27168436206586288</c:v>
                </c:pt>
                <c:pt idx="187">
                  <c:v>0.27114445720850089</c:v>
                </c:pt>
                <c:pt idx="188">
                  <c:v>0.27067978901555517</c:v>
                </c:pt>
                <c:pt idx="189">
                  <c:v>0.27067494112063328</c:v>
                </c:pt>
                <c:pt idx="190">
                  <c:v>0.27031544698005772</c:v>
                </c:pt>
                <c:pt idx="191">
                  <c:v>0.27017280776920882</c:v>
                </c:pt>
                <c:pt idx="192">
                  <c:v>0.27017280776920882</c:v>
                </c:pt>
                <c:pt idx="193">
                  <c:v>0.27017280776920882</c:v>
                </c:pt>
                <c:pt idx="194">
                  <c:v>0.27017280776920882</c:v>
                </c:pt>
                <c:pt idx="195">
                  <c:v>0.27036167801465272</c:v>
                </c:pt>
                <c:pt idx="196">
                  <c:v>0.26907944402504552</c:v>
                </c:pt>
                <c:pt idx="197">
                  <c:v>0.26844995571302038</c:v>
                </c:pt>
                <c:pt idx="198">
                  <c:v>0.26768171587448697</c:v>
                </c:pt>
                <c:pt idx="199">
                  <c:v>0.26768171587448697</c:v>
                </c:pt>
                <c:pt idx="200">
                  <c:v>0.26767462797225017</c:v>
                </c:pt>
                <c:pt idx="201">
                  <c:v>0.26767462797225017</c:v>
                </c:pt>
                <c:pt idx="202">
                  <c:v>0.26768109162481574</c:v>
                </c:pt>
                <c:pt idx="203">
                  <c:v>0.26648476979225155</c:v>
                </c:pt>
                <c:pt idx="204">
                  <c:v>0.26658713729342831</c:v>
                </c:pt>
                <c:pt idx="205">
                  <c:v>0.26581470765626775</c:v>
                </c:pt>
                <c:pt idx="206">
                  <c:v>0.26581470765626775</c:v>
                </c:pt>
                <c:pt idx="207">
                  <c:v>0.26581470765626775</c:v>
                </c:pt>
                <c:pt idx="208">
                  <c:v>0.26545600446584328</c:v>
                </c:pt>
                <c:pt idx="209">
                  <c:v>0.26545600446584328</c:v>
                </c:pt>
                <c:pt idx="210">
                  <c:v>0.26545600446584328</c:v>
                </c:pt>
                <c:pt idx="211">
                  <c:v>0.26545600446584328</c:v>
                </c:pt>
                <c:pt idx="212">
                  <c:v>0.26416368658486955</c:v>
                </c:pt>
                <c:pt idx="213">
                  <c:v>0.26394450739065378</c:v>
                </c:pt>
                <c:pt idx="214">
                  <c:v>0.26389837690132562</c:v>
                </c:pt>
                <c:pt idx="215">
                  <c:v>0.26347672261293525</c:v>
                </c:pt>
                <c:pt idx="216">
                  <c:v>0.26266056781249464</c:v>
                </c:pt>
                <c:pt idx="217">
                  <c:v>0.26253867308353385</c:v>
                </c:pt>
                <c:pt idx="218">
                  <c:v>0.26170711669462227</c:v>
                </c:pt>
                <c:pt idx="219">
                  <c:v>0.26133258181321312</c:v>
                </c:pt>
                <c:pt idx="220">
                  <c:v>0.26133258181321312</c:v>
                </c:pt>
                <c:pt idx="221">
                  <c:v>0.26139565863405806</c:v>
                </c:pt>
                <c:pt idx="222">
                  <c:v>0.26092139998296859</c:v>
                </c:pt>
                <c:pt idx="223">
                  <c:v>0.26053932813376152</c:v>
                </c:pt>
                <c:pt idx="224">
                  <c:v>0.25985945305223945</c:v>
                </c:pt>
                <c:pt idx="225">
                  <c:v>0.2594510572512313</c:v>
                </c:pt>
                <c:pt idx="226">
                  <c:v>0.2589817709869624</c:v>
                </c:pt>
                <c:pt idx="227">
                  <c:v>0.2589817709869624</c:v>
                </c:pt>
                <c:pt idx="228">
                  <c:v>0.2589817709869624</c:v>
                </c:pt>
                <c:pt idx="229">
                  <c:v>0.25778419004160513</c:v>
                </c:pt>
                <c:pt idx="230">
                  <c:v>0.25717533390167663</c:v>
                </c:pt>
                <c:pt idx="231">
                  <c:v>0.25660782860046483</c:v>
                </c:pt>
                <c:pt idx="232">
                  <c:v>0.2562122257600572</c:v>
                </c:pt>
                <c:pt idx="233">
                  <c:v>0.25582203972150241</c:v>
                </c:pt>
                <c:pt idx="234">
                  <c:v>0.25465812916676966</c:v>
                </c:pt>
                <c:pt idx="235">
                  <c:v>0.25466427135181463</c:v>
                </c:pt>
                <c:pt idx="236">
                  <c:v>0.25502924458357362</c:v>
                </c:pt>
                <c:pt idx="237">
                  <c:v>0.25452500759298324</c:v>
                </c:pt>
                <c:pt idx="238">
                  <c:v>0.25383125321825273</c:v>
                </c:pt>
                <c:pt idx="239">
                  <c:v>0.25314158283686555</c:v>
                </c:pt>
                <c:pt idx="240">
                  <c:v>0.25216002323386333</c:v>
                </c:pt>
                <c:pt idx="241">
                  <c:v>0.25037046530442236</c:v>
                </c:pt>
                <c:pt idx="242">
                  <c:v>0.25037046530442236</c:v>
                </c:pt>
                <c:pt idx="243">
                  <c:v>0.24950053727066501</c:v>
                </c:pt>
                <c:pt idx="244">
                  <c:v>0.24864899079810424</c:v>
                </c:pt>
                <c:pt idx="245">
                  <c:v>0.24578529837039353</c:v>
                </c:pt>
                <c:pt idx="246">
                  <c:v>0.24723930229639854</c:v>
                </c:pt>
                <c:pt idx="247">
                  <c:v>0.24633702482423941</c:v>
                </c:pt>
                <c:pt idx="248">
                  <c:v>0.24628339501757224</c:v>
                </c:pt>
                <c:pt idx="249">
                  <c:v>0.24628339501757224</c:v>
                </c:pt>
                <c:pt idx="250">
                  <c:v>0.24632384322306802</c:v>
                </c:pt>
                <c:pt idx="251">
                  <c:v>0.24545370626788515</c:v>
                </c:pt>
                <c:pt idx="252">
                  <c:v>0.24488202238588863</c:v>
                </c:pt>
                <c:pt idx="253">
                  <c:v>0.24418391926090802</c:v>
                </c:pt>
                <c:pt idx="254">
                  <c:v>0.2429393463420528</c:v>
                </c:pt>
                <c:pt idx="255">
                  <c:v>0.2428879896113309</c:v>
                </c:pt>
                <c:pt idx="256">
                  <c:v>0.2428879896113309</c:v>
                </c:pt>
                <c:pt idx="257">
                  <c:v>0.24263833621142727</c:v>
                </c:pt>
                <c:pt idx="258">
                  <c:v>0.24197838984950606</c:v>
                </c:pt>
                <c:pt idx="259">
                  <c:v>0.24131753441765039</c:v>
                </c:pt>
                <c:pt idx="260">
                  <c:v>0.24088509857048734</c:v>
                </c:pt>
                <c:pt idx="261">
                  <c:v>0.24000795093975691</c:v>
                </c:pt>
                <c:pt idx="262">
                  <c:v>0.24000795093975691</c:v>
                </c:pt>
                <c:pt idx="263">
                  <c:v>0.24000795093975691</c:v>
                </c:pt>
                <c:pt idx="264">
                  <c:v>0.23916541122438531</c:v>
                </c:pt>
                <c:pt idx="265">
                  <c:v>0.23868003039403698</c:v>
                </c:pt>
                <c:pt idx="266">
                  <c:v>0.23709048138160538</c:v>
                </c:pt>
                <c:pt idx="267">
                  <c:v>0.23643795162245254</c:v>
                </c:pt>
                <c:pt idx="268">
                  <c:v>0.23578064087053113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10-4FDA-9E43-51784063CE13}"/>
            </c:ext>
          </c:extLst>
        </c:ser>
        <c:ser>
          <c:idx val="5"/>
          <c:order val="5"/>
          <c:tx>
            <c:strRef>
              <c:f>'% Death Rate (Known Outcomes)'!$A$8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'% Death Rate (Known Outcomes)'!$B$8:$JZ$8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0.125</c:v>
                </c:pt>
                <c:pt idx="39">
                  <c:v>0.125</c:v>
                </c:pt>
                <c:pt idx="40">
                  <c:v>0.46153846153846156</c:v>
                </c:pt>
                <c:pt idx="41">
                  <c:v>0.5</c:v>
                </c:pt>
                <c:pt idx="42">
                  <c:v>0.61111111111111116</c:v>
                </c:pt>
                <c:pt idx="43">
                  <c:v>0.63157894736842102</c:v>
                </c:pt>
                <c:pt idx="44">
                  <c:v>0.66666666666666663</c:v>
                </c:pt>
                <c:pt idx="45">
                  <c:v>0.70833333333333337</c:v>
                </c:pt>
                <c:pt idx="46">
                  <c:v>0.75</c:v>
                </c:pt>
                <c:pt idx="47">
                  <c:v>0.75862068965517238</c:v>
                </c:pt>
                <c:pt idx="48">
                  <c:v>0.77777777777777779</c:v>
                </c:pt>
                <c:pt idx="49">
                  <c:v>0.80487804878048785</c:v>
                </c:pt>
                <c:pt idx="50">
                  <c:v>0.78181818181818186</c:v>
                </c:pt>
                <c:pt idx="51">
                  <c:v>0.80952380952380953</c:v>
                </c:pt>
                <c:pt idx="52">
                  <c:v>0.82857142857142863</c:v>
                </c:pt>
                <c:pt idx="53">
                  <c:v>0.85365853658536583</c:v>
                </c:pt>
                <c:pt idx="54">
                  <c:v>0.85087719298245612</c:v>
                </c:pt>
                <c:pt idx="55">
                  <c:v>0.88590604026845643</c:v>
                </c:pt>
                <c:pt idx="56">
                  <c:v>0.64527027027027029</c:v>
                </c:pt>
                <c:pt idx="57">
                  <c:v>0.68652849740932642</c:v>
                </c:pt>
                <c:pt idx="58">
                  <c:v>0.71232876712328763</c:v>
                </c:pt>
                <c:pt idx="59">
                  <c:v>0.72499999999999998</c:v>
                </c:pt>
                <c:pt idx="60">
                  <c:v>0.76329787234042556</c:v>
                </c:pt>
                <c:pt idx="61">
                  <c:v>0.81083953241232731</c:v>
                </c:pt>
                <c:pt idx="62">
                  <c:v>0.74222222222222223</c:v>
                </c:pt>
                <c:pt idx="63">
                  <c:v>0.7860106698280972</c:v>
                </c:pt>
                <c:pt idx="64">
                  <c:v>0.71801242236024843</c:v>
                </c:pt>
                <c:pt idx="65">
                  <c:v>0.72174191482548833</c:v>
                </c:pt>
                <c:pt idx="66">
                  <c:v>0.72915613946437596</c:v>
                </c:pt>
                <c:pt idx="67">
                  <c:v>0.56574873716799734</c:v>
                </c:pt>
                <c:pt idx="68">
                  <c:v>0.42455138662316477</c:v>
                </c:pt>
                <c:pt idx="69">
                  <c:v>0.42782665363310524</c:v>
                </c:pt>
                <c:pt idx="70">
                  <c:v>0.43112244897959184</c:v>
                </c:pt>
                <c:pt idx="71">
                  <c:v>0.4681831610044313</c:v>
                </c:pt>
                <c:pt idx="72">
                  <c:v>0.48964248159831758</c:v>
                </c:pt>
                <c:pt idx="73">
                  <c:v>0.4252990782506374</c:v>
                </c:pt>
                <c:pt idx="74">
                  <c:v>0.41594697730467967</c:v>
                </c:pt>
                <c:pt idx="75">
                  <c:v>0.42028599342748024</c:v>
                </c:pt>
                <c:pt idx="76">
                  <c:v>0.43516740202439658</c:v>
                </c:pt>
                <c:pt idx="77">
                  <c:v>0.44530514221133921</c:v>
                </c:pt>
                <c:pt idx="78">
                  <c:v>0.4541470645098924</c:v>
                </c:pt>
                <c:pt idx="79">
                  <c:v>0.44792805231164545</c:v>
                </c:pt>
                <c:pt idx="80">
                  <c:v>0.44906444906444909</c:v>
                </c:pt>
                <c:pt idx="81">
                  <c:v>0.4527719717328556</c:v>
                </c:pt>
                <c:pt idx="82">
                  <c:v>0.40207915073842854</c:v>
                </c:pt>
                <c:pt idx="83">
                  <c:v>0.39886728336794414</c:v>
                </c:pt>
                <c:pt idx="84">
                  <c:v>0.39701610009606814</c:v>
                </c:pt>
                <c:pt idx="85">
                  <c:v>0.40005483658697083</c:v>
                </c:pt>
                <c:pt idx="86">
                  <c:v>0.39715800854656852</c:v>
                </c:pt>
                <c:pt idx="87">
                  <c:v>0.38464458574546834</c:v>
                </c:pt>
                <c:pt idx="88">
                  <c:v>0.37643397932587458</c:v>
                </c:pt>
                <c:pt idx="89">
                  <c:v>0.38167658323074821</c:v>
                </c:pt>
                <c:pt idx="90">
                  <c:v>0.38558321554914665</c:v>
                </c:pt>
                <c:pt idx="91">
                  <c:v>0.39079491318555848</c:v>
                </c:pt>
                <c:pt idx="92">
                  <c:v>0.39379761760793325</c:v>
                </c:pt>
                <c:pt idx="93">
                  <c:v>0.3538354181068778</c:v>
                </c:pt>
                <c:pt idx="94">
                  <c:v>0.35792739485047176</c:v>
                </c:pt>
                <c:pt idx="95">
                  <c:v>0.34870639800328729</c:v>
                </c:pt>
                <c:pt idx="96">
                  <c:v>0.34522718191006746</c:v>
                </c:pt>
                <c:pt idx="97">
                  <c:v>0.34471668786208848</c:v>
                </c:pt>
                <c:pt idx="98">
                  <c:v>0.34473212831786354</c:v>
                </c:pt>
                <c:pt idx="99">
                  <c:v>0.29984946128972106</c:v>
                </c:pt>
                <c:pt idx="100">
                  <c:v>0.29249901864784772</c:v>
                </c:pt>
                <c:pt idx="101">
                  <c:v>0.28379553816814157</c:v>
                </c:pt>
                <c:pt idx="102">
                  <c:v>0.28152730086183864</c:v>
                </c:pt>
                <c:pt idx="103">
                  <c:v>0.27752882280967878</c:v>
                </c:pt>
                <c:pt idx="104">
                  <c:v>0.28108925067614149</c:v>
                </c:pt>
                <c:pt idx="105">
                  <c:v>0.28730119414859684</c:v>
                </c:pt>
                <c:pt idx="106">
                  <c:v>0.28694062591400993</c:v>
                </c:pt>
                <c:pt idx="107">
                  <c:v>0.28733561584964046</c:v>
                </c:pt>
                <c:pt idx="108">
                  <c:v>0.27786894993459388</c:v>
                </c:pt>
                <c:pt idx="109">
                  <c:v>0.27663725283513868</c:v>
                </c:pt>
                <c:pt idx="110">
                  <c:v>0.26445518300680448</c:v>
                </c:pt>
                <c:pt idx="111">
                  <c:v>0.27026453215707152</c:v>
                </c:pt>
                <c:pt idx="112">
                  <c:v>0.2633713101236137</c:v>
                </c:pt>
                <c:pt idx="113">
                  <c:v>0.26493171770686047</c:v>
                </c:pt>
                <c:pt idx="114">
                  <c:v>0.26516503579707468</c:v>
                </c:pt>
                <c:pt idx="115">
                  <c:v>0.2547843568469339</c:v>
                </c:pt>
                <c:pt idx="116">
                  <c:v>0.25359611151166905</c:v>
                </c:pt>
                <c:pt idx="117">
                  <c:v>0.24855976032713542</c:v>
                </c:pt>
                <c:pt idx="118">
                  <c:v>0.24752526736473152</c:v>
                </c:pt>
                <c:pt idx="119">
                  <c:v>0.24733586171798877</c:v>
                </c:pt>
                <c:pt idx="120">
                  <c:v>0.24706565070394107</c:v>
                </c:pt>
                <c:pt idx="121">
                  <c:v>0.22071172777269582</c:v>
                </c:pt>
                <c:pt idx="122">
                  <c:v>0.21731132566040351</c:v>
                </c:pt>
                <c:pt idx="123">
                  <c:v>0.21577952459563257</c:v>
                </c:pt>
                <c:pt idx="124">
                  <c:v>0.2110970781065015</c:v>
                </c:pt>
                <c:pt idx="125">
                  <c:v>0.20966142309485039</c:v>
                </c:pt>
                <c:pt idx="126">
                  <c:v>0.20928720162057468</c:v>
                </c:pt>
                <c:pt idx="127">
                  <c:v>0.2076153837010741</c:v>
                </c:pt>
                <c:pt idx="128">
                  <c:v>0.20679379167813211</c:v>
                </c:pt>
                <c:pt idx="129">
                  <c:v>0.20429624732750334</c:v>
                </c:pt>
                <c:pt idx="130">
                  <c:v>0.19482160572947216</c:v>
                </c:pt>
                <c:pt idx="131">
                  <c:v>0.1912890319597472</c:v>
                </c:pt>
                <c:pt idx="132">
                  <c:v>0.19089780084840366</c:v>
                </c:pt>
                <c:pt idx="133">
                  <c:v>0.18728368201404447</c:v>
                </c:pt>
                <c:pt idx="134">
                  <c:v>0.18685493551870058</c:v>
                </c:pt>
                <c:pt idx="135">
                  <c:v>0.18598999427203528</c:v>
                </c:pt>
                <c:pt idx="136">
                  <c:v>0.18415612889984248</c:v>
                </c:pt>
                <c:pt idx="137">
                  <c:v>0.18309325185243741</c:v>
                </c:pt>
                <c:pt idx="138">
                  <c:v>0.1802101482041277</c:v>
                </c:pt>
                <c:pt idx="139">
                  <c:v>0.17963206102097595</c:v>
                </c:pt>
                <c:pt idx="140">
                  <c:v>0.17837265102583294</c:v>
                </c:pt>
                <c:pt idx="141">
                  <c:v>0.17760520203234831</c:v>
                </c:pt>
                <c:pt idx="142">
                  <c:v>0.17672202452751298</c:v>
                </c:pt>
                <c:pt idx="143">
                  <c:v>0.17524700833930973</c:v>
                </c:pt>
                <c:pt idx="144">
                  <c:v>0.17427843279041261</c:v>
                </c:pt>
                <c:pt idx="145">
                  <c:v>0.17108593848879888</c:v>
                </c:pt>
                <c:pt idx="146">
                  <c:v>0.17031314652322471</c:v>
                </c:pt>
                <c:pt idx="147">
                  <c:v>0.16909030702874414</c:v>
                </c:pt>
                <c:pt idx="148">
                  <c:v>0.16828512210257143</c:v>
                </c:pt>
                <c:pt idx="149">
                  <c:v>0.16729457718632954</c:v>
                </c:pt>
                <c:pt idx="150">
                  <c:v>0.16556076597699906</c:v>
                </c:pt>
                <c:pt idx="151">
                  <c:v>0.16484143433996307</c:v>
                </c:pt>
                <c:pt idx="152">
                  <c:v>0.16135624393317552</c:v>
                </c:pt>
                <c:pt idx="153">
                  <c:v>0.16073652709356415</c:v>
                </c:pt>
                <c:pt idx="154">
                  <c:v>0.15977729317473752</c:v>
                </c:pt>
                <c:pt idx="155">
                  <c:v>0.15886518889222692</c:v>
                </c:pt>
                <c:pt idx="156">
                  <c:v>0.15807157299690117</c:v>
                </c:pt>
                <c:pt idx="157">
                  <c:v>0.15693088230183827</c:v>
                </c:pt>
                <c:pt idx="158">
                  <c:v>0.15608245010069161</c:v>
                </c:pt>
                <c:pt idx="159">
                  <c:v>0.15270677315057893</c:v>
                </c:pt>
                <c:pt idx="160">
                  <c:v>0.15058393369040435</c:v>
                </c:pt>
                <c:pt idx="161">
                  <c:v>0.14962227774962578</c:v>
                </c:pt>
                <c:pt idx="162">
                  <c:v>0.1417627464645744</c:v>
                </c:pt>
                <c:pt idx="163">
                  <c:v>0.14107808064957814</c:v>
                </c:pt>
                <c:pt idx="164">
                  <c:v>0.12698869792876707</c:v>
                </c:pt>
                <c:pt idx="165">
                  <c:v>0.12570819754324392</c:v>
                </c:pt>
                <c:pt idx="166">
                  <c:v>0.1239306840588503</c:v>
                </c:pt>
                <c:pt idx="167">
                  <c:v>0.12349532628055794</c:v>
                </c:pt>
                <c:pt idx="168">
                  <c:v>0.12225896371797751</c:v>
                </c:pt>
                <c:pt idx="169">
                  <c:v>0.12132009933657746</c:v>
                </c:pt>
                <c:pt idx="170">
                  <c:v>0.12043874959407343</c:v>
                </c:pt>
                <c:pt idx="171">
                  <c:v>0.11966122587211436</c:v>
                </c:pt>
                <c:pt idx="172">
                  <c:v>0.11888872350299008</c:v>
                </c:pt>
                <c:pt idx="173">
                  <c:v>0.11655260503971468</c:v>
                </c:pt>
                <c:pt idx="174">
                  <c:v>0.11555549560516824</c:v>
                </c:pt>
                <c:pt idx="175">
                  <c:v>0.11370968007671041</c:v>
                </c:pt>
                <c:pt idx="176">
                  <c:v>0.11302416514994039</c:v>
                </c:pt>
                <c:pt idx="177">
                  <c:v>0.11218488169858176</c:v>
                </c:pt>
                <c:pt idx="178">
                  <c:v>0.11141784382380317</c:v>
                </c:pt>
                <c:pt idx="179">
                  <c:v>0.11099435372823702</c:v>
                </c:pt>
                <c:pt idx="180">
                  <c:v>0.10887501603520601</c:v>
                </c:pt>
                <c:pt idx="181">
                  <c:v>0.10781734838598163</c:v>
                </c:pt>
                <c:pt idx="182">
                  <c:v>0.10632382420060993</c:v>
                </c:pt>
                <c:pt idx="183">
                  <c:v>0.10530374587753243</c:v>
                </c:pt>
                <c:pt idx="184">
                  <c:v>0.10390231186816762</c:v>
                </c:pt>
                <c:pt idx="185">
                  <c:v>0.10317132086263965</c:v>
                </c:pt>
                <c:pt idx="186">
                  <c:v>0.10214739481113704</c:v>
                </c:pt>
                <c:pt idx="187">
                  <c:v>0.10089381383173514</c:v>
                </c:pt>
                <c:pt idx="188">
                  <c:v>9.9733446340217594E-2</c:v>
                </c:pt>
                <c:pt idx="189">
                  <c:v>9.8365549280438044E-2</c:v>
                </c:pt>
                <c:pt idx="190">
                  <c:v>9.7508784603936569E-2</c:v>
                </c:pt>
                <c:pt idx="191">
                  <c:v>9.6750610944431215E-2</c:v>
                </c:pt>
                <c:pt idx="192">
                  <c:v>9.59539209435471E-2</c:v>
                </c:pt>
                <c:pt idx="193">
                  <c:v>9.5776276370567653E-2</c:v>
                </c:pt>
                <c:pt idx="194">
                  <c:v>9.3494128315737654E-2</c:v>
                </c:pt>
                <c:pt idx="195">
                  <c:v>9.3373172490346573E-2</c:v>
                </c:pt>
                <c:pt idx="196">
                  <c:v>9.1463383035017665E-2</c:v>
                </c:pt>
                <c:pt idx="197">
                  <c:v>9.1029323047058686E-2</c:v>
                </c:pt>
                <c:pt idx="198">
                  <c:v>9.037439355772188E-2</c:v>
                </c:pt>
                <c:pt idx="199">
                  <c:v>8.9956062933077521E-2</c:v>
                </c:pt>
                <c:pt idx="200">
                  <c:v>8.9532111876399201E-2</c:v>
                </c:pt>
                <c:pt idx="201">
                  <c:v>8.9115156326071532E-2</c:v>
                </c:pt>
                <c:pt idx="202">
                  <c:v>8.7534364576566159E-2</c:v>
                </c:pt>
                <c:pt idx="203">
                  <c:v>8.647961070579889E-2</c:v>
                </c:pt>
                <c:pt idx="204">
                  <c:v>8.6052244920661325E-2</c:v>
                </c:pt>
                <c:pt idx="205">
                  <c:v>8.5724261522949707E-2</c:v>
                </c:pt>
                <c:pt idx="206">
                  <c:v>8.5243386536149574E-2</c:v>
                </c:pt>
                <c:pt idx="207">
                  <c:v>8.4885385210231534E-2</c:v>
                </c:pt>
                <c:pt idx="208">
                  <c:v>8.3729441892126846E-2</c:v>
                </c:pt>
                <c:pt idx="209">
                  <c:v>8.2997698990464067E-2</c:v>
                </c:pt>
                <c:pt idx="210">
                  <c:v>8.2524028918106507E-2</c:v>
                </c:pt>
                <c:pt idx="211">
                  <c:v>8.2135385189787607E-2</c:v>
                </c:pt>
                <c:pt idx="212">
                  <c:v>8.1917704794261983E-2</c:v>
                </c:pt>
                <c:pt idx="213">
                  <c:v>8.1564059746231168E-2</c:v>
                </c:pt>
                <c:pt idx="214">
                  <c:v>8.1293627103148858E-2</c:v>
                </c:pt>
                <c:pt idx="215">
                  <c:v>8.0625135635470094E-2</c:v>
                </c:pt>
                <c:pt idx="216">
                  <c:v>7.9944967806794179E-2</c:v>
                </c:pt>
                <c:pt idx="217">
                  <c:v>7.935643527186273E-2</c:v>
                </c:pt>
                <c:pt idx="218">
                  <c:v>7.9218320230698677E-2</c:v>
                </c:pt>
                <c:pt idx="219">
                  <c:v>7.9020121967390444E-2</c:v>
                </c:pt>
                <c:pt idx="220">
                  <c:v>7.8643222136521404E-2</c:v>
                </c:pt>
                <c:pt idx="221">
                  <c:v>7.8317029409537081E-2</c:v>
                </c:pt>
                <c:pt idx="222">
                  <c:v>7.7526102613491327E-2</c:v>
                </c:pt>
                <c:pt idx="223">
                  <c:v>7.7358353048408601E-2</c:v>
                </c:pt>
                <c:pt idx="224">
                  <c:v>7.6830005298877804E-2</c:v>
                </c:pt>
                <c:pt idx="225">
                  <c:v>7.6128910785452031E-2</c:v>
                </c:pt>
                <c:pt idx="226">
                  <c:v>7.5981468270138533E-2</c:v>
                </c:pt>
                <c:pt idx="227">
                  <c:v>7.5701227627623768E-2</c:v>
                </c:pt>
                <c:pt idx="228">
                  <c:v>7.5432643366135047E-2</c:v>
                </c:pt>
                <c:pt idx="229">
                  <c:v>7.5005559358689827E-2</c:v>
                </c:pt>
                <c:pt idx="230">
                  <c:v>7.4413423865748785E-2</c:v>
                </c:pt>
                <c:pt idx="231">
                  <c:v>7.4021887018428975E-2</c:v>
                </c:pt>
                <c:pt idx="232">
                  <c:v>7.3891092248656115E-2</c:v>
                </c:pt>
                <c:pt idx="233">
                  <c:v>7.391404431571702E-2</c:v>
                </c:pt>
                <c:pt idx="234">
                  <c:v>7.3693734208254535E-2</c:v>
                </c:pt>
                <c:pt idx="235">
                  <c:v>7.3359549147469436E-2</c:v>
                </c:pt>
                <c:pt idx="236">
                  <c:v>7.2869392741947273E-2</c:v>
                </c:pt>
                <c:pt idx="237">
                  <c:v>7.2756482198573863E-2</c:v>
                </c:pt>
                <c:pt idx="238">
                  <c:v>7.2277605601363829E-2</c:v>
                </c:pt>
                <c:pt idx="239">
                  <c:v>7.218272821303974E-2</c:v>
                </c:pt>
                <c:pt idx="240">
                  <c:v>7.2075309388084E-2</c:v>
                </c:pt>
                <c:pt idx="241">
                  <c:v>7.1768642805489044E-2</c:v>
                </c:pt>
                <c:pt idx="242">
                  <c:v>7.1503988989957634E-2</c:v>
                </c:pt>
                <c:pt idx="243">
                  <c:v>7.097947520681408E-2</c:v>
                </c:pt>
                <c:pt idx="244">
                  <c:v>7.0507015199745768E-2</c:v>
                </c:pt>
                <c:pt idx="245">
                  <c:v>7.0290769150957416E-2</c:v>
                </c:pt>
                <c:pt idx="246">
                  <c:v>6.9618717046214862E-2</c:v>
                </c:pt>
                <c:pt idx="247">
                  <c:v>6.9513507796600912E-2</c:v>
                </c:pt>
                <c:pt idx="248">
                  <c:v>6.9202547996598252E-2</c:v>
                </c:pt>
                <c:pt idx="249">
                  <c:v>6.8917374276178417E-2</c:v>
                </c:pt>
                <c:pt idx="250">
                  <c:v>6.8364625560059733E-2</c:v>
                </c:pt>
                <c:pt idx="251">
                  <c:v>6.8223301430700115E-2</c:v>
                </c:pt>
                <c:pt idx="252">
                  <c:v>6.7899541281393347E-2</c:v>
                </c:pt>
                <c:pt idx="253">
                  <c:v>6.7718449766004871E-2</c:v>
                </c:pt>
                <c:pt idx="254">
                  <c:v>6.7713345528616201E-2</c:v>
                </c:pt>
                <c:pt idx="255">
                  <c:v>6.7397429946702392E-2</c:v>
                </c:pt>
                <c:pt idx="256">
                  <c:v>6.718769021791364E-2</c:v>
                </c:pt>
                <c:pt idx="257">
                  <c:v>6.6823343739259841E-2</c:v>
                </c:pt>
                <c:pt idx="258">
                  <c:v>6.6666961719432635E-2</c:v>
                </c:pt>
                <c:pt idx="259">
                  <c:v>6.5946777029955508E-2</c:v>
                </c:pt>
                <c:pt idx="260">
                  <c:v>6.5788830846124968E-2</c:v>
                </c:pt>
                <c:pt idx="261">
                  <c:v>6.5712403403670822E-2</c:v>
                </c:pt>
                <c:pt idx="262">
                  <c:v>6.5409493576065805E-2</c:v>
                </c:pt>
                <c:pt idx="263">
                  <c:v>6.5282102956218307E-2</c:v>
                </c:pt>
                <c:pt idx="264">
                  <c:v>6.4749279986561561E-2</c:v>
                </c:pt>
                <c:pt idx="265">
                  <c:v>6.4627538557333081E-2</c:v>
                </c:pt>
                <c:pt idx="266">
                  <c:v>6.4302839356165126E-2</c:v>
                </c:pt>
                <c:pt idx="267">
                  <c:v>6.4119674035054752E-2</c:v>
                </c:pt>
                <c:pt idx="268">
                  <c:v>6.398352045628454E-2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EC5-4846-A69B-83436EE01B23}"/>
            </c:ext>
          </c:extLst>
        </c:ser>
        <c:ser>
          <c:idx val="7"/>
          <c:order val="6"/>
          <c:tx>
            <c:strRef>
              <c:f>'% Death Rate (Known Outcomes)'!$A$11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'% Death Rate (Known Outcomes)'!$B$11:$JZ$11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0.6</c:v>
                </c:pt>
                <c:pt idx="57">
                  <c:v>0.75</c:v>
                </c:pt>
                <c:pt idx="58">
                  <c:v>0.84615384615384615</c:v>
                </c:pt>
                <c:pt idx="59">
                  <c:v>0.88235294117647056</c:v>
                </c:pt>
                <c:pt idx="60">
                  <c:v>0.92592592592592593</c:v>
                </c:pt>
                <c:pt idx="61">
                  <c:v>0.94444444444444442</c:v>
                </c:pt>
                <c:pt idx="62">
                  <c:v>0.95833333333333337</c:v>
                </c:pt>
                <c:pt idx="63">
                  <c:v>0.96721311475409832</c:v>
                </c:pt>
                <c:pt idx="64">
                  <c:v>0.92771084337349397</c:v>
                </c:pt>
                <c:pt idx="65">
                  <c:v>0.93877551020408168</c:v>
                </c:pt>
                <c:pt idx="66">
                  <c:v>0.94871794871794868</c:v>
                </c:pt>
                <c:pt idx="67">
                  <c:v>0.95774647887323938</c:v>
                </c:pt>
                <c:pt idx="68">
                  <c:v>0.56989247311827962</c:v>
                </c:pt>
                <c:pt idx="69">
                  <c:v>0.61280487804878048</c:v>
                </c:pt>
                <c:pt idx="70">
                  <c:v>0.65395095367847411</c:v>
                </c:pt>
                <c:pt idx="71">
                  <c:v>0.71840354767184034</c:v>
                </c:pt>
                <c:pt idx="72">
                  <c:v>0.73868312757201648</c:v>
                </c:pt>
                <c:pt idx="73">
                  <c:v>0.77797202797202802</c:v>
                </c:pt>
                <c:pt idx="74">
                  <c:v>0.79282218597063625</c:v>
                </c:pt>
                <c:pt idx="75">
                  <c:v>0.81620839363241682</c:v>
                </c:pt>
                <c:pt idx="76">
                  <c:v>0.84378843788437885</c:v>
                </c:pt>
                <c:pt idx="77">
                  <c:v>0.86575052854122625</c:v>
                </c:pt>
                <c:pt idx="78">
                  <c:v>0.84594835262689227</c:v>
                </c:pt>
                <c:pt idx="79">
                  <c:v>0.85934959349593498</c:v>
                </c:pt>
                <c:pt idx="80">
                  <c:v>0.86661526599845795</c:v>
                </c:pt>
                <c:pt idx="81">
                  <c:v>0.87607449856733521</c:v>
                </c:pt>
                <c:pt idx="82">
                  <c:v>0.88474350433044635</c:v>
                </c:pt>
                <c:pt idx="83">
                  <c:v>0.33464394932284841</c:v>
                </c:pt>
                <c:pt idx="84">
                  <c:v>0.11013830732140591</c:v>
                </c:pt>
                <c:pt idx="85">
                  <c:v>0.12062695924764891</c:v>
                </c:pt>
                <c:pt idx="86">
                  <c:v>0.13243025916991402</c:v>
                </c:pt>
                <c:pt idx="87">
                  <c:v>0.1437118437118437</c:v>
                </c:pt>
                <c:pt idx="88">
                  <c:v>0.10011385816525699</c:v>
                </c:pt>
                <c:pt idx="89">
                  <c:v>0.10466480559938504</c:v>
                </c:pt>
                <c:pt idx="90">
                  <c:v>0.10652106326752682</c:v>
                </c:pt>
                <c:pt idx="91">
                  <c:v>0.10296201814058957</c:v>
                </c:pt>
                <c:pt idx="92">
                  <c:v>0.11138978063135367</c:v>
                </c:pt>
                <c:pt idx="93">
                  <c:v>0.11811601135240282</c:v>
                </c:pt>
                <c:pt idx="94">
                  <c:v>0.122136255531806</c:v>
                </c:pt>
                <c:pt idx="95">
                  <c:v>0.12445554329519716</c:v>
                </c:pt>
                <c:pt idx="96">
                  <c:v>0.12877325500069939</c:v>
                </c:pt>
                <c:pt idx="97">
                  <c:v>0.13508916469556437</c:v>
                </c:pt>
                <c:pt idx="98">
                  <c:v>0.13905914995585825</c:v>
                </c:pt>
                <c:pt idx="99">
                  <c:v>0.14320116353925752</c:v>
                </c:pt>
                <c:pt idx="100">
                  <c:v>0.14424872331331129</c:v>
                </c:pt>
                <c:pt idx="101">
                  <c:v>0.14174598515661033</c:v>
                </c:pt>
                <c:pt idx="102">
                  <c:v>0.14090164262019902</c:v>
                </c:pt>
                <c:pt idx="103">
                  <c:v>0.13852431273739235</c:v>
                </c:pt>
                <c:pt idx="104">
                  <c:v>0.14134867073843907</c:v>
                </c:pt>
                <c:pt idx="105">
                  <c:v>0.14323359685112913</c:v>
                </c:pt>
                <c:pt idx="106">
                  <c:v>0.14239231484350789</c:v>
                </c:pt>
                <c:pt idx="107">
                  <c:v>0.14451625934154716</c:v>
                </c:pt>
                <c:pt idx="108">
                  <c:v>0.14730235965773214</c:v>
                </c:pt>
                <c:pt idx="109">
                  <c:v>0.14620136698212408</c:v>
                </c:pt>
                <c:pt idx="110">
                  <c:v>0.14743727621240685</c:v>
                </c:pt>
                <c:pt idx="111">
                  <c:v>0.14650003527005104</c:v>
                </c:pt>
                <c:pt idx="112">
                  <c:v>0.14444056554372492</c:v>
                </c:pt>
                <c:pt idx="113">
                  <c:v>0.14975716211301054</c:v>
                </c:pt>
                <c:pt idx="114">
                  <c:v>0.14972181083136532</c:v>
                </c:pt>
                <c:pt idx="115">
                  <c:v>0.14868893234852945</c:v>
                </c:pt>
                <c:pt idx="116">
                  <c:v>0.14620827285921625</c:v>
                </c:pt>
                <c:pt idx="117">
                  <c:v>0.14365964266230224</c:v>
                </c:pt>
                <c:pt idx="118">
                  <c:v>0.14412111206392203</c:v>
                </c:pt>
                <c:pt idx="119">
                  <c:v>0.13913768426022929</c:v>
                </c:pt>
                <c:pt idx="120">
                  <c:v>0.13730163622292083</c:v>
                </c:pt>
                <c:pt idx="121">
                  <c:v>0.13451092166310918</c:v>
                </c:pt>
                <c:pt idx="122">
                  <c:v>0.1337363304981774</c:v>
                </c:pt>
                <c:pt idx="123">
                  <c:v>0.13133847499956541</c:v>
                </c:pt>
                <c:pt idx="124">
                  <c:v>0.13238694686023034</c:v>
                </c:pt>
                <c:pt idx="125">
                  <c:v>0.13386854537014281</c:v>
                </c:pt>
                <c:pt idx="126">
                  <c:v>0.13315300788056905</c:v>
                </c:pt>
                <c:pt idx="127">
                  <c:v>0.1309173117763924</c:v>
                </c:pt>
                <c:pt idx="128">
                  <c:v>0.12826080955491961</c:v>
                </c:pt>
                <c:pt idx="129">
                  <c:v>0.12551474365113222</c:v>
                </c:pt>
                <c:pt idx="130">
                  <c:v>0.12428085081125539</c:v>
                </c:pt>
                <c:pt idx="131">
                  <c:v>0.12421115522971408</c:v>
                </c:pt>
                <c:pt idx="132">
                  <c:v>0.12242727704375739</c:v>
                </c:pt>
                <c:pt idx="133">
                  <c:v>0.12003023989084137</c:v>
                </c:pt>
                <c:pt idx="134">
                  <c:v>0.11772624089915013</c:v>
                </c:pt>
                <c:pt idx="135">
                  <c:v>0.11599319128643622</c:v>
                </c:pt>
                <c:pt idx="136">
                  <c:v>0.11476336643466985</c:v>
                </c:pt>
                <c:pt idx="137">
                  <c:v>0.11377716466868701</c:v>
                </c:pt>
                <c:pt idx="138">
                  <c:v>8.9395292627909614E-2</c:v>
                </c:pt>
                <c:pt idx="139">
                  <c:v>8.8260640754878286E-2</c:v>
                </c:pt>
                <c:pt idx="140">
                  <c:v>8.747872556195381E-2</c:v>
                </c:pt>
                <c:pt idx="141">
                  <c:v>8.6898259443939488E-2</c:v>
                </c:pt>
                <c:pt idx="142">
                  <c:v>8.589775973352555E-2</c:v>
                </c:pt>
                <c:pt idx="143">
                  <c:v>8.5073164514612984E-2</c:v>
                </c:pt>
                <c:pt idx="144">
                  <c:v>8.4554698491432725E-2</c:v>
                </c:pt>
                <c:pt idx="145">
                  <c:v>8.4266238297154517E-2</c:v>
                </c:pt>
                <c:pt idx="146">
                  <c:v>8.4523751695482083E-2</c:v>
                </c:pt>
                <c:pt idx="147">
                  <c:v>8.1947860651636131E-2</c:v>
                </c:pt>
                <c:pt idx="148">
                  <c:v>8.1995026857715925E-2</c:v>
                </c:pt>
                <c:pt idx="149">
                  <c:v>8.1510527235944957E-2</c:v>
                </c:pt>
                <c:pt idx="150">
                  <c:v>7.9737696548092957E-2</c:v>
                </c:pt>
                <c:pt idx="151">
                  <c:v>7.9208215321844536E-2</c:v>
                </c:pt>
                <c:pt idx="152">
                  <c:v>7.8515237968352566E-2</c:v>
                </c:pt>
                <c:pt idx="153">
                  <c:v>7.7349957684893514E-2</c:v>
                </c:pt>
                <c:pt idx="154">
                  <c:v>7.5360598292871755E-2</c:v>
                </c:pt>
                <c:pt idx="155">
                  <c:v>7.4841898174936528E-2</c:v>
                </c:pt>
                <c:pt idx="156">
                  <c:v>7.3792130386623772E-2</c:v>
                </c:pt>
                <c:pt idx="157">
                  <c:v>7.272055403709296E-2</c:v>
                </c:pt>
                <c:pt idx="158">
                  <c:v>7.1701259270320047E-2</c:v>
                </c:pt>
                <c:pt idx="159">
                  <c:v>7.1452289784040432E-2</c:v>
                </c:pt>
                <c:pt idx="160">
                  <c:v>7.0283236939682414E-2</c:v>
                </c:pt>
                <c:pt idx="161">
                  <c:v>6.9035403530105635E-2</c:v>
                </c:pt>
                <c:pt idx="162">
                  <c:v>6.0695818654028733E-2</c:v>
                </c:pt>
                <c:pt idx="163">
                  <c:v>6.0292673429478645E-2</c:v>
                </c:pt>
                <c:pt idx="164">
                  <c:v>6.0914922900181613E-2</c:v>
                </c:pt>
                <c:pt idx="165">
                  <c:v>5.9298188519734674E-2</c:v>
                </c:pt>
                <c:pt idx="166">
                  <c:v>5.8054358531562572E-2</c:v>
                </c:pt>
                <c:pt idx="167">
                  <c:v>5.6861196520903462E-2</c:v>
                </c:pt>
                <c:pt idx="168">
                  <c:v>5.6270533064857992E-2</c:v>
                </c:pt>
                <c:pt idx="169">
                  <c:v>5.5765171110507473E-2</c:v>
                </c:pt>
                <c:pt idx="170">
                  <c:v>5.4667061150417119E-2</c:v>
                </c:pt>
                <c:pt idx="171">
                  <c:v>5.4326038324451167E-2</c:v>
                </c:pt>
                <c:pt idx="172">
                  <c:v>5.3929000712820217E-2</c:v>
                </c:pt>
                <c:pt idx="173">
                  <c:v>5.3393339413115325E-2</c:v>
                </c:pt>
                <c:pt idx="174">
                  <c:v>5.3044667913603585E-2</c:v>
                </c:pt>
                <c:pt idx="175">
                  <c:v>5.2871205446086325E-2</c:v>
                </c:pt>
                <c:pt idx="176">
                  <c:v>5.2019408242601678E-2</c:v>
                </c:pt>
                <c:pt idx="177">
                  <c:v>5.1681159554983466E-2</c:v>
                </c:pt>
                <c:pt idx="178">
                  <c:v>5.1613833230680521E-2</c:v>
                </c:pt>
                <c:pt idx="179">
                  <c:v>5.1663893510815309E-2</c:v>
                </c:pt>
                <c:pt idx="180">
                  <c:v>5.0250247738989728E-2</c:v>
                </c:pt>
                <c:pt idx="181">
                  <c:v>4.9783544494039073E-2</c:v>
                </c:pt>
                <c:pt idx="182">
                  <c:v>4.9423016982873824E-2</c:v>
                </c:pt>
                <c:pt idx="183">
                  <c:v>4.9332461078564538E-2</c:v>
                </c:pt>
                <c:pt idx="184">
                  <c:v>4.7928198230820958E-2</c:v>
                </c:pt>
                <c:pt idx="185">
                  <c:v>4.6184758265805037E-2</c:v>
                </c:pt>
                <c:pt idx="186">
                  <c:v>4.5793579403731847E-2</c:v>
                </c:pt>
                <c:pt idx="187">
                  <c:v>4.5297966818300964E-2</c:v>
                </c:pt>
                <c:pt idx="188">
                  <c:v>4.5235550414655379E-2</c:v>
                </c:pt>
                <c:pt idx="189">
                  <c:v>4.477737990676306E-2</c:v>
                </c:pt>
                <c:pt idx="190">
                  <c:v>4.4560488655172918E-2</c:v>
                </c:pt>
                <c:pt idx="191">
                  <c:v>4.400786359489637E-2</c:v>
                </c:pt>
                <c:pt idx="192">
                  <c:v>4.3894452146213195E-2</c:v>
                </c:pt>
                <c:pt idx="193">
                  <c:v>4.3627664605142377E-2</c:v>
                </c:pt>
                <c:pt idx="194">
                  <c:v>4.3154280942050226E-2</c:v>
                </c:pt>
                <c:pt idx="195">
                  <c:v>4.2523797287803727E-2</c:v>
                </c:pt>
                <c:pt idx="196">
                  <c:v>4.2514109660839204E-2</c:v>
                </c:pt>
                <c:pt idx="197">
                  <c:v>4.228918844070613E-2</c:v>
                </c:pt>
                <c:pt idx="198">
                  <c:v>4.1980360651991615E-2</c:v>
                </c:pt>
                <c:pt idx="199">
                  <c:v>4.1484896453942877E-2</c:v>
                </c:pt>
                <c:pt idx="200">
                  <c:v>4.1109717041926223E-2</c:v>
                </c:pt>
                <c:pt idx="201">
                  <c:v>4.0821926821264051E-2</c:v>
                </c:pt>
                <c:pt idx="202">
                  <c:v>4.036493227455018E-2</c:v>
                </c:pt>
                <c:pt idx="203">
                  <c:v>3.9917193687321127E-2</c:v>
                </c:pt>
                <c:pt idx="204">
                  <c:v>4.0152473022729701E-2</c:v>
                </c:pt>
                <c:pt idx="205">
                  <c:v>3.9112481567862574E-2</c:v>
                </c:pt>
                <c:pt idx="206">
                  <c:v>3.9277538267688851E-2</c:v>
                </c:pt>
                <c:pt idx="207">
                  <c:v>3.90362337121304E-2</c:v>
                </c:pt>
                <c:pt idx="208">
                  <c:v>3.8657708176616748E-2</c:v>
                </c:pt>
                <c:pt idx="209">
                  <c:v>3.8407149053487182E-2</c:v>
                </c:pt>
                <c:pt idx="210">
                  <c:v>3.8138969341555237E-2</c:v>
                </c:pt>
                <c:pt idx="211">
                  <c:v>3.798388836990322E-2</c:v>
                </c:pt>
                <c:pt idx="212">
                  <c:v>3.818161241341958E-2</c:v>
                </c:pt>
                <c:pt idx="213">
                  <c:v>3.7728484361749623E-2</c:v>
                </c:pt>
                <c:pt idx="214">
                  <c:v>3.7467086015213577E-2</c:v>
                </c:pt>
                <c:pt idx="215">
                  <c:v>3.7297938099312158E-2</c:v>
                </c:pt>
                <c:pt idx="216">
                  <c:v>3.7019736555894307E-2</c:v>
                </c:pt>
                <c:pt idx="217">
                  <c:v>3.6769025584104553E-2</c:v>
                </c:pt>
                <c:pt idx="218">
                  <c:v>3.6603172301669443E-2</c:v>
                </c:pt>
                <c:pt idx="219">
                  <c:v>3.6453184239207855E-2</c:v>
                </c:pt>
                <c:pt idx="220">
                  <c:v>3.6196815178692089E-2</c:v>
                </c:pt>
                <c:pt idx="221">
                  <c:v>3.59773859493819E-2</c:v>
                </c:pt>
                <c:pt idx="222">
                  <c:v>3.5805900461714731E-2</c:v>
                </c:pt>
                <c:pt idx="223">
                  <c:v>3.5352306164420692E-2</c:v>
                </c:pt>
                <c:pt idx="224">
                  <c:v>3.5254019479426468E-2</c:v>
                </c:pt>
                <c:pt idx="225">
                  <c:v>3.5062544157382185E-2</c:v>
                </c:pt>
                <c:pt idx="226">
                  <c:v>3.496091682498649E-2</c:v>
                </c:pt>
                <c:pt idx="227">
                  <c:v>3.4812680783029473E-2</c:v>
                </c:pt>
                <c:pt idx="228">
                  <c:v>3.4709994093956788E-2</c:v>
                </c:pt>
                <c:pt idx="229">
                  <c:v>3.4536028209863498E-2</c:v>
                </c:pt>
                <c:pt idx="230">
                  <c:v>3.4450800497853311E-2</c:v>
                </c:pt>
                <c:pt idx="231">
                  <c:v>3.436714524549813E-2</c:v>
                </c:pt>
                <c:pt idx="232">
                  <c:v>3.419972893067031E-2</c:v>
                </c:pt>
                <c:pt idx="233">
                  <c:v>3.4085520685370012E-2</c:v>
                </c:pt>
                <c:pt idx="234">
                  <c:v>3.4041473468354219E-2</c:v>
                </c:pt>
                <c:pt idx="235">
                  <c:v>3.4145465780471312E-2</c:v>
                </c:pt>
                <c:pt idx="236">
                  <c:v>3.3829094979580455E-2</c:v>
                </c:pt>
                <c:pt idx="237">
                  <c:v>3.3746942674384175E-2</c:v>
                </c:pt>
                <c:pt idx="238">
                  <c:v>3.3698615679583474E-2</c:v>
                </c:pt>
                <c:pt idx="239">
                  <c:v>3.3659119317692845E-2</c:v>
                </c:pt>
                <c:pt idx="240">
                  <c:v>3.3667697080230437E-2</c:v>
                </c:pt>
                <c:pt idx="241">
                  <c:v>3.3517739985393126E-2</c:v>
                </c:pt>
                <c:pt idx="242">
                  <c:v>3.3386247631599419E-2</c:v>
                </c:pt>
                <c:pt idx="243">
                  <c:v>3.3232107650415038E-2</c:v>
                </c:pt>
                <c:pt idx="244">
                  <c:v>3.3238779129209209E-2</c:v>
                </c:pt>
                <c:pt idx="245">
                  <c:v>3.300053620942945E-2</c:v>
                </c:pt>
                <c:pt idx="246">
                  <c:v>3.2952119397694241E-2</c:v>
                </c:pt>
                <c:pt idx="247">
                  <c:v>3.2920147846335943E-2</c:v>
                </c:pt>
                <c:pt idx="248">
                  <c:v>3.2925599452163626E-2</c:v>
                </c:pt>
                <c:pt idx="249">
                  <c:v>3.2852607932594917E-2</c:v>
                </c:pt>
                <c:pt idx="250">
                  <c:v>3.2736557566316313E-2</c:v>
                </c:pt>
                <c:pt idx="251">
                  <c:v>3.2629821466445878E-2</c:v>
                </c:pt>
                <c:pt idx="252">
                  <c:v>3.2577715839361844E-2</c:v>
                </c:pt>
                <c:pt idx="253">
                  <c:v>3.2553772338248722E-2</c:v>
                </c:pt>
                <c:pt idx="254">
                  <c:v>3.2553772338248722E-2</c:v>
                </c:pt>
                <c:pt idx="255">
                  <c:v>3.2390486555087035E-2</c:v>
                </c:pt>
                <c:pt idx="256">
                  <c:v>3.2366544839491994E-2</c:v>
                </c:pt>
                <c:pt idx="257">
                  <c:v>3.2274872996421872E-2</c:v>
                </c:pt>
                <c:pt idx="258">
                  <c:v>3.2219167405371188E-2</c:v>
                </c:pt>
                <c:pt idx="259">
                  <c:v>3.2185695053632689E-2</c:v>
                </c:pt>
                <c:pt idx="260">
                  <c:v>3.2123231822652726E-2</c:v>
                </c:pt>
                <c:pt idx="261">
                  <c:v>3.2163186489479939E-2</c:v>
                </c:pt>
                <c:pt idx="262">
                  <c:v>3.2279458729453273E-2</c:v>
                </c:pt>
                <c:pt idx="263">
                  <c:v>3.2177000013470514E-2</c:v>
                </c:pt>
                <c:pt idx="264">
                  <c:v>3.2218592703741347E-2</c:v>
                </c:pt>
                <c:pt idx="265">
                  <c:v>3.2282526733386198E-2</c:v>
                </c:pt>
                <c:pt idx="266">
                  <c:v>3.24374644623718E-2</c:v>
                </c:pt>
                <c:pt idx="267">
                  <c:v>3.2584909164703399E-2</c:v>
                </c:pt>
                <c:pt idx="268">
                  <c:v>3.2740783574347163E-2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28-4840-A7AA-24777E40FA95}"/>
            </c:ext>
          </c:extLst>
        </c:ser>
        <c:ser>
          <c:idx val="8"/>
          <c:order val="7"/>
          <c:tx>
            <c:strRef>
              <c:f>'% Death Rate (Known Outcomes)'!$A$9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'% Death Rate (Known Outcomes)'!$B$9:$JZ$9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0.2</c:v>
                </c:pt>
                <c:pt idx="50">
                  <c:v>0.2</c:v>
                </c:pt>
                <c:pt idx="51">
                  <c:v>0.33333333333333331</c:v>
                </c:pt>
                <c:pt idx="52">
                  <c:v>0.33333333333333331</c:v>
                </c:pt>
                <c:pt idx="53">
                  <c:v>0.13333333333333333</c:v>
                </c:pt>
                <c:pt idx="54">
                  <c:v>0.13333333333333333</c:v>
                </c:pt>
                <c:pt idx="55">
                  <c:v>0.17647058823529413</c:v>
                </c:pt>
                <c:pt idx="56">
                  <c:v>0.17647058823529413</c:v>
                </c:pt>
                <c:pt idx="57">
                  <c:v>0.21052631578947367</c:v>
                </c:pt>
                <c:pt idx="58">
                  <c:v>0.2</c:v>
                </c:pt>
                <c:pt idx="59">
                  <c:v>0.14814814814814814</c:v>
                </c:pt>
                <c:pt idx="60">
                  <c:v>0.20588235294117646</c:v>
                </c:pt>
                <c:pt idx="61">
                  <c:v>0.27027027027027029</c:v>
                </c:pt>
                <c:pt idx="62">
                  <c:v>0.2</c:v>
                </c:pt>
                <c:pt idx="63">
                  <c:v>0.21818181818181817</c:v>
                </c:pt>
                <c:pt idx="64">
                  <c:v>0.30769230769230771</c:v>
                </c:pt>
                <c:pt idx="65">
                  <c:v>0.21505376344086022</c:v>
                </c:pt>
                <c:pt idx="66">
                  <c:v>0.22222222222222221</c:v>
                </c:pt>
                <c:pt idx="67">
                  <c:v>0.22131147540983606</c:v>
                </c:pt>
                <c:pt idx="68">
                  <c:v>0.23880597014925373</c:v>
                </c:pt>
                <c:pt idx="69">
                  <c:v>0.22151898734177214</c:v>
                </c:pt>
                <c:pt idx="70">
                  <c:v>0.28155339805825241</c:v>
                </c:pt>
                <c:pt idx="71">
                  <c:v>0.27376425855513309</c:v>
                </c:pt>
                <c:pt idx="72">
                  <c:v>0.27272727272727271</c:v>
                </c:pt>
                <c:pt idx="73">
                  <c:v>0.27301587301587299</c:v>
                </c:pt>
                <c:pt idx="74">
                  <c:v>0.30182926829268292</c:v>
                </c:pt>
                <c:pt idx="75">
                  <c:v>0.26614481409001955</c:v>
                </c:pt>
                <c:pt idx="76">
                  <c:v>0.26269702276707529</c:v>
                </c:pt>
                <c:pt idx="77">
                  <c:v>0.26023391812865498</c:v>
                </c:pt>
                <c:pt idx="78">
                  <c:v>0.26713947990543735</c:v>
                </c:pt>
                <c:pt idx="79">
                  <c:v>0.2411764705882353</c:v>
                </c:pt>
                <c:pt idx="80">
                  <c:v>0.22911694510739858</c:v>
                </c:pt>
                <c:pt idx="81">
                  <c:v>0.23458540042523032</c:v>
                </c:pt>
                <c:pt idx="82">
                  <c:v>0.23261858349577647</c:v>
                </c:pt>
                <c:pt idx="83">
                  <c:v>0.22431506849315069</c:v>
                </c:pt>
                <c:pt idx="84">
                  <c:v>0.22046815459989114</c:v>
                </c:pt>
                <c:pt idx="85">
                  <c:v>0.20216606498194944</c:v>
                </c:pt>
                <c:pt idx="86">
                  <c:v>0.19232291254451919</c:v>
                </c:pt>
                <c:pt idx="87">
                  <c:v>0.17459785522788204</c:v>
                </c:pt>
                <c:pt idx="88">
                  <c:v>0.16378552593026663</c:v>
                </c:pt>
                <c:pt idx="89">
                  <c:v>0.15316946959896507</c:v>
                </c:pt>
                <c:pt idx="90">
                  <c:v>0.1396103896103896</c:v>
                </c:pt>
                <c:pt idx="91">
                  <c:v>0.13482478717085725</c:v>
                </c:pt>
                <c:pt idx="92">
                  <c:v>0.12576312576312576</c:v>
                </c:pt>
                <c:pt idx="93">
                  <c:v>0.12424338961452693</c:v>
                </c:pt>
                <c:pt idx="94">
                  <c:v>0.1219692489651094</c:v>
                </c:pt>
                <c:pt idx="95">
                  <c:v>0.11898973527822798</c:v>
                </c:pt>
                <c:pt idx="96">
                  <c:v>0.1162704309063893</c:v>
                </c:pt>
                <c:pt idx="97">
                  <c:v>0.11513420902341519</c:v>
                </c:pt>
                <c:pt idx="98">
                  <c:v>0.1133879781420765</c:v>
                </c:pt>
                <c:pt idx="99">
                  <c:v>0.11289375855996869</c:v>
                </c:pt>
                <c:pt idx="100">
                  <c:v>0.10890471950133571</c:v>
                </c:pt>
                <c:pt idx="101">
                  <c:v>0.10896063251523637</c:v>
                </c:pt>
                <c:pt idx="102">
                  <c:v>0.10565091903387513</c:v>
                </c:pt>
                <c:pt idx="103">
                  <c:v>0.10865191146881288</c:v>
                </c:pt>
                <c:pt idx="104">
                  <c:v>0.10691506157246605</c:v>
                </c:pt>
                <c:pt idx="105">
                  <c:v>0.10428838513671418</c:v>
                </c:pt>
                <c:pt idx="106">
                  <c:v>0.10120546477364051</c:v>
                </c:pt>
                <c:pt idx="107">
                  <c:v>9.9889291465378421E-2</c:v>
                </c:pt>
                <c:pt idx="108">
                  <c:v>9.8168395477058218E-2</c:v>
                </c:pt>
                <c:pt idx="109">
                  <c:v>9.5422975712868299E-2</c:v>
                </c:pt>
                <c:pt idx="110">
                  <c:v>9.233989453769674E-2</c:v>
                </c:pt>
                <c:pt idx="111">
                  <c:v>8.999441028507546E-2</c:v>
                </c:pt>
                <c:pt idx="112">
                  <c:v>8.8114400193430281E-2</c:v>
                </c:pt>
                <c:pt idx="113">
                  <c:v>8.651773466588282E-2</c:v>
                </c:pt>
                <c:pt idx="114">
                  <c:v>8.3396443609705856E-2</c:v>
                </c:pt>
                <c:pt idx="115">
                  <c:v>7.7395875454913055E-2</c:v>
                </c:pt>
                <c:pt idx="116">
                  <c:v>7.5966850828729282E-2</c:v>
                </c:pt>
                <c:pt idx="117">
                  <c:v>7.4453277973059048E-2</c:v>
                </c:pt>
                <c:pt idx="118">
                  <c:v>7.239481703974919E-2</c:v>
                </c:pt>
                <c:pt idx="119">
                  <c:v>7.0288193875880131E-2</c:v>
                </c:pt>
                <c:pt idx="120">
                  <c:v>6.8741968275888521E-2</c:v>
                </c:pt>
                <c:pt idx="121">
                  <c:v>6.7074707470747078E-2</c:v>
                </c:pt>
                <c:pt idx="122">
                  <c:v>6.6400013733198288E-2</c:v>
                </c:pt>
                <c:pt idx="123">
                  <c:v>6.5201892540022038E-2</c:v>
                </c:pt>
                <c:pt idx="124">
                  <c:v>6.430531150775301E-2</c:v>
                </c:pt>
                <c:pt idx="125">
                  <c:v>6.3304236312499096E-2</c:v>
                </c:pt>
                <c:pt idx="126">
                  <c:v>6.2725675470027525E-2</c:v>
                </c:pt>
                <c:pt idx="127">
                  <c:v>6.2289272917190039E-2</c:v>
                </c:pt>
                <c:pt idx="128">
                  <c:v>5.6844772677982353E-2</c:v>
                </c:pt>
                <c:pt idx="129">
                  <c:v>5.6284669076540637E-2</c:v>
                </c:pt>
                <c:pt idx="130">
                  <c:v>5.5603536911371584E-2</c:v>
                </c:pt>
                <c:pt idx="131">
                  <c:v>5.5326453700597855E-2</c:v>
                </c:pt>
                <c:pt idx="132">
                  <c:v>5.4931488776221803E-2</c:v>
                </c:pt>
                <c:pt idx="133">
                  <c:v>5.5265570675115061E-2</c:v>
                </c:pt>
                <c:pt idx="134">
                  <c:v>5.5420553421650857E-2</c:v>
                </c:pt>
                <c:pt idx="135">
                  <c:v>5.546287182396023E-2</c:v>
                </c:pt>
                <c:pt idx="136">
                  <c:v>5.5284501078469606E-2</c:v>
                </c:pt>
                <c:pt idx="137">
                  <c:v>5.4992178856205408E-2</c:v>
                </c:pt>
                <c:pt idx="138">
                  <c:v>5.4719992970534828E-2</c:v>
                </c:pt>
                <c:pt idx="139">
                  <c:v>5.4416514534475498E-2</c:v>
                </c:pt>
                <c:pt idx="140">
                  <c:v>5.6535573729310298E-2</c:v>
                </c:pt>
                <c:pt idx="141">
                  <c:v>5.4581773104763864E-2</c:v>
                </c:pt>
                <c:pt idx="142">
                  <c:v>5.4431605131912704E-2</c:v>
                </c:pt>
                <c:pt idx="143">
                  <c:v>5.3592036089384169E-2</c:v>
                </c:pt>
                <c:pt idx="144">
                  <c:v>5.3090041155935269E-2</c:v>
                </c:pt>
                <c:pt idx="145">
                  <c:v>5.2129132813446159E-2</c:v>
                </c:pt>
                <c:pt idx="146">
                  <c:v>5.9862802884760459E-2</c:v>
                </c:pt>
                <c:pt idx="147">
                  <c:v>5.9241293171057599E-2</c:v>
                </c:pt>
                <c:pt idx="148">
                  <c:v>5.7864361849008672E-2</c:v>
                </c:pt>
                <c:pt idx="149">
                  <c:v>5.7095233685658726E-2</c:v>
                </c:pt>
                <c:pt idx="150">
                  <c:v>5.4999958503124717E-2</c:v>
                </c:pt>
                <c:pt idx="151">
                  <c:v>5.4600530102234E-2</c:v>
                </c:pt>
                <c:pt idx="152">
                  <c:v>5.343610436268359E-2</c:v>
                </c:pt>
                <c:pt idx="153">
                  <c:v>5.299438792506983E-2</c:v>
                </c:pt>
                <c:pt idx="154">
                  <c:v>5.1969531492614914E-2</c:v>
                </c:pt>
                <c:pt idx="155">
                  <c:v>5.0844359967833909E-2</c:v>
                </c:pt>
                <c:pt idx="156">
                  <c:v>5.0342463555073401E-2</c:v>
                </c:pt>
                <c:pt idx="157">
                  <c:v>4.9400260275990766E-2</c:v>
                </c:pt>
                <c:pt idx="158">
                  <c:v>4.8714066907551201E-2</c:v>
                </c:pt>
                <c:pt idx="159">
                  <c:v>4.8030365494789819E-2</c:v>
                </c:pt>
                <c:pt idx="160">
                  <c:v>4.7630518570427473E-2</c:v>
                </c:pt>
                <c:pt idx="161">
                  <c:v>4.721811837095638E-2</c:v>
                </c:pt>
                <c:pt idx="162">
                  <c:v>4.5749237010336466E-2</c:v>
                </c:pt>
                <c:pt idx="163">
                  <c:v>4.518240078279024E-2</c:v>
                </c:pt>
                <c:pt idx="164">
                  <c:v>4.4981802306986562E-2</c:v>
                </c:pt>
                <c:pt idx="165">
                  <c:v>4.4341020341074379E-2</c:v>
                </c:pt>
                <c:pt idx="166">
                  <c:v>4.381505478240269E-2</c:v>
                </c:pt>
                <c:pt idx="167">
                  <c:v>4.3231763890314218E-2</c:v>
                </c:pt>
                <c:pt idx="168">
                  <c:v>4.2469754194413345E-2</c:v>
                </c:pt>
                <c:pt idx="169">
                  <c:v>4.177777949670964E-2</c:v>
                </c:pt>
                <c:pt idx="170">
                  <c:v>4.1158380603859658E-2</c:v>
                </c:pt>
                <c:pt idx="171">
                  <c:v>4.0684310351324533E-2</c:v>
                </c:pt>
                <c:pt idx="172">
                  <c:v>4.0187637107752604E-2</c:v>
                </c:pt>
                <c:pt idx="173">
                  <c:v>3.9864781992886268E-2</c:v>
                </c:pt>
                <c:pt idx="174">
                  <c:v>3.9440829021596811E-2</c:v>
                </c:pt>
                <c:pt idx="175">
                  <c:v>3.9069630317305488E-2</c:v>
                </c:pt>
                <c:pt idx="176">
                  <c:v>3.8711199212530564E-2</c:v>
                </c:pt>
                <c:pt idx="177">
                  <c:v>3.8635401103490466E-2</c:v>
                </c:pt>
                <c:pt idx="178">
                  <c:v>3.8077982048707895E-2</c:v>
                </c:pt>
                <c:pt idx="179">
                  <c:v>3.7792199938426356E-2</c:v>
                </c:pt>
                <c:pt idx="180">
                  <c:v>3.7310339329843491E-2</c:v>
                </c:pt>
                <c:pt idx="181">
                  <c:v>3.6751933403429603E-2</c:v>
                </c:pt>
                <c:pt idx="182">
                  <c:v>3.6753447520394653E-2</c:v>
                </c:pt>
                <c:pt idx="183">
                  <c:v>3.6094172043264414E-2</c:v>
                </c:pt>
                <c:pt idx="184">
                  <c:v>3.5602129906107019E-2</c:v>
                </c:pt>
                <c:pt idx="185">
                  <c:v>3.4937714750886251E-2</c:v>
                </c:pt>
                <c:pt idx="186">
                  <c:v>3.44834843145446E-2</c:v>
                </c:pt>
                <c:pt idx="187">
                  <c:v>3.3931426180256637E-2</c:v>
                </c:pt>
                <c:pt idx="188">
                  <c:v>3.3449681184713302E-2</c:v>
                </c:pt>
                <c:pt idx="189">
                  <c:v>3.3142439958660841E-2</c:v>
                </c:pt>
                <c:pt idx="190">
                  <c:v>3.2736791358176316E-2</c:v>
                </c:pt>
                <c:pt idx="191">
                  <c:v>3.228533405253408E-2</c:v>
                </c:pt>
                <c:pt idx="192">
                  <c:v>3.1584295088812865E-2</c:v>
                </c:pt>
                <c:pt idx="193">
                  <c:v>3.114744457821288E-2</c:v>
                </c:pt>
                <c:pt idx="194">
                  <c:v>3.0673198644764216E-2</c:v>
                </c:pt>
                <c:pt idx="195">
                  <c:v>3.010189030340164E-2</c:v>
                </c:pt>
                <c:pt idx="196">
                  <c:v>2.9728239234205114E-2</c:v>
                </c:pt>
                <c:pt idx="197">
                  <c:v>2.9291605913967133E-2</c:v>
                </c:pt>
                <c:pt idx="198">
                  <c:v>2.893319805134047E-2</c:v>
                </c:pt>
                <c:pt idx="199">
                  <c:v>2.8458999529608734E-2</c:v>
                </c:pt>
                <c:pt idx="200">
                  <c:v>2.80901116301264E-2</c:v>
                </c:pt>
                <c:pt idx="201">
                  <c:v>2.7786407457025222E-2</c:v>
                </c:pt>
                <c:pt idx="202">
                  <c:v>2.7342512561621651E-2</c:v>
                </c:pt>
                <c:pt idx="203">
                  <c:v>2.6983703525213495E-2</c:v>
                </c:pt>
                <c:pt idx="204">
                  <c:v>2.669489524031796E-2</c:v>
                </c:pt>
                <c:pt idx="205">
                  <c:v>2.6392216890243771E-2</c:v>
                </c:pt>
                <c:pt idx="206">
                  <c:v>2.613691391971083E-2</c:v>
                </c:pt>
                <c:pt idx="207">
                  <c:v>2.5838215960011426E-2</c:v>
                </c:pt>
                <c:pt idx="208">
                  <c:v>2.552245218944078E-2</c:v>
                </c:pt>
                <c:pt idx="209">
                  <c:v>2.5296742150012628E-2</c:v>
                </c:pt>
                <c:pt idx="210">
                  <c:v>2.5047778919615165E-2</c:v>
                </c:pt>
                <c:pt idx="211">
                  <c:v>2.4776006811832171E-2</c:v>
                </c:pt>
                <c:pt idx="212">
                  <c:v>2.4488549055443561E-2</c:v>
                </c:pt>
                <c:pt idx="213">
                  <c:v>2.4261617817695161E-2</c:v>
                </c:pt>
                <c:pt idx="214">
                  <c:v>2.4020100376652472E-2</c:v>
                </c:pt>
                <c:pt idx="215">
                  <c:v>2.3707102183335195E-2</c:v>
                </c:pt>
                <c:pt idx="216">
                  <c:v>2.3575920206410941E-2</c:v>
                </c:pt>
                <c:pt idx="217">
                  <c:v>2.340027621241501E-2</c:v>
                </c:pt>
                <c:pt idx="218">
                  <c:v>2.3258187464869285E-2</c:v>
                </c:pt>
                <c:pt idx="219">
                  <c:v>2.3068003959361958E-2</c:v>
                </c:pt>
                <c:pt idx="220">
                  <c:v>2.2862134108822145E-2</c:v>
                </c:pt>
                <c:pt idx="221">
                  <c:v>2.2706188562553051E-2</c:v>
                </c:pt>
                <c:pt idx="222">
                  <c:v>2.247303944347491E-2</c:v>
                </c:pt>
                <c:pt idx="223">
                  <c:v>2.2347578919636242E-2</c:v>
                </c:pt>
                <c:pt idx="224">
                  <c:v>2.2178712175775907E-2</c:v>
                </c:pt>
                <c:pt idx="225">
                  <c:v>2.2047750161561786E-2</c:v>
                </c:pt>
                <c:pt idx="226">
                  <c:v>2.1896672861610986E-2</c:v>
                </c:pt>
                <c:pt idx="227">
                  <c:v>2.1721111945258345E-2</c:v>
                </c:pt>
                <c:pt idx="228">
                  <c:v>2.1565463230617286E-2</c:v>
                </c:pt>
                <c:pt idx="229">
                  <c:v>2.1425049128204372E-2</c:v>
                </c:pt>
                <c:pt idx="230">
                  <c:v>2.1277183913308649E-2</c:v>
                </c:pt>
                <c:pt idx="231">
                  <c:v>2.1163033625658859E-2</c:v>
                </c:pt>
                <c:pt idx="232">
                  <c:v>2.1075543240081197E-2</c:v>
                </c:pt>
                <c:pt idx="233">
                  <c:v>2.0928943384441824E-2</c:v>
                </c:pt>
                <c:pt idx="234">
                  <c:v>2.0783453635253114E-2</c:v>
                </c:pt>
                <c:pt idx="235">
                  <c:v>2.0654282871080558E-2</c:v>
                </c:pt>
                <c:pt idx="236">
                  <c:v>2.0500612282449385E-2</c:v>
                </c:pt>
                <c:pt idx="237">
                  <c:v>2.039197639613699E-2</c:v>
                </c:pt>
                <c:pt idx="238">
                  <c:v>2.0251312168093828E-2</c:v>
                </c:pt>
                <c:pt idx="239">
                  <c:v>2.0103299488696838E-2</c:v>
                </c:pt>
                <c:pt idx="240">
                  <c:v>1.9938985340180015E-2</c:v>
                </c:pt>
                <c:pt idx="241">
                  <c:v>1.9762198462570577E-2</c:v>
                </c:pt>
                <c:pt idx="242">
                  <c:v>1.9597790593408396E-2</c:v>
                </c:pt>
                <c:pt idx="243">
                  <c:v>1.9389326157963654E-2</c:v>
                </c:pt>
                <c:pt idx="244">
                  <c:v>1.9244776150672788E-2</c:v>
                </c:pt>
                <c:pt idx="245">
                  <c:v>1.9124296914733444E-2</c:v>
                </c:pt>
                <c:pt idx="246">
                  <c:v>1.9034933609765093E-2</c:v>
                </c:pt>
                <c:pt idx="247">
                  <c:v>1.8891300622723657E-2</c:v>
                </c:pt>
                <c:pt idx="248">
                  <c:v>1.8765004080514205E-2</c:v>
                </c:pt>
                <c:pt idx="249">
                  <c:v>1.8689522936145925E-2</c:v>
                </c:pt>
                <c:pt idx="250">
                  <c:v>1.8530835184306951E-2</c:v>
                </c:pt>
                <c:pt idx="251">
                  <c:v>1.8446747426173846E-2</c:v>
                </c:pt>
                <c:pt idx="252">
                  <c:v>1.8369363866907649E-2</c:v>
                </c:pt>
                <c:pt idx="253">
                  <c:v>1.8300756935580229E-2</c:v>
                </c:pt>
                <c:pt idx="254">
                  <c:v>1.8240232335868297E-2</c:v>
                </c:pt>
                <c:pt idx="255">
                  <c:v>1.8137307662425325E-2</c:v>
                </c:pt>
                <c:pt idx="256">
                  <c:v>1.804851418113864E-2</c:v>
                </c:pt>
                <c:pt idx="257">
                  <c:v>1.7961834937866576E-2</c:v>
                </c:pt>
                <c:pt idx="258">
                  <c:v>1.7874947343658534E-2</c:v>
                </c:pt>
                <c:pt idx="259">
                  <c:v>1.7785590647927015E-2</c:v>
                </c:pt>
                <c:pt idx="260">
                  <c:v>1.7711260712784688E-2</c:v>
                </c:pt>
                <c:pt idx="261">
                  <c:v>1.7620046986354537E-2</c:v>
                </c:pt>
                <c:pt idx="262">
                  <c:v>1.7511893196428888E-2</c:v>
                </c:pt>
                <c:pt idx="263">
                  <c:v>1.7439765701581084E-2</c:v>
                </c:pt>
                <c:pt idx="264">
                  <c:v>1.7335234713517163E-2</c:v>
                </c:pt>
                <c:pt idx="265">
                  <c:v>1.7245345155635552E-2</c:v>
                </c:pt>
                <c:pt idx="266">
                  <c:v>1.7131796707688277E-2</c:v>
                </c:pt>
                <c:pt idx="267">
                  <c:v>1.7082245649518577E-2</c:v>
                </c:pt>
                <c:pt idx="268">
                  <c:v>1.7082245649518577E-2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EB-4207-AF57-C6D9A6160462}"/>
            </c:ext>
          </c:extLst>
        </c:ser>
        <c:ser>
          <c:idx val="4"/>
          <c:order val="8"/>
          <c:tx>
            <c:strRef>
              <c:f>'% Death Rate (Known Outcomes)'!$A$10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'% Death Rate (Known Outcomes)'!$B$10:$JZ$10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0.1</c:v>
                </c:pt>
                <c:pt idx="48">
                  <c:v>0.1</c:v>
                </c:pt>
                <c:pt idx="49">
                  <c:v>0.10714285714285714</c:v>
                </c:pt>
                <c:pt idx="50">
                  <c:v>0.10714285714285714</c:v>
                </c:pt>
                <c:pt idx="51">
                  <c:v>0.13207547169811321</c:v>
                </c:pt>
                <c:pt idx="52">
                  <c:v>0.16363636363636364</c:v>
                </c:pt>
                <c:pt idx="53">
                  <c:v>0.19298245614035087</c:v>
                </c:pt>
                <c:pt idx="54">
                  <c:v>0.20238095238095238</c:v>
                </c:pt>
                <c:pt idx="55">
                  <c:v>0.26373626373626374</c:v>
                </c:pt>
                <c:pt idx="56">
                  <c:v>0.21052631578947367</c:v>
                </c:pt>
                <c:pt idx="57">
                  <c:v>0.28025477707006369</c:v>
                </c:pt>
                <c:pt idx="58">
                  <c:v>0.27125506072874495</c:v>
                </c:pt>
                <c:pt idx="59">
                  <c:v>0.26498422712933756</c:v>
                </c:pt>
                <c:pt idx="60">
                  <c:v>0.26111111111111113</c:v>
                </c:pt>
                <c:pt idx="61">
                  <c:v>0.31619537275064269</c:v>
                </c:pt>
                <c:pt idx="62">
                  <c:v>4.6176470588235291E-2</c:v>
                </c:pt>
                <c:pt idx="63">
                  <c:v>5.4889421795896613E-2</c:v>
                </c:pt>
                <c:pt idx="64">
                  <c:v>4.4949494949494948E-2</c:v>
                </c:pt>
                <c:pt idx="65">
                  <c:v>4.8857142857142856E-2</c:v>
                </c:pt>
                <c:pt idx="66">
                  <c:v>4.8575274848552841E-2</c:v>
                </c:pt>
                <c:pt idx="67">
                  <c:v>5.4700328407224962E-2</c:v>
                </c:pt>
                <c:pt idx="68">
                  <c:v>4.5599151643690349E-2</c:v>
                </c:pt>
                <c:pt idx="69">
                  <c:v>4.5925925925925926E-2</c:v>
                </c:pt>
                <c:pt idx="70">
                  <c:v>4.6890927624872576E-2</c:v>
                </c:pt>
                <c:pt idx="71">
                  <c:v>4.701235826219901E-2</c:v>
                </c:pt>
                <c:pt idx="72">
                  <c:v>4.9323017408123788E-2</c:v>
                </c:pt>
                <c:pt idx="73">
                  <c:v>5.1860364890101998E-2</c:v>
                </c:pt>
                <c:pt idx="74">
                  <c:v>5.2304847444194953E-2</c:v>
                </c:pt>
                <c:pt idx="75">
                  <c:v>5.9324811537200921E-2</c:v>
                </c:pt>
                <c:pt idx="76">
                  <c:v>5.2917552563193949E-2</c:v>
                </c:pt>
                <c:pt idx="77">
                  <c:v>4.8284651277518555E-2</c:v>
                </c:pt>
                <c:pt idx="78">
                  <c:v>4.7387937615879595E-2</c:v>
                </c:pt>
                <c:pt idx="79">
                  <c:v>4.8817925194071986E-2</c:v>
                </c:pt>
                <c:pt idx="80">
                  <c:v>4.5496873752826926E-2</c:v>
                </c:pt>
                <c:pt idx="81">
                  <c:v>4.7724329616878808E-2</c:v>
                </c:pt>
                <c:pt idx="82">
                  <c:v>4.7322724982961452E-2</c:v>
                </c:pt>
                <c:pt idx="83">
                  <c:v>4.6073796402495315E-2</c:v>
                </c:pt>
                <c:pt idx="84">
                  <c:v>4.9787969216271398E-2</c:v>
                </c:pt>
                <c:pt idx="85">
                  <c:v>4.9992597344914375E-2</c:v>
                </c:pt>
                <c:pt idx="86">
                  <c:v>4.9756476802414649E-2</c:v>
                </c:pt>
                <c:pt idx="87">
                  <c:v>4.9622185868972504E-2</c:v>
                </c:pt>
                <c:pt idx="88">
                  <c:v>4.9532326701661161E-2</c:v>
                </c:pt>
                <c:pt idx="89">
                  <c:v>5.0455573773894272E-2</c:v>
                </c:pt>
                <c:pt idx="90">
                  <c:v>5.0213003701375797E-2</c:v>
                </c:pt>
                <c:pt idx="91">
                  <c:v>5.0430363301139675E-2</c:v>
                </c:pt>
                <c:pt idx="92">
                  <c:v>5.1205510907003447E-2</c:v>
                </c:pt>
                <c:pt idx="93">
                  <c:v>4.9844236760124609E-2</c:v>
                </c:pt>
                <c:pt idx="94">
                  <c:v>5.0805259472496693E-2</c:v>
                </c:pt>
                <c:pt idx="95">
                  <c:v>5.0654370380416355E-2</c:v>
                </c:pt>
                <c:pt idx="96">
                  <c:v>5.0785071211844876E-2</c:v>
                </c:pt>
                <c:pt idx="97">
                  <c:v>5.1037069369675218E-2</c:v>
                </c:pt>
                <c:pt idx="98">
                  <c:v>5.0974642736093707E-2</c:v>
                </c:pt>
                <c:pt idx="99">
                  <c:v>5.0897996510993443E-2</c:v>
                </c:pt>
                <c:pt idx="100">
                  <c:v>5.0405579334909752E-2</c:v>
                </c:pt>
                <c:pt idx="101">
                  <c:v>5.0157570759579419E-2</c:v>
                </c:pt>
                <c:pt idx="102">
                  <c:v>4.9946895959728226E-2</c:v>
                </c:pt>
                <c:pt idx="103">
                  <c:v>5.005977393283844E-2</c:v>
                </c:pt>
                <c:pt idx="104">
                  <c:v>4.9214247007241738E-2</c:v>
                </c:pt>
                <c:pt idx="105">
                  <c:v>4.9430949549855614E-2</c:v>
                </c:pt>
                <c:pt idx="106">
                  <c:v>4.958012502347544E-2</c:v>
                </c:pt>
                <c:pt idx="107">
                  <c:v>5.0331747201930163E-2</c:v>
                </c:pt>
                <c:pt idx="108">
                  <c:v>5.004342090434806E-2</c:v>
                </c:pt>
                <c:pt idx="109">
                  <c:v>4.9806210477136785E-2</c:v>
                </c:pt>
                <c:pt idx="110">
                  <c:v>4.998108012891609E-2</c:v>
                </c:pt>
                <c:pt idx="111">
                  <c:v>4.9942557668228582E-2</c:v>
                </c:pt>
                <c:pt idx="112">
                  <c:v>5.0210461098230082E-2</c:v>
                </c:pt>
                <c:pt idx="113">
                  <c:v>4.9840691852526174E-2</c:v>
                </c:pt>
                <c:pt idx="114">
                  <c:v>4.951283433859581E-2</c:v>
                </c:pt>
                <c:pt idx="115">
                  <c:v>4.9446237027993376E-2</c:v>
                </c:pt>
                <c:pt idx="116">
                  <c:v>4.915634087162675E-2</c:v>
                </c:pt>
                <c:pt idx="117">
                  <c:v>4.9084909594955962E-2</c:v>
                </c:pt>
                <c:pt idx="118">
                  <c:v>4.9346002125035114E-2</c:v>
                </c:pt>
                <c:pt idx="119">
                  <c:v>4.9324692629156321E-2</c:v>
                </c:pt>
                <c:pt idx="120">
                  <c:v>4.9329484635275721E-2</c:v>
                </c:pt>
                <c:pt idx="121">
                  <c:v>4.9183463644406185E-2</c:v>
                </c:pt>
                <c:pt idx="122">
                  <c:v>4.9179351935086352E-2</c:v>
                </c:pt>
                <c:pt idx="123">
                  <c:v>4.913860610806578E-2</c:v>
                </c:pt>
                <c:pt idx="124">
                  <c:v>4.901833541779739E-2</c:v>
                </c:pt>
                <c:pt idx="125">
                  <c:v>4.9149049835915441E-2</c:v>
                </c:pt>
                <c:pt idx="126">
                  <c:v>4.9215173315892743E-2</c:v>
                </c:pt>
                <c:pt idx="127">
                  <c:v>4.9292905778967583E-2</c:v>
                </c:pt>
                <c:pt idx="128">
                  <c:v>4.9227491910228134E-2</c:v>
                </c:pt>
                <c:pt idx="129">
                  <c:v>4.9181840196496733E-2</c:v>
                </c:pt>
                <c:pt idx="130">
                  <c:v>4.9110942424033306E-2</c:v>
                </c:pt>
                <c:pt idx="131">
                  <c:v>4.911388335524465E-2</c:v>
                </c:pt>
                <c:pt idx="132">
                  <c:v>4.8883383189094146E-2</c:v>
                </c:pt>
                <c:pt idx="133">
                  <c:v>4.8859731333958135E-2</c:v>
                </c:pt>
                <c:pt idx="134">
                  <c:v>4.8911319557730648E-2</c:v>
                </c:pt>
                <c:pt idx="135">
                  <c:v>4.8877146631439897E-2</c:v>
                </c:pt>
                <c:pt idx="136">
                  <c:v>4.8825936914164758E-2</c:v>
                </c:pt>
                <c:pt idx="137">
                  <c:v>4.8817091884053081E-2</c:v>
                </c:pt>
                <c:pt idx="138">
                  <c:v>4.8779529988611563E-2</c:v>
                </c:pt>
                <c:pt idx="139">
                  <c:v>4.8841304894753024E-2</c:v>
                </c:pt>
                <c:pt idx="140">
                  <c:v>4.8789733641056515E-2</c:v>
                </c:pt>
                <c:pt idx="141">
                  <c:v>4.8805728497270953E-2</c:v>
                </c:pt>
                <c:pt idx="142">
                  <c:v>4.8708392950232368E-2</c:v>
                </c:pt>
                <c:pt idx="143">
                  <c:v>4.8643804318361614E-2</c:v>
                </c:pt>
                <c:pt idx="144">
                  <c:v>4.8653878047432139E-2</c:v>
                </c:pt>
                <c:pt idx="145">
                  <c:v>4.8523683326078933E-2</c:v>
                </c:pt>
                <c:pt idx="146">
                  <c:v>4.8551705915381313E-2</c:v>
                </c:pt>
                <c:pt idx="147">
                  <c:v>4.8511921074266925E-2</c:v>
                </c:pt>
                <c:pt idx="148">
                  <c:v>4.8571053294075149E-2</c:v>
                </c:pt>
                <c:pt idx="149">
                  <c:v>4.8600287653328522E-2</c:v>
                </c:pt>
                <c:pt idx="150">
                  <c:v>4.8473057808004184E-2</c:v>
                </c:pt>
                <c:pt idx="151">
                  <c:v>4.8438478503553241E-2</c:v>
                </c:pt>
                <c:pt idx="152">
                  <c:v>4.8353093315656209E-2</c:v>
                </c:pt>
                <c:pt idx="153">
                  <c:v>4.8251858026729599E-2</c:v>
                </c:pt>
                <c:pt idx="154">
                  <c:v>4.8168330186134339E-2</c:v>
                </c:pt>
                <c:pt idx="155">
                  <c:v>4.8141127816309824E-2</c:v>
                </c:pt>
                <c:pt idx="156">
                  <c:v>4.816940154958789E-2</c:v>
                </c:pt>
                <c:pt idx="157">
                  <c:v>4.8089400812929659E-2</c:v>
                </c:pt>
                <c:pt idx="158">
                  <c:v>4.8053583389149362E-2</c:v>
                </c:pt>
                <c:pt idx="159">
                  <c:v>4.8065286538935235E-2</c:v>
                </c:pt>
                <c:pt idx="160">
                  <c:v>4.8051739804372225E-2</c:v>
                </c:pt>
                <c:pt idx="161">
                  <c:v>4.7821579520986736E-2</c:v>
                </c:pt>
                <c:pt idx="162">
                  <c:v>4.7699755304386512E-2</c:v>
                </c:pt>
                <c:pt idx="163">
                  <c:v>4.7593893613649567E-2</c:v>
                </c:pt>
                <c:pt idx="164">
                  <c:v>4.7468687506578254E-2</c:v>
                </c:pt>
                <c:pt idx="165">
                  <c:v>4.7304736240576274E-2</c:v>
                </c:pt>
                <c:pt idx="166">
                  <c:v>4.7190635101630907E-2</c:v>
                </c:pt>
                <c:pt idx="167">
                  <c:v>4.7117004794123937E-2</c:v>
                </c:pt>
                <c:pt idx="168">
                  <c:v>4.7065801591059268E-2</c:v>
                </c:pt>
                <c:pt idx="169">
                  <c:v>4.6979796145965716E-2</c:v>
                </c:pt>
                <c:pt idx="170">
                  <c:v>4.6936418579840593E-2</c:v>
                </c:pt>
                <c:pt idx="171">
                  <c:v>4.6913146025572061E-2</c:v>
                </c:pt>
                <c:pt idx="172">
                  <c:v>4.6882187249657599E-2</c:v>
                </c:pt>
                <c:pt idx="173">
                  <c:v>4.673128225200078E-2</c:v>
                </c:pt>
                <c:pt idx="174">
                  <c:v>4.6750919259648367E-2</c:v>
                </c:pt>
                <c:pt idx="175">
                  <c:v>4.654500717654296E-2</c:v>
                </c:pt>
                <c:pt idx="176">
                  <c:v>4.6483909415971393E-2</c:v>
                </c:pt>
                <c:pt idx="177">
                  <c:v>4.6370185929750798E-2</c:v>
                </c:pt>
                <c:pt idx="178">
                  <c:v>4.6313891110646946E-2</c:v>
                </c:pt>
                <c:pt idx="179">
                  <c:v>4.6271603932984552E-2</c:v>
                </c:pt>
                <c:pt idx="180">
                  <c:v>4.6124038871193526E-2</c:v>
                </c:pt>
                <c:pt idx="181">
                  <c:v>4.6112913034664506E-2</c:v>
                </c:pt>
                <c:pt idx="182">
                  <c:v>4.6032468517675618E-2</c:v>
                </c:pt>
                <c:pt idx="183">
                  <c:v>4.5952080706179066E-2</c:v>
                </c:pt>
                <c:pt idx="184">
                  <c:v>4.5871559633027525E-2</c:v>
                </c:pt>
                <c:pt idx="185">
                  <c:v>4.5839341247871063E-2</c:v>
                </c:pt>
                <c:pt idx="186">
                  <c:v>4.580804201246115E-2</c:v>
                </c:pt>
                <c:pt idx="187">
                  <c:v>4.5753338113408107E-2</c:v>
                </c:pt>
                <c:pt idx="188">
                  <c:v>4.5691095965812993E-2</c:v>
                </c:pt>
                <c:pt idx="189">
                  <c:v>4.5580648058518865E-2</c:v>
                </c:pt>
                <c:pt idx="190">
                  <c:v>4.556167318567976E-2</c:v>
                </c:pt>
                <c:pt idx="191">
                  <c:v>4.5476014099702193E-2</c:v>
                </c:pt>
                <c:pt idx="192">
                  <c:v>4.5363992269190745E-2</c:v>
                </c:pt>
                <c:pt idx="193">
                  <c:v>4.5302926824440024E-2</c:v>
                </c:pt>
                <c:pt idx="194">
                  <c:v>4.5149643892911401E-2</c:v>
                </c:pt>
                <c:pt idx="195">
                  <c:v>4.5063343431561556E-2</c:v>
                </c:pt>
                <c:pt idx="196">
                  <c:v>4.5050970075633016E-2</c:v>
                </c:pt>
                <c:pt idx="197">
                  <c:v>4.4903209398323402E-2</c:v>
                </c:pt>
                <c:pt idx="198">
                  <c:v>4.482523277921318E-2</c:v>
                </c:pt>
                <c:pt idx="199">
                  <c:v>4.4719102215785102E-2</c:v>
                </c:pt>
                <c:pt idx="200">
                  <c:v>4.4673155812316429E-2</c:v>
                </c:pt>
                <c:pt idx="201">
                  <c:v>4.4548248904809157E-2</c:v>
                </c:pt>
                <c:pt idx="202">
                  <c:v>4.4364144443641444E-2</c:v>
                </c:pt>
                <c:pt idx="203">
                  <c:v>4.4249870319494344E-2</c:v>
                </c:pt>
                <c:pt idx="204">
                  <c:v>4.4127715192630861E-2</c:v>
                </c:pt>
                <c:pt idx="205">
                  <c:v>4.402155768588735E-2</c:v>
                </c:pt>
                <c:pt idx="206">
                  <c:v>4.3978075250844087E-2</c:v>
                </c:pt>
                <c:pt idx="207">
                  <c:v>4.3887996502266872E-2</c:v>
                </c:pt>
                <c:pt idx="208">
                  <c:v>4.36721280469064E-2</c:v>
                </c:pt>
                <c:pt idx="209">
                  <c:v>4.3401685155787677E-2</c:v>
                </c:pt>
                <c:pt idx="210">
                  <c:v>4.3279691908864173E-2</c:v>
                </c:pt>
                <c:pt idx="211">
                  <c:v>4.3159601531995787E-2</c:v>
                </c:pt>
                <c:pt idx="212">
                  <c:v>4.2913644742082792E-2</c:v>
                </c:pt>
                <c:pt idx="213">
                  <c:v>4.2752146368004132E-2</c:v>
                </c:pt>
                <c:pt idx="214">
                  <c:v>4.2690785234281506E-2</c:v>
                </c:pt>
                <c:pt idx="215">
                  <c:v>4.2564321407430862E-2</c:v>
                </c:pt>
                <c:pt idx="216">
                  <c:v>4.2260511624941946E-2</c:v>
                </c:pt>
                <c:pt idx="217">
                  <c:v>4.2018137716313082E-2</c:v>
                </c:pt>
                <c:pt idx="218">
                  <c:v>4.1809369079068764E-2</c:v>
                </c:pt>
                <c:pt idx="219">
                  <c:v>4.1570459467683334E-2</c:v>
                </c:pt>
                <c:pt idx="220">
                  <c:v>4.1496905247468636E-2</c:v>
                </c:pt>
                <c:pt idx="221">
                  <c:v>4.1410080014961062E-2</c:v>
                </c:pt>
                <c:pt idx="222">
                  <c:v>4.1145874797654115E-2</c:v>
                </c:pt>
                <c:pt idx="223">
                  <c:v>4.0872161960388211E-2</c:v>
                </c:pt>
                <c:pt idx="224">
                  <c:v>4.0667289050980257E-2</c:v>
                </c:pt>
                <c:pt idx="225">
                  <c:v>4.0381724692112091E-2</c:v>
                </c:pt>
                <c:pt idx="226">
                  <c:v>4.0180244605370292E-2</c:v>
                </c:pt>
                <c:pt idx="227">
                  <c:v>4.0055989935551463E-2</c:v>
                </c:pt>
                <c:pt idx="228">
                  <c:v>3.9949474405360848E-2</c:v>
                </c:pt>
                <c:pt idx="229">
                  <c:v>3.97004701427447E-2</c:v>
                </c:pt>
                <c:pt idx="230">
                  <c:v>3.9439832710221154E-2</c:v>
                </c:pt>
                <c:pt idx="231">
                  <c:v>3.9231331311994487E-2</c:v>
                </c:pt>
                <c:pt idx="232">
                  <c:v>3.8997946817567228E-2</c:v>
                </c:pt>
                <c:pt idx="233">
                  <c:v>3.8837210268511863E-2</c:v>
                </c:pt>
                <c:pt idx="234">
                  <c:v>3.875593129027579E-2</c:v>
                </c:pt>
                <c:pt idx="235">
                  <c:v>3.8669670724901302E-2</c:v>
                </c:pt>
                <c:pt idx="236">
                  <c:v>3.8443048324999077E-2</c:v>
                </c:pt>
                <c:pt idx="237">
                  <c:v>3.831412922991341E-2</c:v>
                </c:pt>
                <c:pt idx="238">
                  <c:v>3.8102245564968537E-2</c:v>
                </c:pt>
                <c:pt idx="239">
                  <c:v>3.7834980408614563E-2</c:v>
                </c:pt>
                <c:pt idx="240">
                  <c:v>3.7688724702858979E-2</c:v>
                </c:pt>
                <c:pt idx="241">
                  <c:v>3.75673274696076E-2</c:v>
                </c:pt>
                <c:pt idx="242">
                  <c:v>3.7472763406788998E-2</c:v>
                </c:pt>
                <c:pt idx="243">
                  <c:v>3.7255104227006182E-2</c:v>
                </c:pt>
                <c:pt idx="244">
                  <c:v>3.7013278341427321E-2</c:v>
                </c:pt>
                <c:pt idx="245">
                  <c:v>3.6934256787742668E-2</c:v>
                </c:pt>
                <c:pt idx="246">
                  <c:v>3.6687117518526297E-2</c:v>
                </c:pt>
                <c:pt idx="247">
                  <c:v>3.6544670649420956E-2</c:v>
                </c:pt>
                <c:pt idx="248">
                  <c:v>3.6442019856451034E-2</c:v>
                </c:pt>
                <c:pt idx="249">
                  <c:v>3.6353858564130141E-2</c:v>
                </c:pt>
                <c:pt idx="250">
                  <c:v>3.6115211644752655E-2</c:v>
                </c:pt>
                <c:pt idx="251">
                  <c:v>3.5826139519069114E-2</c:v>
                </c:pt>
                <c:pt idx="252">
                  <c:v>3.5647779663307753E-2</c:v>
                </c:pt>
                <c:pt idx="253">
                  <c:v>3.5517258122952686E-2</c:v>
                </c:pt>
                <c:pt idx="254">
                  <c:v>3.535135938196405E-2</c:v>
                </c:pt>
                <c:pt idx="255">
                  <c:v>3.5241655481480658E-2</c:v>
                </c:pt>
                <c:pt idx="256">
                  <c:v>3.5107812989117422E-2</c:v>
                </c:pt>
                <c:pt idx="257">
                  <c:v>3.4719345296498991E-2</c:v>
                </c:pt>
                <c:pt idx="258">
                  <c:v>3.4495317565350347E-2</c:v>
                </c:pt>
                <c:pt idx="259">
                  <c:v>3.4306705238736288E-2</c:v>
                </c:pt>
                <c:pt idx="260">
                  <c:v>3.4075168528950039E-2</c:v>
                </c:pt>
                <c:pt idx="261">
                  <c:v>3.3880776656536674E-2</c:v>
                </c:pt>
                <c:pt idx="262">
                  <c:v>3.3807291410417703E-2</c:v>
                </c:pt>
                <c:pt idx="263">
                  <c:v>3.3585825985925077E-2</c:v>
                </c:pt>
                <c:pt idx="264">
                  <c:v>3.346861969718537E-2</c:v>
                </c:pt>
                <c:pt idx="265">
                  <c:v>3.3361473390417451E-2</c:v>
                </c:pt>
                <c:pt idx="266">
                  <c:v>3.3118361670507072E-2</c:v>
                </c:pt>
                <c:pt idx="267">
                  <c:v>3.2915816085116741E-2</c:v>
                </c:pt>
                <c:pt idx="268">
                  <c:v>3.2707496653279787E-2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6A-465D-B70E-4ED78A7024AE}"/>
            </c:ext>
          </c:extLst>
        </c:ser>
        <c:ser>
          <c:idx val="9"/>
          <c:order val="9"/>
          <c:tx>
            <c:strRef>
              <c:f>'% Death Rate (Known Outcomes)'!$A$2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Death Rate (Known Outcomes)'!$B$1:$JZ$1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'% Death Rate (Known Outcomes)'!$B$2:$JZ$2</c:f>
              <c:numCache>
                <c:formatCode>0.0%</c:formatCode>
                <c:ptCount val="285"/>
                <c:pt idx="0">
                  <c:v>0.37777777777777777</c:v>
                </c:pt>
                <c:pt idx="1">
                  <c:v>0.375</c:v>
                </c:pt>
                <c:pt idx="2">
                  <c:v>0.41935483870967744</c:v>
                </c:pt>
                <c:pt idx="3">
                  <c:v>0.51851851851851849</c:v>
                </c:pt>
                <c:pt idx="4">
                  <c:v>0.51851851851851849</c:v>
                </c:pt>
                <c:pt idx="5">
                  <c:v>0.57342657342657344</c:v>
                </c:pt>
                <c:pt idx="6">
                  <c:v>0.55042016806722693</c:v>
                </c:pt>
                <c:pt idx="7">
                  <c:v>0.51351351351351349</c:v>
                </c:pt>
                <c:pt idx="8">
                  <c:v>0.54458598726114649</c:v>
                </c:pt>
                <c:pt idx="9">
                  <c:v>0.48965517241379308</c:v>
                </c:pt>
                <c:pt idx="10">
                  <c:v>0.47697974217311234</c:v>
                </c:pt>
                <c:pt idx="11">
                  <c:v>0.43405275779376501</c:v>
                </c:pt>
                <c:pt idx="12">
                  <c:v>0.40610104861773116</c:v>
                </c:pt>
                <c:pt idx="13">
                  <c:v>0.36607142857142855</c:v>
                </c:pt>
                <c:pt idx="14">
                  <c:v>0.33412322274881517</c:v>
                </c:pt>
                <c:pt idx="15">
                  <c:v>0.29891560584629889</c:v>
                </c:pt>
                <c:pt idx="16">
                  <c:v>0.26336996336996338</c:v>
                </c:pt>
                <c:pt idx="17">
                  <c:v>0.23553477498538866</c:v>
                </c:pt>
                <c:pt idx="18">
                  <c:v>0.21831325301204818</c:v>
                </c:pt>
                <c:pt idx="19">
                  <c:v>0.20427505545472877</c:v>
                </c:pt>
                <c:pt idx="20">
                  <c:v>0.19202898550724637</c:v>
                </c:pt>
                <c:pt idx="21">
                  <c:v>0.17836630504148054</c:v>
                </c:pt>
                <c:pt idx="22">
                  <c:v>0.17884163840333941</c:v>
                </c:pt>
                <c:pt idx="23">
                  <c:v>0.15896044254253208</c:v>
                </c:pt>
                <c:pt idx="24">
                  <c:v>0.15061929301148178</c:v>
                </c:pt>
                <c:pt idx="25">
                  <c:v>0.14008705975464977</c:v>
                </c:pt>
                <c:pt idx="26">
                  <c:v>0.12926441076742093</c:v>
                </c:pt>
                <c:pt idx="27">
                  <c:v>0.12273838630806846</c:v>
                </c:pt>
                <c:pt idx="28">
                  <c:v>0.11636702477526858</c:v>
                </c:pt>
                <c:pt idx="29">
                  <c:v>0.11006119951040391</c:v>
                </c:pt>
                <c:pt idx="30">
                  <c:v>0.10651783180399205</c:v>
                </c:pt>
                <c:pt idx="31">
                  <c:v>9.7021108699940822E-2</c:v>
                </c:pt>
                <c:pt idx="32">
                  <c:v>9.5499536034642743E-2</c:v>
                </c:pt>
                <c:pt idx="33">
                  <c:v>9.4410740567900345E-2</c:v>
                </c:pt>
                <c:pt idx="34">
                  <c:v>8.8518699983668139E-2</c:v>
                </c:pt>
                <c:pt idx="35">
                  <c:v>8.3577137686623434E-2</c:v>
                </c:pt>
                <c:pt idx="36">
                  <c:v>7.7969576902828963E-2</c:v>
                </c:pt>
                <c:pt idx="37">
                  <c:v>7.2579830234438161E-2</c:v>
                </c:pt>
                <c:pt idx="38">
                  <c:v>6.8860593577380391E-2</c:v>
                </c:pt>
                <c:pt idx="39">
                  <c:v>6.5540777038851944E-2</c:v>
                </c:pt>
                <c:pt idx="40">
                  <c:v>6.3363936985232197E-2</c:v>
                </c:pt>
                <c:pt idx="41">
                  <c:v>6.1492955553825793E-2</c:v>
                </c:pt>
                <c:pt idx="42">
                  <c:v>5.9807073954983921E-2</c:v>
                </c:pt>
                <c:pt idx="43">
                  <c:v>5.858882822343553E-2</c:v>
                </c:pt>
                <c:pt idx="44">
                  <c:v>5.8322798145806994E-2</c:v>
                </c:pt>
                <c:pt idx="45">
                  <c:v>5.7479246745695919E-2</c:v>
                </c:pt>
                <c:pt idx="46">
                  <c:v>5.8963982820906397E-2</c:v>
                </c:pt>
                <c:pt idx="47">
                  <c:v>5.9972924187725631E-2</c:v>
                </c:pt>
                <c:pt idx="48">
                  <c:v>6.213685544116148E-2</c:v>
                </c:pt>
                <c:pt idx="49">
                  <c:v>6.4387750827363741E-2</c:v>
                </c:pt>
                <c:pt idx="50">
                  <c:v>6.7134528474488336E-2</c:v>
                </c:pt>
                <c:pt idx="51">
                  <c:v>7.1552236833410429E-2</c:v>
                </c:pt>
                <c:pt idx="52">
                  <c:v>7.4360150912613443E-2</c:v>
                </c:pt>
                <c:pt idx="53">
                  <c:v>7.8478189729356301E-2</c:v>
                </c:pt>
                <c:pt idx="54">
                  <c:v>8.3916986356010748E-2</c:v>
                </c:pt>
                <c:pt idx="55">
                  <c:v>8.968266480484674E-2</c:v>
                </c:pt>
                <c:pt idx="56">
                  <c:v>9.6183885104351982E-2</c:v>
                </c:pt>
                <c:pt idx="57">
                  <c:v>0.10513066284666997</c:v>
                </c:pt>
                <c:pt idx="58">
                  <c:v>0.11591798751808058</c:v>
                </c:pt>
                <c:pt idx="59">
                  <c:v>0.12571172425632565</c:v>
                </c:pt>
                <c:pt idx="60">
                  <c:v>0.13176334929927266</c:v>
                </c:pt>
                <c:pt idx="61">
                  <c:v>0.14587313717997707</c:v>
                </c:pt>
                <c:pt idx="62">
                  <c:v>0.1501444074572483</c:v>
                </c:pt>
                <c:pt idx="63">
                  <c:v>0.16127296317046561</c:v>
                </c:pt>
                <c:pt idx="64">
                  <c:v>0.16929637236632708</c:v>
                </c:pt>
                <c:pt idx="65">
                  <c:v>0.17819457783301634</c:v>
                </c:pt>
                <c:pt idx="66">
                  <c:v>0.18715056114269057</c:v>
                </c:pt>
                <c:pt idx="67">
                  <c:v>0.19283646496297341</c:v>
                </c:pt>
                <c:pt idx="68">
                  <c:v>0.19425268195100903</c:v>
                </c:pt>
                <c:pt idx="69">
                  <c:v>0.19967865629725642</c:v>
                </c:pt>
                <c:pt idx="70">
                  <c:v>0.20538262878890853</c:v>
                </c:pt>
                <c:pt idx="71">
                  <c:v>0.21084914701935978</c:v>
                </c:pt>
                <c:pt idx="72">
                  <c:v>0.21626404650645306</c:v>
                </c:pt>
                <c:pt idx="73">
                  <c:v>0.21755902554537757</c:v>
                </c:pt>
                <c:pt idx="74">
                  <c:v>0.22069097980840796</c:v>
                </c:pt>
                <c:pt idx="75">
                  <c:v>0.22342007539447165</c:v>
                </c:pt>
                <c:pt idx="76">
                  <c:v>0.22642829482380275</c:v>
                </c:pt>
                <c:pt idx="77">
                  <c:v>0.22340161346398088</c:v>
                </c:pt>
                <c:pt idx="78">
                  <c:v>0.22422127569976619</c:v>
                </c:pt>
                <c:pt idx="79">
                  <c:v>0.2259653042883174</c:v>
                </c:pt>
                <c:pt idx="80">
                  <c:v>0.22382656136500625</c:v>
                </c:pt>
                <c:pt idx="81">
                  <c:v>0.22412903796274464</c:v>
                </c:pt>
                <c:pt idx="82">
                  <c:v>0.22152653703308209</c:v>
                </c:pt>
                <c:pt idx="83">
                  <c:v>0.22131852624272816</c:v>
                </c:pt>
                <c:pt idx="84">
                  <c:v>0.21884882016854079</c:v>
                </c:pt>
                <c:pt idx="85">
                  <c:v>0.21734380877969731</c:v>
                </c:pt>
                <c:pt idx="86">
                  <c:v>0.21854418718105256</c:v>
                </c:pt>
                <c:pt idx="87">
                  <c:v>0.21784475376574491</c:v>
                </c:pt>
                <c:pt idx="88">
                  <c:v>0.21433555800357612</c:v>
                </c:pt>
                <c:pt idx="89">
                  <c:v>0.21420621675884491</c:v>
                </c:pt>
                <c:pt idx="90">
                  <c:v>0.21210392351266574</c:v>
                </c:pt>
                <c:pt idx="91">
                  <c:v>0.21082115270879007</c:v>
                </c:pt>
                <c:pt idx="92">
                  <c:v>0.21010864683362918</c:v>
                </c:pt>
                <c:pt idx="93">
                  <c:v>0.20480759148579217</c:v>
                </c:pt>
                <c:pt idx="94">
                  <c:v>0.20362659581627668</c:v>
                </c:pt>
                <c:pt idx="95">
                  <c:v>0.20108187007349229</c:v>
                </c:pt>
                <c:pt idx="96">
                  <c:v>0.19938582217827666</c:v>
                </c:pt>
                <c:pt idx="97">
                  <c:v>0.1981538967980348</c:v>
                </c:pt>
                <c:pt idx="98">
                  <c:v>0.19564007783091286</c:v>
                </c:pt>
                <c:pt idx="99">
                  <c:v>0.18933269969886363</c:v>
                </c:pt>
                <c:pt idx="100">
                  <c:v>0.18696084154530729</c:v>
                </c:pt>
                <c:pt idx="101">
                  <c:v>0.184580485663869</c:v>
                </c:pt>
                <c:pt idx="102">
                  <c:v>0.18229801675496357</c:v>
                </c:pt>
                <c:pt idx="103">
                  <c:v>0.18026983991120876</c:v>
                </c:pt>
                <c:pt idx="104">
                  <c:v>0.17906303546839641</c:v>
                </c:pt>
                <c:pt idx="105">
                  <c:v>0.17716564400098367</c:v>
                </c:pt>
                <c:pt idx="106">
                  <c:v>0.17546959803734125</c:v>
                </c:pt>
                <c:pt idx="107">
                  <c:v>0.17427968991315163</c:v>
                </c:pt>
                <c:pt idx="108">
                  <c:v>0.17077983074744643</c:v>
                </c:pt>
                <c:pt idx="109">
                  <c:v>0.16914352780272188</c:v>
                </c:pt>
                <c:pt idx="110">
                  <c:v>0.16623470916393246</c:v>
                </c:pt>
                <c:pt idx="111">
                  <c:v>0.16536507249416021</c:v>
                </c:pt>
                <c:pt idx="112">
                  <c:v>0.16265348645426297</c:v>
                </c:pt>
                <c:pt idx="113">
                  <c:v>0.16153190633468834</c:v>
                </c:pt>
                <c:pt idx="114">
                  <c:v>0.1597505161114286</c:v>
                </c:pt>
                <c:pt idx="115">
                  <c:v>0.15698988608113101</c:v>
                </c:pt>
                <c:pt idx="116">
                  <c:v>0.15520321037667514</c:v>
                </c:pt>
                <c:pt idx="117">
                  <c:v>0.15278230624522926</c:v>
                </c:pt>
                <c:pt idx="118">
                  <c:v>0.15094879255312502</c:v>
                </c:pt>
                <c:pt idx="119">
                  <c:v>0.14876764955906727</c:v>
                </c:pt>
                <c:pt idx="120">
                  <c:v>0.14718556441092318</c:v>
                </c:pt>
                <c:pt idx="121">
                  <c:v>0.14235649370176084</c:v>
                </c:pt>
                <c:pt idx="122">
                  <c:v>0.14053458252962248</c:v>
                </c:pt>
                <c:pt idx="123">
                  <c:v>0.13849963013893876</c:v>
                </c:pt>
                <c:pt idx="124">
                  <c:v>0.13547296917066182</c:v>
                </c:pt>
                <c:pt idx="125">
                  <c:v>0.13398229887063304</c:v>
                </c:pt>
                <c:pt idx="126">
                  <c:v>0.13248961279394675</c:v>
                </c:pt>
                <c:pt idx="127">
                  <c:v>0.13074202783068162</c:v>
                </c:pt>
                <c:pt idx="128">
                  <c:v>0.12860036550815115</c:v>
                </c:pt>
                <c:pt idx="129">
                  <c:v>0.12672137604370384</c:v>
                </c:pt>
                <c:pt idx="130">
                  <c:v>0.12437279198873748</c:v>
                </c:pt>
                <c:pt idx="131">
                  <c:v>0.12302543773379492</c:v>
                </c:pt>
                <c:pt idx="132">
                  <c:v>0.12030042308147276</c:v>
                </c:pt>
                <c:pt idx="133">
                  <c:v>0.11885041556764417</c:v>
                </c:pt>
                <c:pt idx="134">
                  <c:v>0.11770788587477811</c:v>
                </c:pt>
                <c:pt idx="135">
                  <c:v>0.1165007284556067</c:v>
                </c:pt>
                <c:pt idx="136">
                  <c:v>0.11506658685189199</c:v>
                </c:pt>
                <c:pt idx="137">
                  <c:v>0.11396262236256517</c:v>
                </c:pt>
                <c:pt idx="138">
                  <c:v>0.11017572414135961</c:v>
                </c:pt>
                <c:pt idx="139">
                  <c:v>0.10892095864339131</c:v>
                </c:pt>
                <c:pt idx="140">
                  <c:v>0.10785877304929009</c:v>
                </c:pt>
                <c:pt idx="141">
                  <c:v>0.10657678594408823</c:v>
                </c:pt>
                <c:pt idx="142">
                  <c:v>0.10540733344255093</c:v>
                </c:pt>
                <c:pt idx="143">
                  <c:v>0.10412353042697203</c:v>
                </c:pt>
                <c:pt idx="144">
                  <c:v>0.10309815690153916</c:v>
                </c:pt>
                <c:pt idx="145">
                  <c:v>0.10188530670577042</c:v>
                </c:pt>
                <c:pt idx="146">
                  <c:v>0.1009916919179234</c:v>
                </c:pt>
                <c:pt idx="147">
                  <c:v>9.9351406751842897E-2</c:v>
                </c:pt>
                <c:pt idx="148">
                  <c:v>9.8576121722035129E-2</c:v>
                </c:pt>
                <c:pt idx="149">
                  <c:v>9.7766390758597527E-2</c:v>
                </c:pt>
                <c:pt idx="150">
                  <c:v>9.6209488254934569E-2</c:v>
                </c:pt>
                <c:pt idx="151">
                  <c:v>9.559791344866278E-2</c:v>
                </c:pt>
                <c:pt idx="152">
                  <c:v>9.4488778119719133E-2</c:v>
                </c:pt>
                <c:pt idx="153">
                  <c:v>9.3489630339933461E-2</c:v>
                </c:pt>
                <c:pt idx="154">
                  <c:v>9.2317578467531941E-2</c:v>
                </c:pt>
                <c:pt idx="155">
                  <c:v>9.1509029242598766E-2</c:v>
                </c:pt>
                <c:pt idx="156">
                  <c:v>9.0498206046295229E-2</c:v>
                </c:pt>
                <c:pt idx="157">
                  <c:v>8.9495367514260071E-2</c:v>
                </c:pt>
                <c:pt idx="158">
                  <c:v>8.8587930309773924E-2</c:v>
                </c:pt>
                <c:pt idx="159">
                  <c:v>8.7719454148399337E-2</c:v>
                </c:pt>
                <c:pt idx="160">
                  <c:v>8.6735159571954323E-2</c:v>
                </c:pt>
                <c:pt idx="161">
                  <c:v>8.5806134650177029E-2</c:v>
                </c:pt>
                <c:pt idx="162">
                  <c:v>8.2647493989273166E-2</c:v>
                </c:pt>
                <c:pt idx="163">
                  <c:v>8.1934230913274439E-2</c:v>
                </c:pt>
                <c:pt idx="164">
                  <c:v>8.0106504443580473E-2</c:v>
                </c:pt>
                <c:pt idx="165">
                  <c:v>7.9157971229834201E-2</c:v>
                </c:pt>
                <c:pt idx="166">
                  <c:v>7.8241535869217227E-2</c:v>
                </c:pt>
                <c:pt idx="167">
                  <c:v>7.7412052409745011E-2</c:v>
                </c:pt>
                <c:pt idx="168">
                  <c:v>7.6382381030285482E-2</c:v>
                </c:pt>
                <c:pt idx="169">
                  <c:v>7.5658565124979191E-2</c:v>
                </c:pt>
                <c:pt idx="170">
                  <c:v>7.4898928887598484E-2</c:v>
                </c:pt>
                <c:pt idx="171">
                  <c:v>7.4239846525459202E-2</c:v>
                </c:pt>
                <c:pt idx="172">
                  <c:v>7.3641499673663652E-2</c:v>
                </c:pt>
                <c:pt idx="173">
                  <c:v>7.2771345055466813E-2</c:v>
                </c:pt>
                <c:pt idx="174">
                  <c:v>7.2123994129054458E-2</c:v>
                </c:pt>
                <c:pt idx="175">
                  <c:v>7.1327852548331586E-2</c:v>
                </c:pt>
                <c:pt idx="176">
                  <c:v>7.0661501052373801E-2</c:v>
                </c:pt>
                <c:pt idx="177">
                  <c:v>6.986416544838786E-2</c:v>
                </c:pt>
                <c:pt idx="178">
                  <c:v>6.9248924191120248E-2</c:v>
                </c:pt>
                <c:pt idx="179">
                  <c:v>6.8984302284252133E-2</c:v>
                </c:pt>
                <c:pt idx="180">
                  <c:v>6.8187628321728491E-2</c:v>
                </c:pt>
                <c:pt idx="181">
                  <c:v>6.7509275239957978E-2</c:v>
                </c:pt>
                <c:pt idx="182">
                  <c:v>6.6920749908292096E-2</c:v>
                </c:pt>
                <c:pt idx="183">
                  <c:v>6.6692576058980227E-2</c:v>
                </c:pt>
                <c:pt idx="184">
                  <c:v>6.5694003074233856E-2</c:v>
                </c:pt>
                <c:pt idx="185">
                  <c:v>6.4762223268331198E-2</c:v>
                </c:pt>
                <c:pt idx="186">
                  <c:v>6.4197449276447022E-2</c:v>
                </c:pt>
                <c:pt idx="187">
                  <c:v>6.3605906083127883E-2</c:v>
                </c:pt>
                <c:pt idx="188">
                  <c:v>6.3111074452812402E-2</c:v>
                </c:pt>
                <c:pt idx="189">
                  <c:v>6.2493396779541639E-2</c:v>
                </c:pt>
                <c:pt idx="190">
                  <c:v>6.1729267556168824E-2</c:v>
                </c:pt>
                <c:pt idx="191">
                  <c:v>6.1146599477974649E-2</c:v>
                </c:pt>
                <c:pt idx="192">
                  <c:v>6.0600670933329062E-2</c:v>
                </c:pt>
                <c:pt idx="193">
                  <c:v>6.0224699502899846E-2</c:v>
                </c:pt>
                <c:pt idx="194">
                  <c:v>5.9418641485526377E-2</c:v>
                </c:pt>
                <c:pt idx="195">
                  <c:v>5.8855945198494505E-2</c:v>
                </c:pt>
                <c:pt idx="196">
                  <c:v>5.831755596301668E-2</c:v>
                </c:pt>
                <c:pt idx="197">
                  <c:v>5.7917244920492716E-2</c:v>
                </c:pt>
                <c:pt idx="198">
                  <c:v>5.7497008680848331E-2</c:v>
                </c:pt>
                <c:pt idx="199">
                  <c:v>5.6986819949956698E-2</c:v>
                </c:pt>
                <c:pt idx="200">
                  <c:v>5.653617373278956E-2</c:v>
                </c:pt>
                <c:pt idx="201">
                  <c:v>5.6178787267364215E-2</c:v>
                </c:pt>
                <c:pt idx="202">
                  <c:v>5.5347511771993554E-2</c:v>
                </c:pt>
                <c:pt idx="203">
                  <c:v>5.4822241952809311E-2</c:v>
                </c:pt>
                <c:pt idx="204">
                  <c:v>5.459146824455343E-2</c:v>
                </c:pt>
                <c:pt idx="205">
                  <c:v>5.4167291589108005E-2</c:v>
                </c:pt>
                <c:pt idx="206">
                  <c:v>5.3879238148750674E-2</c:v>
                </c:pt>
                <c:pt idx="207">
                  <c:v>5.3291718346178095E-2</c:v>
                </c:pt>
                <c:pt idx="208">
                  <c:v>5.2796068317365406E-2</c:v>
                </c:pt>
                <c:pt idx="209">
                  <c:v>5.2425832068564229E-2</c:v>
                </c:pt>
                <c:pt idx="210">
                  <c:v>5.209534284394516E-2</c:v>
                </c:pt>
                <c:pt idx="211">
                  <c:v>5.1762426948884749E-2</c:v>
                </c:pt>
                <c:pt idx="212">
                  <c:v>5.1530628070801991E-2</c:v>
                </c:pt>
                <c:pt idx="213">
                  <c:v>5.1178643359619823E-2</c:v>
                </c:pt>
                <c:pt idx="214">
                  <c:v>5.0717569604524518E-2</c:v>
                </c:pt>
                <c:pt idx="215">
                  <c:v>5.0345162638127917E-2</c:v>
                </c:pt>
                <c:pt idx="216">
                  <c:v>4.9999179120687506E-2</c:v>
                </c:pt>
                <c:pt idx="217">
                  <c:v>4.9682506332750891E-2</c:v>
                </c:pt>
                <c:pt idx="218">
                  <c:v>4.941911716365735E-2</c:v>
                </c:pt>
                <c:pt idx="219">
                  <c:v>4.914464767658451E-2</c:v>
                </c:pt>
                <c:pt idx="220">
                  <c:v>4.8837933688917791E-2</c:v>
                </c:pt>
                <c:pt idx="221">
                  <c:v>4.846751834002852E-2</c:v>
                </c:pt>
                <c:pt idx="222">
                  <c:v>4.8141367618612631E-2</c:v>
                </c:pt>
                <c:pt idx="223">
                  <c:v>4.7800958112226039E-2</c:v>
                </c:pt>
                <c:pt idx="224">
                  <c:v>4.7540391115469691E-2</c:v>
                </c:pt>
                <c:pt idx="225">
                  <c:v>4.7264911481849733E-2</c:v>
                </c:pt>
                <c:pt idx="226">
                  <c:v>4.7024110807472146E-2</c:v>
                </c:pt>
                <c:pt idx="227">
                  <c:v>4.6772080633313458E-2</c:v>
                </c:pt>
                <c:pt idx="228">
                  <c:v>4.6443942868432037E-2</c:v>
                </c:pt>
                <c:pt idx="229">
                  <c:v>4.6425381393145317E-2</c:v>
                </c:pt>
                <c:pt idx="230">
                  <c:v>4.6187509572423513E-2</c:v>
                </c:pt>
                <c:pt idx="231">
                  <c:v>4.5919103475070853E-2</c:v>
                </c:pt>
                <c:pt idx="232">
                  <c:v>4.5699876477176722E-2</c:v>
                </c:pt>
                <c:pt idx="233">
                  <c:v>4.5471089790832885E-2</c:v>
                </c:pt>
                <c:pt idx="234">
                  <c:v>4.5200656550899103E-2</c:v>
                </c:pt>
                <c:pt idx="235">
                  <c:v>4.4961167717001878E-2</c:v>
                </c:pt>
                <c:pt idx="236">
                  <c:v>4.4668178912372715E-2</c:v>
                </c:pt>
                <c:pt idx="237">
                  <c:v>4.4488310491655893E-2</c:v>
                </c:pt>
                <c:pt idx="238">
                  <c:v>4.4267528754892267E-2</c:v>
                </c:pt>
                <c:pt idx="239">
                  <c:v>4.4058035733622693E-2</c:v>
                </c:pt>
                <c:pt idx="240">
                  <c:v>4.3798432202188556E-2</c:v>
                </c:pt>
                <c:pt idx="241">
                  <c:v>4.3551969164350175E-2</c:v>
                </c:pt>
                <c:pt idx="242">
                  <c:v>4.3248132896131879E-2</c:v>
                </c:pt>
                <c:pt idx="243">
                  <c:v>4.2952137020740272E-2</c:v>
                </c:pt>
                <c:pt idx="244">
                  <c:v>4.2786994543917212E-2</c:v>
                </c:pt>
                <c:pt idx="245">
                  <c:v>4.2529301729718527E-2</c:v>
                </c:pt>
                <c:pt idx="246">
                  <c:v>4.2339608765386741E-2</c:v>
                </c:pt>
                <c:pt idx="247">
                  <c:v>4.2148474727330958E-2</c:v>
                </c:pt>
                <c:pt idx="248">
                  <c:v>4.1929219821426243E-2</c:v>
                </c:pt>
                <c:pt idx="249">
                  <c:v>4.1704766659161625E-2</c:v>
                </c:pt>
                <c:pt idx="250">
                  <c:v>4.147082385898291E-2</c:v>
                </c:pt>
                <c:pt idx="251">
                  <c:v>4.1307967577846598E-2</c:v>
                </c:pt>
                <c:pt idx="252">
                  <c:v>4.1139244742907408E-2</c:v>
                </c:pt>
                <c:pt idx="253">
                  <c:v>4.1109763031118005E-2</c:v>
                </c:pt>
                <c:pt idx="254">
                  <c:v>4.1017869672004874E-2</c:v>
                </c:pt>
                <c:pt idx="255">
                  <c:v>4.0802358855824117E-2</c:v>
                </c:pt>
                <c:pt idx="256">
                  <c:v>4.059518912231929E-2</c:v>
                </c:pt>
                <c:pt idx="257">
                  <c:v>4.0479919538238339E-2</c:v>
                </c:pt>
                <c:pt idx="258">
                  <c:v>4.0332989260159935E-2</c:v>
                </c:pt>
                <c:pt idx="259">
                  <c:v>4.0153147851056718E-2</c:v>
                </c:pt>
                <c:pt idx="260">
                  <c:v>4.004685532390883E-2</c:v>
                </c:pt>
                <c:pt idx="261">
                  <c:v>3.9958927901320385E-2</c:v>
                </c:pt>
                <c:pt idx="262">
                  <c:v>3.9845870370366243E-2</c:v>
                </c:pt>
                <c:pt idx="263">
                  <c:v>3.9663855044101283E-2</c:v>
                </c:pt>
                <c:pt idx="264">
                  <c:v>3.9506863602476169E-2</c:v>
                </c:pt>
                <c:pt idx="265">
                  <c:v>3.9424145126929426E-2</c:v>
                </c:pt>
                <c:pt idx="266">
                  <c:v>3.9330845626616422E-2</c:v>
                </c:pt>
                <c:pt idx="267">
                  <c:v>3.9249253993831779E-2</c:v>
                </c:pt>
                <c:pt idx="268">
                  <c:v>3.9242266431302561E-2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F3-4C2B-9615-D0BC4285D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2800"/>
        <c:axId val="242893192"/>
        <c:extLst/>
      </c:lineChart>
      <c:catAx>
        <c:axId val="242892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192"/>
        <c:crosses val="autoZero"/>
        <c:auto val="1"/>
        <c:lblAlgn val="ctr"/>
        <c:lblOffset val="100"/>
        <c:noMultiLvlLbl val="0"/>
      </c:catAx>
      <c:valAx>
        <c:axId val="2428931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2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Rate'!$B$3:$JZ$3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Rate'!$B$4:$JZ$4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Rate'!$B$5:$JZ$5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Rate'!$B$6:$JZ$6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Rate'!$B$7:$JZ$7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1.9607843137254902E-2</c:v>
                </c:pt>
                <c:pt idx="42">
                  <c:v>1.3888888888888888E-2</c:v>
                </c:pt>
                <c:pt idx="43">
                  <c:v>1.5789473684210527E-2</c:v>
                </c:pt>
                <c:pt idx="44">
                  <c:v>1.3719512195121951E-2</c:v>
                </c:pt>
                <c:pt idx="45">
                  <c:v>1.1470281543274244E-2</c:v>
                </c:pt>
                <c:pt idx="46">
                  <c:v>1.6725352112676055E-2</c:v>
                </c:pt>
                <c:pt idx="47">
                  <c:v>1.5586546349466776E-2</c:v>
                </c:pt>
                <c:pt idx="48">
                  <c:v>1.839464882943144E-2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4.161792772271132E-2</c:v>
                </c:pt>
                <c:pt idx="61">
                  <c:v>4.2836555185608506E-2</c:v>
                </c:pt>
                <c:pt idx="62">
                  <c:v>4.8713641587834852E-2</c:v>
                </c:pt>
                <c:pt idx="63">
                  <c:v>5.20703125E-2</c:v>
                </c:pt>
                <c:pt idx="64">
                  <c:v>5.7459984433690908E-2</c:v>
                </c:pt>
                <c:pt idx="65">
                  <c:v>5.9786839111430456E-2</c:v>
                </c:pt>
                <c:pt idx="66">
                  <c:v>6.0805668547434723E-2</c:v>
                </c:pt>
                <c:pt idx="67">
                  <c:v>6.4139726835020144E-2</c:v>
                </c:pt>
                <c:pt idx="68">
                  <c:v>6.7079920301084797E-2</c:v>
                </c:pt>
                <c:pt idx="69">
                  <c:v>6.6859749749181296E-2</c:v>
                </c:pt>
                <c:pt idx="70">
                  <c:v>7.6434223969246221E-2</c:v>
                </c:pt>
                <c:pt idx="71">
                  <c:v>9.0073253349797266E-2</c:v>
                </c:pt>
                <c:pt idx="72">
                  <c:v>9.9996932609429157E-2</c:v>
                </c:pt>
                <c:pt idx="73">
                  <c:v>0.10897841726618705</c:v>
                </c:pt>
                <c:pt idx="74">
                  <c:v>0.113328292163782</c:v>
                </c:pt>
                <c:pt idx="75">
                  <c:v>0.11847152356556018</c:v>
                </c:pt>
                <c:pt idx="76">
                  <c:v>0.13065447241766986</c:v>
                </c:pt>
                <c:pt idx="77">
                  <c:v>0.13107865682603514</c:v>
                </c:pt>
                <c:pt idx="78">
                  <c:v>0.13996291463498386</c:v>
                </c:pt>
                <c:pt idx="79">
                  <c:v>0.14405153807582463</c:v>
                </c:pt>
                <c:pt idx="80">
                  <c:v>0.14601056260080325</c:v>
                </c:pt>
                <c:pt idx="81">
                  <c:v>0.11841067437886157</c:v>
                </c:pt>
                <c:pt idx="82">
                  <c:v>0.11951130038119846</c:v>
                </c:pt>
                <c:pt idx="83">
                  <c:v>0.12066889119012005</c:v>
                </c:pt>
                <c:pt idx="84">
                  <c:v>0.12852490923382115</c:v>
                </c:pt>
                <c:pt idx="85">
                  <c:v>0.1226903987677563</c:v>
                </c:pt>
                <c:pt idx="86">
                  <c:v>0.12616487939277707</c:v>
                </c:pt>
                <c:pt idx="87">
                  <c:v>0.13049849411828263</c:v>
                </c:pt>
                <c:pt idx="88">
                  <c:v>0.12887962303363809</c:v>
                </c:pt>
                <c:pt idx="89">
                  <c:v>0.13042415038000424</c:v>
                </c:pt>
                <c:pt idx="90">
                  <c:v>0.13149309594861161</c:v>
                </c:pt>
                <c:pt idx="91">
                  <c:v>0.13682523400435953</c:v>
                </c:pt>
                <c:pt idx="92">
                  <c:v>0.13807697895807408</c:v>
                </c:pt>
                <c:pt idx="93">
                  <c:v>0.13909172751825546</c:v>
                </c:pt>
                <c:pt idx="94">
                  <c:v>0.13991858652347133</c:v>
                </c:pt>
                <c:pt idx="95">
                  <c:v>0.1409135741585501</c:v>
                </c:pt>
                <c:pt idx="96">
                  <c:v>0.14036863638280822</c:v>
                </c:pt>
                <c:pt idx="97">
                  <c:v>0.13997385435336848</c:v>
                </c:pt>
                <c:pt idx="98">
                  <c:v>0.14464732831761168</c:v>
                </c:pt>
                <c:pt idx="99">
                  <c:v>0.14572113401753747</c:v>
                </c:pt>
                <c:pt idx="100">
                  <c:v>0.1470189175457996</c:v>
                </c:pt>
                <c:pt idx="101">
                  <c:v>0.14694572686597276</c:v>
                </c:pt>
                <c:pt idx="102">
                  <c:v>0.14740269350303389</c:v>
                </c:pt>
                <c:pt idx="103">
                  <c:v>0.14862338795751934</c:v>
                </c:pt>
                <c:pt idx="104">
                  <c:v>0.14961303438457527</c:v>
                </c:pt>
                <c:pt idx="105">
                  <c:v>0.14815410046836255</c:v>
                </c:pt>
                <c:pt idx="106">
                  <c:v>0.14858390788826764</c:v>
                </c:pt>
                <c:pt idx="107">
                  <c:v>0.14888026242607916</c:v>
                </c:pt>
                <c:pt idx="108">
                  <c:v>0.14884433935581676</c:v>
                </c:pt>
                <c:pt idx="109">
                  <c:v>0.14897737924492077</c:v>
                </c:pt>
                <c:pt idx="110">
                  <c:v>0.15007857074464789</c:v>
                </c:pt>
                <c:pt idx="111">
                  <c:v>0.15135492769794057</c:v>
                </c:pt>
                <c:pt idx="112">
                  <c:v>0.15196089435639565</c:v>
                </c:pt>
                <c:pt idx="113">
                  <c:v>0.15323418662078059</c:v>
                </c:pt>
                <c:pt idx="114">
                  <c:v>0.15327061181317153</c:v>
                </c:pt>
                <c:pt idx="115">
                  <c:v>0.15327061181317153</c:v>
                </c:pt>
                <c:pt idx="116">
                  <c:v>0.15643903769206369</c:v>
                </c:pt>
                <c:pt idx="117">
                  <c:v>0.15685555759201558</c:v>
                </c:pt>
                <c:pt idx="118">
                  <c:v>0.15489158970447625</c:v>
                </c:pt>
                <c:pt idx="119">
                  <c:v>0.15484314804623006</c:v>
                </c:pt>
                <c:pt idx="120">
                  <c:v>0.15508570988892614</c:v>
                </c:pt>
                <c:pt idx="121">
                  <c:v>0.15514877655549097</c:v>
                </c:pt>
                <c:pt idx="122">
                  <c:v>0.1550954054320339</c:v>
                </c:pt>
                <c:pt idx="123">
                  <c:v>0.1552742338910508</c:v>
                </c:pt>
                <c:pt idx="124">
                  <c:v>0.1554622078255502</c:v>
                </c:pt>
                <c:pt idx="125">
                  <c:v>0.15604849956521025</c:v>
                </c:pt>
                <c:pt idx="126">
                  <c:v>0.15624624394934386</c:v>
                </c:pt>
                <c:pt idx="127">
                  <c:v>0.15381189500118048</c:v>
                </c:pt>
                <c:pt idx="128">
                  <c:v>0.15363010437452854</c:v>
                </c:pt>
                <c:pt idx="129">
                  <c:v>0.15244341781808934</c:v>
                </c:pt>
                <c:pt idx="130">
                  <c:v>0.15240015025739514</c:v>
                </c:pt>
                <c:pt idx="131">
                  <c:v>0.15229101970974079</c:v>
                </c:pt>
                <c:pt idx="132">
                  <c:v>0.15347700204685494</c:v>
                </c:pt>
                <c:pt idx="133">
                  <c:v>0.15361978256957456</c:v>
                </c:pt>
                <c:pt idx="134">
                  <c:v>0.15323061027617144</c:v>
                </c:pt>
                <c:pt idx="135">
                  <c:v>0.15298036907814536</c:v>
                </c:pt>
                <c:pt idx="136">
                  <c:v>0.15267875384381663</c:v>
                </c:pt>
                <c:pt idx="137">
                  <c:v>0.15247288662058003</c:v>
                </c:pt>
                <c:pt idx="138">
                  <c:v>0.15258690485518034</c:v>
                </c:pt>
                <c:pt idx="139">
                  <c:v>0.15271906551506653</c:v>
                </c:pt>
                <c:pt idx="140">
                  <c:v>0.15240600018711603</c:v>
                </c:pt>
                <c:pt idx="141">
                  <c:v>0.15221010377608016</c:v>
                </c:pt>
                <c:pt idx="142">
                  <c:v>0.15178303865747678</c:v>
                </c:pt>
                <c:pt idx="143">
                  <c:v>0.1514953213240447</c:v>
                </c:pt>
                <c:pt idx="144">
                  <c:v>0.15122455380786615</c:v>
                </c:pt>
                <c:pt idx="145">
                  <c:v>0.15125545262573795</c:v>
                </c:pt>
                <c:pt idx="146">
                  <c:v>0.15155789203744069</c:v>
                </c:pt>
                <c:pt idx="147">
                  <c:v>0.15134598558073611</c:v>
                </c:pt>
                <c:pt idx="148">
                  <c:v>0.15112812659520164</c:v>
                </c:pt>
                <c:pt idx="149">
                  <c:v>0.15057622603718146</c:v>
                </c:pt>
                <c:pt idx="150">
                  <c:v>0.15016822732984716</c:v>
                </c:pt>
                <c:pt idx="151">
                  <c:v>0.14998785646339735</c:v>
                </c:pt>
                <c:pt idx="152">
                  <c:v>0.14982147276133914</c:v>
                </c:pt>
                <c:pt idx="153">
                  <c:v>0.14971842479070752</c:v>
                </c:pt>
                <c:pt idx="154">
                  <c:v>0.1497127492988666</c:v>
                </c:pt>
                <c:pt idx="155">
                  <c:v>0.14981848575327153</c:v>
                </c:pt>
                <c:pt idx="156">
                  <c:v>0.14875995903993605</c:v>
                </c:pt>
                <c:pt idx="157">
                  <c:v>0.14875995903993605</c:v>
                </c:pt>
                <c:pt idx="158">
                  <c:v>0.14929615592853276</c:v>
                </c:pt>
                <c:pt idx="159">
                  <c:v>0.14795406953087009</c:v>
                </c:pt>
                <c:pt idx="160">
                  <c:v>0.14770640839738103</c:v>
                </c:pt>
                <c:pt idx="161">
                  <c:v>0.14712707100664593</c:v>
                </c:pt>
                <c:pt idx="162">
                  <c:v>0.14671970143390298</c:v>
                </c:pt>
                <c:pt idx="163">
                  <c:v>0.14638971315529178</c:v>
                </c:pt>
                <c:pt idx="164">
                  <c:v>0.14638971315529178</c:v>
                </c:pt>
                <c:pt idx="165">
                  <c:v>0.14638971315529178</c:v>
                </c:pt>
                <c:pt idx="166">
                  <c:v>0.14554200693589886</c:v>
                </c:pt>
                <c:pt idx="167">
                  <c:v>0.14526961450366863</c:v>
                </c:pt>
                <c:pt idx="168">
                  <c:v>0.14526961450366863</c:v>
                </c:pt>
                <c:pt idx="169">
                  <c:v>0.14459190956615675</c:v>
                </c:pt>
                <c:pt idx="170">
                  <c:v>0.14425402014277816</c:v>
                </c:pt>
                <c:pt idx="171">
                  <c:v>0.14425402014277816</c:v>
                </c:pt>
                <c:pt idx="172">
                  <c:v>0.14425402014277816</c:v>
                </c:pt>
                <c:pt idx="173">
                  <c:v>0.1432551039877886</c:v>
                </c:pt>
                <c:pt idx="174">
                  <c:v>0.1432551039877886</c:v>
                </c:pt>
                <c:pt idx="175">
                  <c:v>0.14305592492686448</c:v>
                </c:pt>
                <c:pt idx="176">
                  <c:v>0.14277931994959783</c:v>
                </c:pt>
                <c:pt idx="177">
                  <c:v>0.14227882024884048</c:v>
                </c:pt>
                <c:pt idx="178">
                  <c:v>0.14227882024884048</c:v>
                </c:pt>
                <c:pt idx="179">
                  <c:v>0.14227882024884048</c:v>
                </c:pt>
                <c:pt idx="180">
                  <c:v>0.1410128817930783</c:v>
                </c:pt>
                <c:pt idx="181">
                  <c:v>0.1405732338646922</c:v>
                </c:pt>
                <c:pt idx="182">
                  <c:v>0.13995501031979779</c:v>
                </c:pt>
                <c:pt idx="183">
                  <c:v>0.13931517028435342</c:v>
                </c:pt>
                <c:pt idx="184">
                  <c:v>0.13863827325445255</c:v>
                </c:pt>
                <c:pt idx="185">
                  <c:v>0.13863572710869096</c:v>
                </c:pt>
                <c:pt idx="186">
                  <c:v>0.13863572710869096</c:v>
                </c:pt>
                <c:pt idx="187">
                  <c:v>0.13710790008713331</c:v>
                </c:pt>
                <c:pt idx="188">
                  <c:v>0.13672159473848478</c:v>
                </c:pt>
                <c:pt idx="189">
                  <c:v>0.13672159473848478</c:v>
                </c:pt>
                <c:pt idx="190">
                  <c:v>0.135933545797392</c:v>
                </c:pt>
                <c:pt idx="191">
                  <c:v>0.1344067638556464</c:v>
                </c:pt>
                <c:pt idx="192">
                  <c:v>0.13440616701746907</c:v>
                </c:pt>
                <c:pt idx="193">
                  <c:v>0.13440616701746907</c:v>
                </c:pt>
                <c:pt idx="194">
                  <c:v>0.13440616701746907</c:v>
                </c:pt>
                <c:pt idx="195">
                  <c:v>0.13254672406551868</c:v>
                </c:pt>
                <c:pt idx="196">
                  <c:v>0.13254672406551868</c:v>
                </c:pt>
                <c:pt idx="197">
                  <c:v>0.13102762526479617</c:v>
                </c:pt>
                <c:pt idx="198">
                  <c:v>0.12893748910534125</c:v>
                </c:pt>
                <c:pt idx="199">
                  <c:v>0.12893694092037686</c:v>
                </c:pt>
                <c:pt idx="200">
                  <c:v>0.12892104558381548</c:v>
                </c:pt>
                <c:pt idx="201">
                  <c:v>0.12670619054184476</c:v>
                </c:pt>
                <c:pt idx="202">
                  <c:v>0.12670719224582733</c:v>
                </c:pt>
                <c:pt idx="203">
                  <c:v>0.1244428238995772</c:v>
                </c:pt>
                <c:pt idx="204">
                  <c:v>0.12450839014158364</c:v>
                </c:pt>
                <c:pt idx="205">
                  <c:v>0.12180809517133645</c:v>
                </c:pt>
                <c:pt idx="206">
                  <c:v>0.1202142588895697</c:v>
                </c:pt>
                <c:pt idx="207">
                  <c:v>0.1202142588895697</c:v>
                </c:pt>
                <c:pt idx="208">
                  <c:v>0.11863580903821341</c:v>
                </c:pt>
                <c:pt idx="209">
                  <c:v>0.11863534658173966</c:v>
                </c:pt>
                <c:pt idx="210">
                  <c:v>0.11863534658173966</c:v>
                </c:pt>
                <c:pt idx="211">
                  <c:v>0.11863534658173966</c:v>
                </c:pt>
                <c:pt idx="212">
                  <c:v>0.11217826150904545</c:v>
                </c:pt>
                <c:pt idx="213">
                  <c:v>0.11074458742497151</c:v>
                </c:pt>
                <c:pt idx="214">
                  <c:v>0.10881447912172545</c:v>
                </c:pt>
                <c:pt idx="215">
                  <c:v>0.10811432860977147</c:v>
                </c:pt>
                <c:pt idx="216">
                  <c:v>0.10685129869675623</c:v>
                </c:pt>
                <c:pt idx="217">
                  <c:v>0.104844632671412</c:v>
                </c:pt>
                <c:pt idx="218">
                  <c:v>0.10279846042657613</c:v>
                </c:pt>
                <c:pt idx="219">
                  <c:v>0.10034858516397932</c:v>
                </c:pt>
                <c:pt idx="220">
                  <c:v>0.10034858516397932</c:v>
                </c:pt>
                <c:pt idx="221">
                  <c:v>9.6927612226222482E-2</c:v>
                </c:pt>
                <c:pt idx="222">
                  <c:v>9.6054372292200915E-2</c:v>
                </c:pt>
                <c:pt idx="223">
                  <c:v>9.4657497036744365E-2</c:v>
                </c:pt>
                <c:pt idx="224">
                  <c:v>9.2708270404156343E-2</c:v>
                </c:pt>
                <c:pt idx="225">
                  <c:v>9.0804801608420554E-2</c:v>
                </c:pt>
                <c:pt idx="226">
                  <c:v>8.8490988202161447E-2</c:v>
                </c:pt>
                <c:pt idx="227">
                  <c:v>8.8490988202161447E-2</c:v>
                </c:pt>
                <c:pt idx="228">
                  <c:v>8.8490733381710956E-2</c:v>
                </c:pt>
                <c:pt idx="229">
                  <c:v>8.369873683866505E-2</c:v>
                </c:pt>
                <c:pt idx="230">
                  <c:v>8.2334808598997111E-2</c:v>
                </c:pt>
                <c:pt idx="231">
                  <c:v>8.0369535497740632E-2</c:v>
                </c:pt>
                <c:pt idx="232">
                  <c:v>7.8571191837712842E-2</c:v>
                </c:pt>
                <c:pt idx="233">
                  <c:v>7.6889198536913089E-2</c:v>
                </c:pt>
                <c:pt idx="234">
                  <c:v>7.6715879159208661E-2</c:v>
                </c:pt>
                <c:pt idx="235">
                  <c:v>7.6702747379577205E-2</c:v>
                </c:pt>
                <c:pt idx="236">
                  <c:v>7.2693544978514574E-2</c:v>
                </c:pt>
                <c:pt idx="237">
                  <c:v>7.1460342701743465E-2</c:v>
                </c:pt>
                <c:pt idx="238">
                  <c:v>6.9966589241420324E-2</c:v>
                </c:pt>
                <c:pt idx="239">
                  <c:v>6.8468694553411438E-2</c:v>
                </c:pt>
                <c:pt idx="240">
                  <c:v>6.6871193206980428E-2</c:v>
                </c:pt>
                <c:pt idx="241">
                  <c:v>6.6843593220049013E-2</c:v>
                </c:pt>
                <c:pt idx="242">
                  <c:v>6.6843593220049013E-2</c:v>
                </c:pt>
                <c:pt idx="243">
                  <c:v>6.3089336642172408E-2</c:v>
                </c:pt>
                <c:pt idx="244">
                  <c:v>6.1965887804397123E-2</c:v>
                </c:pt>
                <c:pt idx="245">
                  <c:v>6.1848026181223155E-2</c:v>
                </c:pt>
                <c:pt idx="246">
                  <c:v>5.8781738950453952E-2</c:v>
                </c:pt>
                <c:pt idx="247">
                  <c:v>5.7338515371428672E-2</c:v>
                </c:pt>
                <c:pt idx="248">
                  <c:v>5.7335090342363344E-2</c:v>
                </c:pt>
                <c:pt idx="249">
                  <c:v>5.7333118541539586E-2</c:v>
                </c:pt>
                <c:pt idx="250">
                  <c:v>5.4922315651060594E-2</c:v>
                </c:pt>
                <c:pt idx="251">
                  <c:v>5.4079431071097472E-2</c:v>
                </c:pt>
                <c:pt idx="252">
                  <c:v>5.2954235792533826E-2</c:v>
                </c:pt>
                <c:pt idx="253">
                  <c:v>5.192014081356789E-2</c:v>
                </c:pt>
                <c:pt idx="254">
                  <c:v>5.1111241740556153E-2</c:v>
                </c:pt>
                <c:pt idx="255">
                  <c:v>5.1104908746340404E-2</c:v>
                </c:pt>
                <c:pt idx="256">
                  <c:v>5.1104908746340404E-2</c:v>
                </c:pt>
                <c:pt idx="257">
                  <c:v>4.8649006682332539E-2</c:v>
                </c:pt>
                <c:pt idx="258">
                  <c:v>4.7922561473711628E-2</c:v>
                </c:pt>
                <c:pt idx="259">
                  <c:v>4.680343078100873E-2</c:v>
                </c:pt>
                <c:pt idx="260">
                  <c:v>4.5719849825208235E-2</c:v>
                </c:pt>
                <c:pt idx="261">
                  <c:v>4.4510495143589728E-2</c:v>
                </c:pt>
                <c:pt idx="262">
                  <c:v>4.4510495143589728E-2</c:v>
                </c:pt>
                <c:pt idx="263">
                  <c:v>4.4510495143589728E-2</c:v>
                </c:pt>
                <c:pt idx="264">
                  <c:v>4.2137774015361479E-2</c:v>
                </c:pt>
                <c:pt idx="265">
                  <c:v>4.1317520547893727E-2</c:v>
                </c:pt>
                <c:pt idx="266">
                  <c:v>4.0296156884160432E-2</c:v>
                </c:pt>
                <c:pt idx="267">
                  <c:v>3.8949608518008876E-2</c:v>
                </c:pt>
                <c:pt idx="268">
                  <c:v>3.8027391132685641E-2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Rate'!$B$8:$JZ$8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2.0273383504837966E-2</c:v>
                </c:pt>
                <c:pt idx="56">
                  <c:v>2.0840152755046373E-2</c:v>
                </c:pt>
                <c:pt idx="57">
                  <c:v>1.9401127461746832E-2</c:v>
                </c:pt>
                <c:pt idx="58">
                  <c:v>1.8176370718066513E-2</c:v>
                </c:pt>
                <c:pt idx="59">
                  <c:v>1.7831066021059105E-2</c:v>
                </c:pt>
                <c:pt idx="60">
                  <c:v>1.6482885366413968E-2</c:v>
                </c:pt>
                <c:pt idx="61">
                  <c:v>1.6571465803705231E-2</c:v>
                </c:pt>
                <c:pt idx="62">
                  <c:v>1.7696926880960792E-2</c:v>
                </c:pt>
                <c:pt idx="63">
                  <c:v>1.9314242433070179E-2</c:v>
                </c:pt>
                <c:pt idx="64">
                  <c:v>2.0035125017331422E-2</c:v>
                </c:pt>
                <c:pt idx="65">
                  <c:v>2.1430133391646622E-2</c:v>
                </c:pt>
                <c:pt idx="66">
                  <c:v>2.3127594441684163E-2</c:v>
                </c:pt>
                <c:pt idx="67">
                  <c:v>2.4158925651462965E-2</c:v>
                </c:pt>
                <c:pt idx="68">
                  <c:v>2.5125506854605135E-2</c:v>
                </c:pt>
                <c:pt idx="69">
                  <c:v>2.7341208073256944E-2</c:v>
                </c:pt>
                <c:pt idx="70">
                  <c:v>2.9470882474416045E-2</c:v>
                </c:pt>
                <c:pt idx="71">
                  <c:v>3.1912751407560148E-2</c:v>
                </c:pt>
                <c:pt idx="72">
                  <c:v>3.3224878880635883E-2</c:v>
                </c:pt>
                <c:pt idx="73">
                  <c:v>3.4608669562691707E-2</c:v>
                </c:pt>
                <c:pt idx="74">
                  <c:v>3.6387915206142547E-2</c:v>
                </c:pt>
                <c:pt idx="75">
                  <c:v>3.8194967605846016E-2</c:v>
                </c:pt>
                <c:pt idx="76">
                  <c:v>4.1598130354205586E-2</c:v>
                </c:pt>
                <c:pt idx="77">
                  <c:v>4.3469467026135002E-2</c:v>
                </c:pt>
                <c:pt idx="78">
                  <c:v>4.5006226915175578E-2</c:v>
                </c:pt>
                <c:pt idx="79">
                  <c:v>4.6414357274708856E-2</c:v>
                </c:pt>
                <c:pt idx="80">
                  <c:v>4.7853285970696248E-2</c:v>
                </c:pt>
                <c:pt idx="81">
                  <c:v>4.8775257466667381E-2</c:v>
                </c:pt>
                <c:pt idx="82">
                  <c:v>4.9950630191090202E-2</c:v>
                </c:pt>
                <c:pt idx="83">
                  <c:v>5.1618241311857764E-2</c:v>
                </c:pt>
                <c:pt idx="84">
                  <c:v>5.3264324657557649E-2</c:v>
                </c:pt>
                <c:pt idx="85">
                  <c:v>5.4000079940902945E-2</c:v>
                </c:pt>
                <c:pt idx="86">
                  <c:v>5.4453942863596894E-2</c:v>
                </c:pt>
                <c:pt idx="87">
                  <c:v>5.5056265248126755E-2</c:v>
                </c:pt>
                <c:pt idx="88">
                  <c:v>5.5735019433290851E-2</c:v>
                </c:pt>
                <c:pt idx="89">
                  <c:v>5.6496667548234188E-2</c:v>
                </c:pt>
                <c:pt idx="90">
                  <c:v>5.781596649258787E-2</c:v>
                </c:pt>
                <c:pt idx="91">
                  <c:v>5.869128683505323E-2</c:v>
                </c:pt>
                <c:pt idx="92">
                  <c:v>5.9271351781803705E-2</c:v>
                </c:pt>
                <c:pt idx="93">
                  <c:v>5.9451605374148987E-2</c:v>
                </c:pt>
                <c:pt idx="94">
                  <c:v>5.9247642927936703E-2</c:v>
                </c:pt>
                <c:pt idx="95">
                  <c:v>5.8962975467605976E-2</c:v>
                </c:pt>
                <c:pt idx="96">
                  <c:v>5.9063101647288285E-2</c:v>
                </c:pt>
                <c:pt idx="97">
                  <c:v>5.983191067937163E-2</c:v>
                </c:pt>
                <c:pt idx="98">
                  <c:v>6.0648367431129585E-2</c:v>
                </c:pt>
                <c:pt idx="99">
                  <c:v>6.1234023938203139E-2</c:v>
                </c:pt>
                <c:pt idx="100">
                  <c:v>6.1038302867291561E-2</c:v>
                </c:pt>
                <c:pt idx="101">
                  <c:v>6.1018815342024094E-2</c:v>
                </c:pt>
                <c:pt idx="102">
                  <c:v>6.0675787532028611E-2</c:v>
                </c:pt>
                <c:pt idx="103">
                  <c:v>6.0584842625008954E-2</c:v>
                </c:pt>
                <c:pt idx="104">
                  <c:v>6.1258335548441525E-2</c:v>
                </c:pt>
                <c:pt idx="105">
                  <c:v>6.1912213663290271E-2</c:v>
                </c:pt>
                <c:pt idx="106">
                  <c:v>6.2076302187350461E-2</c:v>
                </c:pt>
                <c:pt idx="107">
                  <c:v>6.2136916365202209E-2</c:v>
                </c:pt>
                <c:pt idx="108">
                  <c:v>6.2135826435135412E-2</c:v>
                </c:pt>
                <c:pt idx="109">
                  <c:v>6.1924119545685052E-2</c:v>
                </c:pt>
                <c:pt idx="110">
                  <c:v>6.1777760714907995E-2</c:v>
                </c:pt>
                <c:pt idx="111">
                  <c:v>6.1928107659890243E-2</c:v>
                </c:pt>
                <c:pt idx="112">
                  <c:v>6.2248246306658886E-2</c:v>
                </c:pt>
                <c:pt idx="113">
                  <c:v>6.2302350052613122E-2</c:v>
                </c:pt>
                <c:pt idx="114">
                  <c:v>6.2367055923705436E-2</c:v>
                </c:pt>
                <c:pt idx="115">
                  <c:v>6.2215429638102782E-2</c:v>
                </c:pt>
                <c:pt idx="116">
                  <c:v>6.1961585478172043E-2</c:v>
                </c:pt>
                <c:pt idx="117">
                  <c:v>6.1830293933015035E-2</c:v>
                </c:pt>
                <c:pt idx="118">
                  <c:v>6.1976678096929583E-2</c:v>
                </c:pt>
                <c:pt idx="119">
                  <c:v>6.20172287535765E-2</c:v>
                </c:pt>
                <c:pt idx="120">
                  <c:v>6.1774556493356156E-2</c:v>
                </c:pt>
                <c:pt idx="121">
                  <c:v>6.1647816813368735E-2</c:v>
                </c:pt>
                <c:pt idx="122">
                  <c:v>6.1539981322701262E-2</c:v>
                </c:pt>
                <c:pt idx="123">
                  <c:v>6.1160070307291349E-2</c:v>
                </c:pt>
                <c:pt idx="124">
                  <c:v>6.0817028000553885E-2</c:v>
                </c:pt>
                <c:pt idx="125">
                  <c:v>6.0499211668141026E-2</c:v>
                </c:pt>
                <c:pt idx="126">
                  <c:v>6.0729717739406948E-2</c:v>
                </c:pt>
                <c:pt idx="127">
                  <c:v>6.0605026719228072E-2</c:v>
                </c:pt>
                <c:pt idx="128">
                  <c:v>6.0424947109709574E-2</c:v>
                </c:pt>
                <c:pt idx="129">
                  <c:v>6.0156188026484793E-2</c:v>
                </c:pt>
                <c:pt idx="130">
                  <c:v>5.9897197276033938E-2</c:v>
                </c:pt>
                <c:pt idx="131">
                  <c:v>5.9750530454920563E-2</c:v>
                </c:pt>
                <c:pt idx="132">
                  <c:v>5.9630093353863121E-2</c:v>
                </c:pt>
                <c:pt idx="133">
                  <c:v>5.9525407212296919E-2</c:v>
                </c:pt>
                <c:pt idx="134">
                  <c:v>5.937419755598862E-2</c:v>
                </c:pt>
                <c:pt idx="135">
                  <c:v>5.9060741387150444E-2</c:v>
                </c:pt>
                <c:pt idx="136">
                  <c:v>5.875740158548419E-2</c:v>
                </c:pt>
                <c:pt idx="137">
                  <c:v>5.8444755256279006E-2</c:v>
                </c:pt>
                <c:pt idx="138">
                  <c:v>5.817302883133374E-2</c:v>
                </c:pt>
                <c:pt idx="139">
                  <c:v>5.8108521487638821E-2</c:v>
                </c:pt>
                <c:pt idx="140">
                  <c:v>5.7951885054906234E-2</c:v>
                </c:pt>
                <c:pt idx="141">
                  <c:v>5.771233948597923E-2</c:v>
                </c:pt>
                <c:pt idx="142">
                  <c:v>5.7410862917028842E-2</c:v>
                </c:pt>
                <c:pt idx="143">
                  <c:v>5.7082567735776295E-2</c:v>
                </c:pt>
                <c:pt idx="144">
                  <c:v>5.6701077759442407E-2</c:v>
                </c:pt>
                <c:pt idx="145">
                  <c:v>5.6344072371870689E-2</c:v>
                </c:pt>
                <c:pt idx="146">
                  <c:v>5.6102055173718808E-2</c:v>
                </c:pt>
                <c:pt idx="147">
                  <c:v>5.5768737742409896E-2</c:v>
                </c:pt>
                <c:pt idx="148">
                  <c:v>5.5375496039223586E-2</c:v>
                </c:pt>
                <c:pt idx="149">
                  <c:v>5.4896390336700442E-2</c:v>
                </c:pt>
                <c:pt idx="150">
                  <c:v>5.4384714925277064E-2</c:v>
                </c:pt>
                <c:pt idx="151">
                  <c:v>5.3886739328959904E-2</c:v>
                </c:pt>
                <c:pt idx="152">
                  <c:v>5.333999063762454E-2</c:v>
                </c:pt>
                <c:pt idx="153">
                  <c:v>5.2886386741537769E-2</c:v>
                </c:pt>
                <c:pt idx="154">
                  <c:v>5.2438502138918999E-2</c:v>
                </c:pt>
                <c:pt idx="155">
                  <c:v>5.178782392958043E-2</c:v>
                </c:pt>
                <c:pt idx="156">
                  <c:v>5.1086206553867385E-2</c:v>
                </c:pt>
                <c:pt idx="157">
                  <c:v>5.0424457425053991E-2</c:v>
                </c:pt>
                <c:pt idx="158">
                  <c:v>4.9752593518001209E-2</c:v>
                </c:pt>
                <c:pt idx="159">
                  <c:v>4.9116051733812317E-2</c:v>
                </c:pt>
                <c:pt idx="160">
                  <c:v>4.8503894078335649E-2</c:v>
                </c:pt>
                <c:pt idx="161">
                  <c:v>4.7833096416604999E-2</c:v>
                </c:pt>
                <c:pt idx="162">
                  <c:v>4.7135332943351843E-2</c:v>
                </c:pt>
                <c:pt idx="163">
                  <c:v>4.6484432205249906E-2</c:v>
                </c:pt>
                <c:pt idx="164">
                  <c:v>4.5828755061053224E-2</c:v>
                </c:pt>
                <c:pt idx="165">
                  <c:v>4.5135544765118746E-2</c:v>
                </c:pt>
                <c:pt idx="166">
                  <c:v>4.4569510053129396E-2</c:v>
                </c:pt>
                <c:pt idx="167">
                  <c:v>4.4079051985520007E-2</c:v>
                </c:pt>
                <c:pt idx="168">
                  <c:v>4.3506647731646871E-2</c:v>
                </c:pt>
                <c:pt idx="169">
                  <c:v>4.2944127637832272E-2</c:v>
                </c:pt>
                <c:pt idx="170">
                  <c:v>4.2288839293426958E-2</c:v>
                </c:pt>
                <c:pt idx="171">
                  <c:v>4.1719512924493926E-2</c:v>
                </c:pt>
                <c:pt idx="172">
                  <c:v>4.1114709324419053E-2</c:v>
                </c:pt>
                <c:pt idx="173">
                  <c:v>4.0494224480113979E-2</c:v>
                </c:pt>
                <c:pt idx="174">
                  <c:v>3.9973263279704359E-2</c:v>
                </c:pt>
                <c:pt idx="175">
                  <c:v>3.9476465095528102E-2</c:v>
                </c:pt>
                <c:pt idx="176">
                  <c:v>3.8885812639532932E-2</c:v>
                </c:pt>
                <c:pt idx="177">
                  <c:v>3.8372874066747907E-2</c:v>
                </c:pt>
                <c:pt idx="178">
                  <c:v>3.7957956014651899E-2</c:v>
                </c:pt>
                <c:pt idx="179">
                  <c:v>3.7459781060427216E-2</c:v>
                </c:pt>
                <c:pt idx="180">
                  <c:v>3.6988130269535055E-2</c:v>
                </c:pt>
                <c:pt idx="181">
                  <c:v>3.6660598614656793E-2</c:v>
                </c:pt>
                <c:pt idx="182">
                  <c:v>3.6308229418388835E-2</c:v>
                </c:pt>
                <c:pt idx="183">
                  <c:v>3.5957967082852232E-2</c:v>
                </c:pt>
                <c:pt idx="184">
                  <c:v>3.5593773784334606E-2</c:v>
                </c:pt>
                <c:pt idx="185">
                  <c:v>3.5242662048865239E-2</c:v>
                </c:pt>
                <c:pt idx="186">
                  <c:v>3.4897747727307103E-2</c:v>
                </c:pt>
                <c:pt idx="187">
                  <c:v>3.4698452591189088E-2</c:v>
                </c:pt>
                <c:pt idx="188">
                  <c:v>3.4489673426550779E-2</c:v>
                </c:pt>
                <c:pt idx="189">
                  <c:v>3.425753015009337E-2</c:v>
                </c:pt>
                <c:pt idx="190">
                  <c:v>3.400980020736516E-2</c:v>
                </c:pt>
                <c:pt idx="191">
                  <c:v>3.3784378001149633E-2</c:v>
                </c:pt>
                <c:pt idx="192">
                  <c:v>3.3602202349525101E-2</c:v>
                </c:pt>
                <c:pt idx="193">
                  <c:v>3.3347674344573988E-2</c:v>
                </c:pt>
                <c:pt idx="194">
                  <c:v>3.3142149313777965E-2</c:v>
                </c:pt>
                <c:pt idx="195">
                  <c:v>3.3031530030103416E-2</c:v>
                </c:pt>
                <c:pt idx="196">
                  <c:v>3.2949136932326741E-2</c:v>
                </c:pt>
                <c:pt idx="197">
                  <c:v>3.2802823466737699E-2</c:v>
                </c:pt>
                <c:pt idx="198">
                  <c:v>3.2666870087552646E-2</c:v>
                </c:pt>
                <c:pt idx="199">
                  <c:v>3.2519265510966261E-2</c:v>
                </c:pt>
                <c:pt idx="200">
                  <c:v>3.232308403446367E-2</c:v>
                </c:pt>
                <c:pt idx="201">
                  <c:v>3.2110450394171021E-2</c:v>
                </c:pt>
                <c:pt idx="202">
                  <c:v>3.2024203998456006E-2</c:v>
                </c:pt>
                <c:pt idx="203">
                  <c:v>3.1962115665579646E-2</c:v>
                </c:pt>
                <c:pt idx="204">
                  <c:v>3.1849218327381856E-2</c:v>
                </c:pt>
                <c:pt idx="205">
                  <c:v>3.1713367658868577E-2</c:v>
                </c:pt>
                <c:pt idx="206">
                  <c:v>3.1626025970729742E-2</c:v>
                </c:pt>
                <c:pt idx="207">
                  <c:v>3.1489218117939838E-2</c:v>
                </c:pt>
                <c:pt idx="208">
                  <c:v>3.1362704141441419E-2</c:v>
                </c:pt>
                <c:pt idx="209">
                  <c:v>3.1344746969830209E-2</c:v>
                </c:pt>
                <c:pt idx="210">
                  <c:v>3.1320590350583967E-2</c:v>
                </c:pt>
                <c:pt idx="211">
                  <c:v>3.1266459301525343E-2</c:v>
                </c:pt>
                <c:pt idx="212">
                  <c:v>3.1194824252456465E-2</c:v>
                </c:pt>
                <c:pt idx="213">
                  <c:v>3.112503499505568E-2</c:v>
                </c:pt>
                <c:pt idx="214">
                  <c:v>3.1015972411687662E-2</c:v>
                </c:pt>
                <c:pt idx="215">
                  <c:v>3.0887502616617477E-2</c:v>
                </c:pt>
                <c:pt idx="216">
                  <c:v>3.0897060356347514E-2</c:v>
                </c:pt>
                <c:pt idx="217">
                  <c:v>3.0868166981606472E-2</c:v>
                </c:pt>
                <c:pt idx="218">
                  <c:v>3.0816185294278077E-2</c:v>
                </c:pt>
                <c:pt idx="219">
                  <c:v>3.0739641547867017E-2</c:v>
                </c:pt>
                <c:pt idx="220">
                  <c:v>3.066300864472838E-2</c:v>
                </c:pt>
                <c:pt idx="221">
                  <c:v>3.0533872305071794E-2</c:v>
                </c:pt>
                <c:pt idx="222">
                  <c:v>3.0457273793998714E-2</c:v>
                </c:pt>
                <c:pt idx="223">
                  <c:v>3.0419337554484959E-2</c:v>
                </c:pt>
                <c:pt idx="224">
                  <c:v>3.0389867164590838E-2</c:v>
                </c:pt>
                <c:pt idx="225">
                  <c:v>3.0346222650515977E-2</c:v>
                </c:pt>
                <c:pt idx="226">
                  <c:v>3.0256700225063687E-2</c:v>
                </c:pt>
                <c:pt idx="227">
                  <c:v>3.0169044057057368E-2</c:v>
                </c:pt>
                <c:pt idx="228">
                  <c:v>3.0083676419336406E-2</c:v>
                </c:pt>
                <c:pt idx="229">
                  <c:v>3.0011243391593102E-2</c:v>
                </c:pt>
                <c:pt idx="230">
                  <c:v>2.9954169235062597E-2</c:v>
                </c:pt>
                <c:pt idx="231">
                  <c:v>2.9983229450185184E-2</c:v>
                </c:pt>
                <c:pt idx="232">
                  <c:v>2.9955863182896378E-2</c:v>
                </c:pt>
                <c:pt idx="233">
                  <c:v>2.9922903699633147E-2</c:v>
                </c:pt>
                <c:pt idx="234">
                  <c:v>2.9843320755647249E-2</c:v>
                </c:pt>
                <c:pt idx="235">
                  <c:v>2.9742891674025596E-2</c:v>
                </c:pt>
                <c:pt idx="236">
                  <c:v>2.965329552211499E-2</c:v>
                </c:pt>
                <c:pt idx="237">
                  <c:v>2.967237038713167E-2</c:v>
                </c:pt>
                <c:pt idx="238">
                  <c:v>2.9648126266265378E-2</c:v>
                </c:pt>
                <c:pt idx="239">
                  <c:v>2.9579852760780272E-2</c:v>
                </c:pt>
                <c:pt idx="240">
                  <c:v>2.9504814795883797E-2</c:v>
                </c:pt>
                <c:pt idx="241">
                  <c:v>2.9418060275713309E-2</c:v>
                </c:pt>
                <c:pt idx="242">
                  <c:v>2.9294961552648085E-2</c:v>
                </c:pt>
                <c:pt idx="243">
                  <c:v>2.9122884833281265E-2</c:v>
                </c:pt>
                <c:pt idx="244">
                  <c:v>2.9091911203789282E-2</c:v>
                </c:pt>
                <c:pt idx="245">
                  <c:v>2.9089160651242167E-2</c:v>
                </c:pt>
                <c:pt idx="246">
                  <c:v>2.9036075818695124E-2</c:v>
                </c:pt>
                <c:pt idx="247">
                  <c:v>2.8962615269431925E-2</c:v>
                </c:pt>
                <c:pt idx="248">
                  <c:v>2.8883572042894413E-2</c:v>
                </c:pt>
                <c:pt idx="249">
                  <c:v>2.8773120580082839E-2</c:v>
                </c:pt>
                <c:pt idx="250">
                  <c:v>2.8683255992660785E-2</c:v>
                </c:pt>
                <c:pt idx="251">
                  <c:v>2.8642435651298863E-2</c:v>
                </c:pt>
                <c:pt idx="252">
                  <c:v>2.8609262879988807E-2</c:v>
                </c:pt>
                <c:pt idx="253">
                  <c:v>2.8551245838194583E-2</c:v>
                </c:pt>
                <c:pt idx="254">
                  <c:v>2.8462704115777088E-2</c:v>
                </c:pt>
                <c:pt idx="255">
                  <c:v>2.8362818786073416E-2</c:v>
                </c:pt>
                <c:pt idx="256">
                  <c:v>2.8272496931386407E-2</c:v>
                </c:pt>
                <c:pt idx="257">
                  <c:v>2.8184212142512901E-2</c:v>
                </c:pt>
                <c:pt idx="258">
                  <c:v>2.8120604197088783E-2</c:v>
                </c:pt>
                <c:pt idx="259">
                  <c:v>2.8054294207358669E-2</c:v>
                </c:pt>
                <c:pt idx="260">
                  <c:v>2.7973383200061323E-2</c:v>
                </c:pt>
                <c:pt idx="261">
                  <c:v>2.7892969771611237E-2</c:v>
                </c:pt>
                <c:pt idx="262">
                  <c:v>2.7775575115199253E-2</c:v>
                </c:pt>
                <c:pt idx="263">
                  <c:v>2.7667211247443816E-2</c:v>
                </c:pt>
                <c:pt idx="264">
                  <c:v>2.7560163445345256E-2</c:v>
                </c:pt>
                <c:pt idx="265">
                  <c:v>2.74784082946769E-2</c:v>
                </c:pt>
                <c:pt idx="266">
                  <c:v>2.7396322355240883E-2</c:v>
                </c:pt>
                <c:pt idx="267">
                  <c:v>2.728069407042287E-2</c:v>
                </c:pt>
                <c:pt idx="268">
                  <c:v>2.7156002740759102E-2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7"/>
          <c:order val="6"/>
          <c:tx>
            <c:strRef>
              <c:f>'% Case Fatality Rate'!$A$11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Rate'!$B$11:$JZ$11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3.1152647975077881E-3</c:v>
                </c:pt>
                <c:pt idx="56">
                  <c:v>8.0645161290322578E-3</c:v>
                </c:pt>
                <c:pt idx="57">
                  <c:v>9.6618357487922701E-3</c:v>
                </c:pt>
                <c:pt idx="58">
                  <c:v>1.3871374527112233E-2</c:v>
                </c:pt>
                <c:pt idx="59">
                  <c:v>1.4691478942213516E-2</c:v>
                </c:pt>
                <c:pt idx="60">
                  <c:v>1.6170763260025874E-2</c:v>
                </c:pt>
                <c:pt idx="61">
                  <c:v>1.7671517671517672E-2</c:v>
                </c:pt>
                <c:pt idx="62">
                  <c:v>2.0471740097908322E-2</c:v>
                </c:pt>
                <c:pt idx="63">
                  <c:v>2.3101018010963197E-2</c:v>
                </c:pt>
                <c:pt idx="64">
                  <c:v>2.579564489112228E-2</c:v>
                </c:pt>
                <c:pt idx="65">
                  <c:v>2.6924202516827627E-2</c:v>
                </c:pt>
                <c:pt idx="66">
                  <c:v>2.8432377049180328E-2</c:v>
                </c:pt>
                <c:pt idx="67">
                  <c:v>3.1954887218045111E-2</c:v>
                </c:pt>
                <c:pt idx="68">
                  <c:v>3.4723738807599915E-2</c:v>
                </c:pt>
                <c:pt idx="69">
                  <c:v>3.5158299807591394E-2</c:v>
                </c:pt>
                <c:pt idx="70">
                  <c:v>3.5108250438853128E-2</c:v>
                </c:pt>
                <c:pt idx="71">
                  <c:v>4.0278468423669819E-2</c:v>
                </c:pt>
                <c:pt idx="72">
                  <c:v>3.9642226148409891E-2</c:v>
                </c:pt>
                <c:pt idx="73">
                  <c:v>4.2953667953667951E-2</c:v>
                </c:pt>
                <c:pt idx="74">
                  <c:v>4.366576819407008E-2</c:v>
                </c:pt>
                <c:pt idx="75">
                  <c:v>4.6377764986432035E-2</c:v>
                </c:pt>
                <c:pt idx="76">
                  <c:v>4.8881288299843235E-2</c:v>
                </c:pt>
                <c:pt idx="77">
                  <c:v>5.0649350649350652E-2</c:v>
                </c:pt>
                <c:pt idx="78">
                  <c:v>5.2509396418306431E-2</c:v>
                </c:pt>
                <c:pt idx="79">
                  <c:v>5.3824218352174359E-2</c:v>
                </c:pt>
                <c:pt idx="80">
                  <c:v>5.4228783712066388E-2</c:v>
                </c:pt>
                <c:pt idx="81">
                  <c:v>5.5109949531362654E-2</c:v>
                </c:pt>
                <c:pt idx="82">
                  <c:v>5.6679470763977807E-2</c:v>
                </c:pt>
                <c:pt idx="83">
                  <c:v>6.0644446203784341E-2</c:v>
                </c:pt>
                <c:pt idx="84">
                  <c:v>6.129943502824859E-2</c:v>
                </c:pt>
                <c:pt idx="85">
                  <c:v>6.3237469186524245E-2</c:v>
                </c:pt>
                <c:pt idx="86">
                  <c:v>6.3565108960275521E-2</c:v>
                </c:pt>
                <c:pt idx="87">
                  <c:v>6.4215178133013251E-2</c:v>
                </c:pt>
                <c:pt idx="88">
                  <c:v>6.3693278832721065E-2</c:v>
                </c:pt>
                <c:pt idx="89">
                  <c:v>6.3495569791129761E-2</c:v>
                </c:pt>
                <c:pt idx="90">
                  <c:v>6.3627289398546852E-2</c:v>
                </c:pt>
                <c:pt idx="91">
                  <c:v>6.3509408396529493E-2</c:v>
                </c:pt>
                <c:pt idx="92">
                  <c:v>6.6572068110960114E-2</c:v>
                </c:pt>
                <c:pt idx="93">
                  <c:v>6.8538016024276963E-2</c:v>
                </c:pt>
                <c:pt idx="94">
                  <c:v>6.8387162025487155E-2</c:v>
                </c:pt>
                <c:pt idx="95">
                  <c:v>6.7923930269413624E-2</c:v>
                </c:pt>
                <c:pt idx="96">
                  <c:v>6.8247190344868494E-2</c:v>
                </c:pt>
                <c:pt idx="97">
                  <c:v>6.9406704444596165E-2</c:v>
                </c:pt>
                <c:pt idx="98">
                  <c:v>6.9184915605195463E-2</c:v>
                </c:pt>
                <c:pt idx="99">
                  <c:v>6.8886416552926474E-2</c:v>
                </c:pt>
                <c:pt idx="100">
                  <c:v>6.9542960022559164E-2</c:v>
                </c:pt>
                <c:pt idx="101">
                  <c:v>6.9629248197734292E-2</c:v>
                </c:pt>
                <c:pt idx="102">
                  <c:v>6.9245575786144986E-2</c:v>
                </c:pt>
                <c:pt idx="103">
                  <c:v>6.7823605229239553E-2</c:v>
                </c:pt>
                <c:pt idx="104">
                  <c:v>6.875406002338573E-2</c:v>
                </c:pt>
                <c:pt idx="105">
                  <c:v>6.7829809416243461E-2</c:v>
                </c:pt>
                <c:pt idx="106">
                  <c:v>6.7686506153653528E-2</c:v>
                </c:pt>
                <c:pt idx="107">
                  <c:v>6.819202962680572E-2</c:v>
                </c:pt>
                <c:pt idx="108">
                  <c:v>6.8280992688756315E-2</c:v>
                </c:pt>
                <c:pt idx="109">
                  <c:v>6.8365509314746858E-2</c:v>
                </c:pt>
                <c:pt idx="110">
                  <c:v>6.8711157234336115E-2</c:v>
                </c:pt>
                <c:pt idx="111">
                  <c:v>6.9921554984456888E-2</c:v>
                </c:pt>
                <c:pt idx="112">
                  <c:v>6.9634000746829919E-2</c:v>
                </c:pt>
                <c:pt idx="113">
                  <c:v>6.8904584943272715E-2</c:v>
                </c:pt>
                <c:pt idx="114">
                  <c:v>6.7919252261781013E-2</c:v>
                </c:pt>
                <c:pt idx="115">
                  <c:v>6.7071786768075167E-2</c:v>
                </c:pt>
                <c:pt idx="116">
                  <c:v>6.6857474697195954E-2</c:v>
                </c:pt>
                <c:pt idx="117">
                  <c:v>6.5994956298361579E-2</c:v>
                </c:pt>
                <c:pt idx="118">
                  <c:v>6.6141935009287015E-2</c:v>
                </c:pt>
                <c:pt idx="119">
                  <c:v>6.4678869191539853E-2</c:v>
                </c:pt>
                <c:pt idx="120">
                  <c:v>6.4649598338530803E-2</c:v>
                </c:pt>
                <c:pt idx="121">
                  <c:v>6.3610263229472025E-2</c:v>
                </c:pt>
                <c:pt idx="122">
                  <c:v>6.3365361919182031E-2</c:v>
                </c:pt>
                <c:pt idx="123">
                  <c:v>6.2404497661139119E-2</c:v>
                </c:pt>
                <c:pt idx="124">
                  <c:v>6.261169704826379E-2</c:v>
                </c:pt>
                <c:pt idx="125">
                  <c:v>6.2654963166693084E-2</c:v>
                </c:pt>
                <c:pt idx="126">
                  <c:v>6.2158073531947133E-2</c:v>
                </c:pt>
                <c:pt idx="127">
                  <c:v>6.1049019026191247E-2</c:v>
                </c:pt>
                <c:pt idx="128">
                  <c:v>5.9931293344741447E-2</c:v>
                </c:pt>
                <c:pt idx="129">
                  <c:v>5.7848487280314581E-2</c:v>
                </c:pt>
                <c:pt idx="130">
                  <c:v>5.6937082523225255E-2</c:v>
                </c:pt>
                <c:pt idx="131">
                  <c:v>5.6866123275467424E-2</c:v>
                </c:pt>
                <c:pt idx="132">
                  <c:v>5.617564815631735E-2</c:v>
                </c:pt>
                <c:pt idx="133">
                  <c:v>5.5731349826032166E-2</c:v>
                </c:pt>
                <c:pt idx="134">
                  <c:v>5.5324006693325052E-2</c:v>
                </c:pt>
                <c:pt idx="135">
                  <c:v>5.4239041393930668E-2</c:v>
                </c:pt>
                <c:pt idx="136">
                  <c:v>5.3400035074890835E-2</c:v>
                </c:pt>
                <c:pt idx="137">
                  <c:v>5.2699065280054587E-2</c:v>
                </c:pt>
                <c:pt idx="138">
                  <c:v>5.2492748214618919E-2</c:v>
                </c:pt>
                <c:pt idx="139">
                  <c:v>5.1934880588719722E-2</c:v>
                </c:pt>
                <c:pt idx="140">
                  <c:v>5.1371281796337723E-2</c:v>
                </c:pt>
                <c:pt idx="141">
                  <c:v>5.0968576083544673E-2</c:v>
                </c:pt>
                <c:pt idx="142">
                  <c:v>5.0467537795152083E-2</c:v>
                </c:pt>
                <c:pt idx="143">
                  <c:v>5.022845009018076E-2</c:v>
                </c:pt>
                <c:pt idx="144">
                  <c:v>4.9943293408204477E-2</c:v>
                </c:pt>
                <c:pt idx="145">
                  <c:v>4.948827553753303E-2</c:v>
                </c:pt>
                <c:pt idx="146">
                  <c:v>4.900513329339929E-2</c:v>
                </c:pt>
                <c:pt idx="147">
                  <c:v>4.8682352621007202E-2</c:v>
                </c:pt>
                <c:pt idx="148">
                  <c:v>4.8814998231340646E-2</c:v>
                </c:pt>
                <c:pt idx="149">
                  <c:v>4.7394117413567263E-2</c:v>
                </c:pt>
                <c:pt idx="150">
                  <c:v>4.6812460717192826E-2</c:v>
                </c:pt>
                <c:pt idx="151">
                  <c:v>4.6699054129770774E-2</c:v>
                </c:pt>
                <c:pt idx="152">
                  <c:v>4.6337451535061955E-2</c:v>
                </c:pt>
                <c:pt idx="153">
                  <c:v>4.5941813726431316E-2</c:v>
                </c:pt>
                <c:pt idx="154">
                  <c:v>4.5287393648659677E-2</c:v>
                </c:pt>
                <c:pt idx="155">
                  <c:v>4.4760502689489737E-2</c:v>
                </c:pt>
                <c:pt idx="156">
                  <c:v>4.3891875442165877E-2</c:v>
                </c:pt>
                <c:pt idx="157">
                  <c:v>4.3443277482040729E-2</c:v>
                </c:pt>
                <c:pt idx="158">
                  <c:v>4.2868950699441952E-2</c:v>
                </c:pt>
                <c:pt idx="159">
                  <c:v>4.2621117603850331E-2</c:v>
                </c:pt>
                <c:pt idx="160">
                  <c:v>4.2505176382145744E-2</c:v>
                </c:pt>
                <c:pt idx="161">
                  <c:v>4.185116441519017E-2</c:v>
                </c:pt>
                <c:pt idx="162">
                  <c:v>4.1342598963963181E-2</c:v>
                </c:pt>
                <c:pt idx="163">
                  <c:v>4.1046572597543601E-2</c:v>
                </c:pt>
                <c:pt idx="164">
                  <c:v>4.0751323395501853E-2</c:v>
                </c:pt>
                <c:pt idx="165">
                  <c:v>4.0464612879782667E-2</c:v>
                </c:pt>
                <c:pt idx="166">
                  <c:v>4.0342293769913336E-2</c:v>
                </c:pt>
                <c:pt idx="167">
                  <c:v>3.9998465769581368E-2</c:v>
                </c:pt>
                <c:pt idx="168">
                  <c:v>3.9671717761329939E-2</c:v>
                </c:pt>
                <c:pt idx="169">
                  <c:v>3.9403592365553977E-2</c:v>
                </c:pt>
                <c:pt idx="170">
                  <c:v>3.9092039379685001E-2</c:v>
                </c:pt>
                <c:pt idx="171">
                  <c:v>3.8845014539228742E-2</c:v>
                </c:pt>
                <c:pt idx="172">
                  <c:v>3.8666131096954388E-2</c:v>
                </c:pt>
                <c:pt idx="173">
                  <c:v>3.863887272297075E-2</c:v>
                </c:pt>
                <c:pt idx="174">
                  <c:v>3.8474193802859005E-2</c:v>
                </c:pt>
                <c:pt idx="175">
                  <c:v>3.8320110151376791E-2</c:v>
                </c:pt>
                <c:pt idx="176">
                  <c:v>3.8112447823249844E-2</c:v>
                </c:pt>
                <c:pt idx="177">
                  <c:v>3.8044243151635515E-2</c:v>
                </c:pt>
                <c:pt idx="178">
                  <c:v>3.7964971130582302E-2</c:v>
                </c:pt>
                <c:pt idx="179">
                  <c:v>3.7880488317466397E-2</c:v>
                </c:pt>
                <c:pt idx="180">
                  <c:v>3.7816605511255777E-2</c:v>
                </c:pt>
                <c:pt idx="181">
                  <c:v>3.7731506991397698E-2</c:v>
                </c:pt>
                <c:pt idx="182">
                  <c:v>3.7158464548370962E-2</c:v>
                </c:pt>
                <c:pt idx="183">
                  <c:v>3.6757560191914666E-2</c:v>
                </c:pt>
                <c:pt idx="184">
                  <c:v>3.6374172877817634E-2</c:v>
                </c:pt>
                <c:pt idx="185">
                  <c:v>3.6102957052227325E-2</c:v>
                </c:pt>
                <c:pt idx="186">
                  <c:v>3.5965575499226778E-2</c:v>
                </c:pt>
                <c:pt idx="187">
                  <c:v>3.5874097957930291E-2</c:v>
                </c:pt>
                <c:pt idx="188">
                  <c:v>3.565533219152292E-2</c:v>
                </c:pt>
                <c:pt idx="189">
                  <c:v>3.5315298372230158E-2</c:v>
                </c:pt>
                <c:pt idx="190">
                  <c:v>3.4965300206658591E-2</c:v>
                </c:pt>
                <c:pt idx="191">
                  <c:v>3.4732590042760803E-2</c:v>
                </c:pt>
                <c:pt idx="192">
                  <c:v>3.4552160234752168E-2</c:v>
                </c:pt>
                <c:pt idx="193">
                  <c:v>3.4423964499097737E-2</c:v>
                </c:pt>
                <c:pt idx="194">
                  <c:v>3.4419656199755809E-2</c:v>
                </c:pt>
                <c:pt idx="195">
                  <c:v>3.4197609425818933E-2</c:v>
                </c:pt>
                <c:pt idx="196">
                  <c:v>3.4016620072310148E-2</c:v>
                </c:pt>
                <c:pt idx="197">
                  <c:v>3.3820683384314057E-2</c:v>
                </c:pt>
                <c:pt idx="198">
                  <c:v>3.3611459734907888E-2</c:v>
                </c:pt>
                <c:pt idx="199">
                  <c:v>3.3354335329961508E-2</c:v>
                </c:pt>
                <c:pt idx="200">
                  <c:v>3.3289934645001587E-2</c:v>
                </c:pt>
                <c:pt idx="201">
                  <c:v>3.3279803236008855E-2</c:v>
                </c:pt>
                <c:pt idx="202">
                  <c:v>3.3131272852397232E-2</c:v>
                </c:pt>
                <c:pt idx="203">
                  <c:v>3.2925143414165574E-2</c:v>
                </c:pt>
                <c:pt idx="204">
                  <c:v>3.2702962842602323E-2</c:v>
                </c:pt>
                <c:pt idx="205">
                  <c:v>3.2520943239546699E-2</c:v>
                </c:pt>
                <c:pt idx="206">
                  <c:v>3.2327071631330535E-2</c:v>
                </c:pt>
                <c:pt idx="207">
                  <c:v>3.2289113486420114E-2</c:v>
                </c:pt>
                <c:pt idx="208">
                  <c:v>3.2306515417151599E-2</c:v>
                </c:pt>
                <c:pt idx="209">
                  <c:v>3.2250244617964559E-2</c:v>
                </c:pt>
                <c:pt idx="210">
                  <c:v>3.214092711675922E-2</c:v>
                </c:pt>
                <c:pt idx="211">
                  <c:v>3.2068761199037683E-2</c:v>
                </c:pt>
                <c:pt idx="212">
                  <c:v>3.209156562382337E-2</c:v>
                </c:pt>
                <c:pt idx="213">
                  <c:v>3.189236598646368E-2</c:v>
                </c:pt>
                <c:pt idx="214">
                  <c:v>3.1822214481570299E-2</c:v>
                </c:pt>
                <c:pt idx="215">
                  <c:v>3.1828160119861074E-2</c:v>
                </c:pt>
                <c:pt idx="216">
                  <c:v>3.1765710852467099E-2</c:v>
                </c:pt>
                <c:pt idx="217">
                  <c:v>3.1654576778590945E-2</c:v>
                </c:pt>
                <c:pt idx="218">
                  <c:v>3.154391553550269E-2</c:v>
                </c:pt>
                <c:pt idx="219">
                  <c:v>3.1408722081011815E-2</c:v>
                </c:pt>
                <c:pt idx="220">
                  <c:v>3.126812687898791E-2</c:v>
                </c:pt>
                <c:pt idx="221">
                  <c:v>3.1283860880182875E-2</c:v>
                </c:pt>
                <c:pt idx="222">
                  <c:v>3.1057459665038666E-2</c:v>
                </c:pt>
                <c:pt idx="223">
                  <c:v>3.1029648455009717E-2</c:v>
                </c:pt>
                <c:pt idx="224">
                  <c:v>3.0961525714350034E-2</c:v>
                </c:pt>
                <c:pt idx="225">
                  <c:v>3.0832548585499244E-2</c:v>
                </c:pt>
                <c:pt idx="226">
                  <c:v>3.0671579580727412E-2</c:v>
                </c:pt>
                <c:pt idx="227">
                  <c:v>3.0609507640067913E-2</c:v>
                </c:pt>
                <c:pt idx="228">
                  <c:v>3.0610116540798222E-2</c:v>
                </c:pt>
                <c:pt idx="229">
                  <c:v>3.0609041818373817E-2</c:v>
                </c:pt>
                <c:pt idx="230">
                  <c:v>3.0625123586251371E-2</c:v>
                </c:pt>
                <c:pt idx="231">
                  <c:v>3.0619913961517326E-2</c:v>
                </c:pt>
                <c:pt idx="232">
                  <c:v>3.0558841613176149E-2</c:v>
                </c:pt>
                <c:pt idx="233">
                  <c:v>3.0450958907692467E-2</c:v>
                </c:pt>
                <c:pt idx="234">
                  <c:v>3.0403038959961645E-2</c:v>
                </c:pt>
                <c:pt idx="235">
                  <c:v>3.0395189420049394E-2</c:v>
                </c:pt>
                <c:pt idx="236">
                  <c:v>3.0376863087115503E-2</c:v>
                </c:pt>
                <c:pt idx="237">
                  <c:v>3.0376771088362339E-2</c:v>
                </c:pt>
                <c:pt idx="238">
                  <c:v>3.0347019958665632E-2</c:v>
                </c:pt>
                <c:pt idx="239">
                  <c:v>3.0285815864214683E-2</c:v>
                </c:pt>
                <c:pt idx="240">
                  <c:v>3.020855880617096E-2</c:v>
                </c:pt>
                <c:pt idx="241">
                  <c:v>3.0151228733459358E-2</c:v>
                </c:pt>
                <c:pt idx="242">
                  <c:v>3.0122370824989236E-2</c:v>
                </c:pt>
                <c:pt idx="243">
                  <c:v>3.0116453563373731E-2</c:v>
                </c:pt>
                <c:pt idx="244">
                  <c:v>3.0079296697016398E-2</c:v>
                </c:pt>
                <c:pt idx="245">
                  <c:v>3.0079296697016398E-2</c:v>
                </c:pt>
                <c:pt idx="246">
                  <c:v>3.0016518875617203E-2</c:v>
                </c:pt>
                <c:pt idx="247">
                  <c:v>2.9967718018523062E-2</c:v>
                </c:pt>
                <c:pt idx="248">
                  <c:v>2.997165530837172E-2</c:v>
                </c:pt>
                <c:pt idx="249">
                  <c:v>2.9951763504876796E-2</c:v>
                </c:pt>
                <c:pt idx="250">
                  <c:v>2.9935534228054412E-2</c:v>
                </c:pt>
                <c:pt idx="251">
                  <c:v>2.9915299186482031E-2</c:v>
                </c:pt>
                <c:pt idx="252">
                  <c:v>2.9921834321187047E-2</c:v>
                </c:pt>
                <c:pt idx="253">
                  <c:v>2.9848824821150494E-2</c:v>
                </c:pt>
                <c:pt idx="254">
                  <c:v>2.9848824821150494E-2</c:v>
                </c:pt>
                <c:pt idx="255">
                  <c:v>2.9751776757024336E-2</c:v>
                </c:pt>
                <c:pt idx="256">
                  <c:v>2.9774851488895158E-2</c:v>
                </c:pt>
                <c:pt idx="257">
                  <c:v>2.9768216859963042E-2</c:v>
                </c:pt>
                <c:pt idx="258">
                  <c:v>2.9681991313991695E-2</c:v>
                </c:pt>
                <c:pt idx="259">
                  <c:v>2.9641485761776266E-2</c:v>
                </c:pt>
                <c:pt idx="260">
                  <c:v>2.9622881352561546E-2</c:v>
                </c:pt>
                <c:pt idx="261">
                  <c:v>2.9596976831765261E-2</c:v>
                </c:pt>
                <c:pt idx="262">
                  <c:v>2.9551195570330913E-2</c:v>
                </c:pt>
                <c:pt idx="263">
                  <c:v>2.9536529983734967E-2</c:v>
                </c:pt>
                <c:pt idx="264">
                  <c:v>2.9527131673579694E-2</c:v>
                </c:pt>
                <c:pt idx="265">
                  <c:v>2.9528546073355356E-2</c:v>
                </c:pt>
                <c:pt idx="266">
                  <c:v>2.9517806640636017E-2</c:v>
                </c:pt>
                <c:pt idx="267">
                  <c:v>2.9492864336306091E-2</c:v>
                </c:pt>
                <c:pt idx="268">
                  <c:v>2.9462531007826472E-2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AA-4770-97F8-26B5FA6E643E}"/>
            </c:ext>
          </c:extLst>
        </c:ser>
        <c:ser>
          <c:idx val="8"/>
          <c:order val="7"/>
          <c:tx>
            <c:strRef>
              <c:f>'% Case Fatality Rate'!$A$9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Rate'!$B$9:$JZ$9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1.6129032258064516E-2</c:v>
                </c:pt>
                <c:pt idx="50">
                  <c:v>1.3698630136986301E-2</c:v>
                </c:pt>
                <c:pt idx="51">
                  <c:v>2.4390243902439025E-2</c:v>
                </c:pt>
                <c:pt idx="52">
                  <c:v>1.9607843137254902E-2</c:v>
                </c:pt>
                <c:pt idx="53">
                  <c:v>1.7699115044247787E-2</c:v>
                </c:pt>
                <c:pt idx="54">
                  <c:v>1.680672268907563E-2</c:v>
                </c:pt>
                <c:pt idx="55">
                  <c:v>2.1126760563380281E-2</c:v>
                </c:pt>
                <c:pt idx="56">
                  <c:v>1.9230769230769232E-2</c:v>
                </c:pt>
                <c:pt idx="57">
                  <c:v>2.0618556701030927E-2</c:v>
                </c:pt>
                <c:pt idx="58">
                  <c:v>2.0491803278688523E-2</c:v>
                </c:pt>
                <c:pt idx="59">
                  <c:v>1.2121212121212121E-2</c:v>
                </c:pt>
                <c:pt idx="60">
                  <c:v>1.7676767676767676E-2</c:v>
                </c:pt>
                <c:pt idx="61">
                  <c:v>2.004008016032064E-2</c:v>
                </c:pt>
                <c:pt idx="62">
                  <c:v>1.8656716417910446E-2</c:v>
                </c:pt>
                <c:pt idx="63">
                  <c:v>1.8264840182648401E-2</c:v>
                </c:pt>
                <c:pt idx="64">
                  <c:v>2.7510316368638238E-2</c:v>
                </c:pt>
                <c:pt idx="65">
                  <c:v>2.2547914317925591E-2</c:v>
                </c:pt>
                <c:pt idx="66">
                  <c:v>2.4316109422492401E-2</c:v>
                </c:pt>
                <c:pt idx="67">
                  <c:v>2.63671875E-2</c:v>
                </c:pt>
                <c:pt idx="68">
                  <c:v>2.5579536370903277E-2</c:v>
                </c:pt>
                <c:pt idx="69">
                  <c:v>2.5053686471009307E-2</c:v>
                </c:pt>
                <c:pt idx="70">
                  <c:v>2.9029029029029031E-2</c:v>
                </c:pt>
                <c:pt idx="71">
                  <c:v>2.8313016122689737E-2</c:v>
                </c:pt>
                <c:pt idx="72">
                  <c:v>2.8048305414881184E-2</c:v>
                </c:pt>
                <c:pt idx="73">
                  <c:v>2.7903958468526932E-2</c:v>
                </c:pt>
                <c:pt idx="74">
                  <c:v>2.7591973244147156E-2</c:v>
                </c:pt>
                <c:pt idx="75">
                  <c:v>2.8463792381749686E-2</c:v>
                </c:pt>
                <c:pt idx="76">
                  <c:v>2.8243268687629448E-2</c:v>
                </c:pt>
                <c:pt idx="77">
                  <c:v>3.0087897227856659E-2</c:v>
                </c:pt>
                <c:pt idx="78">
                  <c:v>3.3605947955390333E-2</c:v>
                </c:pt>
                <c:pt idx="79">
                  <c:v>3.2376941300342195E-2</c:v>
                </c:pt>
                <c:pt idx="80">
                  <c:v>3.4098981766516691E-2</c:v>
                </c:pt>
                <c:pt idx="81">
                  <c:v>3.5958718087995653E-2</c:v>
                </c:pt>
                <c:pt idx="82">
                  <c:v>3.4248541088682673E-2</c:v>
                </c:pt>
                <c:pt idx="83">
                  <c:v>3.4212588143118311E-2</c:v>
                </c:pt>
                <c:pt idx="84">
                  <c:v>3.28680409024509E-2</c:v>
                </c:pt>
                <c:pt idx="85">
                  <c:v>3.3358153387937454E-2</c:v>
                </c:pt>
                <c:pt idx="86">
                  <c:v>3.38628762541806E-2</c:v>
                </c:pt>
                <c:pt idx="87">
                  <c:v>3.3138277572827883E-2</c:v>
                </c:pt>
                <c:pt idx="88">
                  <c:v>3.1734317343173432E-2</c:v>
                </c:pt>
                <c:pt idx="89">
                  <c:v>3.1932682453206754E-2</c:v>
                </c:pt>
                <c:pt idx="90">
                  <c:v>3.2121513944223107E-2</c:v>
                </c:pt>
                <c:pt idx="91">
                  <c:v>3.1867103416003746E-2</c:v>
                </c:pt>
                <c:pt idx="92">
                  <c:v>3.1243229189236037E-2</c:v>
                </c:pt>
                <c:pt idx="93">
                  <c:v>3.1797798613942115E-2</c:v>
                </c:pt>
                <c:pt idx="94">
                  <c:v>3.1389110832096792E-2</c:v>
                </c:pt>
                <c:pt idx="95">
                  <c:v>3.1588382932950881E-2</c:v>
                </c:pt>
                <c:pt idx="96">
                  <c:v>3.1883467454415809E-2</c:v>
                </c:pt>
                <c:pt idx="97">
                  <c:v>3.2179798237772957E-2</c:v>
                </c:pt>
                <c:pt idx="98">
                  <c:v>3.263565422539471E-2</c:v>
                </c:pt>
                <c:pt idx="99">
                  <c:v>3.3100995324556119E-2</c:v>
                </c:pt>
                <c:pt idx="100">
                  <c:v>3.2826046112140003E-2</c:v>
                </c:pt>
                <c:pt idx="101">
                  <c:v>3.3325776467921106E-2</c:v>
                </c:pt>
                <c:pt idx="102">
                  <c:v>3.2725561698623694E-2</c:v>
                </c:pt>
                <c:pt idx="103">
                  <c:v>3.3723108727954004E-2</c:v>
                </c:pt>
                <c:pt idx="104">
                  <c:v>3.4271255060728742E-2</c:v>
                </c:pt>
                <c:pt idx="105">
                  <c:v>3.3687508256742223E-2</c:v>
                </c:pt>
                <c:pt idx="106">
                  <c:v>3.3522031552235099E-2</c:v>
                </c:pt>
                <c:pt idx="107">
                  <c:v>3.325236619482369E-2</c:v>
                </c:pt>
                <c:pt idx="108">
                  <c:v>3.3451152719398802E-2</c:v>
                </c:pt>
                <c:pt idx="109">
                  <c:v>3.2935781182531529E-2</c:v>
                </c:pt>
                <c:pt idx="110">
                  <c:v>3.2415781144019898E-2</c:v>
                </c:pt>
                <c:pt idx="111">
                  <c:v>3.2506864803747378E-2</c:v>
                </c:pt>
                <c:pt idx="112">
                  <c:v>3.2682083146499265E-2</c:v>
                </c:pt>
                <c:pt idx="113">
                  <c:v>3.2306059977804065E-2</c:v>
                </c:pt>
                <c:pt idx="114">
                  <c:v>3.2092231651590038E-2</c:v>
                </c:pt>
                <c:pt idx="115">
                  <c:v>3.1671961874503572E-2</c:v>
                </c:pt>
                <c:pt idx="116">
                  <c:v>3.1609856005350163E-2</c:v>
                </c:pt>
                <c:pt idx="117">
                  <c:v>3.145682162506977E-2</c:v>
                </c:pt>
                <c:pt idx="118">
                  <c:v>3.1011974641934725E-2</c:v>
                </c:pt>
                <c:pt idx="119">
                  <c:v>3.0653051022958545E-2</c:v>
                </c:pt>
                <c:pt idx="120">
                  <c:v>3.0314820767005566E-2</c:v>
                </c:pt>
                <c:pt idx="121">
                  <c:v>2.98572046733016E-2</c:v>
                </c:pt>
                <c:pt idx="122">
                  <c:v>2.9431682430016055E-2</c:v>
                </c:pt>
                <c:pt idx="123">
                  <c:v>2.9046601605358897E-2</c:v>
                </c:pt>
                <c:pt idx="124">
                  <c:v>2.8782338737495687E-2</c:v>
                </c:pt>
                <c:pt idx="125">
                  <c:v>2.8807703275350979E-2</c:v>
                </c:pt>
                <c:pt idx="126">
                  <c:v>2.8680591576736712E-2</c:v>
                </c:pt>
                <c:pt idx="127">
                  <c:v>2.8484877801023063E-2</c:v>
                </c:pt>
                <c:pt idx="128">
                  <c:v>2.8704659031304217E-2</c:v>
                </c:pt>
                <c:pt idx="129">
                  <c:v>2.8516116968327038E-2</c:v>
                </c:pt>
                <c:pt idx="130">
                  <c:v>2.8372217471368089E-2</c:v>
                </c:pt>
                <c:pt idx="131">
                  <c:v>2.82704037908958E-2</c:v>
                </c:pt>
                <c:pt idx="132">
                  <c:v>2.8133461395523938E-2</c:v>
                </c:pt>
                <c:pt idx="133">
                  <c:v>2.8078072538095415E-2</c:v>
                </c:pt>
                <c:pt idx="134">
                  <c:v>2.8066321737174313E-2</c:v>
                </c:pt>
                <c:pt idx="135">
                  <c:v>2.8151779968160418E-2</c:v>
                </c:pt>
                <c:pt idx="136">
                  <c:v>2.8164559528347025E-2</c:v>
                </c:pt>
                <c:pt idx="137">
                  <c:v>2.7989871293973265E-2</c:v>
                </c:pt>
                <c:pt idx="138">
                  <c:v>2.8101591408200715E-2</c:v>
                </c:pt>
                <c:pt idx="139">
                  <c:v>2.8064864238482541E-2</c:v>
                </c:pt>
                <c:pt idx="140">
                  <c:v>2.8268871792187854E-2</c:v>
                </c:pt>
                <c:pt idx="141">
                  <c:v>2.8561345724032468E-2</c:v>
                </c:pt>
                <c:pt idx="142">
                  <c:v>2.8751460389070303E-2</c:v>
                </c:pt>
                <c:pt idx="143">
                  <c:v>2.8651821938041021E-2</c:v>
                </c:pt>
                <c:pt idx="144">
                  <c:v>2.8638124804466585E-2</c:v>
                </c:pt>
                <c:pt idx="145">
                  <c:v>2.8855318268331143E-2</c:v>
                </c:pt>
                <c:pt idx="146">
                  <c:v>3.3618120966489203E-2</c:v>
                </c:pt>
                <c:pt idx="147">
                  <c:v>3.3348231074872052E-2</c:v>
                </c:pt>
                <c:pt idx="148">
                  <c:v>3.3040585285862949E-2</c:v>
                </c:pt>
                <c:pt idx="149">
                  <c:v>3.2775763957797535E-2</c:v>
                </c:pt>
                <c:pt idx="150">
                  <c:v>3.2291308828581243E-2</c:v>
                </c:pt>
                <c:pt idx="151">
                  <c:v>3.2211567853800534E-2</c:v>
                </c:pt>
                <c:pt idx="152">
                  <c:v>3.1827629680951354E-2</c:v>
                </c:pt>
                <c:pt idx="153">
                  <c:v>3.1732879129647534E-2</c:v>
                </c:pt>
                <c:pt idx="154">
                  <c:v>3.1481383625199477E-2</c:v>
                </c:pt>
                <c:pt idx="155">
                  <c:v>3.1200996735324765E-2</c:v>
                </c:pt>
                <c:pt idx="156">
                  <c:v>3.0818169850654185E-2</c:v>
                </c:pt>
                <c:pt idx="157">
                  <c:v>3.0433442562195216E-2</c:v>
                </c:pt>
                <c:pt idx="158">
                  <c:v>3.0046432909370108E-2</c:v>
                </c:pt>
                <c:pt idx="159">
                  <c:v>2.9802060546185873E-2</c:v>
                </c:pt>
                <c:pt idx="160">
                  <c:v>2.9719153994749618E-2</c:v>
                </c:pt>
                <c:pt idx="161">
                  <c:v>2.9495188053737673E-2</c:v>
                </c:pt>
                <c:pt idx="162">
                  <c:v>2.9115457905439106E-2</c:v>
                </c:pt>
                <c:pt idx="163">
                  <c:v>2.8774592597734128E-2</c:v>
                </c:pt>
                <c:pt idx="164">
                  <c:v>2.862299733349179E-2</c:v>
                </c:pt>
                <c:pt idx="165">
                  <c:v>2.8237213817350695E-2</c:v>
                </c:pt>
                <c:pt idx="166">
                  <c:v>2.8011683229951755E-2</c:v>
                </c:pt>
                <c:pt idx="167">
                  <c:v>2.780378143280663E-2</c:v>
                </c:pt>
                <c:pt idx="168">
                  <c:v>2.7536960964217198E-2</c:v>
                </c:pt>
                <c:pt idx="169">
                  <c:v>2.7215854835336773E-2</c:v>
                </c:pt>
                <c:pt idx="170">
                  <c:v>2.6949164104488159E-2</c:v>
                </c:pt>
                <c:pt idx="171">
                  <c:v>2.6689126355762417E-2</c:v>
                </c:pt>
                <c:pt idx="172">
                  <c:v>2.6386444012779901E-2</c:v>
                </c:pt>
                <c:pt idx="173">
                  <c:v>2.6167022515527952E-2</c:v>
                </c:pt>
                <c:pt idx="174">
                  <c:v>2.5966132617517339E-2</c:v>
                </c:pt>
                <c:pt idx="175">
                  <c:v>2.5714837174113415E-2</c:v>
                </c:pt>
                <c:pt idx="176">
                  <c:v>2.5504267646379076E-2</c:v>
                </c:pt>
                <c:pt idx="177">
                  <c:v>2.5284770047464881E-2</c:v>
                </c:pt>
                <c:pt idx="178">
                  <c:v>2.4880750356519554E-2</c:v>
                </c:pt>
                <c:pt idx="179">
                  <c:v>2.4590281218308613E-2</c:v>
                </c:pt>
                <c:pt idx="180">
                  <c:v>2.4306306898933473E-2</c:v>
                </c:pt>
                <c:pt idx="181">
                  <c:v>2.4082247765862753E-2</c:v>
                </c:pt>
                <c:pt idx="182">
                  <c:v>2.4104817734610484E-2</c:v>
                </c:pt>
                <c:pt idx="183">
                  <c:v>2.3756548363957058E-2</c:v>
                </c:pt>
                <c:pt idx="184">
                  <c:v>2.3453580489205879E-2</c:v>
                </c:pt>
                <c:pt idx="185">
                  <c:v>2.3137406315515991E-2</c:v>
                </c:pt>
                <c:pt idx="186">
                  <c:v>2.2827134832712925E-2</c:v>
                </c:pt>
                <c:pt idx="187">
                  <c:v>2.2571859631247918E-2</c:v>
                </c:pt>
                <c:pt idx="188">
                  <c:v>2.2324013869837414E-2</c:v>
                </c:pt>
                <c:pt idx="189">
                  <c:v>2.2095965582001602E-2</c:v>
                </c:pt>
                <c:pt idx="190">
                  <c:v>2.1849265879836991E-2</c:v>
                </c:pt>
                <c:pt idx="191">
                  <c:v>2.1527864583947526E-2</c:v>
                </c:pt>
                <c:pt idx="192">
                  <c:v>2.1342039831543883E-2</c:v>
                </c:pt>
                <c:pt idx="193">
                  <c:v>2.1142709826217847E-2</c:v>
                </c:pt>
                <c:pt idx="194">
                  <c:v>2.0982408682227352E-2</c:v>
                </c:pt>
                <c:pt idx="195">
                  <c:v>2.0854142058656763E-2</c:v>
                </c:pt>
                <c:pt idx="196">
                  <c:v>2.0716851205577296E-2</c:v>
                </c:pt>
                <c:pt idx="197">
                  <c:v>2.0514791270570289E-2</c:v>
                </c:pt>
                <c:pt idx="198">
                  <c:v>2.035706984211038E-2</c:v>
                </c:pt>
                <c:pt idx="199">
                  <c:v>2.0148071769290437E-2</c:v>
                </c:pt>
                <c:pt idx="200">
                  <c:v>2.0038156738781638E-2</c:v>
                </c:pt>
                <c:pt idx="201">
                  <c:v>1.9948648440168821E-2</c:v>
                </c:pt>
                <c:pt idx="202">
                  <c:v>1.9784618897871687E-2</c:v>
                </c:pt>
                <c:pt idx="203">
                  <c:v>1.9624582279252137E-2</c:v>
                </c:pt>
                <c:pt idx="204">
                  <c:v>1.9519013160300504E-2</c:v>
                </c:pt>
                <c:pt idx="205">
                  <c:v>1.9413109351753537E-2</c:v>
                </c:pt>
                <c:pt idx="206">
                  <c:v>1.9297654937234357E-2</c:v>
                </c:pt>
                <c:pt idx="207">
                  <c:v>1.923243252634493E-2</c:v>
                </c:pt>
                <c:pt idx="208">
                  <c:v>1.9165043895302478E-2</c:v>
                </c:pt>
                <c:pt idx="209">
                  <c:v>1.9112094195940885E-2</c:v>
                </c:pt>
                <c:pt idx="210">
                  <c:v>1.8987460013923527E-2</c:v>
                </c:pt>
                <c:pt idx="211">
                  <c:v>1.8875534486763657E-2</c:v>
                </c:pt>
                <c:pt idx="212">
                  <c:v>1.8749867678237834E-2</c:v>
                </c:pt>
                <c:pt idx="213">
                  <c:v>1.8623027054720291E-2</c:v>
                </c:pt>
                <c:pt idx="214">
                  <c:v>1.8524003105897986E-2</c:v>
                </c:pt>
                <c:pt idx="215">
                  <c:v>1.8435126445897686E-2</c:v>
                </c:pt>
                <c:pt idx="216">
                  <c:v>1.8407856979600547E-2</c:v>
                </c:pt>
                <c:pt idx="217">
                  <c:v>1.8268194937276338E-2</c:v>
                </c:pt>
                <c:pt idx="218">
                  <c:v>1.8163542435424354E-2</c:v>
                </c:pt>
                <c:pt idx="219">
                  <c:v>1.8057305313091444E-2</c:v>
                </c:pt>
                <c:pt idx="220">
                  <c:v>1.7923450624136788E-2</c:v>
                </c:pt>
                <c:pt idx="221">
                  <c:v>1.7802993169476245E-2</c:v>
                </c:pt>
                <c:pt idx="222">
                  <c:v>1.7687635831062597E-2</c:v>
                </c:pt>
                <c:pt idx="223">
                  <c:v>1.7597186699749544E-2</c:v>
                </c:pt>
                <c:pt idx="224">
                  <c:v>1.7484791376771613E-2</c:v>
                </c:pt>
                <c:pt idx="225">
                  <c:v>1.7393040497649455E-2</c:v>
                </c:pt>
                <c:pt idx="226">
                  <c:v>1.7290058433890216E-2</c:v>
                </c:pt>
                <c:pt idx="227">
                  <c:v>1.7168022546490348E-2</c:v>
                </c:pt>
                <c:pt idx="228">
                  <c:v>1.7038904650677721E-2</c:v>
                </c:pt>
                <c:pt idx="229">
                  <c:v>1.7001828324403528E-2</c:v>
                </c:pt>
                <c:pt idx="230">
                  <c:v>1.6907971574287983E-2</c:v>
                </c:pt>
                <c:pt idx="231">
                  <c:v>1.6807949549728685E-2</c:v>
                </c:pt>
                <c:pt idx="232">
                  <c:v>1.6717246615497849E-2</c:v>
                </c:pt>
                <c:pt idx="233">
                  <c:v>1.6624949785235314E-2</c:v>
                </c:pt>
                <c:pt idx="234">
                  <c:v>1.6529262848638177E-2</c:v>
                </c:pt>
                <c:pt idx="235">
                  <c:v>1.6449644243068141E-2</c:v>
                </c:pt>
                <c:pt idx="236">
                  <c:v>1.638379988300763E-2</c:v>
                </c:pt>
                <c:pt idx="237">
                  <c:v>1.634663975225676E-2</c:v>
                </c:pt>
                <c:pt idx="238">
                  <c:v>1.6255155811953807E-2</c:v>
                </c:pt>
                <c:pt idx="239">
                  <c:v>1.6179717363127188E-2</c:v>
                </c:pt>
                <c:pt idx="240">
                  <c:v>1.6130138315385002E-2</c:v>
                </c:pt>
                <c:pt idx="241">
                  <c:v>1.6063343850029044E-2</c:v>
                </c:pt>
                <c:pt idx="242">
                  <c:v>1.6014709580543702E-2</c:v>
                </c:pt>
                <c:pt idx="243">
                  <c:v>1.5987846108958963E-2</c:v>
                </c:pt>
                <c:pt idx="244">
                  <c:v>1.5944002933044751E-2</c:v>
                </c:pt>
                <c:pt idx="245">
                  <c:v>1.5900342571972734E-2</c:v>
                </c:pt>
                <c:pt idx="246">
                  <c:v>1.5861285504857724E-2</c:v>
                </c:pt>
                <c:pt idx="247">
                  <c:v>1.5816408454568921E-2</c:v>
                </c:pt>
                <c:pt idx="248">
                  <c:v>1.577012855333939E-2</c:v>
                </c:pt>
                <c:pt idx="249">
                  <c:v>1.572784969534308E-2</c:v>
                </c:pt>
                <c:pt idx="250">
                  <c:v>1.5673464446191401E-2</c:v>
                </c:pt>
                <c:pt idx="251">
                  <c:v>1.5660249193552661E-2</c:v>
                </c:pt>
                <c:pt idx="252">
                  <c:v>1.563195040256098E-2</c:v>
                </c:pt>
                <c:pt idx="253">
                  <c:v>1.5603994202126095E-2</c:v>
                </c:pt>
                <c:pt idx="254">
                  <c:v>1.5577556899281135E-2</c:v>
                </c:pt>
                <c:pt idx="255">
                  <c:v>1.5540724280018866E-2</c:v>
                </c:pt>
                <c:pt idx="256">
                  <c:v>1.5502395522821818E-2</c:v>
                </c:pt>
                <c:pt idx="257">
                  <c:v>1.5492554915556758E-2</c:v>
                </c:pt>
                <c:pt idx="258">
                  <c:v>1.547328296580309E-2</c:v>
                </c:pt>
                <c:pt idx="259">
                  <c:v>1.5437584254910465E-2</c:v>
                </c:pt>
                <c:pt idx="260">
                  <c:v>1.5419587553182663E-2</c:v>
                </c:pt>
                <c:pt idx="261">
                  <c:v>1.5390383990195178E-2</c:v>
                </c:pt>
                <c:pt idx="262">
                  <c:v>1.5358233555048154E-2</c:v>
                </c:pt>
                <c:pt idx="263">
                  <c:v>1.5328897900692336E-2</c:v>
                </c:pt>
                <c:pt idx="264">
                  <c:v>1.5309063139294414E-2</c:v>
                </c:pt>
                <c:pt idx="265">
                  <c:v>1.5275598534627715E-2</c:v>
                </c:pt>
                <c:pt idx="266">
                  <c:v>1.5227114133013425E-2</c:v>
                </c:pt>
                <c:pt idx="267">
                  <c:v>1.521762254445715E-2</c:v>
                </c:pt>
                <c:pt idx="268">
                  <c:v>1.521762254445715E-2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06-4A3F-9AC4-E2C85018BD80}"/>
            </c:ext>
          </c:extLst>
        </c:ser>
        <c:ser>
          <c:idx val="4"/>
          <c:order val="8"/>
          <c:tx>
            <c:strRef>
              <c:f>'% Case Fatality Rate'!$A$10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Rate'!$B$1:$IZ$1</c:f>
              <c:strCache>
                <c:ptCount val="25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</c:strCache>
            </c:strRef>
          </c:cat>
          <c:val>
            <c:numRef>
              <c:f>'% Case Fatality Rate'!$B$10:$JZ$10</c:f>
              <c:numCache>
                <c:formatCode>0.0%</c:formatCode>
                <c:ptCount val="28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9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val>
            <c:numRef>
              <c:f>'% Case Fatality Rate'!$B$2:$JZ$2</c:f>
              <c:numCache>
                <c:formatCode>0.0%</c:formatCode>
                <c:ptCount val="285"/>
                <c:pt idx="0">
                  <c:v>3.063063063063063E-2</c:v>
                </c:pt>
                <c:pt idx="1">
                  <c:v>2.7522935779816515E-2</c:v>
                </c:pt>
                <c:pt idx="2">
                  <c:v>2.763018065887354E-2</c:v>
                </c:pt>
                <c:pt idx="3">
                  <c:v>2.9288702928870293E-2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2.4127094466408885E-2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3.4153184103850404E-2</c:v>
                </c:pt>
                <c:pt idx="38">
                  <c:v>3.4203734275815564E-2</c:v>
                </c:pt>
                <c:pt idx="39">
                  <c:v>3.3892552914691676E-2</c:v>
                </c:pt>
                <c:pt idx="40">
                  <c:v>3.4135546334716459E-2</c:v>
                </c:pt>
                <c:pt idx="41">
                  <c:v>3.3993480996998678E-2</c:v>
                </c:pt>
                <c:pt idx="42">
                  <c:v>3.4163902766698853E-2</c:v>
                </c:pt>
                <c:pt idx="43">
                  <c:v>3.4149326805385558E-2</c:v>
                </c:pt>
                <c:pt idx="44">
                  <c:v>3.3908271266170131E-2</c:v>
                </c:pt>
                <c:pt idx="45">
                  <c:v>3.3543194284744865E-2</c:v>
                </c:pt>
                <c:pt idx="46">
                  <c:v>3.4553251803528917E-2</c:v>
                </c:pt>
                <c:pt idx="47">
                  <c:v>3.4966016224512168E-2</c:v>
                </c:pt>
                <c:pt idx="48">
                  <c:v>3.5846298598743234E-2</c:v>
                </c:pt>
                <c:pt idx="49">
                  <c:v>3.6388172068467527E-2</c:v>
                </c:pt>
                <c:pt idx="50">
                  <c:v>3.7107753611157229E-2</c:v>
                </c:pt>
                <c:pt idx="51">
                  <c:v>3.6858265197056241E-2</c:v>
                </c:pt>
                <c:pt idx="52">
                  <c:v>3.6932231823505204E-2</c:v>
                </c:pt>
                <c:pt idx="53">
                  <c:v>3.8255208025617694E-2</c:v>
                </c:pt>
                <c:pt idx="54">
                  <c:v>3.8874577450245106E-2</c:v>
                </c:pt>
                <c:pt idx="55">
                  <c:v>3.9833543404757615E-2</c:v>
                </c:pt>
                <c:pt idx="56">
                  <c:v>4.0403350010480177E-2</c:v>
                </c:pt>
                <c:pt idx="57">
                  <c:v>4.0471498430771476E-2</c:v>
                </c:pt>
                <c:pt idx="58">
                  <c:v>4.1334237444635206E-2</c:v>
                </c:pt>
                <c:pt idx="59">
                  <c:v>4.2626608886876659E-2</c:v>
                </c:pt>
                <c:pt idx="60">
                  <c:v>4.3251915109199804E-2</c:v>
                </c:pt>
                <c:pt idx="61">
                  <c:v>4.3423297657825342E-2</c:v>
                </c:pt>
                <c:pt idx="62">
                  <c:v>4.4546711122318415E-2</c:v>
                </c:pt>
                <c:pt idx="63">
                  <c:v>4.5645932615027668E-2</c:v>
                </c:pt>
                <c:pt idx="64">
                  <c:v>4.5927790067582651E-2</c:v>
                </c:pt>
                <c:pt idx="65">
                  <c:v>4.6769019890178141E-2</c:v>
                </c:pt>
                <c:pt idx="66">
                  <c:v>4.7601253312336049E-2</c:v>
                </c:pt>
                <c:pt idx="67">
                  <c:v>4.8477043215176416E-2</c:v>
                </c:pt>
                <c:pt idx="68">
                  <c:v>4.9585049517465965E-2</c:v>
                </c:pt>
                <c:pt idx="69">
                  <c:v>5.0656859633218164E-2</c:v>
                </c:pt>
                <c:pt idx="70">
                  <c:v>5.2357301860640935E-2</c:v>
                </c:pt>
                <c:pt idx="71">
                  <c:v>5.4271432620710401E-2</c:v>
                </c:pt>
                <c:pt idx="72">
                  <c:v>5.5688308060618703E-2</c:v>
                </c:pt>
                <c:pt idx="73">
                  <c:v>5.7089833342520623E-2</c:v>
                </c:pt>
                <c:pt idx="74">
                  <c:v>5.7935116073496669E-2</c:v>
                </c:pt>
                <c:pt idx="75">
                  <c:v>5.9200127521947629E-2</c:v>
                </c:pt>
                <c:pt idx="76">
                  <c:v>6.1754446739808511E-2</c:v>
                </c:pt>
                <c:pt idx="77">
                  <c:v>6.2792622408652618E-2</c:v>
                </c:pt>
                <c:pt idx="78">
                  <c:v>6.4265306314886236E-2</c:v>
                </c:pt>
                <c:pt idx="79">
                  <c:v>6.5317764432286665E-2</c:v>
                </c:pt>
                <c:pt idx="80">
                  <c:v>6.6034127910986326E-2</c:v>
                </c:pt>
                <c:pt idx="81">
                  <c:v>6.5771108240038484E-2</c:v>
                </c:pt>
                <c:pt idx="82">
                  <c:v>6.6449584690095681E-2</c:v>
                </c:pt>
                <c:pt idx="83">
                  <c:v>6.7572480689057413E-2</c:v>
                </c:pt>
                <c:pt idx="84">
                  <c:v>6.8932219127205194E-2</c:v>
                </c:pt>
                <c:pt idx="85">
                  <c:v>6.9218877079642138E-2</c:v>
                </c:pt>
                <c:pt idx="86">
                  <c:v>7.023251549963086E-2</c:v>
                </c:pt>
                <c:pt idx="87">
                  <c:v>7.0600724901880879E-2</c:v>
                </c:pt>
                <c:pt idx="88">
                  <c:v>7.0441027784758733E-2</c:v>
                </c:pt>
                <c:pt idx="89">
                  <c:v>7.0688805527340012E-2</c:v>
                </c:pt>
                <c:pt idx="90">
                  <c:v>7.1402165982681037E-2</c:v>
                </c:pt>
                <c:pt idx="91">
                  <c:v>7.1839816344157717E-2</c:v>
                </c:pt>
                <c:pt idx="92">
                  <c:v>7.2024803855477507E-2</c:v>
                </c:pt>
                <c:pt idx="93">
                  <c:v>7.2235859479707509E-2</c:v>
                </c:pt>
                <c:pt idx="94">
                  <c:v>7.2093370186350841E-2</c:v>
                </c:pt>
                <c:pt idx="95">
                  <c:v>7.1665333566036327E-2</c:v>
                </c:pt>
                <c:pt idx="96">
                  <c:v>7.1559543631708231E-2</c:v>
                </c:pt>
                <c:pt idx="97">
                  <c:v>7.1927275156799378E-2</c:v>
                </c:pt>
                <c:pt idx="98">
                  <c:v>7.2289084881921012E-2</c:v>
                </c:pt>
                <c:pt idx="99">
                  <c:v>7.2280343386073545E-2</c:v>
                </c:pt>
                <c:pt idx="100">
                  <c:v>7.1937003245157546E-2</c:v>
                </c:pt>
                <c:pt idx="101">
                  <c:v>7.1851803639182671E-2</c:v>
                </c:pt>
                <c:pt idx="102">
                  <c:v>7.1273110123899225E-2</c:v>
                </c:pt>
                <c:pt idx="103">
                  <c:v>7.0883102224326255E-2</c:v>
                </c:pt>
                <c:pt idx="104">
                  <c:v>7.0933062874806191E-2</c:v>
                </c:pt>
                <c:pt idx="105">
                  <c:v>7.0977411582628533E-2</c:v>
                </c:pt>
                <c:pt idx="106">
                  <c:v>7.0711166384678087E-2</c:v>
                </c:pt>
                <c:pt idx="107">
                  <c:v>7.0462939357523957E-2</c:v>
                </c:pt>
                <c:pt idx="108">
                  <c:v>7.0043778446873581E-2</c:v>
                </c:pt>
                <c:pt idx="109">
                  <c:v>6.9633356249937592E-2</c:v>
                </c:pt>
                <c:pt idx="110">
                  <c:v>6.9182976302320523E-2</c:v>
                </c:pt>
                <c:pt idx="111">
                  <c:v>6.9110150079497959E-2</c:v>
                </c:pt>
                <c:pt idx="112">
                  <c:v>6.8928699194968301E-2</c:v>
                </c:pt>
                <c:pt idx="113">
                  <c:v>6.8594703054629821E-2</c:v>
                </c:pt>
                <c:pt idx="114">
                  <c:v>6.8266438452603051E-2</c:v>
                </c:pt>
                <c:pt idx="115">
                  <c:v>6.7780584016680523E-2</c:v>
                </c:pt>
                <c:pt idx="116">
                  <c:v>6.7363014947370028E-2</c:v>
                </c:pt>
                <c:pt idx="117">
                  <c:v>6.6887746152419991E-2</c:v>
                </c:pt>
                <c:pt idx="118">
                  <c:v>6.6523952661264041E-2</c:v>
                </c:pt>
                <c:pt idx="119">
                  <c:v>6.6108986376952589E-2</c:v>
                </c:pt>
                <c:pt idx="120">
                  <c:v>6.5653950732495164E-2</c:v>
                </c:pt>
                <c:pt idx="121">
                  <c:v>6.531451558661229E-2</c:v>
                </c:pt>
                <c:pt idx="122">
                  <c:v>6.4765177389446371E-2</c:v>
                </c:pt>
                <c:pt idx="123">
                  <c:v>6.4210046998807821E-2</c:v>
                </c:pt>
                <c:pt idx="124">
                  <c:v>6.3418754287641127E-2</c:v>
                </c:pt>
                <c:pt idx="125">
                  <c:v>6.3095265318256141E-2</c:v>
                </c:pt>
                <c:pt idx="126">
                  <c:v>6.2858127234019262E-2</c:v>
                </c:pt>
                <c:pt idx="127">
                  <c:v>6.2360256856767458E-2</c:v>
                </c:pt>
                <c:pt idx="128">
                  <c:v>6.1862670097010734E-2</c:v>
                </c:pt>
                <c:pt idx="129">
                  <c:v>6.1138644445201264E-2</c:v>
                </c:pt>
                <c:pt idx="130">
                  <c:v>6.0565369047909705E-2</c:v>
                </c:pt>
                <c:pt idx="131">
                  <c:v>6.0133197289050158E-2</c:v>
                </c:pt>
                <c:pt idx="132">
                  <c:v>5.9731360788134985E-2</c:v>
                </c:pt>
                <c:pt idx="133">
                  <c:v>5.9483084413512834E-2</c:v>
                </c:pt>
                <c:pt idx="134">
                  <c:v>5.9114462511275473E-2</c:v>
                </c:pt>
                <c:pt idx="135">
                  <c:v>5.8645523893689107E-2</c:v>
                </c:pt>
                <c:pt idx="136">
                  <c:v>5.8059521276311046E-2</c:v>
                </c:pt>
                <c:pt idx="137">
                  <c:v>5.752431710674473E-2</c:v>
                </c:pt>
                <c:pt idx="138">
                  <c:v>5.7212319303377272E-2</c:v>
                </c:pt>
                <c:pt idx="139">
                  <c:v>5.6896530089641038E-2</c:v>
                </c:pt>
                <c:pt idx="140">
                  <c:v>5.6544628640015034E-2</c:v>
                </c:pt>
                <c:pt idx="141">
                  <c:v>5.6129370233481343E-2</c:v>
                </c:pt>
                <c:pt idx="142">
                  <c:v>5.5736802295324565E-2</c:v>
                </c:pt>
                <c:pt idx="143">
                  <c:v>5.5305271055759504E-2</c:v>
                </c:pt>
                <c:pt idx="144">
                  <c:v>5.480869880040052E-2</c:v>
                </c:pt>
                <c:pt idx="145">
                  <c:v>5.4416382503817404E-2</c:v>
                </c:pt>
                <c:pt idx="146">
                  <c:v>5.4294126136316005E-2</c:v>
                </c:pt>
                <c:pt idx="147">
                  <c:v>5.3976026615741239E-2</c:v>
                </c:pt>
                <c:pt idx="148">
                  <c:v>5.3669908013409505E-2</c:v>
                </c:pt>
                <c:pt idx="149">
                  <c:v>5.3265645144519785E-2</c:v>
                </c:pt>
                <c:pt idx="150">
                  <c:v>5.2792526742093976E-2</c:v>
                </c:pt>
                <c:pt idx="151">
                  <c:v>5.2481711927905059E-2</c:v>
                </c:pt>
                <c:pt idx="152">
                  <c:v>5.2075661257586808E-2</c:v>
                </c:pt>
                <c:pt idx="153">
                  <c:v>5.1708903606739721E-2</c:v>
                </c:pt>
                <c:pt idx="154">
                  <c:v>5.1318863514463881E-2</c:v>
                </c:pt>
                <c:pt idx="155">
                  <c:v>5.0854235976676154E-2</c:v>
                </c:pt>
                <c:pt idx="156">
                  <c:v>5.0339031978439766E-2</c:v>
                </c:pt>
                <c:pt idx="157">
                  <c:v>4.9884552914787758E-2</c:v>
                </c:pt>
                <c:pt idx="158">
                  <c:v>4.9396435591261417E-2</c:v>
                </c:pt>
                <c:pt idx="159">
                  <c:v>4.9007550091711254E-2</c:v>
                </c:pt>
                <c:pt idx="160">
                  <c:v>4.8664563673612465E-2</c:v>
                </c:pt>
                <c:pt idx="161">
                  <c:v>4.8134983657053945E-2</c:v>
                </c:pt>
                <c:pt idx="162">
                  <c:v>4.7679591672298842E-2</c:v>
                </c:pt>
                <c:pt idx="163">
                  <c:v>4.7252465650290038E-2</c:v>
                </c:pt>
                <c:pt idx="164">
                  <c:v>4.6826829658758083E-2</c:v>
                </c:pt>
                <c:pt idx="165">
                  <c:v>4.638182552340394E-2</c:v>
                </c:pt>
                <c:pt idx="166">
                  <c:v>4.604936453314467E-2</c:v>
                </c:pt>
                <c:pt idx="167">
                  <c:v>4.573724599530881E-2</c:v>
                </c:pt>
                <c:pt idx="168">
                  <c:v>4.5368573722510006E-2</c:v>
                </c:pt>
                <c:pt idx="169">
                  <c:v>4.4965993503056356E-2</c:v>
                </c:pt>
                <c:pt idx="170">
                  <c:v>4.4553635695897174E-2</c:v>
                </c:pt>
                <c:pt idx="171">
                  <c:v>4.4172047847160847E-2</c:v>
                </c:pt>
                <c:pt idx="172">
                  <c:v>4.382204809067234E-2</c:v>
                </c:pt>
                <c:pt idx="173">
                  <c:v>4.3469350870353279E-2</c:v>
                </c:pt>
                <c:pt idx="174">
                  <c:v>4.3167152343728012E-2</c:v>
                </c:pt>
                <c:pt idx="175">
                  <c:v>4.2831609997017968E-2</c:v>
                </c:pt>
                <c:pt idx="176">
                  <c:v>4.2464874671152147E-2</c:v>
                </c:pt>
                <c:pt idx="177">
                  <c:v>4.2206507983813639E-2</c:v>
                </c:pt>
                <c:pt idx="178">
                  <c:v>4.1900287975449986E-2</c:v>
                </c:pt>
                <c:pt idx="179">
                  <c:v>4.1561252670005155E-2</c:v>
                </c:pt>
                <c:pt idx="180">
                  <c:v>4.1260767235685739E-2</c:v>
                </c:pt>
                <c:pt idx="181">
                  <c:v>4.1028756380999322E-2</c:v>
                </c:pt>
                <c:pt idx="182">
                  <c:v>4.0727097749988388E-2</c:v>
                </c:pt>
                <c:pt idx="183">
                  <c:v>4.0621898720574895E-2</c:v>
                </c:pt>
                <c:pt idx="184">
                  <c:v>4.0282322173048252E-2</c:v>
                </c:pt>
                <c:pt idx="185">
                  <c:v>3.9986146834205601E-2</c:v>
                </c:pt>
                <c:pt idx="186">
                  <c:v>3.9687073226016917E-2</c:v>
                </c:pt>
                <c:pt idx="187">
                  <c:v>3.9456457183387021E-2</c:v>
                </c:pt>
                <c:pt idx="188">
                  <c:v>3.9238413594354156E-2</c:v>
                </c:pt>
                <c:pt idx="189">
                  <c:v>3.8956848520754629E-2</c:v>
                </c:pt>
                <c:pt idx="190">
                  <c:v>3.8672446996336741E-2</c:v>
                </c:pt>
                <c:pt idx="191">
                  <c:v>3.8386990782901927E-2</c:v>
                </c:pt>
                <c:pt idx="192">
                  <c:v>3.8156450504660877E-2</c:v>
                </c:pt>
                <c:pt idx="193">
                  <c:v>3.7910701572942976E-2</c:v>
                </c:pt>
                <c:pt idx="194">
                  <c:v>3.7728335319000626E-2</c:v>
                </c:pt>
                <c:pt idx="195">
                  <c:v>3.7575361089931619E-2</c:v>
                </c:pt>
                <c:pt idx="196">
                  <c:v>3.7401685992354113E-2</c:v>
                </c:pt>
                <c:pt idx="197">
                  <c:v>3.7183811284465122E-2</c:v>
                </c:pt>
                <c:pt idx="198">
                  <c:v>3.6968858543837156E-2</c:v>
                </c:pt>
                <c:pt idx="199">
                  <c:v>3.67569812157117E-2</c:v>
                </c:pt>
                <c:pt idx="200">
                  <c:v>3.6572243872859123E-2</c:v>
                </c:pt>
                <c:pt idx="201">
                  <c:v>3.640277639287081E-2</c:v>
                </c:pt>
                <c:pt idx="202">
                  <c:v>3.6262432937081042E-2</c:v>
                </c:pt>
                <c:pt idx="203">
                  <c:v>3.6093496239286392E-2</c:v>
                </c:pt>
                <c:pt idx="204">
                  <c:v>3.5896512183130315E-2</c:v>
                </c:pt>
                <c:pt idx="205">
                  <c:v>3.5858670307364275E-2</c:v>
                </c:pt>
                <c:pt idx="206">
                  <c:v>3.5693843369042362E-2</c:v>
                </c:pt>
                <c:pt idx="207">
                  <c:v>3.5538306163817805E-2</c:v>
                </c:pt>
                <c:pt idx="208">
                  <c:v>3.5386222726191997E-2</c:v>
                </c:pt>
                <c:pt idx="209">
                  <c:v>3.5286910620912819E-2</c:v>
                </c:pt>
                <c:pt idx="210">
                  <c:v>3.5155979369882913E-2</c:v>
                </c:pt>
                <c:pt idx="211">
                  <c:v>3.5007855560905576E-2</c:v>
                </c:pt>
                <c:pt idx="212">
                  <c:v>3.4835497320851054E-2</c:v>
                </c:pt>
                <c:pt idx="213">
                  <c:v>3.4677470618567477E-2</c:v>
                </c:pt>
                <c:pt idx="214">
                  <c:v>3.4537382900902483E-2</c:v>
                </c:pt>
                <c:pt idx="215">
                  <c:v>3.4391130778521795E-2</c:v>
                </c:pt>
                <c:pt idx="216">
                  <c:v>3.4309595148619983E-2</c:v>
                </c:pt>
                <c:pt idx="217">
                  <c:v>3.4159032069240251E-2</c:v>
                </c:pt>
                <c:pt idx="218">
                  <c:v>3.4009504729354517E-2</c:v>
                </c:pt>
                <c:pt idx="219">
                  <c:v>3.3845032444312945E-2</c:v>
                </c:pt>
                <c:pt idx="220">
                  <c:v>3.3706863349930991E-2</c:v>
                </c:pt>
                <c:pt idx="221">
                  <c:v>3.3559264184820831E-2</c:v>
                </c:pt>
                <c:pt idx="222">
                  <c:v>3.3378568734835398E-2</c:v>
                </c:pt>
                <c:pt idx="223">
                  <c:v>3.3287865600738924E-2</c:v>
                </c:pt>
                <c:pt idx="224">
                  <c:v>3.3157347510569639E-2</c:v>
                </c:pt>
                <c:pt idx="225">
                  <c:v>3.3020348024072416E-2</c:v>
                </c:pt>
                <c:pt idx="226">
                  <c:v>3.2854450443055773E-2</c:v>
                </c:pt>
                <c:pt idx="227">
                  <c:v>3.2716608730931747E-2</c:v>
                </c:pt>
                <c:pt idx="228">
                  <c:v>3.2587538086105407E-2</c:v>
                </c:pt>
                <c:pt idx="229">
                  <c:v>3.2649875817582115E-2</c:v>
                </c:pt>
                <c:pt idx="230">
                  <c:v>3.2542977815856834E-2</c:v>
                </c:pt>
                <c:pt idx="231">
                  <c:v>3.2429190980795462E-2</c:v>
                </c:pt>
                <c:pt idx="232">
                  <c:v>3.2290805593727483E-2</c:v>
                </c:pt>
                <c:pt idx="233">
                  <c:v>3.2134518437435824E-2</c:v>
                </c:pt>
                <c:pt idx="234">
                  <c:v>3.1994267300268893E-2</c:v>
                </c:pt>
                <c:pt idx="235">
                  <c:v>3.1859585875772249E-2</c:v>
                </c:pt>
                <c:pt idx="236">
                  <c:v>3.170660238838225E-2</c:v>
                </c:pt>
                <c:pt idx="237">
                  <c:v>3.1623751044338129E-2</c:v>
                </c:pt>
                <c:pt idx="238">
                  <c:v>3.1493651462416929E-2</c:v>
                </c:pt>
                <c:pt idx="239">
                  <c:v>3.1347119181464989E-2</c:v>
                </c:pt>
                <c:pt idx="240">
                  <c:v>3.120185907691787E-2</c:v>
                </c:pt>
                <c:pt idx="241">
                  <c:v>3.1086933900809844E-2</c:v>
                </c:pt>
                <c:pt idx="242">
                  <c:v>3.0964785967677929E-2</c:v>
                </c:pt>
                <c:pt idx="243">
                  <c:v>3.0798183029544991E-2</c:v>
                </c:pt>
                <c:pt idx="244">
                  <c:v>3.071209153461283E-2</c:v>
                </c:pt>
                <c:pt idx="245">
                  <c:v>3.0630693842083143E-2</c:v>
                </c:pt>
                <c:pt idx="246">
                  <c:v>3.0495956373018804E-2</c:v>
                </c:pt>
                <c:pt idx="247">
                  <c:v>3.0368249493084951E-2</c:v>
                </c:pt>
                <c:pt idx="248">
                  <c:v>3.0272471336537984E-2</c:v>
                </c:pt>
                <c:pt idx="249">
                  <c:v>3.0161490584082015E-2</c:v>
                </c:pt>
                <c:pt idx="250">
                  <c:v>3.0028455060423492E-2</c:v>
                </c:pt>
                <c:pt idx="251">
                  <c:v>2.9956108585958732E-2</c:v>
                </c:pt>
                <c:pt idx="252">
                  <c:v>2.985629103999772E-2</c:v>
                </c:pt>
                <c:pt idx="253">
                  <c:v>2.9833674718407265E-2</c:v>
                </c:pt>
                <c:pt idx="254">
                  <c:v>2.9722427604112714E-2</c:v>
                </c:pt>
                <c:pt idx="255">
                  <c:v>2.9603296043820709E-2</c:v>
                </c:pt>
                <c:pt idx="256">
                  <c:v>2.9501608318579755E-2</c:v>
                </c:pt>
                <c:pt idx="257">
                  <c:v>2.9428476711766318E-2</c:v>
                </c:pt>
                <c:pt idx="258">
                  <c:v>2.932049299510878E-2</c:v>
                </c:pt>
                <c:pt idx="259">
                  <c:v>2.9197881936766777E-2</c:v>
                </c:pt>
                <c:pt idx="260">
                  <c:v>2.9081471881886218E-2</c:v>
                </c:pt>
                <c:pt idx="261">
                  <c:v>2.8962749903406689E-2</c:v>
                </c:pt>
                <c:pt idx="262">
                  <c:v>2.8834787360520087E-2</c:v>
                </c:pt>
                <c:pt idx="263">
                  <c:v>2.8732101653796232E-2</c:v>
                </c:pt>
                <c:pt idx="264">
                  <c:v>2.858791488633006E-2</c:v>
                </c:pt>
                <c:pt idx="265">
                  <c:v>2.8484917210682796E-2</c:v>
                </c:pt>
                <c:pt idx="266">
                  <c:v>2.8359231862130123E-2</c:v>
                </c:pt>
                <c:pt idx="267">
                  <c:v>2.8219755224194835E-2</c:v>
                </c:pt>
                <c:pt idx="268">
                  <c:v>2.8102875916141055E-2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Size'!$C$3:$JZ$3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Size'!$C$4:$JZ$4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Size'!$C$5:$JZ$5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Size'!$C$6:$JZ$6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Size'!$C$7:$JZ$7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0.31253106639230732</c:v>
                </c:pt>
                <c:pt idx="42">
                  <c:v>0.44122032902443381</c:v>
                </c:pt>
                <c:pt idx="43">
                  <c:v>0.58216571190723909</c:v>
                </c:pt>
                <c:pt idx="44">
                  <c:v>1.005001860555655</c:v>
                </c:pt>
                <c:pt idx="45">
                  <c:v>1.4692024150501113</c:v>
                </c:pt>
                <c:pt idx="46">
                  <c:v>1.7403690755963779</c:v>
                </c:pt>
                <c:pt idx="47">
                  <c:v>1.8675263231971695</c:v>
                </c:pt>
                <c:pt idx="48">
                  <c:v>2.7484349662147021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24.884520153971799</c:v>
                </c:pt>
                <c:pt idx="61">
                  <c:v>30.828738475550974</c:v>
                </c:pt>
                <c:pt idx="62">
                  <c:v>34.657244038856746</c:v>
                </c:pt>
                <c:pt idx="63">
                  <c:v>39.219584802171894</c:v>
                </c:pt>
                <c:pt idx="64">
                  <c:v>45.272576190975848</c:v>
                </c:pt>
                <c:pt idx="65">
                  <c:v>51.172366076646306</c:v>
                </c:pt>
                <c:pt idx="66">
                  <c:v>58.377432769014064</c:v>
                </c:pt>
                <c:pt idx="67">
                  <c:v>62.365267895578647</c:v>
                </c:pt>
                <c:pt idx="68">
                  <c:v>69.201118965394699</c:v>
                </c:pt>
                <c:pt idx="69">
                  <c:v>80.931758060325578</c:v>
                </c:pt>
                <c:pt idx="70">
                  <c:v>88.472336044555661</c:v>
                </c:pt>
                <c:pt idx="71">
                  <c:v>91.812128812865609</c:v>
                </c:pt>
                <c:pt idx="72">
                  <c:v>99.890444073094216</c:v>
                </c:pt>
                <c:pt idx="73">
                  <c:v>106.47504467777135</c:v>
                </c:pt>
                <c:pt idx="74">
                  <c:v>109.40425741768358</c:v>
                </c:pt>
                <c:pt idx="75">
                  <c:v>115.42660850586083</c:v>
                </c:pt>
                <c:pt idx="76">
                  <c:v>121.27890592555991</c:v>
                </c:pt>
                <c:pt idx="77">
                  <c:v>127.24457245757777</c:v>
                </c:pt>
                <c:pt idx="78">
                  <c:v>133.8460252275996</c:v>
                </c:pt>
                <c:pt idx="79">
                  <c:v>140.54399494459551</c:v>
                </c:pt>
                <c:pt idx="80">
                  <c:v>145.33154191751689</c:v>
                </c:pt>
                <c:pt idx="81">
                  <c:v>186.46461349382599</c:v>
                </c:pt>
                <c:pt idx="82">
                  <c:v>192.10549283920088</c:v>
                </c:pt>
                <c:pt idx="83">
                  <c:v>199.72113955996636</c:v>
                </c:pt>
                <c:pt idx="84">
                  <c:v>204.65422796086455</c:v>
                </c:pt>
                <c:pt idx="85">
                  <c:v>223.78909570223669</c:v>
                </c:pt>
                <c:pt idx="86">
                  <c:v>226.86691390018839</c:v>
                </c:pt>
                <c:pt idx="87">
                  <c:v>226.86997793025105</c:v>
                </c:pt>
                <c:pt idx="88">
                  <c:v>234.41515195957516</c:v>
                </c:pt>
                <c:pt idx="89">
                  <c:v>238.06441176421473</c:v>
                </c:pt>
                <c:pt idx="90">
                  <c:v>242.31575347616894</c:v>
                </c:pt>
                <c:pt idx="91">
                  <c:v>238.96370458760828</c:v>
                </c:pt>
                <c:pt idx="92">
                  <c:v>242.52257550539912</c:v>
                </c:pt>
                <c:pt idx="93">
                  <c:v>245.0488682920703</c:v>
                </c:pt>
                <c:pt idx="94">
                  <c:v>247.64103772508881</c:v>
                </c:pt>
                <c:pt idx="95">
                  <c:v>248.52347838313767</c:v>
                </c:pt>
                <c:pt idx="96">
                  <c:v>254.25781064542397</c:v>
                </c:pt>
                <c:pt idx="97">
                  <c:v>258.99173709224863</c:v>
                </c:pt>
                <c:pt idx="98">
                  <c:v>255.14637936359819</c:v>
                </c:pt>
                <c:pt idx="99">
                  <c:v>256.30458272728731</c:v>
                </c:pt>
                <c:pt idx="100">
                  <c:v>256.31377481747535</c:v>
                </c:pt>
                <c:pt idx="101">
                  <c:v>258.17210905048449</c:v>
                </c:pt>
                <c:pt idx="102">
                  <c:v>258.79563916823776</c:v>
                </c:pt>
                <c:pt idx="103">
                  <c:v>259.80370505885611</c:v>
                </c:pt>
                <c:pt idx="104">
                  <c:v>261.49504965344977</c:v>
                </c:pt>
                <c:pt idx="105">
                  <c:v>266.91378681928109</c:v>
                </c:pt>
                <c:pt idx="106">
                  <c:v>267.97700525102749</c:v>
                </c:pt>
                <c:pt idx="107">
                  <c:v>269.94411255126141</c:v>
                </c:pt>
                <c:pt idx="108">
                  <c:v>270.83268126943562</c:v>
                </c:pt>
                <c:pt idx="109">
                  <c:v>271.31066995921213</c:v>
                </c:pt>
                <c:pt idx="110">
                  <c:v>272.00467276840681</c:v>
                </c:pt>
                <c:pt idx="111">
                  <c:v>273.23334882353731</c:v>
                </c:pt>
                <c:pt idx="112">
                  <c:v>272.98056634336706</c:v>
                </c:pt>
                <c:pt idx="113">
                  <c:v>274.22149851874832</c:v>
                </c:pt>
                <c:pt idx="114">
                  <c:v>275.19586007867724</c:v>
                </c:pt>
                <c:pt idx="115">
                  <c:v>275.19586007867724</c:v>
                </c:pt>
                <c:pt idx="116">
                  <c:v>275.29237702565138</c:v>
                </c:pt>
                <c:pt idx="117">
                  <c:v>275.84083840686924</c:v>
                </c:pt>
                <c:pt idx="118">
                  <c:v>277.19207566450655</c:v>
                </c:pt>
                <c:pt idx="119">
                  <c:v>278.36713119354033</c:v>
                </c:pt>
                <c:pt idx="120">
                  <c:v>278.75166696640542</c:v>
                </c:pt>
                <c:pt idx="121">
                  <c:v>279.36906902403331</c:v>
                </c:pt>
                <c:pt idx="122">
                  <c:v>279.88995413468717</c:v>
                </c:pt>
                <c:pt idx="123">
                  <c:v>279.91293436015724</c:v>
                </c:pt>
                <c:pt idx="124">
                  <c:v>280.4613957413751</c:v>
                </c:pt>
                <c:pt idx="125">
                  <c:v>280.12435243448141</c:v>
                </c:pt>
                <c:pt idx="126">
                  <c:v>280.41696730546636</c:v>
                </c:pt>
                <c:pt idx="127">
                  <c:v>285.51244929968607</c:v>
                </c:pt>
                <c:pt idx="128">
                  <c:v>286.36884570220224</c:v>
                </c:pt>
                <c:pt idx="129">
                  <c:v>289.17090119451365</c:v>
                </c:pt>
                <c:pt idx="130">
                  <c:v>289.56462905756672</c:v>
                </c:pt>
                <c:pt idx="131">
                  <c:v>290.0839821531892</c:v>
                </c:pt>
                <c:pt idx="132">
                  <c:v>288.91045863918674</c:v>
                </c:pt>
                <c:pt idx="133">
                  <c:v>289.44972793021657</c:v>
                </c:pt>
                <c:pt idx="134">
                  <c:v>290.62478345925041</c:v>
                </c:pt>
                <c:pt idx="135">
                  <c:v>291.56084464339602</c:v>
                </c:pt>
                <c:pt idx="136">
                  <c:v>292.44788134653885</c:v>
                </c:pt>
                <c:pt idx="137">
                  <c:v>292.9733625022867</c:v>
                </c:pt>
                <c:pt idx="138">
                  <c:v>293.29661767389837</c:v>
                </c:pt>
                <c:pt idx="139">
                  <c:v>293.91555174655764</c:v>
                </c:pt>
                <c:pt idx="140">
                  <c:v>294.75049993863513</c:v>
                </c:pt>
                <c:pt idx="141">
                  <c:v>295.40160632695245</c:v>
                </c:pt>
                <c:pt idx="142">
                  <c:v>296.51538125473286</c:v>
                </c:pt>
                <c:pt idx="143">
                  <c:v>297.32122116121496</c:v>
                </c:pt>
                <c:pt idx="144">
                  <c:v>297.94475127896828</c:v>
                </c:pt>
                <c:pt idx="145">
                  <c:v>298.17761756373119</c:v>
                </c:pt>
                <c:pt idx="146">
                  <c:v>298.70463073451037</c:v>
                </c:pt>
                <c:pt idx="147">
                  <c:v>299.4062936188617</c:v>
                </c:pt>
                <c:pt idx="148">
                  <c:v>300.1217446384951</c:v>
                </c:pt>
                <c:pt idx="149">
                  <c:v>301.36420882890764</c:v>
                </c:pt>
                <c:pt idx="150">
                  <c:v>302.34623046399327</c:v>
                </c:pt>
                <c:pt idx="151">
                  <c:v>302.78132273289236</c:v>
                </c:pt>
                <c:pt idx="152">
                  <c:v>303.35276433958029</c:v>
                </c:pt>
                <c:pt idx="153">
                  <c:v>304.14481611078037</c:v>
                </c:pt>
                <c:pt idx="154">
                  <c:v>304.2689093283185</c:v>
                </c:pt>
                <c:pt idx="155">
                  <c:v>304.2689093283185</c:v>
                </c:pt>
                <c:pt idx="156">
                  <c:v>306.70174919807823</c:v>
                </c:pt>
                <c:pt idx="157">
                  <c:v>306.70174919807823</c:v>
                </c:pt>
                <c:pt idx="158">
                  <c:v>305.60023039054852</c:v>
                </c:pt>
                <c:pt idx="159">
                  <c:v>308.73473314465957</c:v>
                </c:pt>
                <c:pt idx="160">
                  <c:v>309.56355327661169</c:v>
                </c:pt>
                <c:pt idx="161">
                  <c:v>310.9699430753771</c:v>
                </c:pt>
                <c:pt idx="162">
                  <c:v>311.97954098102679</c:v>
                </c:pt>
                <c:pt idx="163">
                  <c:v>312.87117372926366</c:v>
                </c:pt>
                <c:pt idx="164">
                  <c:v>312.87117372926366</c:v>
                </c:pt>
                <c:pt idx="165">
                  <c:v>312.87117372926366</c:v>
                </c:pt>
                <c:pt idx="166">
                  <c:v>314.97769439734901</c:v>
                </c:pt>
                <c:pt idx="167">
                  <c:v>315.70540153723306</c:v>
                </c:pt>
                <c:pt idx="168">
                  <c:v>315.70540153723306</c:v>
                </c:pt>
                <c:pt idx="169">
                  <c:v>317.67250883746698</c:v>
                </c:pt>
                <c:pt idx="170">
                  <c:v>318.68210674311666</c:v>
                </c:pt>
                <c:pt idx="171">
                  <c:v>318.68210674311666</c:v>
                </c:pt>
                <c:pt idx="172">
                  <c:v>318.68210674311666</c:v>
                </c:pt>
                <c:pt idx="173">
                  <c:v>321.17163116903578</c:v>
                </c:pt>
                <c:pt idx="174">
                  <c:v>321.17163116903578</c:v>
                </c:pt>
                <c:pt idx="175">
                  <c:v>322.59334111811449</c:v>
                </c:pt>
                <c:pt idx="176">
                  <c:v>323.41143714484735</c:v>
                </c:pt>
                <c:pt idx="177">
                  <c:v>324.6998617861999</c:v>
                </c:pt>
                <c:pt idx="178">
                  <c:v>324.6998617861999</c:v>
                </c:pt>
                <c:pt idx="179">
                  <c:v>324.6998617861999</c:v>
                </c:pt>
                <c:pt idx="180">
                  <c:v>327.88645305137641</c:v>
                </c:pt>
                <c:pt idx="181">
                  <c:v>328.78114982967594</c:v>
                </c:pt>
                <c:pt idx="182">
                  <c:v>330.3101008309481</c:v>
                </c:pt>
                <c:pt idx="183">
                  <c:v>331.93710079422567</c:v>
                </c:pt>
                <c:pt idx="184">
                  <c:v>333.66827777963408</c:v>
                </c:pt>
                <c:pt idx="185">
                  <c:v>333.6744058397594</c:v>
                </c:pt>
                <c:pt idx="186">
                  <c:v>333.6744058397594</c:v>
                </c:pt>
                <c:pt idx="187">
                  <c:v>337.58257618469463</c:v>
                </c:pt>
                <c:pt idx="188">
                  <c:v>338.69328708241233</c:v>
                </c:pt>
                <c:pt idx="189">
                  <c:v>338.69328708241233</c:v>
                </c:pt>
                <c:pt idx="190">
                  <c:v>340.8258520060304</c:v>
                </c:pt>
                <c:pt idx="191">
                  <c:v>345.0051890115119</c:v>
                </c:pt>
                <c:pt idx="192">
                  <c:v>345.00672102654323</c:v>
                </c:pt>
                <c:pt idx="193">
                  <c:v>345.00672102654323</c:v>
                </c:pt>
                <c:pt idx="194">
                  <c:v>345.00672102654323</c:v>
                </c:pt>
                <c:pt idx="195">
                  <c:v>350.18186780239228</c:v>
                </c:pt>
                <c:pt idx="196">
                  <c:v>350.18186780239228</c:v>
                </c:pt>
                <c:pt idx="197">
                  <c:v>354.37039689806176</c:v>
                </c:pt>
                <c:pt idx="198">
                  <c:v>360.3406594751736</c:v>
                </c:pt>
                <c:pt idx="199">
                  <c:v>360.34219149020498</c:v>
                </c:pt>
                <c:pt idx="200">
                  <c:v>360.38661992611367</c:v>
                </c:pt>
                <c:pt idx="201">
                  <c:v>366.68626573496249</c:v>
                </c:pt>
                <c:pt idx="202">
                  <c:v>366.69545782515053</c:v>
                </c:pt>
                <c:pt idx="203">
                  <c:v>373.94648496845832</c:v>
                </c:pt>
                <c:pt idx="204">
                  <c:v>373.95874108870902</c:v>
                </c:pt>
                <c:pt idx="205">
                  <c:v>382.47521264789935</c:v>
                </c:pt>
                <c:pt idx="206">
                  <c:v>387.54618240161773</c:v>
                </c:pt>
                <c:pt idx="207">
                  <c:v>387.54618240161773</c:v>
                </c:pt>
                <c:pt idx="208">
                  <c:v>393.01241203342045</c:v>
                </c:pt>
                <c:pt idx="209">
                  <c:v>393.01394404845178</c:v>
                </c:pt>
                <c:pt idx="210">
                  <c:v>393.01394404845178</c:v>
                </c:pt>
                <c:pt idx="211">
                  <c:v>393.01394404845178</c:v>
                </c:pt>
                <c:pt idx="212">
                  <c:v>416.64680792182298</c:v>
                </c:pt>
                <c:pt idx="213">
                  <c:v>422.16512606469109</c:v>
                </c:pt>
                <c:pt idx="214">
                  <c:v>429.66740367313776</c:v>
                </c:pt>
                <c:pt idx="215">
                  <c:v>432.66249305939738</c:v>
                </c:pt>
                <c:pt idx="216">
                  <c:v>438.00616148869335</c:v>
                </c:pt>
                <c:pt idx="217">
                  <c:v>446.38934774015758</c:v>
                </c:pt>
                <c:pt idx="218">
                  <c:v>455.75149159664483</c:v>
                </c:pt>
                <c:pt idx="219">
                  <c:v>467.18338776046534</c:v>
                </c:pt>
                <c:pt idx="220">
                  <c:v>467.18338776046534</c:v>
                </c:pt>
                <c:pt idx="221">
                  <c:v>483.83026309094976</c:v>
                </c:pt>
                <c:pt idx="222">
                  <c:v>488.69134678537517</c:v>
                </c:pt>
                <c:pt idx="223">
                  <c:v>496.32384567148534</c:v>
                </c:pt>
                <c:pt idx="224">
                  <c:v>507.18889627371203</c:v>
                </c:pt>
                <c:pt idx="225">
                  <c:v>518.15812389806945</c:v>
                </c:pt>
                <c:pt idx="226">
                  <c:v>532.0182638865557</c:v>
                </c:pt>
                <c:pt idx="227">
                  <c:v>532.0182638865557</c:v>
                </c:pt>
                <c:pt idx="228">
                  <c:v>532.01979590158703</c:v>
                </c:pt>
                <c:pt idx="229">
                  <c:v>562.51608711533845</c:v>
                </c:pt>
                <c:pt idx="230">
                  <c:v>572.54159348039354</c:v>
                </c:pt>
                <c:pt idx="231">
                  <c:v>587.20910539039335</c:v>
                </c:pt>
                <c:pt idx="232">
                  <c:v>600.92217193587157</c:v>
                </c:pt>
                <c:pt idx="233">
                  <c:v>615.7015209431587</c:v>
                </c:pt>
                <c:pt idx="234">
                  <c:v>617.11250678701811</c:v>
                </c:pt>
                <c:pt idx="235">
                  <c:v>617.23813201958751</c:v>
                </c:pt>
                <c:pt idx="236">
                  <c:v>652.43924139456817</c:v>
                </c:pt>
                <c:pt idx="237">
                  <c:v>664.74898217134364</c:v>
                </c:pt>
                <c:pt idx="238">
                  <c:v>680.01397994356398</c:v>
                </c:pt>
                <c:pt idx="239">
                  <c:v>695.94234022435228</c:v>
                </c:pt>
                <c:pt idx="240">
                  <c:v>716.09599796156215</c:v>
                </c:pt>
                <c:pt idx="241">
                  <c:v>716.39167686260976</c:v>
                </c:pt>
                <c:pt idx="242">
                  <c:v>716.39167686260976</c:v>
                </c:pt>
                <c:pt idx="243">
                  <c:v>761.18320033374641</c:v>
                </c:pt>
                <c:pt idx="244">
                  <c:v>776.96142314146391</c:v>
                </c:pt>
                <c:pt idx="245">
                  <c:v>778.96223477238732</c:v>
                </c:pt>
                <c:pt idx="246">
                  <c:v>821.60280913952977</c:v>
                </c:pt>
                <c:pt idx="247">
                  <c:v>846.3172756250234</c:v>
                </c:pt>
                <c:pt idx="248">
                  <c:v>846.3678321210574</c:v>
                </c:pt>
                <c:pt idx="249">
                  <c:v>846.3969404066529</c:v>
                </c:pt>
                <c:pt idx="250">
                  <c:v>885.47404781091063</c:v>
                </c:pt>
                <c:pt idx="251">
                  <c:v>903.92104080321349</c:v>
                </c:pt>
                <c:pt idx="252">
                  <c:v>925.38457139221453</c:v>
                </c:pt>
                <c:pt idx="253">
                  <c:v>945.23182612315736</c:v>
                </c:pt>
                <c:pt idx="254">
                  <c:v>964.29775318811937</c:v>
                </c:pt>
                <c:pt idx="255">
                  <c:v>964.41725036056357</c:v>
                </c:pt>
                <c:pt idx="256">
                  <c:v>964.41725036056357</c:v>
                </c:pt>
                <c:pt idx="257">
                  <c:v>1017.7007331503892</c:v>
                </c:pt>
                <c:pt idx="258">
                  <c:v>1035.2377092140794</c:v>
                </c:pt>
                <c:pt idx="259">
                  <c:v>1062.6102217789387</c:v>
                </c:pt>
                <c:pt idx="260">
                  <c:v>1090.3412258611306</c:v>
                </c:pt>
                <c:pt idx="261">
                  <c:v>1122.0998974607019</c:v>
                </c:pt>
                <c:pt idx="262">
                  <c:v>1122.0998974607019</c:v>
                </c:pt>
                <c:pt idx="263">
                  <c:v>1122.0998974607019</c:v>
                </c:pt>
                <c:pt idx="264">
                  <c:v>1188.992269773875</c:v>
                </c:pt>
                <c:pt idx="265">
                  <c:v>1222.9417228682551</c:v>
                </c:pt>
                <c:pt idx="266">
                  <c:v>1256.8283633463504</c:v>
                </c:pt>
                <c:pt idx="267">
                  <c:v>1303.7401956208546</c:v>
                </c:pt>
                <c:pt idx="268">
                  <c:v>1342.5691165900362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Size'!$C$8:$JZ$8</c:f>
              <c:numCache>
                <c:formatCode>0</c:formatCode>
                <c:ptCount val="28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1.9688352282492967</c:v>
                </c:pt>
                <c:pt idx="56">
                  <c:v>2.7713676650137926</c:v>
                </c:pt>
                <c:pt idx="57">
                  <c:v>4.1302903367619637</c:v>
                </c:pt>
                <c:pt idx="58">
                  <c:v>6.0555819814038419</c:v>
                </c:pt>
                <c:pt idx="59">
                  <c:v>7.8686884210571639</c:v>
                </c:pt>
                <c:pt idx="60">
                  <c:v>10.53028996906059</c:v>
                </c:pt>
                <c:pt idx="61">
                  <c:v>13.922758472474637</c:v>
                </c:pt>
                <c:pt idx="62">
                  <c:v>17.121095165638945</c:v>
                </c:pt>
                <c:pt idx="63">
                  <c:v>20.760008256831085</c:v>
                </c:pt>
                <c:pt idx="64">
                  <c:v>26.170903292047324</c:v>
                </c:pt>
                <c:pt idx="65">
                  <c:v>31.804656807254304</c:v>
                </c:pt>
                <c:pt idx="66">
                  <c:v>37.733539055800449</c:v>
                </c:pt>
                <c:pt idx="67">
                  <c:v>43.457403598195</c:v>
                </c:pt>
                <c:pt idx="68">
                  <c:v>50.113826556181756</c:v>
                </c:pt>
                <c:pt idx="69">
                  <c:v>58.085628602309264</c:v>
                </c:pt>
                <c:pt idx="70">
                  <c:v>65.892932665919872</c:v>
                </c:pt>
                <c:pt idx="71">
                  <c:v>75.083047895063245</c:v>
                </c:pt>
                <c:pt idx="72">
                  <c:v>84.759399807822817</c:v>
                </c:pt>
                <c:pt idx="73">
                  <c:v>94.738440103853378</c:v>
                </c:pt>
                <c:pt idx="74">
                  <c:v>103.26088705101637</c:v>
                </c:pt>
                <c:pt idx="75">
                  <c:v>112.38840837872409</c:v>
                </c:pt>
                <c:pt idx="76">
                  <c:v>121.88302630712215</c:v>
                </c:pt>
                <c:pt idx="77">
                  <c:v>131.56421639583809</c:v>
                </c:pt>
                <c:pt idx="78">
                  <c:v>142.04128642937849</c:v>
                </c:pt>
                <c:pt idx="79">
                  <c:v>152.1821032339505</c:v>
                </c:pt>
                <c:pt idx="80">
                  <c:v>161.05924895591559</c:v>
                </c:pt>
                <c:pt idx="81">
                  <c:v>169.21127305641824</c:v>
                </c:pt>
                <c:pt idx="82">
                  <c:v>177.01011031210516</c:v>
                </c:pt>
                <c:pt idx="83">
                  <c:v>185.65562836015857</c:v>
                </c:pt>
                <c:pt idx="84">
                  <c:v>194.72962736634884</c:v>
                </c:pt>
                <c:pt idx="85">
                  <c:v>204.26143877241154</c:v>
                </c:pt>
                <c:pt idx="86">
                  <c:v>214.18151379897373</c:v>
                </c:pt>
                <c:pt idx="87">
                  <c:v>222.60326620904456</c:v>
                </c:pt>
                <c:pt idx="88">
                  <c:v>230.36884100503138</c:v>
                </c:pt>
                <c:pt idx="89">
                  <c:v>238.96325581954551</c:v>
                </c:pt>
                <c:pt idx="90">
                  <c:v>246.83678241655909</c:v>
                </c:pt>
                <c:pt idx="91">
                  <c:v>255.6957849786877</c:v>
                </c:pt>
                <c:pt idx="92">
                  <c:v>265.80485125354602</c:v>
                </c:pt>
                <c:pt idx="93">
                  <c:v>275.95473963803624</c:v>
                </c:pt>
                <c:pt idx="94">
                  <c:v>285.57091673733828</c:v>
                </c:pt>
                <c:pt idx="95">
                  <c:v>293.76527487745932</c:v>
                </c:pt>
                <c:pt idx="96">
                  <c:v>300.77276797828085</c:v>
                </c:pt>
                <c:pt idx="97">
                  <c:v>308.23384007501301</c:v>
                </c:pt>
                <c:pt idx="98">
                  <c:v>316.65377816910018</c:v>
                </c:pt>
                <c:pt idx="99">
                  <c:v>325.57567701866179</c:v>
                </c:pt>
                <c:pt idx="100">
                  <c:v>335.92332584536905</c:v>
                </c:pt>
                <c:pt idx="101">
                  <c:v>344.39073854102821</c:v>
                </c:pt>
                <c:pt idx="102">
                  <c:v>351.79980024622932</c:v>
                </c:pt>
                <c:pt idx="103">
                  <c:v>358.87623735442929</c:v>
                </c:pt>
                <c:pt idx="104">
                  <c:v>366.30374460546403</c:v>
                </c:pt>
                <c:pt idx="105">
                  <c:v>373.90784527890668</c:v>
                </c:pt>
                <c:pt idx="106">
                  <c:v>382.31115214314383</c:v>
                </c:pt>
                <c:pt idx="107">
                  <c:v>390.43989252185639</c:v>
                </c:pt>
                <c:pt idx="108">
                  <c:v>397.98986610178707</c:v>
                </c:pt>
                <c:pt idx="109">
                  <c:v>403.69165646638061</c:v>
                </c:pt>
                <c:pt idx="110">
                  <c:v>409.57215695536303</c:v>
                </c:pt>
                <c:pt idx="111">
                  <c:v>416.45385748131866</c:v>
                </c:pt>
                <c:pt idx="112">
                  <c:v>422.79368230015979</c:v>
                </c:pt>
                <c:pt idx="113">
                  <c:v>431.05123911371095</c:v>
                </c:pt>
                <c:pt idx="114">
                  <c:v>438.70100007274203</c:v>
                </c:pt>
                <c:pt idx="115">
                  <c:v>445.96219502527623</c:v>
                </c:pt>
                <c:pt idx="116">
                  <c:v>451.43961497989261</c:v>
                </c:pt>
                <c:pt idx="117">
                  <c:v>458.09573555188211</c:v>
                </c:pt>
                <c:pt idx="118">
                  <c:v>464.4591464785106</c:v>
                </c:pt>
                <c:pt idx="119">
                  <c:v>471.5667293444298</c:v>
                </c:pt>
                <c:pt idx="120">
                  <c:v>479.32746596446032</c:v>
                </c:pt>
                <c:pt idx="121">
                  <c:v>486.41478896856211</c:v>
                </c:pt>
                <c:pt idx="122">
                  <c:v>492.82446495277344</c:v>
                </c:pt>
                <c:pt idx="123">
                  <c:v>498.90665690193742</c:v>
                </c:pt>
                <c:pt idx="124">
                  <c:v>504.44546121400037</c:v>
                </c:pt>
                <c:pt idx="125">
                  <c:v>510.34924542477285</c:v>
                </c:pt>
                <c:pt idx="126">
                  <c:v>515.97060111409166</c:v>
                </c:pt>
                <c:pt idx="127">
                  <c:v>522.90975497952934</c:v>
                </c:pt>
                <c:pt idx="128">
                  <c:v>530.27315639914207</c:v>
                </c:pt>
                <c:pt idx="129">
                  <c:v>537.4829457321398</c:v>
                </c:pt>
                <c:pt idx="130">
                  <c:v>543.28029007187183</c:v>
                </c:pt>
                <c:pt idx="131">
                  <c:v>548.53092052853299</c:v>
                </c:pt>
                <c:pt idx="132">
                  <c:v>554.99381644826451</c:v>
                </c:pt>
                <c:pt idx="133">
                  <c:v>561.03458151580196</c:v>
                </c:pt>
                <c:pt idx="134">
                  <c:v>567.6021029905902</c:v>
                </c:pt>
                <c:pt idx="135">
                  <c:v>575.21225138397836</c:v>
                </c:pt>
                <c:pt idx="136">
                  <c:v>581.81515202044761</c:v>
                </c:pt>
                <c:pt idx="137">
                  <c:v>587.19369175395559</c:v>
                </c:pt>
                <c:pt idx="138">
                  <c:v>592.49391351416966</c:v>
                </c:pt>
                <c:pt idx="139">
                  <c:v>598.04844189809091</c:v>
                </c:pt>
                <c:pt idx="140">
                  <c:v>604.34532790531921</c:v>
                </c:pt>
                <c:pt idx="141">
                  <c:v>611.35977588407809</c:v>
                </c:pt>
                <c:pt idx="142">
                  <c:v>618.87860370628948</c:v>
                </c:pt>
                <c:pt idx="143">
                  <c:v>626.51687399742411</c:v>
                </c:pt>
                <c:pt idx="144">
                  <c:v>632.37469553661094</c:v>
                </c:pt>
                <c:pt idx="145">
                  <c:v>638.39943414629283</c:v>
                </c:pt>
                <c:pt idx="146">
                  <c:v>645.59470895142135</c:v>
                </c:pt>
                <c:pt idx="147">
                  <c:v>653.42771582480032</c:v>
                </c:pt>
                <c:pt idx="148">
                  <c:v>661.95046515796059</c:v>
                </c:pt>
                <c:pt idx="149">
                  <c:v>671.4181707326012</c:v>
                </c:pt>
                <c:pt idx="150">
                  <c:v>681.17132868866838</c:v>
                </c:pt>
                <c:pt idx="151">
                  <c:v>689.06541753349643</c:v>
                </c:pt>
                <c:pt idx="152">
                  <c:v>698.2827475023945</c:v>
                </c:pt>
                <c:pt idx="153">
                  <c:v>709.09758269488964</c:v>
                </c:pt>
                <c:pt idx="154">
                  <c:v>719.5193160909289</c:v>
                </c:pt>
                <c:pt idx="155">
                  <c:v>731.77683487641718</c:v>
                </c:pt>
                <c:pt idx="156">
                  <c:v>745.47915395687926</c:v>
                </c:pt>
                <c:pt idx="157">
                  <c:v>758.28489855542466</c:v>
                </c:pt>
                <c:pt idx="158">
                  <c:v>770.18408993414346</c:v>
                </c:pt>
                <c:pt idx="159">
                  <c:v>782.4866642332255</c:v>
                </c:pt>
                <c:pt idx="160">
                  <c:v>796.44570902537293</c:v>
                </c:pt>
                <c:pt idx="161">
                  <c:v>811.96415840546103</c:v>
                </c:pt>
                <c:pt idx="162">
                  <c:v>828.62865071521662</c:v>
                </c:pt>
                <c:pt idx="163">
                  <c:v>844.51843009995707</c:v>
                </c:pt>
                <c:pt idx="164">
                  <c:v>858.34956561525769</c:v>
                </c:pt>
                <c:pt idx="165">
                  <c:v>873.46191060100716</c:v>
                </c:pt>
                <c:pt idx="166">
                  <c:v>886.96344537927951</c:v>
                </c:pt>
                <c:pt idx="167">
                  <c:v>905.1537774312784</c:v>
                </c:pt>
                <c:pt idx="168">
                  <c:v>923.04686404795711</c:v>
                </c:pt>
                <c:pt idx="169">
                  <c:v>942.17912848146375</c:v>
                </c:pt>
                <c:pt idx="170">
                  <c:v>962.65640583084382</c:v>
                </c:pt>
                <c:pt idx="171">
                  <c:v>980.84522595285637</c:v>
                </c:pt>
                <c:pt idx="172">
                  <c:v>998.64941108633673</c:v>
                </c:pt>
                <c:pt idx="173">
                  <c:v>1016.6323063442059</c:v>
                </c:pt>
                <c:pt idx="174">
                  <c:v>1036.8791655636635</c:v>
                </c:pt>
                <c:pt idx="175">
                  <c:v>1057.3274138573054</c:v>
                </c:pt>
                <c:pt idx="176">
                  <c:v>1080.7205993783959</c:v>
                </c:pt>
                <c:pt idx="177">
                  <c:v>1102.4954150420776</c:v>
                </c:pt>
                <c:pt idx="178">
                  <c:v>1121.46953159901</c:v>
                </c:pt>
                <c:pt idx="179">
                  <c:v>1139.9921858620128</c:v>
                </c:pt>
                <c:pt idx="180">
                  <c:v>1158.7225793051425</c:v>
                </c:pt>
                <c:pt idx="181">
                  <c:v>1178.2056114954867</c:v>
                </c:pt>
                <c:pt idx="182">
                  <c:v>1199.7672450310904</c:v>
                </c:pt>
                <c:pt idx="183">
                  <c:v>1220.6539530207792</c:v>
                </c:pt>
                <c:pt idx="184">
                  <c:v>1242.7604861234704</c:v>
                </c:pt>
                <c:pt idx="185">
                  <c:v>1262.855245186299</c:v>
                </c:pt>
                <c:pt idx="186">
                  <c:v>1279.4266026088944</c:v>
                </c:pt>
                <c:pt idx="187">
                  <c:v>1296.5356023346424</c:v>
                </c:pt>
                <c:pt idx="188">
                  <c:v>1316.4304842532736</c:v>
                </c:pt>
                <c:pt idx="189">
                  <c:v>1337.9912106308852</c:v>
                </c:pt>
                <c:pt idx="190">
                  <c:v>1358.486631140102</c:v>
                </c:pt>
                <c:pt idx="191">
                  <c:v>1378.7927580150251</c:v>
                </c:pt>
                <c:pt idx="192">
                  <c:v>1396.3018144151661</c:v>
                </c:pt>
                <c:pt idx="193">
                  <c:v>1410.613441280135</c:v>
                </c:pt>
                <c:pt idx="194">
                  <c:v>1424.1694055379166</c:v>
                </c:pt>
                <c:pt idx="195">
                  <c:v>1441.5445049412654</c:v>
                </c:pt>
                <c:pt idx="196">
                  <c:v>1457.7681184669959</c:v>
                </c:pt>
                <c:pt idx="197">
                  <c:v>1475.8024193444016</c:v>
                </c:pt>
                <c:pt idx="198">
                  <c:v>1493.4411993373731</c:v>
                </c:pt>
                <c:pt idx="199">
                  <c:v>1510.2810755255473</c:v>
                </c:pt>
                <c:pt idx="200">
                  <c:v>1524.228024877804</c:v>
                </c:pt>
                <c:pt idx="201">
                  <c:v>1539.2747521021452</c:v>
                </c:pt>
                <c:pt idx="202">
                  <c:v>1553.4575625322752</c:v>
                </c:pt>
                <c:pt idx="203">
                  <c:v>1570.6947739208672</c:v>
                </c:pt>
                <c:pt idx="204">
                  <c:v>1586.4118909011643</c:v>
                </c:pt>
                <c:pt idx="205">
                  <c:v>1605.946328711045</c:v>
                </c:pt>
                <c:pt idx="206">
                  <c:v>1620.2869846317517</c:v>
                </c:pt>
                <c:pt idx="207">
                  <c:v>1632.809695936849</c:v>
                </c:pt>
                <c:pt idx="208">
                  <c:v>1643.6771462928698</c:v>
                </c:pt>
                <c:pt idx="209">
                  <c:v>1657.3915608132231</c:v>
                </c:pt>
                <c:pt idx="210">
                  <c:v>1671.7034900641891</c:v>
                </c:pt>
                <c:pt idx="211">
                  <c:v>1685.0329672100122</c:v>
                </c:pt>
                <c:pt idx="212">
                  <c:v>1699.6137176125546</c:v>
                </c:pt>
                <c:pt idx="213">
                  <c:v>1713.0426797514813</c:v>
                </c:pt>
                <c:pt idx="214">
                  <c:v>1723.4535272516189</c:v>
                </c:pt>
                <c:pt idx="215">
                  <c:v>1734.9000467924188</c:v>
                </c:pt>
                <c:pt idx="216">
                  <c:v>1746.4599610821963</c:v>
                </c:pt>
                <c:pt idx="217">
                  <c:v>1760.0948480852664</c:v>
                </c:pt>
                <c:pt idx="218">
                  <c:v>1773.9655961662102</c:v>
                </c:pt>
                <c:pt idx="219">
                  <c:v>1787.9346196962676</c:v>
                </c:pt>
                <c:pt idx="220">
                  <c:v>1801.8504232908049</c:v>
                </c:pt>
                <c:pt idx="221">
                  <c:v>1812.5409778384205</c:v>
                </c:pt>
                <c:pt idx="222">
                  <c:v>1822.9769233763318</c:v>
                </c:pt>
                <c:pt idx="223">
                  <c:v>1835.8370974543864</c:v>
                </c:pt>
                <c:pt idx="224">
                  <c:v>1848.1148761016918</c:v>
                </c:pt>
                <c:pt idx="225">
                  <c:v>1861.3950643299597</c:v>
                </c:pt>
                <c:pt idx="226">
                  <c:v>1876.5467194953551</c:v>
                </c:pt>
                <c:pt idx="227">
                  <c:v>1889.8671250612601</c:v>
                </c:pt>
                <c:pt idx="228">
                  <c:v>1899.2807035423889</c:v>
                </c:pt>
                <c:pt idx="229">
                  <c:v>1906.5549010928062</c:v>
                </c:pt>
                <c:pt idx="230">
                  <c:v>1914.6394931159168</c:v>
                </c:pt>
                <c:pt idx="231">
                  <c:v>1924.7851480964453</c:v>
                </c:pt>
                <c:pt idx="232">
                  <c:v>1935.7799029573182</c:v>
                </c:pt>
                <c:pt idx="233">
                  <c:v>1950.1498903197605</c:v>
                </c:pt>
                <c:pt idx="234">
                  <c:v>1962.5849096856487</c:v>
                </c:pt>
                <c:pt idx="235">
                  <c:v>1973.0547224552545</c:v>
                </c:pt>
                <c:pt idx="236">
                  <c:v>1983.3195175187086</c:v>
                </c:pt>
                <c:pt idx="237">
                  <c:v>1995.1703271378635</c:v>
                </c:pt>
                <c:pt idx="238">
                  <c:v>2006.8276097187631</c:v>
                </c:pt>
                <c:pt idx="239">
                  <c:v>2020.3533353768178</c:v>
                </c:pt>
                <c:pt idx="240">
                  <c:v>2035.0843716200047</c:v>
                </c:pt>
                <c:pt idx="241">
                  <c:v>2048.4044747999133</c:v>
                </c:pt>
                <c:pt idx="242">
                  <c:v>2059.3550813051838</c:v>
                </c:pt>
                <c:pt idx="243">
                  <c:v>2075.2194602661534</c:v>
                </c:pt>
                <c:pt idx="244">
                  <c:v>2087.0019306499248</c:v>
                </c:pt>
                <c:pt idx="245">
                  <c:v>2098.6235316831458</c:v>
                </c:pt>
                <c:pt idx="246">
                  <c:v>2111.9684305148307</c:v>
                </c:pt>
                <c:pt idx="247">
                  <c:v>2127.2646261869222</c:v>
                </c:pt>
                <c:pt idx="248">
                  <c:v>2140.8332906565897</c:v>
                </c:pt>
                <c:pt idx="249">
                  <c:v>2151.8467934492937</c:v>
                </c:pt>
                <c:pt idx="250">
                  <c:v>2161.9198757904765</c:v>
                </c:pt>
                <c:pt idx="251">
                  <c:v>2174.6503262757005</c:v>
                </c:pt>
                <c:pt idx="252">
                  <c:v>2187.1706184928194</c:v>
                </c:pt>
                <c:pt idx="253">
                  <c:v>2200.7020894848224</c:v>
                </c:pt>
                <c:pt idx="254">
                  <c:v>2217.183940652224</c:v>
                </c:pt>
                <c:pt idx="255">
                  <c:v>2232.3165454997911</c:v>
                </c:pt>
                <c:pt idx="256">
                  <c:v>2243.0524579469979</c:v>
                </c:pt>
                <c:pt idx="257">
                  <c:v>2255.0139408411551</c:v>
                </c:pt>
                <c:pt idx="258">
                  <c:v>2267.6957071808183</c:v>
                </c:pt>
                <c:pt idx="259">
                  <c:v>2282.9181206695753</c:v>
                </c:pt>
                <c:pt idx="260">
                  <c:v>2299.9094922423842</c:v>
                </c:pt>
                <c:pt idx="261">
                  <c:v>2317.2724962058419</c:v>
                </c:pt>
                <c:pt idx="262">
                  <c:v>2333.7945647108818</c:v>
                </c:pt>
                <c:pt idx="263">
                  <c:v>2347.2852135932521</c:v>
                </c:pt>
                <c:pt idx="264">
                  <c:v>2359.8804975376952</c:v>
                </c:pt>
                <c:pt idx="265">
                  <c:v>2375.7273381108225</c:v>
                </c:pt>
                <c:pt idx="266">
                  <c:v>2393.7174906326263</c:v>
                </c:pt>
                <c:pt idx="267">
                  <c:v>2412.9522639192087</c:v>
                </c:pt>
                <c:pt idx="268">
                  <c:v>2433.864069946671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7"/>
          <c:order val="6"/>
          <c:tx>
            <c:strRef>
              <c:f>'By Population Size'!$A$11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Size'!$C$11:$JZ$11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4.7045669117543726E-4</c:v>
                </c:pt>
                <c:pt idx="36">
                  <c:v>4.7045669117543726E-4</c:v>
                </c:pt>
                <c:pt idx="37">
                  <c:v>4.7045669117543726E-4</c:v>
                </c:pt>
                <c:pt idx="38">
                  <c:v>9.4091338235087452E-4</c:v>
                </c:pt>
                <c:pt idx="39">
                  <c:v>9.4091338235087452E-4</c:v>
                </c:pt>
                <c:pt idx="40">
                  <c:v>9.4091338235087452E-4</c:v>
                </c:pt>
                <c:pt idx="41">
                  <c:v>9.4091338235087452E-4</c:v>
                </c:pt>
                <c:pt idx="42">
                  <c:v>1.881826764701749E-3</c:v>
                </c:pt>
                <c:pt idx="43">
                  <c:v>1.881826764701749E-3</c:v>
                </c:pt>
                <c:pt idx="44">
                  <c:v>6.1159369852806849E-3</c:v>
                </c:pt>
                <c:pt idx="45">
                  <c:v>6.1159369852806849E-3</c:v>
                </c:pt>
                <c:pt idx="46">
                  <c:v>9.4091338235087457E-3</c:v>
                </c:pt>
                <c:pt idx="47">
                  <c:v>1.1761417279385932E-2</c:v>
                </c:pt>
                <c:pt idx="48">
                  <c:v>1.4584157426438557E-2</c:v>
                </c:pt>
                <c:pt idx="49">
                  <c:v>1.7877354264666617E-2</c:v>
                </c:pt>
                <c:pt idx="50">
                  <c:v>2.446374794112274E-2</c:v>
                </c:pt>
                <c:pt idx="51">
                  <c:v>7.1038960367491036E-2</c:v>
                </c:pt>
                <c:pt idx="52">
                  <c:v>7.1038960367491036E-2</c:v>
                </c:pt>
                <c:pt idx="53">
                  <c:v>7.621398397042084E-2</c:v>
                </c:pt>
                <c:pt idx="54">
                  <c:v>9.409133823508746E-2</c:v>
                </c:pt>
                <c:pt idx="55">
                  <c:v>0.15101659786731539</c:v>
                </c:pt>
                <c:pt idx="56">
                  <c:v>0.1750098891172627</c:v>
                </c:pt>
                <c:pt idx="57">
                  <c:v>0.2921536052199466</c:v>
                </c:pt>
                <c:pt idx="58">
                  <c:v>0.3730721561021218</c:v>
                </c:pt>
                <c:pt idx="59">
                  <c:v>0.48033628169012155</c:v>
                </c:pt>
                <c:pt idx="60">
                  <c:v>0.72732604455722616</c:v>
                </c:pt>
                <c:pt idx="61">
                  <c:v>0.90515867382154136</c:v>
                </c:pt>
                <c:pt idx="62">
                  <c:v>1.0571161850712076</c:v>
                </c:pt>
                <c:pt idx="63">
                  <c:v>1.201546389262067</c:v>
                </c:pt>
                <c:pt idx="64">
                  <c:v>1.4043132231586803</c:v>
                </c:pt>
                <c:pt idx="65">
                  <c:v>1.6075505137464692</c:v>
                </c:pt>
                <c:pt idx="66">
                  <c:v>1.836662922348907</c:v>
                </c:pt>
                <c:pt idx="67">
                  <c:v>2.0022636776426612</c:v>
                </c:pt>
                <c:pt idx="68">
                  <c:v>2.1542211888923277</c:v>
                </c:pt>
                <c:pt idx="69">
                  <c:v>2.6896009034499753</c:v>
                </c:pt>
                <c:pt idx="70">
                  <c:v>3.2160419408752894</c:v>
                </c:pt>
                <c:pt idx="71">
                  <c:v>3.784353623815218</c:v>
                </c:pt>
                <c:pt idx="72">
                  <c:v>4.2604557952847601</c:v>
                </c:pt>
                <c:pt idx="73">
                  <c:v>4.8739313205775305</c:v>
                </c:pt>
                <c:pt idx="74">
                  <c:v>5.2361829727826175</c:v>
                </c:pt>
                <c:pt idx="75">
                  <c:v>5.721223821384493</c:v>
                </c:pt>
                <c:pt idx="76">
                  <c:v>6.6023892039560872</c:v>
                </c:pt>
                <c:pt idx="77">
                  <c:v>7.607284696306821</c:v>
                </c:pt>
                <c:pt idx="78">
                  <c:v>8.5115024567460118</c:v>
                </c:pt>
                <c:pt idx="79">
                  <c:v>9.238828501303237</c:v>
                </c:pt>
                <c:pt idx="80">
                  <c:v>9.7511558379932897</c:v>
                </c:pt>
                <c:pt idx="81">
                  <c:v>10.440374890565305</c:v>
                </c:pt>
                <c:pt idx="82">
                  <c:v>11.022800274240497</c:v>
                </c:pt>
                <c:pt idx="83">
                  <c:v>11.884676932473898</c:v>
                </c:pt>
                <c:pt idx="84">
                  <c:v>13.323333494088386</c:v>
                </c:pt>
                <c:pt idx="85">
                  <c:v>14.313644829012681</c:v>
                </c:pt>
                <c:pt idx="86">
                  <c:v>15.84592227217108</c:v>
                </c:pt>
                <c:pt idx="87">
                  <c:v>17.246001385109182</c:v>
                </c:pt>
                <c:pt idx="88">
                  <c:v>18.185032940695354</c:v>
                </c:pt>
                <c:pt idx="89">
                  <c:v>19.167816968560842</c:v>
                </c:pt>
                <c:pt idx="90">
                  <c:v>20.266803799146665</c:v>
                </c:pt>
                <c:pt idx="91">
                  <c:v>21.526686818114484</c:v>
                </c:pt>
                <c:pt idx="92">
                  <c:v>23.539770999654181</c:v>
                </c:pt>
                <c:pt idx="93">
                  <c:v>25.424890961194158</c:v>
                </c:pt>
                <c:pt idx="94">
                  <c:v>27.909372747291645</c:v>
                </c:pt>
                <c:pt idx="95">
                  <c:v>29.685817213170093</c:v>
                </c:pt>
                <c:pt idx="96">
                  <c:v>31.730421993018545</c:v>
                </c:pt>
                <c:pt idx="97">
                  <c:v>34.453895778233147</c:v>
                </c:pt>
                <c:pt idx="98">
                  <c:v>37.48834143631472</c:v>
                </c:pt>
                <c:pt idx="99">
                  <c:v>41.017707533512855</c:v>
                </c:pt>
                <c:pt idx="100">
                  <c:v>43.377047839757672</c:v>
                </c:pt>
                <c:pt idx="101">
                  <c:v>45.681344713134962</c:v>
                </c:pt>
                <c:pt idx="102">
                  <c:v>47.904723035630077</c:v>
                </c:pt>
                <c:pt idx="103">
                  <c:v>51.101005795476006</c:v>
                </c:pt>
                <c:pt idx="104">
                  <c:v>54.316577279660123</c:v>
                </c:pt>
                <c:pt idx="105">
                  <c:v>59.564992126413294</c:v>
                </c:pt>
                <c:pt idx="106">
                  <c:v>63.875316330962647</c:v>
                </c:pt>
                <c:pt idx="107">
                  <c:v>69.107265193524697</c:v>
                </c:pt>
                <c:pt idx="108">
                  <c:v>73.41994168152992</c:v>
                </c:pt>
                <c:pt idx="109">
                  <c:v>76.542833197552469</c:v>
                </c:pt>
                <c:pt idx="110">
                  <c:v>79.78663208320711</c:v>
                </c:pt>
                <c:pt idx="111">
                  <c:v>83.841968761139384</c:v>
                </c:pt>
                <c:pt idx="112">
                  <c:v>89.451223890024124</c:v>
                </c:pt>
                <c:pt idx="113">
                  <c:v>95.580333662657722</c:v>
                </c:pt>
                <c:pt idx="114">
                  <c:v>103.63737495572828</c:v>
                </c:pt>
                <c:pt idx="115">
                  <c:v>109.85681241306754</c:v>
                </c:pt>
                <c:pt idx="116">
                  <c:v>113.41769910857442</c:v>
                </c:pt>
                <c:pt idx="117">
                  <c:v>120.13958431208907</c:v>
                </c:pt>
                <c:pt idx="118">
                  <c:v>127.91011748023377</c:v>
                </c:pt>
                <c:pt idx="119">
                  <c:v>137.17529155624283</c:v>
                </c:pt>
                <c:pt idx="120">
                  <c:v>145.88250399651784</c:v>
                </c:pt>
                <c:pt idx="121">
                  <c:v>155.66941454304043</c:v>
                </c:pt>
                <c:pt idx="122">
                  <c:v>163.43571360096456</c:v>
                </c:pt>
                <c:pt idx="123">
                  <c:v>170.87504525852177</c:v>
                </c:pt>
                <c:pt idx="124">
                  <c:v>176.37327260828908</c:v>
                </c:pt>
                <c:pt idx="125">
                  <c:v>184.05300763503692</c:v>
                </c:pt>
                <c:pt idx="126">
                  <c:v>193.74394501655976</c:v>
                </c:pt>
                <c:pt idx="127">
                  <c:v>206.17199942734129</c:v>
                </c:pt>
                <c:pt idx="128">
                  <c:v>218.84045720731348</c:v>
                </c:pt>
                <c:pt idx="129">
                  <c:v>234.49443314948496</c:v>
                </c:pt>
                <c:pt idx="130">
                  <c:v>242.21415699498274</c:v>
                </c:pt>
                <c:pt idx="131">
                  <c:v>247.67051369923547</c:v>
                </c:pt>
                <c:pt idx="132">
                  <c:v>261.28364851508792</c:v>
                </c:pt>
                <c:pt idx="133">
                  <c:v>274.75423495351419</c:v>
                </c:pt>
                <c:pt idx="134">
                  <c:v>289.30310812811456</c:v>
                </c:pt>
                <c:pt idx="135">
                  <c:v>303.80728791705332</c:v>
                </c:pt>
                <c:pt idx="136">
                  <c:v>316.5449028306283</c:v>
                </c:pt>
                <c:pt idx="137">
                  <c:v>325.44217977413814</c:v>
                </c:pt>
                <c:pt idx="138">
                  <c:v>332.80670881779844</c:v>
                </c:pt>
                <c:pt idx="139">
                  <c:v>347.9041344943094</c:v>
                </c:pt>
                <c:pt idx="140">
                  <c:v>363.38827557096658</c:v>
                </c:pt>
                <c:pt idx="141">
                  <c:v>377.69580446299398</c:v>
                </c:pt>
                <c:pt idx="142">
                  <c:v>389.91921021311424</c:v>
                </c:pt>
                <c:pt idx="143">
                  <c:v>400.13000223838588</c:v>
                </c:pt>
                <c:pt idx="144">
                  <c:v>408.17951622439762</c:v>
                </c:pt>
                <c:pt idx="145">
                  <c:v>417.89303552709691</c:v>
                </c:pt>
                <c:pt idx="146">
                  <c:v>434.32044226956083</c:v>
                </c:pt>
                <c:pt idx="147">
                  <c:v>449.46350224511576</c:v>
                </c:pt>
                <c:pt idx="148">
                  <c:v>460.17344881972463</c:v>
                </c:pt>
                <c:pt idx="149">
                  <c:v>485.94083225209448</c:v>
                </c:pt>
                <c:pt idx="150">
                  <c:v>502.24968390838217</c:v>
                </c:pt>
                <c:pt idx="151">
                  <c:v>509.66502227468942</c:v>
                </c:pt>
                <c:pt idx="152">
                  <c:v>520.54621508488617</c:v>
                </c:pt>
                <c:pt idx="153">
                  <c:v>539.09914515808066</c:v>
                </c:pt>
                <c:pt idx="154">
                  <c:v>559.19940728855124</c:v>
                </c:pt>
                <c:pt idx="155">
                  <c:v>577.77444882623104</c:v>
                </c:pt>
                <c:pt idx="156">
                  <c:v>599.82004937471197</c:v>
                </c:pt>
                <c:pt idx="157">
                  <c:v>618.02343012636322</c:v>
                </c:pt>
                <c:pt idx="158">
                  <c:v>632.36106824662579</c:v>
                </c:pt>
                <c:pt idx="159">
                  <c:v>643.67649258277754</c:v>
                </c:pt>
                <c:pt idx="160">
                  <c:v>659.59956975230125</c:v>
                </c:pt>
                <c:pt idx="161">
                  <c:v>681.57554271048832</c:v>
                </c:pt>
                <c:pt idx="162">
                  <c:v>704.20686183948283</c:v>
                </c:pt>
                <c:pt idx="163">
                  <c:v>724.07095471098319</c:v>
                </c:pt>
                <c:pt idx="164">
                  <c:v>741.91208381042941</c:v>
                </c:pt>
                <c:pt idx="165">
                  <c:v>754.16795107224073</c:v>
                </c:pt>
                <c:pt idx="166">
                  <c:v>763.68481947802854</c:v>
                </c:pt>
                <c:pt idx="167">
                  <c:v>784.99885987173172</c:v>
                </c:pt>
                <c:pt idx="168">
                  <c:v>805.96758505411219</c:v>
                </c:pt>
                <c:pt idx="169">
                  <c:v>826.01797877531817</c:v>
                </c:pt>
                <c:pt idx="170">
                  <c:v>847.2111117993893</c:v>
                </c:pt>
                <c:pt idx="171">
                  <c:v>865.56974325912824</c:v>
                </c:pt>
                <c:pt idx="172">
                  <c:v>877.25165335770566</c:v>
                </c:pt>
                <c:pt idx="173">
                  <c:v>886.79533779489066</c:v>
                </c:pt>
                <c:pt idx="174">
                  <c:v>906.48724351742089</c:v>
                </c:pt>
                <c:pt idx="175">
                  <c:v>925.26975645590892</c:v>
                </c:pt>
                <c:pt idx="176">
                  <c:v>946.62990160534741</c:v>
                </c:pt>
                <c:pt idx="177">
                  <c:v>962.70869993965027</c:v>
                </c:pt>
                <c:pt idx="178">
                  <c:v>976.13177025226787</c:v>
                </c:pt>
                <c:pt idx="179">
                  <c:v>987.20114573893466</c:v>
                </c:pt>
                <c:pt idx="180">
                  <c:v>996.7311869320755</c:v>
                </c:pt>
                <c:pt idx="181">
                  <c:v>1016.0236749237979</c:v>
                </c:pt>
                <c:pt idx="182">
                  <c:v>1047.9488659869633</c:v>
                </c:pt>
                <c:pt idx="183">
                  <c:v>1076.1579196465334</c:v>
                </c:pt>
                <c:pt idx="184">
                  <c:v>1102.45221457302</c:v>
                </c:pt>
                <c:pt idx="185">
                  <c:v>1126.51466295657</c:v>
                </c:pt>
                <c:pt idx="186">
                  <c:v>1138.0775475122798</c:v>
                </c:pt>
                <c:pt idx="187">
                  <c:v>1149.0316611096086</c:v>
                </c:pt>
                <c:pt idx="188">
                  <c:v>1168.2338214166252</c:v>
                </c:pt>
                <c:pt idx="189">
                  <c:v>1200.7301469028776</c:v>
                </c:pt>
                <c:pt idx="190">
                  <c:v>1227.9399505503914</c:v>
                </c:pt>
                <c:pt idx="191">
                  <c:v>1252.583883404234</c:v>
                </c:pt>
                <c:pt idx="192">
                  <c:v>1273.9388535300698</c:v>
                </c:pt>
                <c:pt idx="193">
                  <c:v>1286.076636162396</c:v>
                </c:pt>
                <c:pt idx="194">
                  <c:v>1293.9055059602463</c:v>
                </c:pt>
                <c:pt idx="195">
                  <c:v>1318.1824825949725</c:v>
                </c:pt>
                <c:pt idx="196">
                  <c:v>1345.0700234090311</c:v>
                </c:pt>
                <c:pt idx="197">
                  <c:v>1370.0696215214027</c:v>
                </c:pt>
                <c:pt idx="198">
                  <c:v>1393.7006611191448</c:v>
                </c:pt>
                <c:pt idx="199">
                  <c:v>1417.2093819771815</c:v>
                </c:pt>
                <c:pt idx="200">
                  <c:v>1428.0345904411283</c:v>
                </c:pt>
                <c:pt idx="201">
                  <c:v>1438.4072195681645</c:v>
                </c:pt>
                <c:pt idx="202">
                  <c:v>1462.9462405798752</c:v>
                </c:pt>
                <c:pt idx="203">
                  <c:v>1488.8942793816564</c:v>
                </c:pt>
                <c:pt idx="204">
                  <c:v>1517.1644924110797</c:v>
                </c:pt>
                <c:pt idx="205">
                  <c:v>1540.9903010789685</c:v>
                </c:pt>
                <c:pt idx="206">
                  <c:v>1560.5500084712783</c:v>
                </c:pt>
                <c:pt idx="207">
                  <c:v>1571.4180284941222</c:v>
                </c:pt>
                <c:pt idx="208">
                  <c:v>1580.5321859722642</c:v>
                </c:pt>
                <c:pt idx="209">
                  <c:v>1603.0124885033911</c:v>
                </c:pt>
                <c:pt idx="210">
                  <c:v>1626.2050624649578</c:v>
                </c:pt>
                <c:pt idx="211">
                  <c:v>1647.527571079102</c:v>
                </c:pt>
                <c:pt idx="212">
                  <c:v>1661.8082839397325</c:v>
                </c:pt>
                <c:pt idx="213">
                  <c:v>1685.346173112622</c:v>
                </c:pt>
                <c:pt idx="214">
                  <c:v>1696.3647392766418</c:v>
                </c:pt>
                <c:pt idx="215">
                  <c:v>1704.399198648536</c:v>
                </c:pt>
                <c:pt idx="216">
                  <c:v>1726.5737043303991</c:v>
                </c:pt>
                <c:pt idx="217">
                  <c:v>1748.760912342924</c:v>
                </c:pt>
                <c:pt idx="218">
                  <c:v>1769.5715640770695</c:v>
                </c:pt>
                <c:pt idx="219">
                  <c:v>1789.9950299543773</c:v>
                </c:pt>
                <c:pt idx="220">
                  <c:v>1809.4484141344819</c:v>
                </c:pt>
                <c:pt idx="221">
                  <c:v>1817.0500533504944</c:v>
                </c:pt>
                <c:pt idx="222">
                  <c:v>1838.6727133336087</c:v>
                </c:pt>
                <c:pt idx="223">
                  <c:v>1858.7419253224616</c:v>
                </c:pt>
                <c:pt idx="224">
                  <c:v>1880.8223396660896</c:v>
                </c:pt>
                <c:pt idx="225">
                  <c:v>1901.4156404089122</c:v>
                </c:pt>
                <c:pt idx="226">
                  <c:v>1925.0151594083457</c:v>
                </c:pt>
                <c:pt idx="227">
                  <c:v>1939.6929377163281</c:v>
                </c:pt>
                <c:pt idx="228">
                  <c:v>1946.5244393288867</c:v>
                </c:pt>
                <c:pt idx="229">
                  <c:v>1951.3574409173318</c:v>
                </c:pt>
                <c:pt idx="230">
                  <c:v>1958.0750920106259</c:v>
                </c:pt>
                <c:pt idx="231">
                  <c:v>1974.9249688617651</c:v>
                </c:pt>
                <c:pt idx="232">
                  <c:v>1994.0052808857674</c:v>
                </c:pt>
                <c:pt idx="233">
                  <c:v>2014.5727065105752</c:v>
                </c:pt>
                <c:pt idx="234">
                  <c:v>2030.3438261688493</c:v>
                </c:pt>
                <c:pt idx="235">
                  <c:v>2037.2915305841284</c:v>
                </c:pt>
                <c:pt idx="236">
                  <c:v>2044.4213017388922</c:v>
                </c:pt>
                <c:pt idx="237">
                  <c:v>2061.6649508405453</c:v>
                </c:pt>
                <c:pt idx="238">
                  <c:v>2078.9871662096252</c:v>
                </c:pt>
                <c:pt idx="239">
                  <c:v>2096.066155469367</c:v>
                </c:pt>
                <c:pt idx="240">
                  <c:v>2114.7889204080757</c:v>
                </c:pt>
                <c:pt idx="241">
                  <c:v>2130.3408072482625</c:v>
                </c:pt>
                <c:pt idx="242">
                  <c:v>2138.0511219599366</c:v>
                </c:pt>
                <c:pt idx="243">
                  <c:v>2144.3604166452901</c:v>
                </c:pt>
                <c:pt idx="244">
                  <c:v>2160.0379154220204</c:v>
                </c:pt>
                <c:pt idx="245">
                  <c:v>2160.0379154220204</c:v>
                </c:pt>
                <c:pt idx="246">
                  <c:v>2191.247071401217</c:v>
                </c:pt>
                <c:pt idx="247">
                  <c:v>2206.2598148733159</c:v>
                </c:pt>
                <c:pt idx="248">
                  <c:v>2219.6104348554927</c:v>
                </c:pt>
                <c:pt idx="249">
                  <c:v>2226.3464337597425</c:v>
                </c:pt>
                <c:pt idx="250">
                  <c:v>2232.5352915321555</c:v>
                </c:pt>
                <c:pt idx="251">
                  <c:v>2247.6171921378577</c:v>
                </c:pt>
                <c:pt idx="252">
                  <c:v>2263.3365615601024</c:v>
                </c:pt>
                <c:pt idx="253">
                  <c:v>2280.3468641429326</c:v>
                </c:pt>
                <c:pt idx="254">
                  <c:v>2280.3468641429326</c:v>
                </c:pt>
                <c:pt idx="255">
                  <c:v>2308.4524173304444</c:v>
                </c:pt>
                <c:pt idx="256">
                  <c:v>2312.4305991110241</c:v>
                </c:pt>
                <c:pt idx="257">
                  <c:v>2318.0506747438058</c:v>
                </c:pt>
                <c:pt idx="258">
                  <c:v>2337.7656328442035</c:v>
                </c:pt>
                <c:pt idx="259">
                  <c:v>2352.6099528208624</c:v>
                </c:pt>
                <c:pt idx="260">
                  <c:v>2365.6651260009808</c:v>
                </c:pt>
                <c:pt idx="261">
                  <c:v>2378.5763394335991</c:v>
                </c:pt>
                <c:pt idx="262">
                  <c:v>2391.1605854658515</c:v>
                </c:pt>
                <c:pt idx="263">
                  <c:v>2396.9669619483384</c:v>
                </c:pt>
                <c:pt idx="264">
                  <c:v>2400.9324413982563</c:v>
                </c:pt>
                <c:pt idx="265">
                  <c:v>2405.7405087820694</c:v>
                </c:pt>
                <c:pt idx="266">
                  <c:v>2418.5533967662323</c:v>
                </c:pt>
                <c:pt idx="267">
                  <c:v>2431.9722329686292</c:v>
                </c:pt>
                <c:pt idx="268">
                  <c:v>2446.5159311196267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21-4BDA-A599-F641A709AD67}"/>
            </c:ext>
          </c:extLst>
        </c:ser>
        <c:ser>
          <c:idx val="8"/>
          <c:order val="7"/>
          <c:tx>
            <c:strRef>
              <c:f>'By Population Size'!$A$9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Size'!$C$9:$JZ$9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7.2414570653652141E-5</c:v>
                </c:pt>
                <c:pt idx="9">
                  <c:v>7.2414570653652141E-5</c:v>
                </c:pt>
                <c:pt idx="10">
                  <c:v>7.2414570653652141E-5</c:v>
                </c:pt>
                <c:pt idx="11">
                  <c:v>1.4482914130730428E-4</c:v>
                </c:pt>
                <c:pt idx="12">
                  <c:v>2.1724371196095641E-4</c:v>
                </c:pt>
                <c:pt idx="13">
                  <c:v>2.1724371196095641E-4</c:v>
                </c:pt>
                <c:pt idx="14">
                  <c:v>2.1724371196095641E-4</c:v>
                </c:pt>
                <c:pt idx="15">
                  <c:v>2.1724371196095641E-4</c:v>
                </c:pt>
                <c:pt idx="16">
                  <c:v>2.1724371196095641E-4</c:v>
                </c:pt>
                <c:pt idx="17">
                  <c:v>2.1724371196095641E-4</c:v>
                </c:pt>
                <c:pt idx="18">
                  <c:v>2.1724371196095641E-4</c:v>
                </c:pt>
                <c:pt idx="19">
                  <c:v>2.1724371196095641E-4</c:v>
                </c:pt>
                <c:pt idx="20">
                  <c:v>2.1724371196095641E-4</c:v>
                </c:pt>
                <c:pt idx="21">
                  <c:v>2.1724371196095641E-4</c:v>
                </c:pt>
                <c:pt idx="22">
                  <c:v>2.1724371196095641E-4</c:v>
                </c:pt>
                <c:pt idx="23">
                  <c:v>2.1724371196095641E-4</c:v>
                </c:pt>
                <c:pt idx="24">
                  <c:v>2.1724371196095641E-4</c:v>
                </c:pt>
                <c:pt idx="25">
                  <c:v>2.1724371196095641E-4</c:v>
                </c:pt>
                <c:pt idx="26">
                  <c:v>2.1724371196095641E-4</c:v>
                </c:pt>
                <c:pt idx="27">
                  <c:v>2.1724371196095641E-4</c:v>
                </c:pt>
                <c:pt idx="28">
                  <c:v>2.1724371196095641E-4</c:v>
                </c:pt>
                <c:pt idx="29">
                  <c:v>2.1724371196095641E-4</c:v>
                </c:pt>
                <c:pt idx="30">
                  <c:v>2.1724371196095641E-4</c:v>
                </c:pt>
                <c:pt idx="31">
                  <c:v>2.1724371196095641E-4</c:v>
                </c:pt>
                <c:pt idx="32">
                  <c:v>2.1724371196095641E-4</c:v>
                </c:pt>
                <c:pt idx="33">
                  <c:v>2.1724371196095641E-4</c:v>
                </c:pt>
                <c:pt idx="34">
                  <c:v>2.1724371196095641E-4</c:v>
                </c:pt>
                <c:pt idx="35">
                  <c:v>2.1724371196095641E-4</c:v>
                </c:pt>
                <c:pt idx="36">
                  <c:v>2.1724371196095641E-4</c:v>
                </c:pt>
                <c:pt idx="37">
                  <c:v>2.1724371196095641E-4</c:v>
                </c:pt>
                <c:pt idx="38">
                  <c:v>2.1724371196095641E-4</c:v>
                </c:pt>
                <c:pt idx="39">
                  <c:v>2.1724371196095641E-4</c:v>
                </c:pt>
                <c:pt idx="40">
                  <c:v>3.6207285326826069E-4</c:v>
                </c:pt>
                <c:pt idx="41">
                  <c:v>3.6207285326826069E-4</c:v>
                </c:pt>
                <c:pt idx="42">
                  <c:v>2.0276079783022598E-3</c:v>
                </c:pt>
                <c:pt idx="43">
                  <c:v>2.1724371196095642E-3</c:v>
                </c:pt>
                <c:pt idx="44">
                  <c:v>2.2448516902632163E-3</c:v>
                </c:pt>
                <c:pt idx="45">
                  <c:v>2.4620954022241729E-3</c:v>
                </c:pt>
                <c:pt idx="46">
                  <c:v>2.8241682554924334E-3</c:v>
                </c:pt>
                <c:pt idx="47">
                  <c:v>3.1138265381070421E-3</c:v>
                </c:pt>
                <c:pt idx="48">
                  <c:v>4.0552159566045196E-3</c:v>
                </c:pt>
                <c:pt idx="49">
                  <c:v>4.4897033805264327E-3</c:v>
                </c:pt>
                <c:pt idx="50">
                  <c:v>5.2862636577166063E-3</c:v>
                </c:pt>
                <c:pt idx="51">
                  <c:v>5.9379947935994763E-3</c:v>
                </c:pt>
                <c:pt idx="52">
                  <c:v>7.3862862066725182E-3</c:v>
                </c:pt>
                <c:pt idx="53">
                  <c:v>8.1828464838626918E-3</c:v>
                </c:pt>
                <c:pt idx="54">
                  <c:v>8.617333907784604E-3</c:v>
                </c:pt>
                <c:pt idx="55">
                  <c:v>1.0282869032818604E-2</c:v>
                </c:pt>
                <c:pt idx="56">
                  <c:v>1.1296673021969733E-2</c:v>
                </c:pt>
                <c:pt idx="57">
                  <c:v>1.4048426706808516E-2</c:v>
                </c:pt>
                <c:pt idx="58">
                  <c:v>1.7669155239491124E-2</c:v>
                </c:pt>
                <c:pt idx="59">
                  <c:v>2.3896808315705211E-2</c:v>
                </c:pt>
                <c:pt idx="60">
                  <c:v>2.8676169978846252E-2</c:v>
                </c:pt>
                <c:pt idx="61">
                  <c:v>3.6134870756172423E-2</c:v>
                </c:pt>
                <c:pt idx="62">
                  <c:v>3.8814209870357552E-2</c:v>
                </c:pt>
                <c:pt idx="63">
                  <c:v>4.757637291944946E-2</c:v>
                </c:pt>
                <c:pt idx="64">
                  <c:v>5.2645392865205108E-2</c:v>
                </c:pt>
                <c:pt idx="65">
                  <c:v>6.423172416978945E-2</c:v>
                </c:pt>
                <c:pt idx="66">
                  <c:v>7.1473181235154656E-2</c:v>
                </c:pt>
                <c:pt idx="67">
                  <c:v>7.4152520349339793E-2</c:v>
                </c:pt>
                <c:pt idx="68">
                  <c:v>9.0590627887718822E-2</c:v>
                </c:pt>
                <c:pt idx="69">
                  <c:v>0.10116315520315206</c:v>
                </c:pt>
                <c:pt idx="70">
                  <c:v>0.14468431216599698</c:v>
                </c:pt>
                <c:pt idx="71">
                  <c:v>0.18415025317223738</c:v>
                </c:pt>
                <c:pt idx="72">
                  <c:v>0.18588820286792504</c:v>
                </c:pt>
                <c:pt idx="73">
                  <c:v>0.22318170675455587</c:v>
                </c:pt>
                <c:pt idx="74">
                  <c:v>0.25982347950530388</c:v>
                </c:pt>
                <c:pt idx="75">
                  <c:v>0.3459968185831499</c:v>
                </c:pt>
                <c:pt idx="76">
                  <c:v>0.38459378474154648</c:v>
                </c:pt>
                <c:pt idx="77">
                  <c:v>0.42840459998700609</c:v>
                </c:pt>
                <c:pt idx="78">
                  <c:v>0.48698798764581069</c:v>
                </c:pt>
                <c:pt idx="79">
                  <c:v>0.55020590782644896</c:v>
                </c:pt>
                <c:pt idx="80">
                  <c:v>0.61161346374074599</c:v>
                </c:pt>
                <c:pt idx="81">
                  <c:v>0.66657612286686796</c:v>
                </c:pt>
                <c:pt idx="82">
                  <c:v>0.75694950704262587</c:v>
                </c:pt>
                <c:pt idx="83">
                  <c:v>0.83182617309850215</c:v>
                </c:pt>
                <c:pt idx="84">
                  <c:v>0.89229233959430165</c:v>
                </c:pt>
                <c:pt idx="85">
                  <c:v>0.97252768387854838</c:v>
                </c:pt>
                <c:pt idx="86">
                  <c:v>1.0392939180212155</c:v>
                </c:pt>
                <c:pt idx="87">
                  <c:v>1.138501879816719</c:v>
                </c:pt>
                <c:pt idx="88">
                  <c:v>1.2755826620640827</c:v>
                </c:pt>
                <c:pt idx="89">
                  <c:v>1.3424937253480571</c:v>
                </c:pt>
                <c:pt idx="90">
                  <c:v>1.4540845787253351</c:v>
                </c:pt>
                <c:pt idx="91">
                  <c:v>1.5474993748685464</c:v>
                </c:pt>
                <c:pt idx="92">
                  <c:v>1.6711110469743304</c:v>
                </c:pt>
                <c:pt idx="93">
                  <c:v>1.776329418134087</c:v>
                </c:pt>
                <c:pt idx="94">
                  <c:v>1.9032721604899394</c:v>
                </c:pt>
                <c:pt idx="95">
                  <c:v>2.0196423755303585</c:v>
                </c:pt>
                <c:pt idx="96">
                  <c:v>2.132681520320709</c:v>
                </c:pt>
                <c:pt idx="97">
                  <c:v>2.2683140111549998</c:v>
                </c:pt>
                <c:pt idx="98">
                  <c:v>2.3941705349510474</c:v>
                </c:pt>
                <c:pt idx="99">
                  <c:v>2.5245891766982749</c:v>
                </c:pt>
                <c:pt idx="100">
                  <c:v>2.6979496588431182</c:v>
                </c:pt>
                <c:pt idx="101">
                  <c:v>2.8747860403793362</c:v>
                </c:pt>
                <c:pt idx="102">
                  <c:v>3.0779813256334845</c:v>
                </c:pt>
                <c:pt idx="103">
                  <c:v>3.3627154174436442</c:v>
                </c:pt>
                <c:pt idx="104">
                  <c:v>3.5772797902904157</c:v>
                </c:pt>
                <c:pt idx="105">
                  <c:v>3.8370308552250658</c:v>
                </c:pt>
                <c:pt idx="106">
                  <c:v>4.080633470903952</c:v>
                </c:pt>
                <c:pt idx="107">
                  <c:v>4.3227877951697646</c:v>
                </c:pt>
                <c:pt idx="108">
                  <c:v>4.5482143536145836</c:v>
                </c:pt>
                <c:pt idx="109">
                  <c:v>4.8634349796699317</c:v>
                </c:pt>
                <c:pt idx="110">
                  <c:v>5.1246343360176549</c:v>
                </c:pt>
                <c:pt idx="111">
                  <c:v>5.3798232830011248</c:v>
                </c:pt>
                <c:pt idx="112">
                  <c:v>5.6523193123708184</c:v>
                </c:pt>
                <c:pt idx="113">
                  <c:v>5.9377775498875147</c:v>
                </c:pt>
                <c:pt idx="114">
                  <c:v>6.2120115289528952</c:v>
                </c:pt>
                <c:pt idx="115">
                  <c:v>6.5642360006122589</c:v>
                </c:pt>
                <c:pt idx="116">
                  <c:v>6.9299295824132026</c:v>
                </c:pt>
                <c:pt idx="117">
                  <c:v>7.2652090445396125</c:v>
                </c:pt>
                <c:pt idx="118">
                  <c:v>7.7103414103476116</c:v>
                </c:pt>
                <c:pt idx="119">
                  <c:v>8.1124595211873416</c:v>
                </c:pt>
                <c:pt idx="120">
                  <c:v>8.5612850300986789</c:v>
                </c:pt>
                <c:pt idx="121">
                  <c:v>9.0369039301518654</c:v>
                </c:pt>
                <c:pt idx="122">
                  <c:v>9.5169401190149259</c:v>
                </c:pt>
                <c:pt idx="123">
                  <c:v>10.032024960074352</c:v>
                </c:pt>
                <c:pt idx="124">
                  <c:v>10.496492016246878</c:v>
                </c:pt>
                <c:pt idx="125">
                  <c:v>10.919610352576166</c:v>
                </c:pt>
                <c:pt idx="126">
                  <c:v>11.447729816353252</c:v>
                </c:pt>
                <c:pt idx="127">
                  <c:v>11.976356182124913</c:v>
                </c:pt>
                <c:pt idx="128">
                  <c:v>12.563276277272763</c:v>
                </c:pt>
                <c:pt idx="129">
                  <c:v>13.16692413824161</c:v>
                </c:pt>
                <c:pt idx="130">
                  <c:v>13.80286889772198</c:v>
                </c:pt>
                <c:pt idx="131">
                  <c:v>14.364878380564974</c:v>
                </c:pt>
                <c:pt idx="132">
                  <c:v>15.00364730830084</c:v>
                </c:pt>
                <c:pt idx="133">
                  <c:v>15.701216867407473</c:v>
                </c:pt>
                <c:pt idx="134">
                  <c:v>16.417324556601436</c:v>
                </c:pt>
                <c:pt idx="135">
                  <c:v>17.103162955262178</c:v>
                </c:pt>
                <c:pt idx="136">
                  <c:v>17.859026243744999</c:v>
                </c:pt>
                <c:pt idx="137">
                  <c:v>18.645738139326276</c:v>
                </c:pt>
                <c:pt idx="138">
                  <c:v>19.257061944784407</c:v>
                </c:pt>
                <c:pt idx="139">
                  <c:v>19.996994027723424</c:v>
                </c:pt>
                <c:pt idx="140">
                  <c:v>20.754378022189972</c:v>
                </c:pt>
                <c:pt idx="141">
                  <c:v>21.545869279434388</c:v>
                </c:pt>
                <c:pt idx="142">
                  <c:v>22.375595429983935</c:v>
                </c:pt>
                <c:pt idx="143">
                  <c:v>23.239428843311352</c:v>
                </c:pt>
                <c:pt idx="144">
                  <c:v>24.072341234969659</c:v>
                </c:pt>
                <c:pt idx="145">
                  <c:v>24.844787460132164</c:v>
                </c:pt>
                <c:pt idx="146">
                  <c:v>25.639464958485348</c:v>
                </c:pt>
                <c:pt idx="147">
                  <c:v>26.572237043075038</c:v>
                </c:pt>
                <c:pt idx="148">
                  <c:v>27.556061399975555</c:v>
                </c:pt>
                <c:pt idx="149">
                  <c:v>28.607231307583973</c:v>
                </c:pt>
                <c:pt idx="150">
                  <c:v>29.722632939362175</c:v>
                </c:pt>
                <c:pt idx="151">
                  <c:v>30.796613436726489</c:v>
                </c:pt>
                <c:pt idx="152">
                  <c:v>31.877980220297477</c:v>
                </c:pt>
                <c:pt idx="153">
                  <c:v>33.034296084494997</c:v>
                </c:pt>
                <c:pt idx="154">
                  <c:v>34.259695449096093</c:v>
                </c:pt>
                <c:pt idx="155">
                  <c:v>35.512177863121664</c:v>
                </c:pt>
                <c:pt idx="156">
                  <c:v>36.855612977888214</c:v>
                </c:pt>
                <c:pt idx="157">
                  <c:v>38.297097421319819</c:v>
                </c:pt>
                <c:pt idx="158">
                  <c:v>39.706212551669239</c:v>
                </c:pt>
                <c:pt idx="159">
                  <c:v>41.047475229316184</c:v>
                </c:pt>
                <c:pt idx="160">
                  <c:v>42.397355240870915</c:v>
                </c:pt>
                <c:pt idx="161">
                  <c:v>43.784818414594881</c:v>
                </c:pt>
                <c:pt idx="162">
                  <c:v>45.298500184968177</c:v>
                </c:pt>
                <c:pt idx="163">
                  <c:v>46.947452373322484</c:v>
                </c:pt>
                <c:pt idx="164">
                  <c:v>48.746954454065744</c:v>
                </c:pt>
                <c:pt idx="165">
                  <c:v>50.502862963275504</c:v>
                </c:pt>
                <c:pt idx="166">
                  <c:v>52.114159574889911</c:v>
                </c:pt>
                <c:pt idx="167">
                  <c:v>53.761808300972469</c:v>
                </c:pt>
                <c:pt idx="168">
                  <c:v>55.563410404264673</c:v>
                </c:pt>
                <c:pt idx="169">
                  <c:v>57.48283101401038</c:v>
                </c:pt>
                <c:pt idx="170">
                  <c:v>59.446279682713502</c:v>
                </c:pt>
                <c:pt idx="171">
                  <c:v>61.517770890831869</c:v>
                </c:pt>
                <c:pt idx="172">
                  <c:v>63.598386334852606</c:v>
                </c:pt>
                <c:pt idx="173">
                  <c:v>65.662056769340396</c:v>
                </c:pt>
                <c:pt idx="174">
                  <c:v>67.793145169106708</c:v>
                </c:pt>
                <c:pt idx="175">
                  <c:v>70.159363679785443</c:v>
                </c:pt>
                <c:pt idx="176">
                  <c:v>72.692063288396938</c:v>
                </c:pt>
                <c:pt idx="177">
                  <c:v>75.244821733079476</c:v>
                </c:pt>
                <c:pt idx="178">
                  <c:v>78.04704837366387</c:v>
                </c:pt>
                <c:pt idx="179">
                  <c:v>80.974407392337739</c:v>
                </c:pt>
                <c:pt idx="180">
                  <c:v>83.663305229849158</c:v>
                </c:pt>
                <c:pt idx="181">
                  <c:v>86.396231126317986</c:v>
                </c:pt>
                <c:pt idx="182">
                  <c:v>89.707025296602964</c:v>
                </c:pt>
                <c:pt idx="183">
                  <c:v>93.277787775534549</c:v>
                </c:pt>
                <c:pt idx="184">
                  <c:v>96.820018913628601</c:v>
                </c:pt>
                <c:pt idx="185">
                  <c:v>100.34016360767329</c:v>
                </c:pt>
                <c:pt idx="186">
                  <c:v>103.95951626351346</c:v>
                </c:pt>
                <c:pt idx="187">
                  <c:v>107.17885083106287</c:v>
                </c:pt>
                <c:pt idx="188">
                  <c:v>110.91515301850873</c:v>
                </c:pt>
                <c:pt idx="189">
                  <c:v>114.55717143496349</c:v>
                </c:pt>
                <c:pt idx="190">
                  <c:v>118.37942971777522</c:v>
                </c:pt>
                <c:pt idx="191">
                  <c:v>122.81424285374618</c:v>
                </c:pt>
                <c:pt idx="192">
                  <c:v>126.77785437847383</c:v>
                </c:pt>
                <c:pt idx="193">
                  <c:v>130.61379901513911</c:v>
                </c:pt>
                <c:pt idx="194">
                  <c:v>134.38297741766169</c:v>
                </c:pt>
                <c:pt idx="195">
                  <c:v>138.18539410811431</c:v>
                </c:pt>
                <c:pt idx="196">
                  <c:v>142.26103097364319</c:v>
                </c:pt>
                <c:pt idx="197">
                  <c:v>146.78969339318127</c:v>
                </c:pt>
                <c:pt idx="198">
                  <c:v>151.24586882749506</c:v>
                </c:pt>
                <c:pt idx="199">
                  <c:v>155.9092947630196</c:v>
                </c:pt>
                <c:pt idx="200">
                  <c:v>160.40363267606787</c:v>
                </c:pt>
                <c:pt idx="201">
                  <c:v>164.28512607767428</c:v>
                </c:pt>
                <c:pt idx="202">
                  <c:v>168.69973554843287</c:v>
                </c:pt>
                <c:pt idx="203">
                  <c:v>173.55143936765691</c:v>
                </c:pt>
                <c:pt idx="204">
                  <c:v>178.22601714706212</c:v>
                </c:pt>
                <c:pt idx="205">
                  <c:v>182.91355713461434</c:v>
                </c:pt>
                <c:pt idx="206">
                  <c:v>187.55026209356768</c:v>
                </c:pt>
                <c:pt idx="207">
                  <c:v>191.7293793805606</c:v>
                </c:pt>
                <c:pt idx="208">
                  <c:v>195.71348422878322</c:v>
                </c:pt>
                <c:pt idx="209">
                  <c:v>200.38943788503084</c:v>
                </c:pt>
                <c:pt idx="210">
                  <c:v>205.43470585161211</c:v>
                </c:pt>
                <c:pt idx="211">
                  <c:v>210.42406976964872</c:v>
                </c:pt>
                <c:pt idx="212">
                  <c:v>215.48411030864332</c:v>
                </c:pt>
                <c:pt idx="213">
                  <c:v>220.49802276613156</c:v>
                </c:pt>
                <c:pt idx="214">
                  <c:v>224.94485672083101</c:v>
                </c:pt>
                <c:pt idx="215">
                  <c:v>229.36033516643747</c:v>
                </c:pt>
                <c:pt idx="216">
                  <c:v>233.50418655752205</c:v>
                </c:pt>
                <c:pt idx="217">
                  <c:v>239.70917387312156</c:v>
                </c:pt>
                <c:pt idx="218">
                  <c:v>245.30435808924662</c:v>
                </c:pt>
                <c:pt idx="219">
                  <c:v>250.8420451362727</c:v>
                </c:pt>
                <c:pt idx="220">
                  <c:v>256.54548913552497</c:v>
                </c:pt>
                <c:pt idx="221">
                  <c:v>262.23090190668455</c:v>
                </c:pt>
                <c:pt idx="222">
                  <c:v>267.29420110135857</c:v>
                </c:pt>
                <c:pt idx="223">
                  <c:v>272.96838961406678</c:v>
                </c:pt>
                <c:pt idx="224">
                  <c:v>279.04274104420711</c:v>
                </c:pt>
                <c:pt idx="225">
                  <c:v>285.07784377705315</c:v>
                </c:pt>
                <c:pt idx="226">
                  <c:v>291.33677994778958</c:v>
                </c:pt>
                <c:pt idx="227">
                  <c:v>297.89985731527139</c:v>
                </c:pt>
                <c:pt idx="228">
                  <c:v>304.47524515976431</c:v>
                </c:pt>
                <c:pt idx="229">
                  <c:v>309.964921346447</c:v>
                </c:pt>
                <c:pt idx="230">
                  <c:v>316.46094282150352</c:v>
                </c:pt>
                <c:pt idx="231">
                  <c:v>323.39355174303091</c:v>
                </c:pt>
                <c:pt idx="232">
                  <c:v>330.3852509542117</c:v>
                </c:pt>
                <c:pt idx="233">
                  <c:v>337.45074061288852</c:v>
                </c:pt>
                <c:pt idx="234">
                  <c:v>344.28464847461498</c:v>
                </c:pt>
                <c:pt idx="235">
                  <c:v>350.95193040926739</c:v>
                </c:pt>
                <c:pt idx="236">
                  <c:v>357.02092316117933</c:v>
                </c:pt>
                <c:pt idx="237">
                  <c:v>363.54714151219838</c:v>
                </c:pt>
                <c:pt idx="238">
                  <c:v>370.63609349176704</c:v>
                </c:pt>
                <c:pt idx="239">
                  <c:v>377.6185960524748</c:v>
                </c:pt>
                <c:pt idx="240">
                  <c:v>384.37755483357472</c:v>
                </c:pt>
                <c:pt idx="241">
                  <c:v>391.08350614895613</c:v>
                </c:pt>
                <c:pt idx="242">
                  <c:v>397.38074962756838</c:v>
                </c:pt>
                <c:pt idx="243">
                  <c:v>402.81785283595656</c:v>
                </c:pt>
                <c:pt idx="244">
                  <c:v>408.85339005622654</c:v>
                </c:pt>
                <c:pt idx="245">
                  <c:v>415.11782973433264</c:v>
                </c:pt>
                <c:pt idx="246">
                  <c:v>421.34924836822074</c:v>
                </c:pt>
                <c:pt idx="247">
                  <c:v>427.53070094835778</c:v>
                </c:pt>
                <c:pt idx="248">
                  <c:v>433.94663190827134</c:v>
                </c:pt>
                <c:pt idx="249">
                  <c:v>439.89693717888201</c:v>
                </c:pt>
                <c:pt idx="250">
                  <c:v>445.00860930675265</c:v>
                </c:pt>
                <c:pt idx="251">
                  <c:v>450.8359546363933</c:v>
                </c:pt>
                <c:pt idx="252">
                  <c:v>457.12306007511404</c:v>
                </c:pt>
                <c:pt idx="253">
                  <c:v>463.0236889502562</c:v>
                </c:pt>
                <c:pt idx="254">
                  <c:v>468.7789093675259</c:v>
                </c:pt>
                <c:pt idx="255">
                  <c:v>474.2700338456217</c:v>
                </c:pt>
                <c:pt idx="256">
                  <c:v>479.66071931422084</c:v>
                </c:pt>
                <c:pt idx="257">
                  <c:v>484.09734281445816</c:v>
                </c:pt>
                <c:pt idx="258">
                  <c:v>489.31474021548314</c:v>
                </c:pt>
                <c:pt idx="259">
                  <c:v>495.00102196149055</c:v>
                </c:pt>
                <c:pt idx="260">
                  <c:v>500.10595953429038</c:v>
                </c:pt>
                <c:pt idx="261">
                  <c:v>505.41191995522479</c:v>
                </c:pt>
                <c:pt idx="262">
                  <c:v>510.79833296415535</c:v>
                </c:pt>
                <c:pt idx="263">
                  <c:v>515.63070209301486</c:v>
                </c:pt>
                <c:pt idx="264">
                  <c:v>519.63826926212926</c:v>
                </c:pt>
                <c:pt idx="265">
                  <c:v>524.23724622977215</c:v>
                </c:pt>
                <c:pt idx="266">
                  <c:v>529.14029197958962</c:v>
                </c:pt>
                <c:pt idx="267">
                  <c:v>533.72927573648224</c:v>
                </c:pt>
                <c:pt idx="268">
                  <c:v>533.72927573648224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CD-4478-99F2-1C3BAB94E9CA}"/>
            </c:ext>
          </c:extLst>
        </c:ser>
        <c:ser>
          <c:idx val="4"/>
          <c:order val="8"/>
          <c:tx>
            <c:strRef>
              <c:f>'By Population Size'!$A$10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Size'!$C$10:$JZ$10</c:f>
              <c:numCache>
                <c:formatCode>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9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Size'!$C$1:$JZ$1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Size'!$C$2:$JZ$2</c:f>
              <c:numCache>
                <c:formatCode>0</c:formatCode>
                <c:ptCount val="284"/>
                <c:pt idx="0">
                  <c:v>7.120132521487031E-3</c:v>
                </c:pt>
                <c:pt idx="1">
                  <c:v>8.3902102145090428E-3</c:v>
                </c:pt>
                <c:pt idx="2">
                  <c:v>1.2072152617512245E-2</c:v>
                </c:pt>
                <c:pt idx="3">
                  <c:v>1.8396882947409734E-2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0.88585994728144324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1.0791939961081272</c:v>
                </c:pt>
                <c:pt idx="38">
                  <c:v>1.1034794210868206</c:v>
                </c:pt>
                <c:pt idx="39">
                  <c:v>1.1340510891925928</c:v>
                </c:pt>
                <c:pt idx="40">
                  <c:v>1.1594269849178205</c:v>
                </c:pt>
                <c:pt idx="41">
                  <c:v>1.1925772956124556</c:v>
                </c:pt>
                <c:pt idx="42">
                  <c:v>1.2223022452562133</c:v>
                </c:pt>
                <c:pt idx="43">
                  <c:v>1.2577617881199792</c:v>
                </c:pt>
                <c:pt idx="44">
                  <c:v>1.3090780585451112</c:v>
                </c:pt>
                <c:pt idx="45">
                  <c:v>1.3611897311618324</c:v>
                </c:pt>
                <c:pt idx="46">
                  <c:v>1.4119928388827128</c:v>
                </c:pt>
                <c:pt idx="47">
                  <c:v>1.4628344338064121</c:v>
                </c:pt>
                <c:pt idx="48">
                  <c:v>1.527120891581496</c:v>
                </c:pt>
                <c:pt idx="49">
                  <c:v>1.6256609598653551</c:v>
                </c:pt>
                <c:pt idx="50">
                  <c:v>1.699928432238127</c:v>
                </c:pt>
                <c:pt idx="51">
                  <c:v>1.8844232534840821</c:v>
                </c:pt>
                <c:pt idx="52">
                  <c:v>2.0265436644264843</c:v>
                </c:pt>
                <c:pt idx="53">
                  <c:v>2.1714223249042375</c:v>
                </c:pt>
                <c:pt idx="54">
                  <c:v>2.3605740976912735</c:v>
                </c:pt>
                <c:pt idx="55">
                  <c:v>2.5649411446593602</c:v>
                </c:pt>
                <c:pt idx="56">
                  <c:v>2.8154928350100663</c:v>
                </c:pt>
                <c:pt idx="57">
                  <c:v>3.1638789949262862</c:v>
                </c:pt>
                <c:pt idx="58">
                  <c:v>3.5568846519771573</c:v>
                </c:pt>
                <c:pt idx="59">
                  <c:v>3.9670042852148106</c:v>
                </c:pt>
                <c:pt idx="60">
                  <c:v>4.4061817565806942</c:v>
                </c:pt>
                <c:pt idx="61">
                  <c:v>4.9625399314623664</c:v>
                </c:pt>
                <c:pt idx="62">
                  <c:v>5.4945870232301326</c:v>
                </c:pt>
                <c:pt idx="63">
                  <c:v>6.1486642060688617</c:v>
                </c:pt>
                <c:pt idx="64">
                  <c:v>6.9533931298081715</c:v>
                </c:pt>
                <c:pt idx="65">
                  <c:v>7.7870259428644379</c:v>
                </c:pt>
                <c:pt idx="66">
                  <c:v>8.6515768088518445</c:v>
                </c:pt>
                <c:pt idx="67">
                  <c:v>9.4135849374622325</c:v>
                </c:pt>
                <c:pt idx="68">
                  <c:v>10.250566137163737</c:v>
                </c:pt>
                <c:pt idx="69">
                  <c:v>11.236133597881212</c:v>
                </c:pt>
                <c:pt idx="70">
                  <c:v>12.217890825519619</c:v>
                </c:pt>
                <c:pt idx="71">
                  <c:v>13.26131738114143</c:v>
                </c:pt>
                <c:pt idx="72">
                  <c:v>14.329414233770123</c:v>
                </c:pt>
                <c:pt idx="73">
                  <c:v>15.360319619408202</c:v>
                </c:pt>
                <c:pt idx="74">
                  <c:v>16.28370458943802</c:v>
                </c:pt>
                <c:pt idx="75">
                  <c:v>17.223202868381332</c:v>
                </c:pt>
                <c:pt idx="76">
                  <c:v>18.22053458409377</c:v>
                </c:pt>
                <c:pt idx="77">
                  <c:v>19.298573964117331</c:v>
                </c:pt>
                <c:pt idx="78">
                  <c:v>20.408031730708679</c:v>
                </c:pt>
                <c:pt idx="79">
                  <c:v>21.531062650827476</c:v>
                </c:pt>
                <c:pt idx="80">
                  <c:v>22.508817209372722</c:v>
                </c:pt>
                <c:pt idx="81">
                  <c:v>23.73210729283462</c:v>
                </c:pt>
                <c:pt idx="82">
                  <c:v>24.631963752874519</c:v>
                </c:pt>
                <c:pt idx="83">
                  <c:v>25.547266410312382</c:v>
                </c:pt>
                <c:pt idx="84">
                  <c:v>26.597543688035948</c:v>
                </c:pt>
                <c:pt idx="85">
                  <c:v>27.840936920436889</c:v>
                </c:pt>
                <c:pt idx="86">
                  <c:v>28.967483005079806</c:v>
                </c:pt>
                <c:pt idx="87">
                  <c:v>29.909046763907732</c:v>
                </c:pt>
                <c:pt idx="88">
                  <c:v>30.935012958517387</c:v>
                </c:pt>
                <c:pt idx="89">
                  <c:v>31.890816982388284</c:v>
                </c:pt>
                <c:pt idx="90">
                  <c:v>32.864235316082613</c:v>
                </c:pt>
                <c:pt idx="91">
                  <c:v>33.865146341657194</c:v>
                </c:pt>
                <c:pt idx="92">
                  <c:v>34.997221754438421</c:v>
                </c:pt>
                <c:pt idx="93">
                  <c:v>36.077249639940959</c:v>
                </c:pt>
                <c:pt idx="94">
                  <c:v>37.150773188167108</c:v>
                </c:pt>
                <c:pt idx="95">
                  <c:v>38.076903578664677</c:v>
                </c:pt>
                <c:pt idx="96">
                  <c:v>38.971140907093023</c:v>
                </c:pt>
                <c:pt idx="97">
                  <c:v>39.939632878826529</c:v>
                </c:pt>
                <c:pt idx="98">
                  <c:v>40.933744498569794</c:v>
                </c:pt>
                <c:pt idx="99">
                  <c:v>42.003637420663367</c:v>
                </c:pt>
                <c:pt idx="100">
                  <c:v>43.12255021008054</c:v>
                </c:pt>
                <c:pt idx="101">
                  <c:v>44.151774987862197</c:v>
                </c:pt>
                <c:pt idx="102">
                  <c:v>45.133955574731615</c:v>
                </c:pt>
                <c:pt idx="103">
                  <c:v>46.123076687176031</c:v>
                </c:pt>
                <c:pt idx="104">
                  <c:v>47.156227159645205</c:v>
                </c:pt>
                <c:pt idx="105">
                  <c:v>48.310304423371207</c:v>
                </c:pt>
                <c:pt idx="106">
                  <c:v>49.453053620400858</c:v>
                </c:pt>
                <c:pt idx="107">
                  <c:v>50.624090911502364</c:v>
                </c:pt>
                <c:pt idx="108">
                  <c:v>51.713702110506794</c:v>
                </c:pt>
                <c:pt idx="109">
                  <c:v>52.678627601445761</c:v>
                </c:pt>
                <c:pt idx="110">
                  <c:v>53.66540099451823</c:v>
                </c:pt>
                <c:pt idx="111">
                  <c:v>54.746827248389849</c:v>
                </c:pt>
                <c:pt idx="112">
                  <c:v>55.835322318512524</c:v>
                </c:pt>
                <c:pt idx="113">
                  <c:v>57.076739874502096</c:v>
                </c:pt>
                <c:pt idx="114">
                  <c:v>58.313757060302727</c:v>
                </c:pt>
                <c:pt idx="115">
                  <c:v>59.522537468301913</c:v>
                </c:pt>
                <c:pt idx="116">
                  <c:v>60.515789540515541</c:v>
                </c:pt>
                <c:pt idx="117">
                  <c:v>61.654099880153424</c:v>
                </c:pt>
                <c:pt idx="118">
                  <c:v>62.90150861071514</c:v>
                </c:pt>
                <c:pt idx="119">
                  <c:v>64.220452222249477</c:v>
                </c:pt>
                <c:pt idx="120">
                  <c:v>65.588056487214459</c:v>
                </c:pt>
                <c:pt idx="121">
                  <c:v>66.949117927700229</c:v>
                </c:pt>
                <c:pt idx="122">
                  <c:v>68.292090382861147</c:v>
                </c:pt>
                <c:pt idx="123">
                  <c:v>69.50528399011688</c:v>
                </c:pt>
                <c:pt idx="124">
                  <c:v>70.613651285961694</c:v>
                </c:pt>
                <c:pt idx="125">
                  <c:v>71.81075724243918</c:v>
                </c:pt>
                <c:pt idx="126">
                  <c:v>73.131945940804613</c:v>
                </c:pt>
                <c:pt idx="127">
                  <c:v>74.665853409149832</c:v>
                </c:pt>
                <c:pt idx="128">
                  <c:v>76.218709410349533</c:v>
                </c:pt>
                <c:pt idx="129">
                  <c:v>77.976189039869453</c:v>
                </c:pt>
                <c:pt idx="130">
                  <c:v>79.344434758214732</c:v>
                </c:pt>
                <c:pt idx="131">
                  <c:v>80.570495920279598</c:v>
                </c:pt>
                <c:pt idx="132">
                  <c:v>82.12843223225137</c:v>
                </c:pt>
                <c:pt idx="133">
                  <c:v>83.644289202474553</c:v>
                </c:pt>
                <c:pt idx="134">
                  <c:v>85.277018978590974</c:v>
                </c:pt>
                <c:pt idx="135">
                  <c:v>86.95599754342804</c:v>
                </c:pt>
                <c:pt idx="136">
                  <c:v>88.68635652402827</c:v>
                </c:pt>
                <c:pt idx="137">
                  <c:v>90.122788736700954</c:v>
                </c:pt>
                <c:pt idx="138">
                  <c:v>91.438101722102715</c:v>
                </c:pt>
                <c:pt idx="139">
                  <c:v>93.038284153701994</c:v>
                </c:pt>
                <c:pt idx="140">
                  <c:v>94.76465329427667</c:v>
                </c:pt>
                <c:pt idx="141">
                  <c:v>96.537245565436791</c:v>
                </c:pt>
                <c:pt idx="142">
                  <c:v>98.1868968817259</c:v>
                </c:pt>
                <c:pt idx="143">
                  <c:v>99.924504285523668</c:v>
                </c:pt>
                <c:pt idx="144">
                  <c:v>101.62730642890561</c:v>
                </c:pt>
                <c:pt idx="145">
                  <c:v>103.16439550601719</c:v>
                </c:pt>
                <c:pt idx="146">
                  <c:v>104.98478888307831</c:v>
                </c:pt>
                <c:pt idx="147">
                  <c:v>106.81353398315112</c:v>
                </c:pt>
                <c:pt idx="148">
                  <c:v>108.61388835661124</c:v>
                </c:pt>
                <c:pt idx="149">
                  <c:v>110.92161952483222</c:v>
                </c:pt>
                <c:pt idx="150">
                  <c:v>112.9399654150583</c:v>
                </c:pt>
                <c:pt idx="151">
                  <c:v>114.58638380631061</c:v>
                </c:pt>
                <c:pt idx="152">
                  <c:v>116.35564051989309</c:v>
                </c:pt>
                <c:pt idx="153">
                  <c:v>118.47700382299762</c:v>
                </c:pt>
                <c:pt idx="154">
                  <c:v>120.67040234071142</c:v>
                </c:pt>
                <c:pt idx="155">
                  <c:v>122.95832542854831</c:v>
                </c:pt>
                <c:pt idx="156">
                  <c:v>125.41406554974299</c:v>
                </c:pt>
                <c:pt idx="157">
                  <c:v>127.70495215219694</c:v>
                </c:pt>
                <c:pt idx="158">
                  <c:v>129.7818755651133</c:v>
                </c:pt>
                <c:pt idx="159">
                  <c:v>131.78605816470201</c:v>
                </c:pt>
                <c:pt idx="160">
                  <c:v>134.02139490442076</c:v>
                </c:pt>
                <c:pt idx="161">
                  <c:v>136.8082532605336</c:v>
                </c:pt>
                <c:pt idx="162">
                  <c:v>139.47829012702363</c:v>
                </c:pt>
                <c:pt idx="163">
                  <c:v>142.07892173776366</c:v>
                </c:pt>
                <c:pt idx="164">
                  <c:v>144.56568254443033</c:v>
                </c:pt>
                <c:pt idx="165">
                  <c:v>146.91304270248716</c:v>
                </c:pt>
                <c:pt idx="166">
                  <c:v>149.03793399918339</c:v>
                </c:pt>
                <c:pt idx="167">
                  <c:v>151.7438537677682</c:v>
                </c:pt>
                <c:pt idx="168">
                  <c:v>154.46745199151445</c:v>
                </c:pt>
                <c:pt idx="169">
                  <c:v>157.39390343225128</c:v>
                </c:pt>
                <c:pt idx="170">
                  <c:v>160.37358267448656</c:v>
                </c:pt>
                <c:pt idx="171">
                  <c:v>163.14930539991713</c:v>
                </c:pt>
                <c:pt idx="172">
                  <c:v>165.62044040223935</c:v>
                </c:pt>
                <c:pt idx="173">
                  <c:v>168.08690562395287</c:v>
                </c:pt>
                <c:pt idx="174">
                  <c:v>170.92583716547963</c:v>
                </c:pt>
                <c:pt idx="175">
                  <c:v>173.89187910884942</c:v>
                </c:pt>
                <c:pt idx="176">
                  <c:v>177.12987162733722</c:v>
                </c:pt>
                <c:pt idx="177">
                  <c:v>180.23702048530853</c:v>
                </c:pt>
                <c:pt idx="178">
                  <c:v>183.27529007930167</c:v>
                </c:pt>
                <c:pt idx="179">
                  <c:v>186.02112107720964</c:v>
                </c:pt>
                <c:pt idx="180">
                  <c:v>188.67115742730147</c:v>
                </c:pt>
                <c:pt idx="181">
                  <c:v>191.66701412378828</c:v>
                </c:pt>
                <c:pt idx="182">
                  <c:v>195.2670942463958</c:v>
                </c:pt>
                <c:pt idx="183">
                  <c:v>198.89778452431187</c:v>
                </c:pt>
                <c:pt idx="184">
                  <c:v>202.49522185899252</c:v>
                </c:pt>
                <c:pt idx="185">
                  <c:v>205.77381837645416</c:v>
                </c:pt>
                <c:pt idx="186">
                  <c:v>208.50760287987984</c:v>
                </c:pt>
                <c:pt idx="187">
                  <c:v>211.408267894728</c:v>
                </c:pt>
                <c:pt idx="188">
                  <c:v>214.64545218195659</c:v>
                </c:pt>
                <c:pt idx="189">
                  <c:v>218.36108371649388</c:v>
                </c:pt>
                <c:pt idx="190">
                  <c:v>221.95536510054336</c:v>
                </c:pt>
                <c:pt idx="191">
                  <c:v>225.67895065699656</c:v>
                </c:pt>
                <c:pt idx="192">
                  <c:v>228.88836001285756</c:v>
                </c:pt>
                <c:pt idx="193">
                  <c:v>231.81570948832677</c:v>
                </c:pt>
                <c:pt idx="194">
                  <c:v>234.39907317406877</c:v>
                </c:pt>
                <c:pt idx="195">
                  <c:v>237.71564373164506</c:v>
                </c:pt>
                <c:pt idx="196">
                  <c:v>241.20887055015982</c:v>
                </c:pt>
                <c:pt idx="197">
                  <c:v>244.86206301265736</c:v>
                </c:pt>
                <c:pt idx="198">
                  <c:v>248.46649218918338</c:v>
                </c:pt>
                <c:pt idx="199">
                  <c:v>251.79322336830381</c:v>
                </c:pt>
                <c:pt idx="200">
                  <c:v>254.66118708982358</c:v>
                </c:pt>
                <c:pt idx="201">
                  <c:v>257.57640026733725</c:v>
                </c:pt>
                <c:pt idx="202">
                  <c:v>260.8481075754944</c:v>
                </c:pt>
                <c:pt idx="203">
                  <c:v>264.41456271190583</c:v>
                </c:pt>
                <c:pt idx="204">
                  <c:v>268.08494612499578</c:v>
                </c:pt>
                <c:pt idx="205">
                  <c:v>271.98989621019899</c:v>
                </c:pt>
                <c:pt idx="206">
                  <c:v>275.16842600033164</c:v>
                </c:pt>
                <c:pt idx="207">
                  <c:v>277.88781628990307</c:v>
                </c:pt>
                <c:pt idx="208">
                  <c:v>280.58197180349288</c:v>
                </c:pt>
                <c:pt idx="209">
                  <c:v>283.87006183098322</c:v>
                </c:pt>
                <c:pt idx="210">
                  <c:v>287.38938297300916</c:v>
                </c:pt>
                <c:pt idx="211">
                  <c:v>290.81770753850378</c:v>
                </c:pt>
                <c:pt idx="212">
                  <c:v>294.27881037173245</c:v>
                </c:pt>
                <c:pt idx="213">
                  <c:v>297.68382452138638</c:v>
                </c:pt>
                <c:pt idx="214">
                  <c:v>300.32136535962974</c:v>
                </c:pt>
                <c:pt idx="215">
                  <c:v>303.22419848690339</c:v>
                </c:pt>
                <c:pt idx="216">
                  <c:v>306.32704960722657</c:v>
                </c:pt>
                <c:pt idx="217">
                  <c:v>310.03394454672394</c:v>
                </c:pt>
                <c:pt idx="218">
                  <c:v>313.61585870960096</c:v>
                </c:pt>
                <c:pt idx="219">
                  <c:v>317.22810078829929</c:v>
                </c:pt>
                <c:pt idx="220">
                  <c:v>320.57612821964614</c:v>
                </c:pt>
                <c:pt idx="221">
                  <c:v>323.4804110315593</c:v>
                </c:pt>
                <c:pt idx="222">
                  <c:v>326.84738699576064</c:v>
                </c:pt>
                <c:pt idx="223">
                  <c:v>330.23728850377438</c:v>
                </c:pt>
                <c:pt idx="224">
                  <c:v>333.86450210436925</c:v>
                </c:pt>
                <c:pt idx="225">
                  <c:v>337.46813587870366</c:v>
                </c:pt>
                <c:pt idx="226">
                  <c:v>341.47952873783618</c:v>
                </c:pt>
                <c:pt idx="227">
                  <c:v>344.85731960602971</c:v>
                </c:pt>
                <c:pt idx="228">
                  <c:v>347.70698907714285</c:v>
                </c:pt>
                <c:pt idx="229">
                  <c:v>350.70049805425771</c:v>
                </c:pt>
                <c:pt idx="230">
                  <c:v>353.79638299087071</c:v>
                </c:pt>
                <c:pt idx="231">
                  <c:v>357.44422573217639</c:v>
                </c:pt>
                <c:pt idx="232">
                  <c:v>361.28359362377631</c:v>
                </c:pt>
                <c:pt idx="233">
                  <c:v>365.38738142780932</c:v>
                </c:pt>
                <c:pt idx="234">
                  <c:v>368.94508714011329</c:v>
                </c:pt>
                <c:pt idx="235">
                  <c:v>371.97410697636229</c:v>
                </c:pt>
                <c:pt idx="236">
                  <c:v>375.56294883574674</c:v>
                </c:pt>
                <c:pt idx="237">
                  <c:v>379.20408197469436</c:v>
                </c:pt>
                <c:pt idx="238">
                  <c:v>383.11570317505283</c:v>
                </c:pt>
                <c:pt idx="239">
                  <c:v>387.14072050398323</c:v>
                </c:pt>
                <c:pt idx="240">
                  <c:v>391.29038505377633</c:v>
                </c:pt>
                <c:pt idx="241">
                  <c:v>394.89693102645737</c:v>
                </c:pt>
                <c:pt idx="242">
                  <c:v>397.98599089910385</c:v>
                </c:pt>
                <c:pt idx="243">
                  <c:v>401.82676998814043</c:v>
                </c:pt>
                <c:pt idx="244">
                  <c:v>405.40894073236962</c:v>
                </c:pt>
                <c:pt idx="245">
                  <c:v>408.83507152730346</c:v>
                </c:pt>
                <c:pt idx="246">
                  <c:v>413.46626230063077</c:v>
                </c:pt>
                <c:pt idx="247">
                  <c:v>417.70421649369024</c:v>
                </c:pt>
                <c:pt idx="248">
                  <c:v>421.26379524986476</c:v>
                </c:pt>
                <c:pt idx="249">
                  <c:v>424.34595308413907</c:v>
                </c:pt>
                <c:pt idx="250">
                  <c:v>427.90068245275836</c:v>
                </c:pt>
                <c:pt idx="251">
                  <c:v>431.54435574709197</c:v>
                </c:pt>
                <c:pt idx="252">
                  <c:v>435.73974309383385</c:v>
                </c:pt>
                <c:pt idx="253">
                  <c:v>439.81124013470179</c:v>
                </c:pt>
                <c:pt idx="254">
                  <c:v>443.60172927872179</c:v>
                </c:pt>
                <c:pt idx="255">
                  <c:v>447.70671018604213</c:v>
                </c:pt>
                <c:pt idx="256">
                  <c:v>450.886702489882</c:v>
                </c:pt>
                <c:pt idx="257">
                  <c:v>455.06181990980588</c:v>
                </c:pt>
                <c:pt idx="258">
                  <c:v>459.26852249417647</c:v>
                </c:pt>
                <c:pt idx="259">
                  <c:v>463.74907435567076</c:v>
                </c:pt>
                <c:pt idx="260">
                  <c:v>468.35990539870693</c:v>
                </c:pt>
                <c:pt idx="261">
                  <c:v>472.98841489690449</c:v>
                </c:pt>
                <c:pt idx="262">
                  <c:v>477.23415633400106</c:v>
                </c:pt>
                <c:pt idx="263">
                  <c:v>480.67844025959778</c:v>
                </c:pt>
                <c:pt idx="264">
                  <c:v>484.86328211276731</c:v>
                </c:pt>
                <c:pt idx="265">
                  <c:v>489.07601435891286</c:v>
                </c:pt>
                <c:pt idx="266">
                  <c:v>493.95871900266138</c:v>
                </c:pt>
                <c:pt idx="267">
                  <c:v>499.1755310540803</c:v>
                </c:pt>
                <c:pt idx="268">
                  <c:v>503.65417138450118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3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100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Size'!$A$15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Size'!$C$15:$JZ$15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Size'!$A$16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Size'!$C$16:$JZ$16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Size'!$A$17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Size'!$C$17:$JZ$17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Size'!$A$18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Size'!$C$18:$JZ$18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Size'!$A$19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Size'!$C$19:$JZ$19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9.1920901880090389E-3</c:v>
                </c:pt>
                <c:pt idx="44">
                  <c:v>1.3788135282013557E-2</c:v>
                </c:pt>
                <c:pt idx="45">
                  <c:v>1.6852165344683236E-2</c:v>
                </c:pt>
                <c:pt idx="46">
                  <c:v>2.9108285595361952E-2</c:v>
                </c:pt>
                <c:pt idx="47">
                  <c:v>2.9108285595361952E-2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2.6013615232065574</c:v>
                </c:pt>
                <c:pt idx="65">
                  <c:v>3.0594340175756751</c:v>
                </c:pt>
                <c:pt idx="66">
                  <c:v>3.5496788276028233</c:v>
                </c:pt>
                <c:pt idx="67">
                  <c:v>4.0000912468152663</c:v>
                </c:pt>
                <c:pt idx="68">
                  <c:v>4.6420055449445643</c:v>
                </c:pt>
                <c:pt idx="69">
                  <c:v>5.4110770906746533</c:v>
                </c:pt>
                <c:pt idx="70">
                  <c:v>6.7623143483119819</c:v>
                </c:pt>
                <c:pt idx="71">
                  <c:v>8.2698171391454647</c:v>
                </c:pt>
                <c:pt idx="72">
                  <c:v>9.9887380043031548</c:v>
                </c:pt>
                <c:pt idx="73">
                  <c:v>11.603481847330075</c:v>
                </c:pt>
                <c:pt idx="74">
                  <c:v>12.398597648592856</c:v>
                </c:pt>
                <c:pt idx="75">
                  <c:v>13.674766169694777</c:v>
                </c:pt>
                <c:pt idx="76">
                  <c:v>15.845631469096245</c:v>
                </c:pt>
                <c:pt idx="77">
                  <c:v>16.679047646142401</c:v>
                </c:pt>
                <c:pt idx="78">
                  <c:v>18.733479803162421</c:v>
                </c:pt>
                <c:pt idx="79">
                  <c:v>20.245578639089906</c:v>
                </c:pt>
                <c:pt idx="80">
                  <c:v>21.219940199018865</c:v>
                </c:pt>
                <c:pt idx="81">
                  <c:v>22.079400631597707</c:v>
                </c:pt>
                <c:pt idx="82">
                  <c:v>22.958777259583908</c:v>
                </c:pt>
                <c:pt idx="83">
                  <c:v>24.100128457928363</c:v>
                </c:pt>
                <c:pt idx="84">
                  <c:v>26.303166072987864</c:v>
                </c:pt>
                <c:pt idx="85">
                  <c:v>27.456773391582995</c:v>
                </c:pt>
                <c:pt idx="86">
                  <c:v>28.62263683042881</c:v>
                </c:pt>
                <c:pt idx="87">
                  <c:v>29.606190480545774</c:v>
                </c:pt>
                <c:pt idx="88">
                  <c:v>30.211336417923036</c:v>
                </c:pt>
                <c:pt idx="89">
                  <c:v>31.049348640063197</c:v>
                </c:pt>
                <c:pt idx="90">
                  <c:v>31.862848621701993</c:v>
                </c:pt>
                <c:pt idx="91">
                  <c:v>32.696264798748146</c:v>
                </c:pt>
                <c:pt idx="92">
                  <c:v>33.486784554916923</c:v>
                </c:pt>
                <c:pt idx="93">
                  <c:v>34.08427041713751</c:v>
                </c:pt>
                <c:pt idx="94">
                  <c:v>34.649583963700067</c:v>
                </c:pt>
                <c:pt idx="95">
                  <c:v>35.020331601283097</c:v>
                </c:pt>
                <c:pt idx="96">
                  <c:v>35.689822169976424</c:v>
                </c:pt>
                <c:pt idx="97">
                  <c:v>36.252071686476313</c:v>
                </c:pt>
                <c:pt idx="98">
                  <c:v>36.906242104856283</c:v>
                </c:pt>
                <c:pt idx="99">
                  <c:v>37.348994448912059</c:v>
                </c:pt>
                <c:pt idx="100">
                  <c:v>37.682973725743054</c:v>
                </c:pt>
                <c:pt idx="101">
                  <c:v>37.93728822094463</c:v>
                </c:pt>
                <c:pt idx="102">
                  <c:v>38.147174280237508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39.817070664392482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41.482371003453451</c:v>
                </c:pt>
                <c:pt idx="113">
                  <c:v>42.020108279451982</c:v>
                </c:pt>
                <c:pt idx="114">
                  <c:v>42.179437842710804</c:v>
                </c:pt>
                <c:pt idx="115">
                  <c:v>42.179437842710804</c:v>
                </c:pt>
                <c:pt idx="116">
                  <c:v>43.06647454585368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43.103242906605715</c:v>
                </c:pt>
                <c:pt idx="120">
                  <c:v>43.230400154206507</c:v>
                </c:pt>
                <c:pt idx="121">
                  <c:v>43.343769266525285</c:v>
                </c:pt>
                <c:pt idx="122">
                  <c:v>43.409645912872683</c:v>
                </c:pt>
                <c:pt idx="123">
                  <c:v>43.463266438969399</c:v>
                </c:pt>
                <c:pt idx="124">
                  <c:v>43.601147791789536</c:v>
                </c:pt>
                <c:pt idx="125">
                  <c:v>43.712984889076985</c:v>
                </c:pt>
                <c:pt idx="126">
                  <c:v>43.814097881145081</c:v>
                </c:pt>
                <c:pt idx="127">
                  <c:v>43.915210873213184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44.177185443571439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44.532612930841118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44.753223095353334</c:v>
                </c:pt>
                <c:pt idx="139">
                  <c:v>44.886508403079468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45.056562071557629</c:v>
                </c:pt>
                <c:pt idx="145">
                  <c:v>45.100990507466342</c:v>
                </c:pt>
                <c:pt idx="146">
                  <c:v>45.27104417594451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45.402797468639307</c:v>
                </c:pt>
                <c:pt idx="151">
                  <c:v>45.413521573858645</c:v>
                </c:pt>
                <c:pt idx="152">
                  <c:v>45.448757919579357</c:v>
                </c:pt>
                <c:pt idx="153">
                  <c:v>45.53608277636544</c:v>
                </c:pt>
                <c:pt idx="154">
                  <c:v>45.552934941710127</c:v>
                </c:pt>
                <c:pt idx="155">
                  <c:v>45.585107257368158</c:v>
                </c:pt>
                <c:pt idx="156">
                  <c:v>45.62493964818286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45.752096895783652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45.801121376786369</c:v>
                </c:pt>
                <c:pt idx="166">
                  <c:v>45.842485782632409</c:v>
                </c:pt>
                <c:pt idx="167">
                  <c:v>45.862401978039763</c:v>
                </c:pt>
                <c:pt idx="168">
                  <c:v>45.862401978039763</c:v>
                </c:pt>
                <c:pt idx="169">
                  <c:v>45.932874669481158</c:v>
                </c:pt>
                <c:pt idx="170">
                  <c:v>45.971175045264538</c:v>
                </c:pt>
                <c:pt idx="171">
                  <c:v>45.971175045264538</c:v>
                </c:pt>
                <c:pt idx="172">
                  <c:v>45.971175045264538</c:v>
                </c:pt>
                <c:pt idx="173">
                  <c:v>46.009475421047902</c:v>
                </c:pt>
                <c:pt idx="174">
                  <c:v>46.009475421047902</c:v>
                </c:pt>
                <c:pt idx="175">
                  <c:v>46.148888788899377</c:v>
                </c:pt>
                <c:pt idx="176">
                  <c:v>46.176465059463403</c:v>
                </c:pt>
                <c:pt idx="177">
                  <c:v>46.197913269902088</c:v>
                </c:pt>
                <c:pt idx="178">
                  <c:v>46.197913269902088</c:v>
                </c:pt>
                <c:pt idx="179">
                  <c:v>46.197913269902088</c:v>
                </c:pt>
                <c:pt idx="180">
                  <c:v>46.23621364568546</c:v>
                </c:pt>
                <c:pt idx="181">
                  <c:v>46.217829465309443</c:v>
                </c:pt>
                <c:pt idx="182">
                  <c:v>46.228553570528788</c:v>
                </c:pt>
                <c:pt idx="183">
                  <c:v>46.243873720842132</c:v>
                </c:pt>
                <c:pt idx="184">
                  <c:v>46.259193871155482</c:v>
                </c:pt>
                <c:pt idx="185">
                  <c:v>46.259193871155482</c:v>
                </c:pt>
                <c:pt idx="186">
                  <c:v>46.259193871155482</c:v>
                </c:pt>
                <c:pt idx="187">
                  <c:v>46.285238126688178</c:v>
                </c:pt>
                <c:pt idx="188">
                  <c:v>46.306686337126862</c:v>
                </c:pt>
                <c:pt idx="189">
                  <c:v>46.306686337126862</c:v>
                </c:pt>
                <c:pt idx="190">
                  <c:v>46.329666562596884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46.371030968442923</c:v>
                </c:pt>
                <c:pt idx="195">
                  <c:v>46.415459404351637</c:v>
                </c:pt>
                <c:pt idx="196">
                  <c:v>46.415459404351637</c:v>
                </c:pt>
                <c:pt idx="197">
                  <c:v>46.432311569696317</c:v>
                </c:pt>
                <c:pt idx="198">
                  <c:v>46.46141985529168</c:v>
                </c:pt>
                <c:pt idx="199">
                  <c:v>46.46141985529168</c:v>
                </c:pt>
                <c:pt idx="200">
                  <c:v>46.46141985529168</c:v>
                </c:pt>
                <c:pt idx="201">
                  <c:v>46.46141985529168</c:v>
                </c:pt>
                <c:pt idx="202">
                  <c:v>46.462951870323018</c:v>
                </c:pt>
                <c:pt idx="203">
                  <c:v>46.534956576795757</c:v>
                </c:pt>
                <c:pt idx="204">
                  <c:v>46.561000832328446</c:v>
                </c:pt>
                <c:pt idx="205">
                  <c:v>46.588577102892472</c:v>
                </c:pt>
                <c:pt idx="206">
                  <c:v>46.588577102892472</c:v>
                </c:pt>
                <c:pt idx="207">
                  <c:v>46.588577102892472</c:v>
                </c:pt>
                <c:pt idx="208">
                  <c:v>46.625345463644507</c:v>
                </c:pt>
                <c:pt idx="209">
                  <c:v>46.625345463644507</c:v>
                </c:pt>
                <c:pt idx="210">
                  <c:v>46.625345463644507</c:v>
                </c:pt>
                <c:pt idx="211">
                  <c:v>46.625345463644507</c:v>
                </c:pt>
                <c:pt idx="212">
                  <c:v>46.738714575963286</c:v>
                </c:pt>
                <c:pt idx="213">
                  <c:v>46.752502711245299</c:v>
                </c:pt>
                <c:pt idx="214">
                  <c:v>46.754034726276636</c:v>
                </c:pt>
                <c:pt idx="215">
                  <c:v>46.777014951746658</c:v>
                </c:pt>
                <c:pt idx="216">
                  <c:v>46.801527192248017</c:v>
                </c:pt>
                <c:pt idx="217">
                  <c:v>46.801527192248017</c:v>
                </c:pt>
                <c:pt idx="218">
                  <c:v>46.850551673250727</c:v>
                </c:pt>
                <c:pt idx="219">
                  <c:v>46.881191973877428</c:v>
                </c:pt>
                <c:pt idx="220">
                  <c:v>46.881191973877428</c:v>
                </c:pt>
                <c:pt idx="221">
                  <c:v>46.896512124190771</c:v>
                </c:pt>
                <c:pt idx="222">
                  <c:v>46.940940560099484</c:v>
                </c:pt>
                <c:pt idx="223">
                  <c:v>46.980772950914194</c:v>
                </c:pt>
                <c:pt idx="224">
                  <c:v>47.020605341728896</c:v>
                </c:pt>
                <c:pt idx="225">
                  <c:v>47.051245642355596</c:v>
                </c:pt>
                <c:pt idx="226">
                  <c:v>47.078821912919622</c:v>
                </c:pt>
                <c:pt idx="227">
                  <c:v>47.078821912919622</c:v>
                </c:pt>
                <c:pt idx="228">
                  <c:v>47.078821912919622</c:v>
                </c:pt>
                <c:pt idx="229">
                  <c:v>47.081885942982289</c:v>
                </c:pt>
                <c:pt idx="230">
                  <c:v>47.140102514173016</c:v>
                </c:pt>
                <c:pt idx="231">
                  <c:v>47.193723040269738</c:v>
                </c:pt>
                <c:pt idx="232">
                  <c:v>47.215171250708423</c:v>
                </c:pt>
                <c:pt idx="233">
                  <c:v>47.340796483277877</c:v>
                </c:pt>
                <c:pt idx="234">
                  <c:v>47.342328498309215</c:v>
                </c:pt>
                <c:pt idx="235">
                  <c:v>47.343860513340545</c:v>
                </c:pt>
                <c:pt idx="236">
                  <c:v>47.428121340063967</c:v>
                </c:pt>
                <c:pt idx="237">
                  <c:v>47.503190076599374</c:v>
                </c:pt>
                <c:pt idx="238">
                  <c:v>47.578258813134781</c:v>
                </c:pt>
                <c:pt idx="239">
                  <c:v>47.650263519607513</c:v>
                </c:pt>
                <c:pt idx="240">
                  <c:v>47.88619383443308</c:v>
                </c:pt>
                <c:pt idx="241">
                  <c:v>47.88619383443308</c:v>
                </c:pt>
                <c:pt idx="242">
                  <c:v>47.88619383443308</c:v>
                </c:pt>
                <c:pt idx="243">
                  <c:v>48.02254317222188</c:v>
                </c:pt>
                <c:pt idx="244">
                  <c:v>48.145104374728668</c:v>
                </c:pt>
                <c:pt idx="245">
                  <c:v>48.177276690386698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48.52657611753105</c:v>
                </c:pt>
                <c:pt idx="249">
                  <c:v>48.52657611753105</c:v>
                </c:pt>
                <c:pt idx="250">
                  <c:v>48.63228515469315</c:v>
                </c:pt>
                <c:pt idx="251">
                  <c:v>48.88353561983206</c:v>
                </c:pt>
                <c:pt idx="252">
                  <c:v>49.00303279227618</c:v>
                </c:pt>
                <c:pt idx="253">
                  <c:v>49.076569513780257</c:v>
                </c:pt>
                <c:pt idx="254">
                  <c:v>49.286455573073127</c:v>
                </c:pt>
                <c:pt idx="255">
                  <c:v>49.286455573073127</c:v>
                </c:pt>
                <c:pt idx="256">
                  <c:v>49.286455573073127</c:v>
                </c:pt>
                <c:pt idx="257">
                  <c:v>49.51012976764801</c:v>
                </c:pt>
                <c:pt idx="258">
                  <c:v>49.611242759716106</c:v>
                </c:pt>
                <c:pt idx="259">
                  <c:v>49.733803962222893</c:v>
                </c:pt>
                <c:pt idx="260">
                  <c:v>49.850237104604346</c:v>
                </c:pt>
                <c:pt idx="261">
                  <c:v>49.945222036547108</c:v>
                </c:pt>
                <c:pt idx="262">
                  <c:v>49.945222036547108</c:v>
                </c:pt>
                <c:pt idx="263">
                  <c:v>49.945222036547108</c:v>
                </c:pt>
                <c:pt idx="264">
                  <c:v>50.101487569743256</c:v>
                </c:pt>
                <c:pt idx="265">
                  <c:v>50.528919763485682</c:v>
                </c:pt>
                <c:pt idx="266">
                  <c:v>50.645352905867128</c:v>
                </c:pt>
                <c:pt idx="267">
                  <c:v>50.780170228624598</c:v>
                </c:pt>
                <c:pt idx="268">
                  <c:v>51.05440091923353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Size'!$A$20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Size'!$C$20:$JZ$20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3.9914951640133187E-2</c:v>
                </c:pt>
                <c:pt idx="56">
                  <c:v>5.7755725479283621E-2</c:v>
                </c:pt>
                <c:pt idx="57">
                  <c:v>8.0132289277540111E-2</c:v>
                </c:pt>
                <c:pt idx="58">
                  <c:v>0.11006850300763998</c:v>
                </c:pt>
                <c:pt idx="59">
                  <c:v>0.14030710273501362</c:v>
                </c:pt>
                <c:pt idx="60">
                  <c:v>0.17356956243512459</c:v>
                </c:pt>
                <c:pt idx="61">
                  <c:v>0.23072051591986076</c:v>
                </c:pt>
                <c:pt idx="62">
                  <c:v>0.30299076926828367</c:v>
                </c:pt>
                <c:pt idx="63">
                  <c:v>0.40096383238497424</c:v>
                </c:pt>
                <c:pt idx="64">
                  <c:v>0.52433731927265859</c:v>
                </c:pt>
                <c:pt idx="65">
                  <c:v>0.68157803785500148</c:v>
                </c:pt>
                <c:pt idx="66">
                  <c:v>0.87268598813200282</c:v>
                </c:pt>
                <c:pt idx="67">
                  <c:v>1.0498841825344123</c:v>
                </c:pt>
                <c:pt idx="68">
                  <c:v>1.2591352926478376</c:v>
                </c:pt>
                <c:pt idx="69">
                  <c:v>1.5881312576816626</c:v>
                </c:pt>
                <c:pt idx="70">
                  <c:v>1.9419228744919339</c:v>
                </c:pt>
                <c:pt idx="71">
                  <c:v>2.3961066423970858</c:v>
                </c:pt>
                <c:pt idx="72">
                  <c:v>2.8161207926103056</c:v>
                </c:pt>
                <c:pt idx="73">
                  <c:v>3.2787713684391218</c:v>
                </c:pt>
                <c:pt idx="74">
                  <c:v>3.7574484021234467</c:v>
                </c:pt>
                <c:pt idx="75">
                  <c:v>4.2926716172979589</c:v>
                </c:pt>
                <c:pt idx="76">
                  <c:v>5.0701060162887357</c:v>
                </c:pt>
                <c:pt idx="77">
                  <c:v>5.7190263664381735</c:v>
                </c:pt>
                <c:pt idx="78">
                  <c:v>6.3927423683640576</c:v>
                </c:pt>
                <c:pt idx="79">
                  <c:v>7.0634345103172045</c:v>
                </c:pt>
                <c:pt idx="80">
                  <c:v>7.707214298512989</c:v>
                </c:pt>
                <c:pt idx="81">
                  <c:v>8.2533234095893562</c:v>
                </c:pt>
                <c:pt idx="82">
                  <c:v>8.8417665602840483</c:v>
                </c:pt>
                <c:pt idx="83">
                  <c:v>9.5832170255992484</c:v>
                </c:pt>
                <c:pt idx="84">
                  <c:v>10.372142092486426</c:v>
                </c:pt>
                <c:pt idx="85">
                  <c:v>11.030134022554076</c:v>
                </c:pt>
                <c:pt idx="86">
                  <c:v>11.663027914848007</c:v>
                </c:pt>
                <c:pt idx="87">
                  <c:v>12.255704469504529</c:v>
                </c:pt>
                <c:pt idx="88">
                  <c:v>12.839611830240113</c:v>
                </c:pt>
                <c:pt idx="89">
                  <c:v>13.500627620280502</c:v>
                </c:pt>
                <c:pt idx="90">
                  <c:v>14.271107141333982</c:v>
                </c:pt>
                <c:pt idx="91">
                  <c:v>15.007114658698256</c:v>
                </c:pt>
                <c:pt idx="92">
                  <c:v>15.754612843958931</c:v>
                </c:pt>
                <c:pt idx="93">
                  <c:v>16.40595228208656</c:v>
                </c:pt>
                <c:pt idx="94">
                  <c:v>16.919403705457363</c:v>
                </c:pt>
                <c:pt idx="95">
                  <c:v>17.321274695834159</c:v>
                </c:pt>
                <c:pt idx="96">
                  <c:v>17.764572567837455</c:v>
                </c:pt>
                <c:pt idx="97">
                  <c:v>18.442219587727902</c:v>
                </c:pt>
                <c:pt idx="98">
                  <c:v>19.204534686854988</c:v>
                </c:pt>
                <c:pt idx="99">
                  <c:v>19.936308800257429</c:v>
                </c:pt>
                <c:pt idx="100">
                  <c:v>20.504189703137506</c:v>
                </c:pt>
                <c:pt idx="101">
                  <c:v>21.014314880538297</c:v>
                </c:pt>
                <c:pt idx="102">
                  <c:v>21.345729933550313</c:v>
                </c:pt>
                <c:pt idx="103">
                  <c:v>21.742460361973457</c:v>
                </c:pt>
                <c:pt idx="104">
                  <c:v>22.439157699692142</c:v>
                </c:pt>
                <c:pt idx="105">
                  <c:v>23.149462407288151</c:v>
                </c:pt>
                <c:pt idx="106">
                  <c:v>23.732462610031916</c:v>
                </c:pt>
                <c:pt idx="107">
                  <c:v>24.260730947269131</c:v>
                </c:pt>
                <c:pt idx="108">
                  <c:v>24.72942924304342</c:v>
                </c:pt>
                <c:pt idx="109">
                  <c:v>24.998250394619774</c:v>
                </c:pt>
                <c:pt idx="110">
                  <c:v>25.302450707877153</c:v>
                </c:pt>
                <c:pt idx="111">
                  <c:v>25.79019932147969</c:v>
                </c:pt>
                <c:pt idx="112">
                  <c:v>26.318165272719632</c:v>
                </c:pt>
                <c:pt idx="113">
                  <c:v>26.855505189875061</c:v>
                </c:pt>
                <c:pt idx="114">
                  <c:v>27.360489805322199</c:v>
                </c:pt>
                <c:pt idx="115">
                  <c:v>27.745729565848944</c:v>
                </c:pt>
                <c:pt idx="116">
                  <c:v>27.971914291809696</c:v>
                </c:pt>
                <c:pt idx="117">
                  <c:v>28.324193978633598</c:v>
                </c:pt>
                <c:pt idx="118">
                  <c:v>28.785635010473321</c:v>
                </c:pt>
                <c:pt idx="119">
                  <c:v>29.245261726329399</c:v>
                </c:pt>
                <c:pt idx="120">
                  <c:v>29.610241625038803</c:v>
                </c:pt>
                <c:pt idx="121">
                  <c:v>29.986409805647327</c:v>
                </c:pt>
                <c:pt idx="122">
                  <c:v>30.32840836856392</c:v>
                </c:pt>
                <c:pt idx="123">
                  <c:v>30.513166212898174</c:v>
                </c:pt>
                <c:pt idx="124">
                  <c:v>30.678873739404182</c:v>
                </c:pt>
                <c:pt idx="125">
                  <c:v>30.875727023629384</c:v>
                </c:pt>
                <c:pt idx="126">
                  <c:v>31.334748967490921</c:v>
                </c:pt>
                <c:pt idx="127">
                  <c:v>31.690959672279376</c:v>
                </c:pt>
                <c:pt idx="128">
                  <c:v>32.041727429116911</c:v>
                </c:pt>
                <c:pt idx="129">
                  <c:v>32.332925144491519</c:v>
                </c:pt>
                <c:pt idx="130">
                  <c:v>32.540966710615848</c:v>
                </c:pt>
                <c:pt idx="131">
                  <c:v>32.775013472505719</c:v>
                </c:pt>
                <c:pt idx="132">
                  <c:v>33.094333085626786</c:v>
                </c:pt>
                <c:pt idx="133">
                  <c:v>33.395811924908706</c:v>
                </c:pt>
                <c:pt idx="134">
                  <c:v>33.700919396157907</c:v>
                </c:pt>
                <c:pt idx="135">
                  <c:v>33.972462021709724</c:v>
                </c:pt>
                <c:pt idx="136">
                  <c:v>34.185946535784979</c:v>
                </c:pt>
                <c:pt idx="137">
                  <c:v>34.318391602590872</c:v>
                </c:pt>
                <c:pt idx="138">
                  <c:v>34.467165513249554</c:v>
                </c:pt>
                <c:pt idx="139">
                  <c:v>34.751710736684139</c:v>
                </c:pt>
                <c:pt idx="140">
                  <c:v>35.022950976238675</c:v>
                </c:pt>
                <c:pt idx="141">
                  <c:v>35.283002933894089</c:v>
                </c:pt>
                <c:pt idx="142">
                  <c:v>35.530354679664008</c:v>
                </c:pt>
                <c:pt idx="143">
                  <c:v>35.763191897564781</c:v>
                </c:pt>
                <c:pt idx="144">
                  <c:v>35.856326784725091</c:v>
                </c:pt>
                <c:pt idx="145">
                  <c:v>35.970023919700019</c:v>
                </c:pt>
                <c:pt idx="146">
                  <c:v>36.219189981453582</c:v>
                </c:pt>
                <c:pt idx="147">
                  <c:v>36.440838917455224</c:v>
                </c:pt>
                <c:pt idx="148">
                  <c:v>36.65583536151685</c:v>
                </c:pt>
                <c:pt idx="149">
                  <c:v>36.858433979690254</c:v>
                </c:pt>
                <c:pt idx="150">
                  <c:v>37.045308526005428</c:v>
                </c:pt>
                <c:pt idx="151">
                  <c:v>37.131488535228442</c:v>
                </c:pt>
                <c:pt idx="152">
                  <c:v>37.246395214192461</c:v>
                </c:pt>
                <c:pt idx="153">
                  <c:v>37.501608995891495</c:v>
                </c:pt>
                <c:pt idx="154">
                  <c:v>37.730515195827714</c:v>
                </c:pt>
                <c:pt idx="155">
                  <c:v>37.897129880325537</c:v>
                </c:pt>
                <c:pt idx="156">
                  <c:v>38.083702040643438</c:v>
                </c:pt>
                <c:pt idx="157">
                  <c:v>38.236104583269402</c:v>
                </c:pt>
                <c:pt idx="158">
                  <c:v>38.318655960525128</c:v>
                </c:pt>
                <c:pt idx="159">
                  <c:v>38.432655481497328</c:v>
                </c:pt>
                <c:pt idx="160">
                  <c:v>38.630718309711625</c:v>
                </c:pt>
                <c:pt idx="161">
                  <c:v>38.838759875835954</c:v>
                </c:pt>
                <c:pt idx="162">
                  <c:v>39.057687337862141</c:v>
                </c:pt>
                <c:pt idx="163">
                  <c:v>39.25695971006553</c:v>
                </c:pt>
                <c:pt idx="164">
                  <c:v>39.337091999343073</c:v>
                </c:pt>
                <c:pt idx="165">
                  <c:v>39.424179166557913</c:v>
                </c:pt>
                <c:pt idx="166">
                  <c:v>39.531526195590082</c:v>
                </c:pt>
                <c:pt idx="167">
                  <c:v>39.898320410283127</c:v>
                </c:pt>
                <c:pt idx="168">
                  <c:v>40.158674753935813</c:v>
                </c:pt>
                <c:pt idx="169">
                  <c:v>40.461060751209551</c:v>
                </c:pt>
                <c:pt idx="170">
                  <c:v>40.709622040968561</c:v>
                </c:pt>
                <c:pt idx="171">
                  <c:v>40.920385081068353</c:v>
                </c:pt>
                <c:pt idx="172">
                  <c:v>41.059180253816997</c:v>
                </c:pt>
                <c:pt idx="173">
                  <c:v>41.167736826838272</c:v>
                </c:pt>
                <c:pt idx="174">
                  <c:v>41.447443874316477</c:v>
                </c:pt>
                <c:pt idx="175">
                  <c:v>41.73954874768291</c:v>
                </c:pt>
                <c:pt idx="176">
                  <c:v>42.02469874311204</c:v>
                </c:pt>
                <c:pt idx="177">
                  <c:v>42.305917720576616</c:v>
                </c:pt>
                <c:pt idx="178">
                  <c:v>42.568691152207492</c:v>
                </c:pt>
                <c:pt idx="179">
                  <c:v>42.703857692988848</c:v>
                </c:pt>
                <c:pt idx="180">
                  <c:v>42.858981709590275</c:v>
                </c:pt>
                <c:pt idx="181">
                  <c:v>43.193723008572306</c:v>
                </c:pt>
                <c:pt idx="182">
                  <c:v>43.561424381257169</c:v>
                </c:pt>
                <c:pt idx="183">
                  <c:v>43.892234662274639</c:v>
                </c:pt>
                <c:pt idx="184">
                  <c:v>44.234535611188505</c:v>
                </c:pt>
                <c:pt idx="185">
                  <c:v>44.506380622737595</c:v>
                </c:pt>
                <c:pt idx="186">
                  <c:v>44.649106813450793</c:v>
                </c:pt>
                <c:pt idx="187">
                  <c:v>44.987779130397378</c:v>
                </c:pt>
                <c:pt idx="188">
                  <c:v>45.403257490651498</c:v>
                </c:pt>
                <c:pt idx="189">
                  <c:v>45.836274238747485</c:v>
                </c:pt>
                <c:pt idx="190">
                  <c:v>46.201858909451431</c:v>
                </c:pt>
                <c:pt idx="191">
                  <c:v>46.581655722027243</c:v>
                </c:pt>
                <c:pt idx="192">
                  <c:v>46.918816108987464</c:v>
                </c:pt>
                <c:pt idx="193">
                  <c:v>47.040677665888779</c:v>
                </c:pt>
                <c:pt idx="194">
                  <c:v>47.200035086452033</c:v>
                </c:pt>
                <c:pt idx="195">
                  <c:v>47.616420604697971</c:v>
                </c:pt>
                <c:pt idx="196">
                  <c:v>48.032201350949357</c:v>
                </c:pt>
                <c:pt idx="197">
                  <c:v>48.410486233538798</c:v>
                </c:pt>
                <c:pt idx="198">
                  <c:v>48.786049642152783</c:v>
                </c:pt>
                <c:pt idx="199">
                  <c:v>49.113231291202965</c:v>
                </c:pt>
                <c:pt idx="200">
                  <c:v>49.267750535809846</c:v>
                </c:pt>
                <c:pt idx="201">
                  <c:v>49.426805570375834</c:v>
                </c:pt>
                <c:pt idx="202">
                  <c:v>49.748241885477803</c:v>
                </c:pt>
                <c:pt idx="203">
                  <c:v>50.20272803938024</c:v>
                </c:pt>
                <c:pt idx="204">
                  <c:v>50.525978670465868</c:v>
                </c:pt>
                <c:pt idx="205">
                  <c:v>50.929966362823578</c:v>
                </c:pt>
                <c:pt idx="206">
                  <c:v>51.243238255999167</c:v>
                </c:pt>
                <c:pt idx="207">
                  <c:v>51.41590066044246</c:v>
                </c:pt>
                <c:pt idx="208">
                  <c:v>51.550160043232012</c:v>
                </c:pt>
                <c:pt idx="209">
                  <c:v>51.950519103622433</c:v>
                </c:pt>
                <c:pt idx="210">
                  <c:v>52.358740199941984</c:v>
                </c:pt>
                <c:pt idx="211">
                  <c:v>52.68501469100034</c:v>
                </c:pt>
                <c:pt idx="212">
                  <c:v>53.019151217987812</c:v>
                </c:pt>
                <c:pt idx="213">
                  <c:v>53.318513355288822</c:v>
                </c:pt>
                <c:pt idx="214">
                  <c:v>53.454587054061996</c:v>
                </c:pt>
                <c:pt idx="215">
                  <c:v>53.586729734870616</c:v>
                </c:pt>
                <c:pt idx="216">
                  <c:v>53.960478827500957</c:v>
                </c:pt>
                <c:pt idx="217">
                  <c:v>54.330901674161282</c:v>
                </c:pt>
                <c:pt idx="218">
                  <c:v>54.666852517132398</c:v>
                </c:pt>
                <c:pt idx="219">
                  <c:v>54.960469320485203</c:v>
                </c:pt>
                <c:pt idx="220">
                  <c:v>55.250155105873439</c:v>
                </c:pt>
                <c:pt idx="221">
                  <c:v>55.343894765028296</c:v>
                </c:pt>
                <c:pt idx="222">
                  <c:v>55.522907275414347</c:v>
                </c:pt>
                <c:pt idx="223">
                  <c:v>55.844948362510884</c:v>
                </c:pt>
                <c:pt idx="224">
                  <c:v>56.163965589634671</c:v>
                </c:pt>
                <c:pt idx="225">
                  <c:v>56.486309062728473</c:v>
                </c:pt>
                <c:pt idx="226">
                  <c:v>56.778111550097634</c:v>
                </c:pt>
                <c:pt idx="227">
                  <c:v>57.015484557957514</c:v>
                </c:pt>
                <c:pt idx="228">
                  <c:v>57.137346114858829</c:v>
                </c:pt>
                <c:pt idx="229">
                  <c:v>57.218083176130918</c:v>
                </c:pt>
                <c:pt idx="230">
                  <c:v>57.351435400928629</c:v>
                </c:pt>
                <c:pt idx="231">
                  <c:v>57.711274737684384</c:v>
                </c:pt>
                <c:pt idx="232">
                  <c:v>57.987957925189846</c:v>
                </c:pt>
                <c:pt idx="233">
                  <c:v>58.354147367888345</c:v>
                </c:pt>
                <c:pt idx="234">
                  <c:v>58.570050969941796</c:v>
                </c:pt>
                <c:pt idx="235">
                  <c:v>58.684352876911269</c:v>
                </c:pt>
                <c:pt idx="236">
                  <c:v>58.811959767760783</c:v>
                </c:pt>
                <c:pt idx="237">
                  <c:v>59.201432932249354</c:v>
                </c:pt>
                <c:pt idx="238">
                  <c:v>59.49867836756944</c:v>
                </c:pt>
                <c:pt idx="239">
                  <c:v>59.761754185197589</c:v>
                </c:pt>
                <c:pt idx="240">
                  <c:v>60.044787478645809</c:v>
                </c:pt>
                <c:pt idx="241">
                  <c:v>60.260086308704707</c:v>
                </c:pt>
                <c:pt idx="242">
                  <c:v>60.328727930085847</c:v>
                </c:pt>
                <c:pt idx="243">
                  <c:v>60.436377345115297</c:v>
                </c:pt>
                <c:pt idx="244">
                  <c:v>60.714874848604403</c:v>
                </c:pt>
                <c:pt idx="245">
                  <c:v>61.047197059608237</c:v>
                </c:pt>
                <c:pt idx="246">
                  <c:v>61.323275475119161</c:v>
                </c:pt>
                <c:pt idx="247">
                  <c:v>61.61114694452376</c:v>
                </c:pt>
                <c:pt idx="248">
                  <c:v>61.83491258250632</c:v>
                </c:pt>
                <c:pt idx="249">
                  <c:v>61.915347257781143</c:v>
                </c:pt>
                <c:pt idx="250">
                  <c:v>62.010901232919636</c:v>
                </c:pt>
                <c:pt idx="251">
                  <c:v>62.287282034427832</c:v>
                </c:pt>
                <c:pt idx="252">
                  <c:v>62.573339187848781</c:v>
                </c:pt>
                <c:pt idx="253">
                  <c:v>62.832786373509649</c:v>
                </c:pt>
                <c:pt idx="254">
                  <c:v>63.107050473036935</c:v>
                </c:pt>
                <c:pt idx="255">
                  <c:v>63.314789653163984</c:v>
                </c:pt>
                <c:pt idx="256">
                  <c:v>63.416693734245236</c:v>
                </c:pt>
                <c:pt idx="257">
                  <c:v>63.555791292991159</c:v>
                </c:pt>
                <c:pt idx="258">
                  <c:v>63.768973421069134</c:v>
                </c:pt>
                <c:pt idx="259">
                  <c:v>64.045656608574603</c:v>
                </c:pt>
                <c:pt idx="260">
                  <c:v>64.336249551954666</c:v>
                </c:pt>
                <c:pt idx="261">
                  <c:v>64.635611689255668</c:v>
                </c:pt>
                <c:pt idx="262">
                  <c:v>64.822486235570835</c:v>
                </c:pt>
                <c:pt idx="263">
                  <c:v>64.942835862485779</c:v>
                </c:pt>
                <c:pt idx="264">
                  <c:v>65.038692223621553</c:v>
                </c:pt>
                <c:pt idx="265">
                  <c:v>65.281205793435092</c:v>
                </c:pt>
                <c:pt idx="266">
                  <c:v>65.579056000749731</c:v>
                </c:pt>
                <c:pt idx="267">
                  <c:v>65.827012518514181</c:v>
                </c:pt>
                <c:pt idx="268">
                  <c:v>66.094019354106891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7"/>
          <c:order val="6"/>
          <c:tx>
            <c:strRef>
              <c:f>'By Population Size'!$A$23</c:f>
              <c:strCache>
                <c:ptCount val="1"/>
                <c:pt idx="0">
                  <c:v>Brazil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Size'!$C$23:$JZ$23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4.7045669117543726E-4</c:v>
                </c:pt>
                <c:pt idx="56">
                  <c:v>1.4113700735263121E-3</c:v>
                </c:pt>
                <c:pt idx="57">
                  <c:v>2.8227401470526242E-3</c:v>
                </c:pt>
                <c:pt idx="58">
                  <c:v>5.1750236029298102E-3</c:v>
                </c:pt>
                <c:pt idx="59">
                  <c:v>7.0568503676315597E-3</c:v>
                </c:pt>
                <c:pt idx="60">
                  <c:v>1.1761417279385932E-2</c:v>
                </c:pt>
                <c:pt idx="61">
                  <c:v>1.5995527499964871E-2</c:v>
                </c:pt>
                <c:pt idx="62">
                  <c:v>2.1641007794070116E-2</c:v>
                </c:pt>
                <c:pt idx="63">
                  <c:v>2.7756944779350801E-2</c:v>
                </c:pt>
                <c:pt idx="64">
                  <c:v>3.6225165220508677E-2</c:v>
                </c:pt>
                <c:pt idx="65">
                  <c:v>4.3282015588140231E-2</c:v>
                </c:pt>
                <c:pt idx="66">
                  <c:v>5.2220692720473534E-2</c:v>
                </c:pt>
                <c:pt idx="67">
                  <c:v>6.3982109999859482E-2</c:v>
                </c:pt>
                <c:pt idx="68">
                  <c:v>7.4802613896894535E-2</c:v>
                </c:pt>
                <c:pt idx="69">
                  <c:v>9.4561794926262904E-2</c:v>
                </c:pt>
                <c:pt idx="70">
                  <c:v>0.11290960588210495</c:v>
                </c:pt>
                <c:pt idx="71">
                  <c:v>0.15242796794084168</c:v>
                </c:pt>
                <c:pt idx="72">
                  <c:v>0.16889395213198199</c:v>
                </c:pt>
                <c:pt idx="73">
                  <c:v>0.20935322757306962</c:v>
                </c:pt>
                <c:pt idx="74">
                  <c:v>0.22864195191126252</c:v>
                </c:pt>
                <c:pt idx="75">
                  <c:v>0.26533757382294665</c:v>
                </c:pt>
                <c:pt idx="76">
                  <c:v>0.32273329014634999</c:v>
                </c:pt>
                <c:pt idx="77">
                  <c:v>0.38530403007268316</c:v>
                </c:pt>
                <c:pt idx="78">
                  <c:v>0.44693385661666546</c:v>
                </c:pt>
                <c:pt idx="79">
                  <c:v>0.49727272257243721</c:v>
                </c:pt>
                <c:pt idx="80">
                  <c:v>0.52879332088119158</c:v>
                </c:pt>
                <c:pt idx="81">
                  <c:v>0.57536853330755977</c:v>
                </c:pt>
                <c:pt idx="82">
                  <c:v>0.62476648588098072</c:v>
                </c:pt>
                <c:pt idx="83">
                  <c:v>0.72073965088076997</c:v>
                </c:pt>
                <c:pt idx="84">
                  <c:v>0.81671281588055911</c:v>
                </c:pt>
                <c:pt idx="85">
                  <c:v>0.90515867382154136</c:v>
                </c:pt>
                <c:pt idx="86">
                  <c:v>1.0072477758066114</c:v>
                </c:pt>
                <c:pt idx="87">
                  <c:v>1.1074550510269794</c:v>
                </c:pt>
                <c:pt idx="88">
                  <c:v>1.1582643736739267</c:v>
                </c:pt>
                <c:pt idx="89">
                  <c:v>1.2170714600708563</c:v>
                </c:pt>
                <c:pt idx="90">
                  <c:v>1.2895217905118737</c:v>
                </c:pt>
                <c:pt idx="91">
                  <c:v>1.367147144555821</c:v>
                </c:pt>
                <c:pt idx="92">
                  <c:v>1.5670912383053817</c:v>
                </c:pt>
                <c:pt idx="93">
                  <c:v>1.7425715841138196</c:v>
                </c:pt>
                <c:pt idx="94">
                  <c:v>1.9086427960987493</c:v>
                </c:pt>
                <c:pt idx="95">
                  <c:v>2.016377378377924</c:v>
                </c:pt>
                <c:pt idx="96">
                  <c:v>2.1655121494805378</c:v>
                </c:pt>
                <c:pt idx="97">
                  <c:v>2.391331361244748</c:v>
                </c:pt>
                <c:pt idx="98">
                  <c:v>2.593627738450186</c:v>
                </c:pt>
                <c:pt idx="99">
                  <c:v>2.8255628871996765</c:v>
                </c:pt>
                <c:pt idx="100">
                  <c:v>3.016568303816904</c:v>
                </c:pt>
                <c:pt idx="101">
                  <c:v>3.1807576890371316</c:v>
                </c:pt>
                <c:pt idx="102">
                  <c:v>3.3171901294780084</c:v>
                </c:pt>
                <c:pt idx="103">
                  <c:v>3.4658544438894467</c:v>
                </c:pt>
                <c:pt idx="104">
                  <c:v>3.7344852145506211</c:v>
                </c:pt>
                <c:pt idx="105">
                  <c:v>4.0402820638146562</c:v>
                </c:pt>
                <c:pt idx="106">
                  <c:v>4.3234969919022692</c:v>
                </c:pt>
                <c:pt idx="107">
                  <c:v>4.712564675504356</c:v>
                </c:pt>
                <c:pt idx="108">
                  <c:v>5.0131865011654604</c:v>
                </c:pt>
                <c:pt idx="109">
                  <c:v>5.2328897759443889</c:v>
                </c:pt>
                <c:pt idx="110">
                  <c:v>5.4822318222673712</c:v>
                </c:pt>
                <c:pt idx="111">
                  <c:v>5.8623608287371241</c:v>
                </c:pt>
                <c:pt idx="112">
                  <c:v>6.2288465911627906</c:v>
                </c:pt>
                <c:pt idx="113">
                  <c:v>6.5859232197649478</c:v>
                </c:pt>
                <c:pt idx="114">
                  <c:v>7.0389730133668929</c:v>
                </c:pt>
                <c:pt idx="115">
                  <c:v>7.3682926971896991</c:v>
                </c:pt>
                <c:pt idx="116">
                  <c:v>7.5828209483656988</c:v>
                </c:pt>
                <c:pt idx="117">
                  <c:v>7.9286066163796445</c:v>
                </c:pt>
                <c:pt idx="118">
                  <c:v>8.4602226774078879</c:v>
                </c:pt>
                <c:pt idx="119">
                  <c:v>8.8723427388775722</c:v>
                </c:pt>
                <c:pt idx="120">
                  <c:v>9.4312452879939919</c:v>
                </c:pt>
                <c:pt idx="121">
                  <c:v>9.9021724358606047</c:v>
                </c:pt>
                <c:pt idx="122">
                  <c:v>10.356163142844903</c:v>
                </c:pt>
                <c:pt idx="123">
                  <c:v>10.663371362182462</c:v>
                </c:pt>
                <c:pt idx="124">
                  <c:v>11.043029911961041</c:v>
                </c:pt>
                <c:pt idx="125">
                  <c:v>11.531834414092319</c:v>
                </c:pt>
                <c:pt idx="126">
                  <c:v>12.042750380708844</c:v>
                </c:pt>
                <c:pt idx="127">
                  <c:v>12.586598315707649</c:v>
                </c:pt>
                <c:pt idx="128">
                  <c:v>13.115391636588843</c:v>
                </c:pt>
                <c:pt idx="129">
                  <c:v>13.565148233352559</c:v>
                </c:pt>
                <c:pt idx="130">
                  <c:v>13.790967445116769</c:v>
                </c:pt>
                <c:pt idx="131">
                  <c:v>14.084061963719067</c:v>
                </c:pt>
                <c:pt idx="132">
                  <c:v>14.677778307982468</c:v>
                </c:pt>
                <c:pt idx="133">
                  <c:v>15.312424384378133</c:v>
                </c:pt>
                <c:pt idx="134">
                  <c:v>16.005407090479554</c:v>
                </c:pt>
                <c:pt idx="135">
                  <c:v>16.478216065110868</c:v>
                </c:pt>
                <c:pt idx="136">
                  <c:v>16.903508913933464</c:v>
                </c:pt>
                <c:pt idx="137">
                  <c:v>17.150498676800566</c:v>
                </c:pt>
                <c:pt idx="138">
                  <c:v>17.469938770108691</c:v>
                </c:pt>
                <c:pt idx="139">
                  <c:v>18.068359681283848</c:v>
                </c:pt>
                <c:pt idx="140">
                  <c:v>18.667721505841353</c:v>
                </c:pt>
                <c:pt idx="141">
                  <c:v>19.250617346207719</c:v>
                </c:pt>
                <c:pt idx="142">
                  <c:v>19.678262478486193</c:v>
                </c:pt>
                <c:pt idx="143">
                  <c:v>20.097909847014684</c:v>
                </c:pt>
                <c:pt idx="144">
                  <c:v>20.385829342014048</c:v>
                </c:pt>
                <c:pt idx="145">
                  <c:v>20.680805687381049</c:v>
                </c:pt>
                <c:pt idx="146">
                  <c:v>21.283931165467958</c:v>
                </c:pt>
                <c:pt idx="147">
                  <c:v>21.880940706569589</c:v>
                </c:pt>
                <c:pt idx="148">
                  <c:v>22.463366090244779</c:v>
                </c:pt>
                <c:pt idx="149">
                  <c:v>23.03073685980236</c:v>
                </c:pt>
                <c:pt idx="150">
                  <c:v>23.511543598183657</c:v>
                </c:pt>
                <c:pt idx="151">
                  <c:v>23.800874463256548</c:v>
                </c:pt>
                <c:pt idx="152">
                  <c:v>24.120785013255848</c:v>
                </c:pt>
                <c:pt idx="153">
                  <c:v>24.767192506930893</c:v>
                </c:pt>
                <c:pt idx="154">
                  <c:v>25.324683685973792</c:v>
                </c:pt>
                <c:pt idx="155">
                  <c:v>25.861474770604964</c:v>
                </c:pt>
                <c:pt idx="156">
                  <c:v>26.327226894868645</c:v>
                </c:pt>
                <c:pt idx="157">
                  <c:v>26.848963365382208</c:v>
                </c:pt>
                <c:pt idx="158">
                  <c:v>27.108655458911048</c:v>
                </c:pt>
                <c:pt idx="159">
                  <c:v>27.434211489204451</c:v>
                </c:pt>
                <c:pt idx="160">
                  <c:v>28.036396053909012</c:v>
                </c:pt>
                <c:pt idx="161">
                  <c:v>28.524730099349117</c:v>
                </c:pt>
                <c:pt idx="162">
                  <c:v>29.113741876700765</c:v>
                </c:pt>
                <c:pt idx="163">
                  <c:v>29.720631008317078</c:v>
                </c:pt>
                <c:pt idx="164">
                  <c:v>30.233899258389478</c:v>
                </c:pt>
                <c:pt idx="165">
                  <c:v>30.517114186477095</c:v>
                </c:pt>
                <c:pt idx="166">
                  <c:v>30.80879733500586</c:v>
                </c:pt>
                <c:pt idx="167">
                  <c:v>31.398750025739862</c:v>
                </c:pt>
                <c:pt idx="168">
                  <c:v>31.974118559047422</c:v>
                </c:pt>
                <c:pt idx="169">
                  <c:v>32.54807572228146</c:v>
                </c:pt>
                <c:pt idx="170">
                  <c:v>33.119210145368442</c:v>
                </c:pt>
                <c:pt idx="171">
                  <c:v>33.623069261617331</c:v>
                </c:pt>
                <c:pt idx="172">
                  <c:v>33.919927433749031</c:v>
                </c:pt>
                <c:pt idx="173">
                  <c:v>34.264772188380626</c:v>
                </c:pt>
                <c:pt idx="174">
                  <c:v>34.876365886908694</c:v>
                </c:pt>
                <c:pt idx="175">
                  <c:v>35.45643898712801</c:v>
                </c:pt>
                <c:pt idx="176">
                  <c:v>36.078382732861932</c:v>
                </c:pt>
                <c:pt idx="177">
                  <c:v>36.62552386469897</c:v>
                </c:pt>
                <c:pt idx="178">
                  <c:v>37.058814477271547</c:v>
                </c:pt>
                <c:pt idx="179">
                  <c:v>37.395661468153165</c:v>
                </c:pt>
                <c:pt idx="180">
                  <c:v>37.692990096976033</c:v>
                </c:pt>
                <c:pt idx="181">
                  <c:v>38.33610439381286</c:v>
                </c:pt>
                <c:pt idx="182">
                  <c:v>38.94017078528212</c:v>
                </c:pt>
                <c:pt idx="183">
                  <c:v>39.556939507413119</c:v>
                </c:pt>
                <c:pt idx="184">
                  <c:v>40.100787442411928</c:v>
                </c:pt>
                <c:pt idx="185">
                  <c:v>40.670510495425383</c:v>
                </c:pt>
                <c:pt idx="186">
                  <c:v>40.93161395902775</c:v>
                </c:pt>
                <c:pt idx="187">
                  <c:v>41.220474367409466</c:v>
                </c:pt>
                <c:pt idx="188">
                  <c:v>41.653764979982043</c:v>
                </c:pt>
                <c:pt idx="189">
                  <c:v>42.404143402406866</c:v>
                </c:pt>
                <c:pt idx="190">
                  <c:v>42.935289006743936</c:v>
                </c:pt>
                <c:pt idx="191">
                  <c:v>43.505482516448566</c:v>
                </c:pt>
                <c:pt idx="192">
                  <c:v>44.01733939644744</c:v>
                </c:pt>
                <c:pt idx="193">
                  <c:v>44.27185646637335</c:v>
                </c:pt>
                <c:pt idx="194">
                  <c:v>44.535782670122771</c:v>
                </c:pt>
                <c:pt idx="195">
                  <c:v>45.078689691739228</c:v>
                </c:pt>
                <c:pt idx="196">
                  <c:v>45.754735956958328</c:v>
                </c:pt>
                <c:pt idx="197">
                  <c:v>46.336690883942346</c:v>
                </c:pt>
                <c:pt idx="198">
                  <c:v>46.84431365372064</c:v>
                </c:pt>
                <c:pt idx="199">
                  <c:v>47.270076959234416</c:v>
                </c:pt>
                <c:pt idx="200">
                  <c:v>47.539178186586767</c:v>
                </c:pt>
                <c:pt idx="201">
                  <c:v>47.869909240483096</c:v>
                </c:pt>
                <c:pt idx="202">
                  <c:v>48.469271065040601</c:v>
                </c:pt>
                <c:pt idx="203">
                  <c:v>49.022057677171738</c:v>
                </c:pt>
                <c:pt idx="204">
                  <c:v>49.615774021435143</c:v>
                </c:pt>
                <c:pt idx="205">
                  <c:v>50.114458114081103</c:v>
                </c:pt>
                <c:pt idx="206">
                  <c:v>50.448011908124492</c:v>
                </c:pt>
                <c:pt idx="207">
                  <c:v>50.739695056653261</c:v>
                </c:pt>
                <c:pt idx="208">
                  <c:v>51.061487433417263</c:v>
                </c:pt>
                <c:pt idx="209">
                  <c:v>51.697544879886451</c:v>
                </c:pt>
                <c:pt idx="210">
                  <c:v>52.267738389591088</c:v>
                </c:pt>
                <c:pt idx="211">
                  <c:v>52.834168245766307</c:v>
                </c:pt>
                <c:pt idx="212">
                  <c:v>53.330029598265227</c:v>
                </c:pt>
                <c:pt idx="213">
                  <c:v>53.749676966793714</c:v>
                </c:pt>
                <c:pt idx="214">
                  <c:v>53.982082572234376</c:v>
                </c:pt>
                <c:pt idx="215">
                  <c:v>54.247890602748498</c:v>
                </c:pt>
                <c:pt idx="216">
                  <c:v>54.845841057232477</c:v>
                </c:pt>
                <c:pt idx="217">
                  <c:v>55.356286567157831</c:v>
                </c:pt>
                <c:pt idx="218">
                  <c:v>55.819215951274458</c:v>
                </c:pt>
                <c:pt idx="219">
                  <c:v>56.221456422229465</c:v>
                </c:pt>
                <c:pt idx="220">
                  <c:v>56.578062594140441</c:v>
                </c:pt>
                <c:pt idx="221">
                  <c:v>56.844341081345746</c:v>
                </c:pt>
                <c:pt idx="222">
                  <c:v>57.104503631565755</c:v>
                </c:pt>
                <c:pt idx="223">
                  <c:v>57.676108511343912</c:v>
                </c:pt>
                <c:pt idx="224">
                  <c:v>58.233129233695635</c:v>
                </c:pt>
                <c:pt idx="225">
                  <c:v>58.62549011413595</c:v>
                </c:pt>
                <c:pt idx="226">
                  <c:v>59.043255655899735</c:v>
                </c:pt>
                <c:pt idx="227">
                  <c:v>59.37304579641372</c:v>
                </c:pt>
                <c:pt idx="228">
                  <c:v>59.583339937369139</c:v>
                </c:pt>
                <c:pt idx="229">
                  <c:v>59.72918151163352</c:v>
                </c:pt>
                <c:pt idx="230">
                  <c:v>59.966291683985936</c:v>
                </c:pt>
                <c:pt idx="231">
                  <c:v>60.472032626999543</c:v>
                </c:pt>
                <c:pt idx="232">
                  <c:v>60.934491554424994</c:v>
                </c:pt>
                <c:pt idx="233">
                  <c:v>61.345670702512322</c:v>
                </c:pt>
                <c:pt idx="234">
                  <c:v>61.728622449129134</c:v>
                </c:pt>
                <c:pt idx="235">
                  <c:v>61.923861975966943</c:v>
                </c:pt>
                <c:pt idx="236">
                  <c:v>62.103105975304771</c:v>
                </c:pt>
                <c:pt idx="237">
                  <c:v>62.626724272583047</c:v>
                </c:pt>
                <c:pt idx="238">
                  <c:v>63.091065026773194</c:v>
                </c:pt>
                <c:pt idx="239">
                  <c:v>63.481073623757631</c:v>
                </c:pt>
                <c:pt idx="240">
                  <c:v>63.884725464786165</c:v>
                </c:pt>
                <c:pt idx="241">
                  <c:v>64.232392959564805</c:v>
                </c:pt>
                <c:pt idx="242">
                  <c:v>64.403168738461488</c:v>
                </c:pt>
                <c:pt idx="243">
                  <c:v>64.580530911034629</c:v>
                </c:pt>
                <c:pt idx="244">
                  <c:v>64.972421334783775</c:v>
                </c:pt>
                <c:pt idx="245">
                  <c:v>64.972421334783775</c:v>
                </c:pt>
                <c:pt idx="246">
                  <c:v>65.773609079855547</c:v>
                </c:pt>
                <c:pt idx="247">
                  <c:v>66.116572007722425</c:v>
                </c:pt>
                <c:pt idx="248">
                  <c:v>66.52539887235389</c:v>
                </c:pt>
                <c:pt idx="249">
                  <c:v>66.683001863897658</c:v>
                </c:pt>
                <c:pt idx="250">
                  <c:v>66.832136635000282</c:v>
                </c:pt>
                <c:pt idx="251">
                  <c:v>67.238140759484679</c:v>
                </c:pt>
                <c:pt idx="252">
                  <c:v>67.723181608086563</c:v>
                </c:pt>
                <c:pt idx="253">
                  <c:v>68.06567407926228</c:v>
                </c:pt>
                <c:pt idx="254">
                  <c:v>68.06567407926228</c:v>
                </c:pt>
                <c:pt idx="255">
                  <c:v>68.680560974628563</c:v>
                </c:pt>
                <c:pt idx="256">
                  <c:v>68.852277666907611</c:v>
                </c:pt>
                <c:pt idx="257">
                  <c:v>69.004235178157273</c:v>
                </c:pt>
                <c:pt idx="258">
                  <c:v>69.389539208229948</c:v>
                </c:pt>
                <c:pt idx="259">
                  <c:v>69.734854419552732</c:v>
                </c:pt>
                <c:pt idx="260">
                  <c:v>70.077817347419611</c:v>
                </c:pt>
                <c:pt idx="261">
                  <c:v>70.398668810801254</c:v>
                </c:pt>
                <c:pt idx="262">
                  <c:v>70.661654101168338</c:v>
                </c:pt>
                <c:pt idx="263">
                  <c:v>70.798086541609209</c:v>
                </c:pt>
                <c:pt idx="264">
                  <c:v>70.892648336535473</c:v>
                </c:pt>
                <c:pt idx="265">
                  <c:v>71.038019454108678</c:v>
                </c:pt>
                <c:pt idx="266">
                  <c:v>71.390391515799081</c:v>
                </c:pt>
                <c:pt idx="267">
                  <c:v>71.72582713660718</c:v>
                </c:pt>
                <c:pt idx="268">
                  <c:v>72.08055148175346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FB-48E4-94F7-8D4C272A7E5C}"/>
            </c:ext>
          </c:extLst>
        </c:ser>
        <c:ser>
          <c:idx val="8"/>
          <c:order val="7"/>
          <c:tx>
            <c:strRef>
              <c:f>'By Population Size'!$A$21</c:f>
              <c:strCache>
                <c:ptCount val="1"/>
                <c:pt idx="0">
                  <c:v>India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Size'!$C$21:$JZ$21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7.2414570653652141E-5</c:v>
                </c:pt>
                <c:pt idx="50">
                  <c:v>7.2414570653652141E-5</c:v>
                </c:pt>
                <c:pt idx="51">
                  <c:v>1.4482914130730428E-4</c:v>
                </c:pt>
                <c:pt idx="52">
                  <c:v>1.4482914130730428E-4</c:v>
                </c:pt>
                <c:pt idx="53">
                  <c:v>1.4482914130730428E-4</c:v>
                </c:pt>
                <c:pt idx="54">
                  <c:v>1.4482914130730428E-4</c:v>
                </c:pt>
                <c:pt idx="55">
                  <c:v>2.1724371196095641E-4</c:v>
                </c:pt>
                <c:pt idx="56">
                  <c:v>2.1724371196095641E-4</c:v>
                </c:pt>
                <c:pt idx="57">
                  <c:v>2.8965828261460857E-4</c:v>
                </c:pt>
                <c:pt idx="58">
                  <c:v>3.6207285326826069E-4</c:v>
                </c:pt>
                <c:pt idx="59">
                  <c:v>2.8965828261460857E-4</c:v>
                </c:pt>
                <c:pt idx="60">
                  <c:v>5.0690199457556495E-4</c:v>
                </c:pt>
                <c:pt idx="61">
                  <c:v>7.2414570653652139E-4</c:v>
                </c:pt>
                <c:pt idx="62">
                  <c:v>7.2414570653652139E-4</c:v>
                </c:pt>
                <c:pt idx="63">
                  <c:v>8.6897484784382564E-4</c:v>
                </c:pt>
                <c:pt idx="64">
                  <c:v>1.4482914130730428E-3</c:v>
                </c:pt>
                <c:pt idx="65">
                  <c:v>1.4482914130730428E-3</c:v>
                </c:pt>
                <c:pt idx="66">
                  <c:v>1.7379496956876513E-3</c:v>
                </c:pt>
                <c:pt idx="67">
                  <c:v>1.955193407648608E-3</c:v>
                </c:pt>
                <c:pt idx="68">
                  <c:v>2.3172662609168685E-3</c:v>
                </c:pt>
                <c:pt idx="69">
                  <c:v>2.5345099728778251E-3</c:v>
                </c:pt>
                <c:pt idx="70">
                  <c:v>4.200045097911824E-3</c:v>
                </c:pt>
                <c:pt idx="71">
                  <c:v>5.2138490870629545E-3</c:v>
                </c:pt>
                <c:pt idx="72">
                  <c:v>5.2138490870629545E-3</c:v>
                </c:pt>
                <c:pt idx="73">
                  <c:v>6.2276530762140842E-3</c:v>
                </c:pt>
                <c:pt idx="74">
                  <c:v>7.169042494711563E-3</c:v>
                </c:pt>
                <c:pt idx="75">
                  <c:v>9.8483816088966915E-3</c:v>
                </c:pt>
                <c:pt idx="76">
                  <c:v>1.0862185598047821E-2</c:v>
                </c:pt>
                <c:pt idx="77">
                  <c:v>1.2889793576350081E-2</c:v>
                </c:pt>
                <c:pt idx="78">
                  <c:v>1.6365692967725384E-2</c:v>
                </c:pt>
                <c:pt idx="79">
                  <c:v>1.7813984380798425E-2</c:v>
                </c:pt>
                <c:pt idx="80">
                  <c:v>2.0855396348251818E-2</c:v>
                </c:pt>
                <c:pt idx="81">
                  <c:v>2.396922288635886E-2</c:v>
                </c:pt>
                <c:pt idx="82">
                  <c:v>2.592441629400747E-2</c:v>
                </c:pt>
                <c:pt idx="83">
                  <c:v>2.8458926266885291E-2</c:v>
                </c:pt>
                <c:pt idx="84">
                  <c:v>2.9327901114729119E-2</c:v>
                </c:pt>
                <c:pt idx="85">
                  <c:v>3.2441727652836157E-2</c:v>
                </c:pt>
                <c:pt idx="86">
                  <c:v>3.5193481337674942E-2</c:v>
                </c:pt>
                <c:pt idx="87">
                  <c:v>3.7727991310552766E-2</c:v>
                </c:pt>
                <c:pt idx="88">
                  <c:v>4.0479744995391545E-2</c:v>
                </c:pt>
                <c:pt idx="89">
                  <c:v>4.2869425826962071E-2</c:v>
                </c:pt>
                <c:pt idx="90">
                  <c:v>4.6707398071605628E-2</c:v>
                </c:pt>
                <c:pt idx="91">
                  <c:v>4.9314322615137116E-2</c:v>
                </c:pt>
                <c:pt idx="92">
                  <c:v>5.2210905441283199E-2</c:v>
                </c:pt>
                <c:pt idx="93">
                  <c:v>5.6483365109848672E-2</c:v>
                </c:pt>
                <c:pt idx="94">
                  <c:v>5.9742020789263016E-2</c:v>
                </c:pt>
                <c:pt idx="95">
                  <c:v>6.3797236745867528E-2</c:v>
                </c:pt>
                <c:pt idx="96">
                  <c:v>6.7997281843779372E-2</c:v>
                </c:pt>
                <c:pt idx="97">
                  <c:v>7.2993887218881351E-2</c:v>
                </c:pt>
                <c:pt idx="98">
                  <c:v>7.8135321735290655E-2</c:v>
                </c:pt>
                <c:pt idx="99">
                  <c:v>8.356641453431457E-2</c:v>
                </c:pt>
                <c:pt idx="100">
                  <c:v>8.8563019909416577E-2</c:v>
                </c:pt>
                <c:pt idx="101">
                  <c:v>9.5804476974781796E-2</c:v>
                </c:pt>
                <c:pt idx="102">
                  <c:v>0.10072866777923012</c:v>
                </c:pt>
                <c:pt idx="103">
                  <c:v>0.11340121764361925</c:v>
                </c:pt>
                <c:pt idx="104">
                  <c:v>0.12259786811663309</c:v>
                </c:pt>
                <c:pt idx="105">
                  <c:v>0.12926000861676906</c:v>
                </c:pt>
                <c:pt idx="106">
                  <c:v>0.13679112396474891</c:v>
                </c:pt>
                <c:pt idx="107">
                  <c:v>0.1437429227474995</c:v>
                </c:pt>
                <c:pt idx="108">
                  <c:v>0.15214301294332316</c:v>
                </c:pt>
                <c:pt idx="109">
                  <c:v>0.16018103028587855</c:v>
                </c:pt>
                <c:pt idx="110">
                  <c:v>0.16611902507947801</c:v>
                </c:pt>
                <c:pt idx="111">
                  <c:v>0.17488118812856993</c:v>
                </c:pt>
                <c:pt idx="112">
                  <c:v>0.18472956973746663</c:v>
                </c:pt>
                <c:pt idx="113">
                  <c:v>0.19182619766152453</c:v>
                </c:pt>
                <c:pt idx="114">
                  <c:v>0.19935731300950435</c:v>
                </c:pt>
                <c:pt idx="115">
                  <c:v>0.20790223234663532</c:v>
                </c:pt>
                <c:pt idx="116">
                  <c:v>0.21905407622729775</c:v>
                </c:pt>
                <c:pt idx="117">
                  <c:v>0.22854038498292614</c:v>
                </c:pt>
                <c:pt idx="118">
                  <c:v>0.23911291229835935</c:v>
                </c:pt>
                <c:pt idx="119">
                  <c:v>0.24867163562464145</c:v>
                </c:pt>
                <c:pt idx="120">
                  <c:v>0.25953382122268925</c:v>
                </c:pt>
                <c:pt idx="121">
                  <c:v>0.26981669025550786</c:v>
                </c:pt>
                <c:pt idx="122">
                  <c:v>0.28009955928832647</c:v>
                </c:pt>
                <c:pt idx="123">
                  <c:v>0.29139623231029621</c:v>
                </c:pt>
                <c:pt idx="124">
                  <c:v>0.30211358876703676</c:v>
                </c:pt>
                <c:pt idx="125">
                  <c:v>0.31456889491946488</c:v>
                </c:pt>
                <c:pt idx="126">
                  <c:v>0.32832766334365882</c:v>
                </c:pt>
                <c:pt idx="127">
                  <c:v>0.34114504234935522</c:v>
                </c:pt>
                <c:pt idx="128">
                  <c:v>0.36062456185518765</c:v>
                </c:pt>
                <c:pt idx="129">
                  <c:v>0.37546954883918637</c:v>
                </c:pt>
                <c:pt idx="130">
                  <c:v>0.39161799809495074</c:v>
                </c:pt>
                <c:pt idx="131">
                  <c:v>0.40610091222568123</c:v>
                </c:pt>
                <c:pt idx="132">
                  <c:v>0.42210453234013834</c:v>
                </c:pt>
                <c:pt idx="133">
                  <c:v>0.44085990613943427</c:v>
                </c:pt>
                <c:pt idx="134">
                  <c:v>0.46077391306918858</c:v>
                </c:pt>
                <c:pt idx="135">
                  <c:v>0.48148448027613305</c:v>
                </c:pt>
                <c:pt idx="136">
                  <c:v>0.50299160776026786</c:v>
                </c:pt>
                <c:pt idx="137">
                  <c:v>0.52189181070087098</c:v>
                </c:pt>
                <c:pt idx="138">
                  <c:v>0.5411540864947425</c:v>
                </c:pt>
                <c:pt idx="139">
                  <c:v>0.56121292256580413</c:v>
                </c:pt>
                <c:pt idx="140">
                  <c:v>0.58670285143588974</c:v>
                </c:pt>
                <c:pt idx="141">
                  <c:v>0.61537902141473588</c:v>
                </c:pt>
                <c:pt idx="142">
                  <c:v>0.64333104568704569</c:v>
                </c:pt>
                <c:pt idx="143">
                  <c:v>0.6658519771603314</c:v>
                </c:pt>
                <c:pt idx="144">
                  <c:v>0.68938671262276841</c:v>
                </c:pt>
                <c:pt idx="145">
                  <c:v>0.71690424947115627</c:v>
                </c:pt>
                <c:pt idx="146">
                  <c:v>0.86195063449042142</c:v>
                </c:pt>
                <c:pt idx="147">
                  <c:v>0.88613710108874133</c:v>
                </c:pt>
                <c:pt idx="148">
                  <c:v>0.91046839682836833</c:v>
                </c:pt>
                <c:pt idx="149">
                  <c:v>0.93762386082348803</c:v>
                </c:pt>
                <c:pt idx="150">
                  <c:v>0.95978271944350546</c:v>
                </c:pt>
                <c:pt idx="151">
                  <c:v>0.99200720338438064</c:v>
                </c:pt>
                <c:pt idx="152">
                  <c:v>1.0146005494283201</c:v>
                </c:pt>
                <c:pt idx="153">
                  <c:v>1.0482733247822684</c:v>
                </c:pt>
                <c:pt idx="154">
                  <c:v>1.0785426153154951</c:v>
                </c:pt>
                <c:pt idx="155">
                  <c:v>1.1080153455715314</c:v>
                </c:pt>
                <c:pt idx="156">
                  <c:v>1.135822540702534</c:v>
                </c:pt>
                <c:pt idx="157">
                  <c:v>1.1655125146705312</c:v>
                </c:pt>
                <c:pt idx="158">
                  <c:v>1.1930300515189192</c:v>
                </c:pt>
                <c:pt idx="159">
                  <c:v>1.2232993420521456</c:v>
                </c:pt>
                <c:pt idx="160">
                  <c:v>1.2600135293735473</c:v>
                </c:pt>
                <c:pt idx="161">
                  <c:v>1.2914414530372325</c:v>
                </c:pt>
                <c:pt idx="162">
                  <c:v>1.3188865753149666</c:v>
                </c:pt>
                <c:pt idx="163">
                  <c:v>1.3508938155438808</c:v>
                </c:pt>
                <c:pt idx="164">
                  <c:v>1.3952839473545695</c:v>
                </c:pt>
                <c:pt idx="165">
                  <c:v>1.4260601398823716</c:v>
                </c:pt>
                <c:pt idx="166">
                  <c:v>1.4598053298069735</c:v>
                </c:pt>
                <c:pt idx="167">
                  <c:v>1.4947815674326874</c:v>
                </c:pt>
                <c:pt idx="168">
                  <c:v>1.5300474633410159</c:v>
                </c:pt>
                <c:pt idx="169">
                  <c:v>1.564444384401501</c:v>
                </c:pt>
                <c:pt idx="170">
                  <c:v>1.6020275465707463</c:v>
                </c:pt>
                <c:pt idx="171">
                  <c:v>1.6418555604302549</c:v>
                </c:pt>
                <c:pt idx="172">
                  <c:v>1.6781352603277346</c:v>
                </c:pt>
                <c:pt idx="173">
                  <c:v>1.7181805178992045</c:v>
                </c:pt>
                <c:pt idx="174">
                  <c:v>1.7603257980196299</c:v>
                </c:pt>
                <c:pt idx="175">
                  <c:v>1.8041366132650896</c:v>
                </c:pt>
                <c:pt idx="176">
                  <c:v>1.8539578378748023</c:v>
                </c:pt>
                <c:pt idx="177">
                  <c:v>1.9025480147834026</c:v>
                </c:pt>
                <c:pt idx="178">
                  <c:v>1.9418691266483359</c:v>
                </c:pt>
                <c:pt idx="179">
                  <c:v>1.991183449263473</c:v>
                </c:pt>
                <c:pt idx="180">
                  <c:v>2.0335459730958596</c:v>
                </c:pt>
                <c:pt idx="181">
                  <c:v>2.0806154440207334</c:v>
                </c:pt>
                <c:pt idx="182">
                  <c:v>2.1623714942887067</c:v>
                </c:pt>
                <c:pt idx="183">
                  <c:v>2.2159582765724091</c:v>
                </c:pt>
                <c:pt idx="184">
                  <c:v>2.2707761065572241</c:v>
                </c:pt>
                <c:pt idx="185">
                  <c:v>2.3216111351560875</c:v>
                </c:pt>
                <c:pt idx="186">
                  <c:v>2.3730978948908343</c:v>
                </c:pt>
                <c:pt idx="187">
                  <c:v>2.4192259763972106</c:v>
                </c:pt>
                <c:pt idx="188">
                  <c:v>2.4760714143603275</c:v>
                </c:pt>
                <c:pt idx="189">
                  <c:v>2.5312513171984103</c:v>
                </c:pt>
                <c:pt idx="190">
                  <c:v>2.5865036346071473</c:v>
                </c:pt>
                <c:pt idx="191">
                  <c:v>2.6439283891354934</c:v>
                </c:pt>
                <c:pt idx="192">
                  <c:v>2.7056980179030585</c:v>
                </c:pt>
                <c:pt idx="193">
                  <c:v>2.7615296518770243</c:v>
                </c:pt>
                <c:pt idx="194">
                  <c:v>2.819678552111907</c:v>
                </c:pt>
                <c:pt idx="195">
                  <c:v>2.8817378391620871</c:v>
                </c:pt>
                <c:pt idx="196">
                  <c:v>2.9472006110329887</c:v>
                </c:pt>
                <c:pt idx="197">
                  <c:v>3.0113599206321244</c:v>
                </c:pt>
                <c:pt idx="198">
                  <c:v>3.0789227150519816</c:v>
                </c:pt>
                <c:pt idx="199">
                  <c:v>3.1412716603847763</c:v>
                </c:pt>
                <c:pt idx="200">
                  <c:v>3.214193133033004</c:v>
                </c:pt>
                <c:pt idx="201">
                  <c:v>3.2772662240723349</c:v>
                </c:pt>
                <c:pt idx="202">
                  <c:v>3.337659975997481</c:v>
                </c:pt>
                <c:pt idx="203">
                  <c:v>3.4058745015532215</c:v>
                </c:pt>
                <c:pt idx="204">
                  <c:v>3.4787959742014491</c:v>
                </c:pt>
                <c:pt idx="205">
                  <c:v>3.5509208865724866</c:v>
                </c:pt>
                <c:pt idx="206">
                  <c:v>3.619280241269534</c:v>
                </c:pt>
                <c:pt idx="207">
                  <c:v>3.6874223522546208</c:v>
                </c:pt>
                <c:pt idx="208">
                  <c:v>3.75085751614722</c:v>
                </c:pt>
                <c:pt idx="209">
                  <c:v>3.8298618127303543</c:v>
                </c:pt>
                <c:pt idx="210">
                  <c:v>3.9006832628296264</c:v>
                </c:pt>
                <c:pt idx="211">
                  <c:v>3.9718667857821668</c:v>
                </c:pt>
                <c:pt idx="212">
                  <c:v>4.0402985550498673</c:v>
                </c:pt>
                <c:pt idx="213">
                  <c:v>4.106340643485999</c:v>
                </c:pt>
                <c:pt idx="214">
                  <c:v>4.166879224552452</c:v>
                </c:pt>
                <c:pt idx="215">
                  <c:v>4.2282867804667488</c:v>
                </c:pt>
                <c:pt idx="216">
                  <c:v>4.2983116702888307</c:v>
                </c:pt>
                <c:pt idx="217">
                  <c:v>4.3790539165676519</c:v>
                </c:pt>
                <c:pt idx="218">
                  <c:v>4.4555961177485628</c:v>
                </c:pt>
                <c:pt idx="219">
                  <c:v>4.5295313943859412</c:v>
                </c:pt>
                <c:pt idx="220">
                  <c:v>4.5981804073656036</c:v>
                </c:pt>
                <c:pt idx="221">
                  <c:v>4.6684949554702992</c:v>
                </c:pt>
                <c:pt idx="222">
                  <c:v>4.7278024888356409</c:v>
                </c:pt>
                <c:pt idx="223">
                  <c:v>4.803475715168708</c:v>
                </c:pt>
                <c:pt idx="224">
                  <c:v>4.8790041123604668</c:v>
                </c:pt>
                <c:pt idx="225">
                  <c:v>4.9583704817968695</c:v>
                </c:pt>
                <c:pt idx="226">
                  <c:v>5.0372299492386965</c:v>
                </c:pt>
                <c:pt idx="227">
                  <c:v>5.1143514669848358</c:v>
                </c:pt>
                <c:pt idx="228">
                  <c:v>5.1879246707689468</c:v>
                </c:pt>
                <c:pt idx="229">
                  <c:v>5.2699703793195347</c:v>
                </c:pt>
                <c:pt idx="230">
                  <c:v>5.3507126255983568</c:v>
                </c:pt>
                <c:pt idx="231">
                  <c:v>5.4355825024044373</c:v>
                </c:pt>
                <c:pt idx="232">
                  <c:v>5.5231317183247031</c:v>
                </c:pt>
                <c:pt idx="233">
                  <c:v>5.6101016176797387</c:v>
                </c:pt>
                <c:pt idx="234">
                  <c:v>5.690771449387908</c:v>
                </c:pt>
                <c:pt idx="235">
                  <c:v>5.773034401650456</c:v>
                </c:pt>
                <c:pt idx="236">
                  <c:v>5.8493593591194051</c:v>
                </c:pt>
                <c:pt idx="237">
                  <c:v>5.942774155262617</c:v>
                </c:pt>
                <c:pt idx="238">
                  <c:v>6.0247474492425512</c:v>
                </c:pt>
                <c:pt idx="239">
                  <c:v>6.109762155189939</c:v>
                </c:pt>
                <c:pt idx="240">
                  <c:v>6.2000631247950428</c:v>
                </c:pt>
                <c:pt idx="241">
                  <c:v>6.2821088333456316</c:v>
                </c:pt>
                <c:pt idx="242">
                  <c:v>6.3639372981842577</c:v>
                </c:pt>
                <c:pt idx="243">
                  <c:v>6.4401898410825531</c:v>
                </c:pt>
                <c:pt idx="244">
                  <c:v>6.5187596502417664</c:v>
                </c:pt>
                <c:pt idx="245">
                  <c:v>6.6005157005097388</c:v>
                </c:pt>
                <c:pt idx="246">
                  <c:v>6.6831407256255559</c:v>
                </c:pt>
                <c:pt idx="247">
                  <c:v>6.7620001930673839</c:v>
                </c:pt>
                <c:pt idx="248">
                  <c:v>6.843394170482088</c:v>
                </c:pt>
                <c:pt idx="249">
                  <c:v>6.9186329093912331</c:v>
                </c:pt>
                <c:pt idx="250">
                  <c:v>6.9748266162184667</c:v>
                </c:pt>
                <c:pt idx="251">
                  <c:v>7.0602033950191219</c:v>
                </c:pt>
                <c:pt idx="252">
                  <c:v>7.1457250029610853</c:v>
                </c:pt>
                <c:pt idx="253">
                  <c:v>7.2250189578268351</c:v>
                </c:pt>
                <c:pt idx="254">
                  <c:v>7.3024301338555899</c:v>
                </c:pt>
                <c:pt idx="255">
                  <c:v>7.3704998302700231</c:v>
                </c:pt>
                <c:pt idx="256">
                  <c:v>7.435890187570271</c:v>
                </c:pt>
                <c:pt idx="257">
                  <c:v>7.4999046680280985</c:v>
                </c:pt>
                <c:pt idx="258">
                  <c:v>7.571305434692599</c:v>
                </c:pt>
                <c:pt idx="259">
                  <c:v>7.6416199827972955</c:v>
                </c:pt>
                <c:pt idx="260">
                  <c:v>7.7114276289074164</c:v>
                </c:pt>
                <c:pt idx="261">
                  <c:v>7.7784835213326975</c:v>
                </c:pt>
                <c:pt idx="262">
                  <c:v>7.844960097192752</c:v>
                </c:pt>
                <c:pt idx="263">
                  <c:v>7.9040503868461309</c:v>
                </c:pt>
                <c:pt idx="264">
                  <c:v>7.9551750737276095</c:v>
                </c:pt>
                <c:pt idx="265">
                  <c:v>8.0080377103047748</c:v>
                </c:pt>
                <c:pt idx="266">
                  <c:v>8.0572796183492592</c:v>
                </c:pt>
                <c:pt idx="267">
                  <c:v>8.122090659084277</c:v>
                </c:pt>
                <c:pt idx="268">
                  <c:v>8.122090659084277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64-41CB-BF7A-D734161AE1F2}"/>
            </c:ext>
          </c:extLst>
        </c:ser>
        <c:ser>
          <c:idx val="4"/>
          <c:order val="8"/>
          <c:tx>
            <c:strRef>
              <c:f>'By Population Size'!$A$22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Size'!$C$22:$JZ$22</c:f>
              <c:numCache>
                <c:formatCode>0.0</c:formatCode>
                <c:ptCount val="2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9"/>
          <c:tx>
            <c:strRef>
              <c:f>'By Population Size'!$A$14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Size'!$C$13:$JZ$13</c:f>
              <c:strCache>
                <c:ptCount val="269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</c:strCache>
            </c:strRef>
          </c:cat>
          <c:val>
            <c:numRef>
              <c:f>'By Population Size'!$C$14:$JZ$14</c:f>
              <c:numCache>
                <c:formatCode>0.0</c:formatCode>
                <c:ptCount val="28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4.2951718345835284E-2</c:v>
                </c:pt>
                <c:pt idx="44">
                  <c:v>4.4388573917738969E-2</c:v>
                </c:pt>
                <c:pt idx="45">
                  <c:v>4.5658651610760978E-2</c:v>
                </c:pt>
                <c:pt idx="46">
                  <c:v>4.8788944106694022E-2</c:v>
                </c:pt>
                <c:pt idx="47">
                  <c:v>5.1149492546250078E-2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0.10217069441643732</c:v>
                </c:pt>
                <c:pt idx="56">
                  <c:v>0.11375534246491081</c:v>
                </c:pt>
                <c:pt idx="57">
                  <c:v>0.12804692377831001</c:v>
                </c:pt>
                <c:pt idx="58">
                  <c:v>0.14702111476800248</c:v>
                </c:pt>
                <c:pt idx="59">
                  <c:v>0.16909994011841542</c:v>
                </c:pt>
                <c:pt idx="60">
                  <c:v>0.19057579929133306</c:v>
                </c:pt>
                <c:pt idx="61">
                  <c:v>0.21548984858273451</c:v>
                </c:pt>
                <c:pt idx="62">
                  <c:v>0.2447657808602722</c:v>
                </c:pt>
                <c:pt idx="63">
                  <c:v>0.28066151202265183</c:v>
                </c:pt>
                <c:pt idx="64">
                  <c:v>0.31935397992320119</c:v>
                </c:pt>
                <c:pt idx="65">
                  <c:v>0.36419157120716006</c:v>
                </c:pt>
                <c:pt idx="66">
                  <c:v>0.41182589922928864</c:v>
                </c:pt>
                <c:pt idx="67">
                  <c:v>0.45634276382309047</c:v>
                </c:pt>
                <c:pt idx="68">
                  <c:v>0.50827482949332381</c:v>
                </c:pt>
                <c:pt idx="69">
                  <c:v>0.56918724248795516</c:v>
                </c:pt>
                <c:pt idx="70">
                  <c:v>0.63969579805208621</c:v>
                </c:pt>
                <c:pt idx="71">
                  <c:v>0.7197106927124729</c:v>
                </c:pt>
                <c:pt idx="72">
                  <c:v>0.79798083417840504</c:v>
                </c:pt>
                <c:pt idx="73">
                  <c:v>0.87691808715986397</c:v>
                </c:pt>
                <c:pt idx="74">
                  <c:v>0.94339831549562225</c:v>
                </c:pt>
                <c:pt idx="75">
                  <c:v>1.0196158061445493</c:v>
                </c:pt>
                <c:pt idx="76">
                  <c:v>1.1251990325442576</c:v>
                </c:pt>
                <c:pt idx="77">
                  <c:v>1.2118080679542738</c:v>
                </c:pt>
                <c:pt idx="78">
                  <c:v>1.3115284104579112</c:v>
                </c:pt>
                <c:pt idx="79">
                  <c:v>1.4063608782035546</c:v>
                </c:pt>
                <c:pt idx="80">
                  <c:v>1.4863501147287286</c:v>
                </c:pt>
                <c:pt idx="81">
                  <c:v>1.5608869975212327</c:v>
                </c:pt>
                <c:pt idx="82">
                  <c:v>1.6367837614800025</c:v>
                </c:pt>
                <c:pt idx="83">
                  <c:v>1.7262921661690387</c:v>
                </c:pt>
                <c:pt idx="84">
                  <c:v>1.8334277097491076</c:v>
                </c:pt>
                <c:pt idx="85">
                  <c:v>1.9271183904777918</c:v>
                </c:pt>
                <c:pt idx="86">
                  <c:v>2.0344591991395609</c:v>
                </c:pt>
                <c:pt idx="87">
                  <c:v>2.1116003826561403</c:v>
                </c:pt>
                <c:pt idx="88">
                  <c:v>2.1790941073327947</c:v>
                </c:pt>
                <c:pt idx="89">
                  <c:v>2.2543237597760379</c:v>
                </c:pt>
                <c:pt idx="90">
                  <c:v>2.3465775849328185</c:v>
                </c:pt>
                <c:pt idx="91">
                  <c:v>2.4328658936526777</c:v>
                </c:pt>
                <c:pt idx="92">
                  <c:v>2.5206680323500779</c:v>
                </c:pt>
                <c:pt idx="93">
                  <c:v>2.6060711354051036</c:v>
                </c:pt>
                <c:pt idx="94">
                  <c:v>2.6783244441636893</c:v>
                </c:pt>
                <c:pt idx="95">
                  <c:v>2.7287939961268064</c:v>
                </c:pt>
                <c:pt idx="96">
                  <c:v>2.7887570581185726</c:v>
                </c:pt>
                <c:pt idx="97">
                  <c:v>2.8727489637369068</c:v>
                </c:pt>
                <c:pt idx="98">
                  <c:v>2.9590629305919784</c:v>
                </c:pt>
                <c:pt idx="99">
                  <c:v>3.036037336229676</c:v>
                </c:pt>
                <c:pt idx="100">
                  <c:v>3.1021070344020334</c:v>
                </c:pt>
                <c:pt idx="101">
                  <c:v>3.172384666749251</c:v>
                </c:pt>
                <c:pt idx="102">
                  <c:v>3.2168373860050217</c:v>
                </c:pt>
                <c:pt idx="103">
                  <c:v>3.2693467597175374</c:v>
                </c:pt>
                <c:pt idx="104">
                  <c:v>3.3449356260537568</c:v>
                </c:pt>
                <c:pt idx="105">
                  <c:v>3.428940360739698</c:v>
                </c:pt>
                <c:pt idx="106">
                  <c:v>3.4968831027825718</c:v>
                </c:pt>
                <c:pt idx="107">
                  <c:v>3.5671222479269713</c:v>
                </c:pt>
                <c:pt idx="108">
                  <c:v>3.6222230932959563</c:v>
                </c:pt>
                <c:pt idx="109">
                  <c:v>3.6681896425292684</c:v>
                </c:pt>
                <c:pt idx="110">
                  <c:v>3.7127321652582821</c:v>
                </c:pt>
                <c:pt idx="111">
                  <c:v>3.7835614475125707</c:v>
                </c:pt>
                <c:pt idx="112">
                  <c:v>3.8486561365468503</c:v>
                </c:pt>
                <c:pt idx="113">
                  <c:v>3.915162023017821</c:v>
                </c:pt>
                <c:pt idx="114">
                  <c:v>3.9808725072972022</c:v>
                </c:pt>
                <c:pt idx="115">
                  <c:v>4.0344723517562526</c:v>
                </c:pt>
                <c:pt idx="116">
                  <c:v>4.076526035369648</c:v>
                </c:pt>
                <c:pt idx="117">
                  <c:v>4.1239037820396511</c:v>
                </c:pt>
                <c:pt idx="118">
                  <c:v>4.1844569811413059</c:v>
                </c:pt>
                <c:pt idx="119">
                  <c:v>4.2455490010824253</c:v>
                </c:pt>
                <c:pt idx="120">
                  <c:v>4.3061150292516874</c:v>
                </c:pt>
                <c:pt idx="121">
                  <c:v>4.372749206398721</c:v>
                </c:pt>
                <c:pt idx="122">
                  <c:v>4.4229493479421063</c:v>
                </c:pt>
                <c:pt idx="123">
                  <c:v>4.4629375516708896</c:v>
                </c:pt>
                <c:pt idx="124">
                  <c:v>4.4782298002575791</c:v>
                </c:pt>
                <c:pt idx="125">
                  <c:v>4.5309187809165836</c:v>
                </c:pt>
                <c:pt idx="126">
                  <c:v>4.5969371628185156</c:v>
                </c:pt>
                <c:pt idx="127">
                  <c:v>4.6561817970243302</c:v>
                </c:pt>
                <c:pt idx="128">
                  <c:v>4.7150928754723811</c:v>
                </c:pt>
                <c:pt idx="129">
                  <c:v>4.7673584969003784</c:v>
                </c:pt>
                <c:pt idx="130">
                  <c:v>4.805524973029069</c:v>
                </c:pt>
                <c:pt idx="131">
                  <c:v>4.8449615268507831</c:v>
                </c:pt>
                <c:pt idx="132">
                  <c:v>4.9056430166285017</c:v>
                </c:pt>
                <c:pt idx="133">
                  <c:v>4.9754203153390746</c:v>
                </c:pt>
                <c:pt idx="134">
                  <c:v>5.0411051414832428</c:v>
                </c:pt>
                <c:pt idx="135">
                  <c:v>5.0995800316326809</c:v>
                </c:pt>
                <c:pt idx="136">
                  <c:v>5.1490874035253267</c:v>
                </c:pt>
                <c:pt idx="137">
                  <c:v>5.1842518778341482</c:v>
                </c:pt>
                <c:pt idx="138">
                  <c:v>5.2313858722196311</c:v>
                </c:pt>
                <c:pt idx="139">
                  <c:v>5.2935555338396787</c:v>
                </c:pt>
                <c:pt idx="140">
                  <c:v>5.3584321287246519</c:v>
                </c:pt>
                <c:pt idx="141">
                  <c:v>5.418574797662906</c:v>
                </c:pt>
                <c:pt idx="142">
                  <c:v>5.4726236594881756</c:v>
                </c:pt>
                <c:pt idx="143">
                  <c:v>5.526351794623289</c:v>
                </c:pt>
                <c:pt idx="144">
                  <c:v>5.5700604279578947</c:v>
                </c:pt>
                <c:pt idx="145">
                  <c:v>5.6138332066305328</c:v>
                </c:pt>
                <c:pt idx="146">
                  <c:v>5.7000573700123596</c:v>
                </c:pt>
                <c:pt idx="147">
                  <c:v>5.7653701531959465</c:v>
                </c:pt>
                <c:pt idx="148">
                  <c:v>5.8292973970780544</c:v>
                </c:pt>
                <c:pt idx="149">
                  <c:v>5.908311624465151</c:v>
                </c:pt>
                <c:pt idx="150">
                  <c:v>5.9623861444256336</c:v>
                </c:pt>
                <c:pt idx="151">
                  <c:v>6.0136895857831592</c:v>
                </c:pt>
                <c:pt idx="152">
                  <c:v>6.0592969211234946</c:v>
                </c:pt>
                <c:pt idx="153">
                  <c:v>6.1263159702987178</c:v>
                </c:pt>
                <c:pt idx="154">
                  <c:v>6.1926679079584126</c:v>
                </c:pt>
                <c:pt idx="155">
                  <c:v>6.252951696640336</c:v>
                </c:pt>
                <c:pt idx="156">
                  <c:v>6.313222656254653</c:v>
                </c:pt>
                <c:pt idx="157">
                  <c:v>6.3705044431167064</c:v>
                </c:pt>
                <c:pt idx="158">
                  <c:v>6.4107620572652229</c:v>
                </c:pt>
                <c:pt idx="159">
                  <c:v>6.4585118468958083</c:v>
                </c:pt>
                <c:pt idx="160">
                  <c:v>6.522092705952546</c:v>
                </c:pt>
                <c:pt idx="161">
                  <c:v>6.5852630348458829</c:v>
                </c:pt>
                <c:pt idx="162">
                  <c:v>6.6502679204069191</c:v>
                </c:pt>
                <c:pt idx="163">
                  <c:v>6.7135793690439245</c:v>
                </c:pt>
                <c:pt idx="164">
                  <c:v>6.7695525910101377</c:v>
                </c:pt>
                <c:pt idx="165">
                  <c:v>6.8140951137391514</c:v>
                </c:pt>
                <c:pt idx="166">
                  <c:v>6.8631021519951529</c:v>
                </c:pt>
                <c:pt idx="167">
                  <c:v>6.9403459680525819</c:v>
                </c:pt>
                <c:pt idx="168">
                  <c:v>7.0079679834052993</c:v>
                </c:pt>
                <c:pt idx="169">
                  <c:v>7.0773732391552899</c:v>
                </c:pt>
                <c:pt idx="170">
                  <c:v>7.1452261777249202</c:v>
                </c:pt>
                <c:pt idx="171">
                  <c:v>7.2066389243561968</c:v>
                </c:pt>
                <c:pt idx="172">
                  <c:v>7.2578269041052659</c:v>
                </c:pt>
                <c:pt idx="173">
                  <c:v>7.3066286772795666</c:v>
                </c:pt>
                <c:pt idx="174">
                  <c:v>7.3783816524015062</c:v>
                </c:pt>
                <c:pt idx="175">
                  <c:v>7.4480691476388357</c:v>
                </c:pt>
                <c:pt idx="176">
                  <c:v>7.5217977991721439</c:v>
                </c:pt>
                <c:pt idx="177">
                  <c:v>7.6071752440919562</c:v>
                </c:pt>
                <c:pt idx="178">
                  <c:v>7.6792874331068735</c:v>
                </c:pt>
                <c:pt idx="179">
                  <c:v>7.731270815047532</c:v>
                </c:pt>
                <c:pt idx="180">
                  <c:v>7.7847167106953057</c:v>
                </c:pt>
                <c:pt idx="181">
                  <c:v>7.8638592287584661</c:v>
                </c:pt>
                <c:pt idx="182">
                  <c:v>7.9526620347291557</c:v>
                </c:pt>
                <c:pt idx="183">
                  <c:v>8.0796056586933265</c:v>
                </c:pt>
                <c:pt idx="184">
                  <c:v>8.1569777654268183</c:v>
                </c:pt>
                <c:pt idx="185">
                  <c:v>8.2281021162360517</c:v>
                </c:pt>
                <c:pt idx="186">
                  <c:v>8.2750565036750459</c:v>
                </c:pt>
                <c:pt idx="187">
                  <c:v>8.341421270402348</c:v>
                </c:pt>
                <c:pt idx="188">
                  <c:v>8.4223470288627809</c:v>
                </c:pt>
                <c:pt idx="189">
                  <c:v>8.5066596611712733</c:v>
                </c:pt>
                <c:pt idx="190">
                  <c:v>8.583557092403332</c:v>
                </c:pt>
                <c:pt idx="191">
                  <c:v>8.6631357987651061</c:v>
                </c:pt>
                <c:pt idx="192">
                  <c:v>8.7335673799235991</c:v>
                </c:pt>
                <c:pt idx="193">
                  <c:v>8.7882961823320009</c:v>
                </c:pt>
                <c:pt idx="194">
                  <c:v>8.8434868311742303</c:v>
                </c:pt>
                <c:pt idx="195">
                  <c:v>8.9322511499421022</c:v>
                </c:pt>
                <c:pt idx="196">
                  <c:v>9.0216184348874702</c:v>
                </c:pt>
                <c:pt idx="197">
                  <c:v>9.1049047417874593</c:v>
                </c:pt>
                <c:pt idx="198">
                  <c:v>9.1855226026253405</c:v>
                </c:pt>
                <c:pt idx="199">
                  <c:v>9.2551587815922449</c:v>
                </c:pt>
                <c:pt idx="200">
                  <c:v>9.3135310392008321</c:v>
                </c:pt>
                <c:pt idx="201">
                  <c:v>9.3764961030124674</c:v>
                </c:pt>
                <c:pt idx="202">
                  <c:v>9.458987007720868</c:v>
                </c:pt>
                <c:pt idx="203">
                  <c:v>9.5436460248547288</c:v>
                </c:pt>
                <c:pt idx="204">
                  <c:v>9.6233145346897455</c:v>
                </c:pt>
                <c:pt idx="205">
                  <c:v>9.7531960151357531</c:v>
                </c:pt>
                <c:pt idx="206">
                  <c:v>9.8218186977617616</c:v>
                </c:pt>
                <c:pt idx="207">
                  <c:v>9.8756622945053305</c:v>
                </c:pt>
                <c:pt idx="208">
                  <c:v>9.9287361471925237</c:v>
                </c:pt>
                <c:pt idx="209">
                  <c:v>10.0168974997829</c:v>
                </c:pt>
                <c:pt idx="210">
                  <c:v>10.103455218922491</c:v>
                </c:pt>
                <c:pt idx="211">
                  <c:v>10.180904300061622</c:v>
                </c:pt>
                <c:pt idx="212">
                  <c:v>10.25134871028772</c:v>
                </c:pt>
                <c:pt idx="213">
                  <c:v>10.322922078463174</c:v>
                </c:pt>
                <c:pt idx="214">
                  <c:v>10.372313988747361</c:v>
                </c:pt>
                <c:pt idx="215">
                  <c:v>10.428223065375542</c:v>
                </c:pt>
                <c:pt idx="216">
                  <c:v>10.509957055095171</c:v>
                </c:pt>
                <c:pt idx="217">
                  <c:v>10.590459454324597</c:v>
                </c:pt>
                <c:pt idx="218">
                  <c:v>10.665920029984754</c:v>
                </c:pt>
                <c:pt idx="219">
                  <c:v>10.736595363427766</c:v>
                </c:pt>
                <c:pt idx="220">
                  <c:v>10.805615747149568</c:v>
                </c:pt>
                <c:pt idx="221">
                  <c:v>10.855764572422528</c:v>
                </c:pt>
                <c:pt idx="222">
                  <c:v>10.909697972639343</c:v>
                </c:pt>
                <c:pt idx="223">
                  <c:v>10.992894476066086</c:v>
                </c:pt>
                <c:pt idx="224">
                  <c:v>11.070061317717878</c:v>
                </c:pt>
                <c:pt idx="225">
                  <c:v>11.143315293749755</c:v>
                </c:pt>
                <c:pt idx="226">
                  <c:v>11.21912225423528</c:v>
                </c:pt>
                <c:pt idx="227">
                  <c:v>11.282561993548351</c:v>
                </c:pt>
                <c:pt idx="228">
                  <c:v>11.330914749356429</c:v>
                </c:pt>
                <c:pt idx="229">
                  <c:v>11.450327710635712</c:v>
                </c:pt>
                <c:pt idx="230">
                  <c:v>11.513587843002293</c:v>
                </c:pt>
                <c:pt idx="231">
                  <c:v>11.591627061251312</c:v>
                </c:pt>
                <c:pt idx="232">
                  <c:v>11.666138285908604</c:v>
                </c:pt>
                <c:pt idx="233">
                  <c:v>11.741547545298333</c:v>
                </c:pt>
                <c:pt idx="234">
                  <c:v>11.804127737081782</c:v>
                </c:pt>
                <c:pt idx="235">
                  <c:v>11.850941004777109</c:v>
                </c:pt>
                <c:pt idx="236">
                  <c:v>11.907825090543367</c:v>
                </c:pt>
                <c:pt idx="237">
                  <c:v>11.991855483364519</c:v>
                </c:pt>
                <c:pt idx="238">
                  <c:v>12.06571242557389</c:v>
                </c:pt>
                <c:pt idx="239">
                  <c:v>12.135746305636589</c:v>
                </c:pt>
                <c:pt idx="240">
                  <c:v>12.20898745260086</c:v>
                </c:pt>
                <c:pt idx="241">
                  <c:v>12.276134792452146</c:v>
                </c:pt>
                <c:pt idx="242">
                  <c:v>12.323551026324967</c:v>
                </c:pt>
                <c:pt idx="243">
                  <c:v>12.375534408265624</c:v>
                </c:pt>
                <c:pt idx="244">
                  <c:v>12.450956496722963</c:v>
                </c:pt>
                <c:pt idx="245">
                  <c:v>12.522901907858998</c:v>
                </c:pt>
                <c:pt idx="246">
                  <c:v>12.609049096835186</c:v>
                </c:pt>
                <c:pt idx="247">
                  <c:v>12.684945860793956</c:v>
                </c:pt>
                <c:pt idx="248">
                  <c:v>12.752696166822737</c:v>
                </c:pt>
                <c:pt idx="249">
                  <c:v>12.798906468340567</c:v>
                </c:pt>
                <c:pt idx="250">
                  <c:v>12.849196413357197</c:v>
                </c:pt>
                <c:pt idx="251">
                  <c:v>12.92738958041749</c:v>
                </c:pt>
                <c:pt idx="252">
                  <c:v>13.009572587503339</c:v>
                </c:pt>
                <c:pt idx="253">
                  <c:v>13.121185475678001</c:v>
                </c:pt>
                <c:pt idx="254">
                  <c:v>13.184920283546015</c:v>
                </c:pt>
                <c:pt idx="255">
                  <c:v>13.253594282442446</c:v>
                </c:pt>
                <c:pt idx="256">
                  <c:v>13.301882892912495</c:v>
                </c:pt>
                <c:pt idx="257">
                  <c:v>13.39177616962972</c:v>
                </c:pt>
                <c:pt idx="258">
                  <c:v>13.465979496664461</c:v>
                </c:pt>
                <c:pt idx="259">
                  <c:v>13.540490721321753</c:v>
                </c:pt>
                <c:pt idx="260">
                  <c:v>13.620595419455382</c:v>
                </c:pt>
                <c:pt idx="261">
                  <c:v>13.699045167867805</c:v>
                </c:pt>
                <c:pt idx="262">
                  <c:v>13.76094541906812</c:v>
                </c:pt>
                <c:pt idx="263">
                  <c:v>13.810901808326985</c:v>
                </c:pt>
                <c:pt idx="264">
                  <c:v>13.861230240546433</c:v>
                </c:pt>
                <c:pt idx="265">
                  <c:v>13.931289778744343</c:v>
                </c:pt>
                <c:pt idx="266">
                  <c:v>14.008289842517254</c:v>
                </c:pt>
                <c:pt idx="267">
                  <c:v>14.086611300253612</c:v>
                </c:pt>
                <c:pt idx="268">
                  <c:v>14.154130683065478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11</xdr:row>
      <xdr:rowOff>174627</xdr:rowOff>
    </xdr:from>
    <xdr:to>
      <xdr:col>17</xdr:col>
      <xdr:colOff>690563</xdr:colOff>
      <xdr:row>47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60325</xdr:colOff>
      <xdr:row>11</xdr:row>
      <xdr:rowOff>157163</xdr:rowOff>
    </xdr:from>
    <xdr:to>
      <xdr:col>33</xdr:col>
      <xdr:colOff>608011</xdr:colOff>
      <xdr:row>47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63</xdr:row>
      <xdr:rowOff>15874</xdr:rowOff>
    </xdr:from>
    <xdr:to>
      <xdr:col>17</xdr:col>
      <xdr:colOff>666749</xdr:colOff>
      <xdr:row>100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76199</xdr:colOff>
      <xdr:row>63</xdr:row>
      <xdr:rowOff>28573</xdr:rowOff>
    </xdr:from>
    <xdr:to>
      <xdr:col>36</xdr:col>
      <xdr:colOff>14269</xdr:colOff>
      <xdr:row>100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0</xdr:colOff>
      <xdr:row>102</xdr:row>
      <xdr:rowOff>0</xdr:rowOff>
    </xdr:from>
    <xdr:to>
      <xdr:col>36</xdr:col>
      <xdr:colOff>7135</xdr:colOff>
      <xdr:row>139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14</xdr:row>
      <xdr:rowOff>1</xdr:rowOff>
    </xdr:from>
    <xdr:to>
      <xdr:col>18</xdr:col>
      <xdr:colOff>412750</xdr:colOff>
      <xdr:row>48</xdr:row>
      <xdr:rowOff>177801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B9FC9B-D686-4C7A-ACFC-6648EA5D38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7936</xdr:colOff>
      <xdr:row>13</xdr:row>
      <xdr:rowOff>119063</xdr:rowOff>
    </xdr:from>
    <xdr:to>
      <xdr:col>36</xdr:col>
      <xdr:colOff>599721</xdr:colOff>
      <xdr:row>48</xdr:row>
      <xdr:rowOff>150812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0A9C73-A840-4CA6-A44B-2EF808BD7E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63</xdr:row>
      <xdr:rowOff>0</xdr:rowOff>
    </xdr:from>
    <xdr:to>
      <xdr:col>18</xdr:col>
      <xdr:colOff>365125</xdr:colOff>
      <xdr:row>100</xdr:row>
      <xdr:rowOff>7938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58ABF0-BF7D-4F52-AAF6-AF92A7450D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595313</xdr:colOff>
      <xdr:row>63</xdr:row>
      <xdr:rowOff>0</xdr:rowOff>
    </xdr:from>
    <xdr:to>
      <xdr:col>39</xdr:col>
      <xdr:colOff>141112</xdr:colOff>
      <xdr:row>99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4D0189C-F549-4B70-875E-CB06727981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101</xdr:row>
      <xdr:rowOff>0</xdr:rowOff>
    </xdr:from>
    <xdr:to>
      <xdr:col>39</xdr:col>
      <xdr:colOff>183445</xdr:colOff>
      <xdr:row>137</xdr:row>
      <xdr:rowOff>150812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EEB0618-300E-4030-AB1B-5719F034A7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13</xdr:row>
      <xdr:rowOff>76200</xdr:rowOff>
    </xdr:from>
    <xdr:to>
      <xdr:col>19</xdr:col>
      <xdr:colOff>0</xdr:colOff>
      <xdr:row>51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65</xdr:row>
      <xdr:rowOff>0</xdr:rowOff>
    </xdr:from>
    <xdr:to>
      <xdr:col>18</xdr:col>
      <xdr:colOff>650875</xdr:colOff>
      <xdr:row>103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13</xdr:row>
      <xdr:rowOff>71437</xdr:rowOff>
    </xdr:from>
    <xdr:to>
      <xdr:col>41</xdr:col>
      <xdr:colOff>39688</xdr:colOff>
      <xdr:row>51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65</xdr:row>
      <xdr:rowOff>39688</xdr:rowOff>
    </xdr:from>
    <xdr:to>
      <xdr:col>41</xdr:col>
      <xdr:colOff>79375</xdr:colOff>
      <xdr:row>103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104</xdr:row>
      <xdr:rowOff>0</xdr:rowOff>
    </xdr:from>
    <xdr:to>
      <xdr:col>41</xdr:col>
      <xdr:colOff>95250</xdr:colOff>
      <xdr:row>151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126998</xdr:colOff>
      <xdr:row>12</xdr:row>
      <xdr:rowOff>71438</xdr:rowOff>
    </xdr:from>
    <xdr:to>
      <xdr:col>20</xdr:col>
      <xdr:colOff>714375</xdr:colOff>
      <xdr:row>53</xdr:row>
      <xdr:rowOff>7937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C3C67E6-581C-4544-A6DE-3E4C7FDBB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11</xdr:row>
      <xdr:rowOff>103187</xdr:rowOff>
    </xdr:from>
    <xdr:to>
      <xdr:col>17</xdr:col>
      <xdr:colOff>690563</xdr:colOff>
      <xdr:row>49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126999</xdr:colOff>
      <xdr:row>23</xdr:row>
      <xdr:rowOff>119063</xdr:rowOff>
    </xdr:from>
    <xdr:to>
      <xdr:col>21</xdr:col>
      <xdr:colOff>714374</xdr:colOff>
      <xdr:row>61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127000</xdr:colOff>
      <xdr:row>61</xdr:row>
      <xdr:rowOff>166688</xdr:rowOff>
    </xdr:from>
    <xdr:to>
      <xdr:col>21</xdr:col>
      <xdr:colOff>698500</xdr:colOff>
      <xdr:row>102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M269"/>
  <sheetViews>
    <sheetView topLeftCell="IY1" workbookViewId="0">
      <selection activeCell="JM1" sqref="J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3" x14ac:dyDescent="0.35">
      <c r="E1">
        <f>SUM(E3:E268)</f>
        <v>555</v>
      </c>
      <c r="F1">
        <f t="shared" ref="F1:BQ1" si="0">SUM(F3:F268)</f>
        <v>654</v>
      </c>
      <c r="G1">
        <f t="shared" si="0"/>
        <v>941</v>
      </c>
      <c r="H1">
        <f t="shared" si="0"/>
        <v>1434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69051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84121</v>
      </c>
      <c r="AQ1">
        <f t="shared" si="0"/>
        <v>86014</v>
      </c>
      <c r="AR1">
        <f t="shared" si="0"/>
        <v>88397</v>
      </c>
      <c r="AS1">
        <f t="shared" si="0"/>
        <v>90375</v>
      </c>
      <c r="AT1">
        <f t="shared" si="0"/>
        <v>92959</v>
      </c>
      <c r="AU1">
        <f t="shared" si="0"/>
        <v>95276</v>
      </c>
      <c r="AV1">
        <f t="shared" si="0"/>
        <v>98040</v>
      </c>
      <c r="AW1">
        <f t="shared" si="0"/>
        <v>102040</v>
      </c>
      <c r="AX1">
        <f t="shared" si="0"/>
        <v>106102</v>
      </c>
      <c r="AY1">
        <f t="shared" si="0"/>
        <v>110062</v>
      </c>
      <c r="AZ1">
        <f t="shared" si="0"/>
        <v>114025</v>
      </c>
      <c r="BA1">
        <f t="shared" si="0"/>
        <v>119036</v>
      </c>
      <c r="BB1">
        <f t="shared" si="0"/>
        <v>126717</v>
      </c>
      <c r="BC1">
        <f t="shared" si="0"/>
        <v>132506</v>
      </c>
      <c r="BD1">
        <f t="shared" si="0"/>
        <v>146887</v>
      </c>
      <c r="BE1">
        <f t="shared" si="0"/>
        <v>157965</v>
      </c>
      <c r="BF1">
        <f t="shared" si="0"/>
        <v>169258</v>
      </c>
      <c r="BG1">
        <f t="shared" si="0"/>
        <v>184002</v>
      </c>
      <c r="BH1">
        <f t="shared" si="0"/>
        <v>199932</v>
      </c>
      <c r="BI1">
        <f t="shared" si="0"/>
        <v>219462</v>
      </c>
      <c r="BJ1">
        <f t="shared" si="0"/>
        <v>246618</v>
      </c>
      <c r="BK1">
        <f t="shared" si="0"/>
        <v>277252</v>
      </c>
      <c r="BL1">
        <f t="shared" si="0"/>
        <v>309220</v>
      </c>
      <c r="BM1">
        <f t="shared" si="0"/>
        <v>343453</v>
      </c>
      <c r="BN1">
        <f t="shared" si="0"/>
        <v>386820</v>
      </c>
      <c r="BO1">
        <f t="shared" si="0"/>
        <v>428292</v>
      </c>
      <c r="BP1">
        <f t="shared" si="0"/>
        <v>479276</v>
      </c>
      <c r="BQ1">
        <f t="shared" si="0"/>
        <v>542003</v>
      </c>
      <c r="BR1">
        <f t="shared" ref="BR1:EC1" si="1">SUM(BR3:BR268)</f>
        <v>606983</v>
      </c>
      <c r="BS1">
        <f t="shared" si="1"/>
        <v>674373</v>
      </c>
      <c r="BT1">
        <f t="shared" si="1"/>
        <v>733770</v>
      </c>
      <c r="BU1">
        <f t="shared" si="1"/>
        <v>799011</v>
      </c>
      <c r="BV1">
        <f t="shared" si="1"/>
        <v>875834</v>
      </c>
      <c r="BW1">
        <f t="shared" si="1"/>
        <v>952360</v>
      </c>
      <c r="BX1">
        <f t="shared" si="1"/>
        <v>1033693</v>
      </c>
      <c r="BY1">
        <f t="shared" si="1"/>
        <v>1116949</v>
      </c>
      <c r="BZ1">
        <f t="shared" si="1"/>
        <v>1197306</v>
      </c>
      <c r="CA1">
        <f t="shared" si="1"/>
        <v>1269282</v>
      </c>
      <c r="CB1">
        <f t="shared" si="1"/>
        <v>1342514</v>
      </c>
      <c r="CC1">
        <f t="shared" si="1"/>
        <v>1420254</v>
      </c>
      <c r="CD1">
        <f t="shared" si="1"/>
        <v>1504285</v>
      </c>
      <c r="CE1">
        <f t="shared" si="1"/>
        <v>1590765</v>
      </c>
      <c r="CF1">
        <f t="shared" si="1"/>
        <v>1678303</v>
      </c>
      <c r="CG1">
        <f t="shared" si="1"/>
        <v>1754517</v>
      </c>
      <c r="CH1">
        <f t="shared" si="1"/>
        <v>1849870</v>
      </c>
      <c r="CI1">
        <f t="shared" si="1"/>
        <v>1920012</v>
      </c>
      <c r="CJ1">
        <f t="shared" si="1"/>
        <v>1991358</v>
      </c>
      <c r="CK1">
        <f t="shared" si="1"/>
        <v>2073225</v>
      </c>
      <c r="CL1">
        <f t="shared" si="1"/>
        <v>2170145</v>
      </c>
      <c r="CM1">
        <f t="shared" si="1"/>
        <v>2257957</v>
      </c>
      <c r="CN1">
        <f t="shared" si="1"/>
        <v>2331350</v>
      </c>
      <c r="CO1">
        <f t="shared" si="1"/>
        <v>2411322</v>
      </c>
      <c r="CP1">
        <f t="shared" si="1"/>
        <v>2485825</v>
      </c>
      <c r="CQ1">
        <f t="shared" si="1"/>
        <v>2561701</v>
      </c>
      <c r="CR1">
        <f t="shared" si="1"/>
        <v>2639720</v>
      </c>
      <c r="CS1">
        <f t="shared" si="1"/>
        <v>2727963</v>
      </c>
      <c r="CT1">
        <f t="shared" si="1"/>
        <v>2812149</v>
      </c>
      <c r="CU1">
        <f t="shared" si="1"/>
        <v>2895828</v>
      </c>
      <c r="CV1">
        <f t="shared" si="1"/>
        <v>2968018</v>
      </c>
      <c r="CW1">
        <f t="shared" si="1"/>
        <v>3037722</v>
      </c>
      <c r="CX1">
        <f t="shared" si="1"/>
        <v>3113214</v>
      </c>
      <c r="CY1">
        <f t="shared" si="1"/>
        <v>3190703</v>
      </c>
      <c r="CZ1">
        <f t="shared" si="1"/>
        <v>3274099</v>
      </c>
      <c r="DA1">
        <f t="shared" si="1"/>
        <v>3361316</v>
      </c>
      <c r="DB1">
        <f t="shared" si="1"/>
        <v>3441542</v>
      </c>
      <c r="DC1">
        <f t="shared" si="1"/>
        <v>3518101</v>
      </c>
      <c r="DD1">
        <f t="shared" si="1"/>
        <v>3595201</v>
      </c>
      <c r="DE1">
        <f t="shared" si="1"/>
        <v>3675733</v>
      </c>
      <c r="DF1">
        <f t="shared" si="1"/>
        <v>3765691</v>
      </c>
      <c r="DG1">
        <f t="shared" si="1"/>
        <v>3854766</v>
      </c>
      <c r="DH1">
        <f t="shared" si="1"/>
        <v>3946046</v>
      </c>
      <c r="DI1">
        <f t="shared" si="1"/>
        <v>4030979</v>
      </c>
      <c r="DJ1">
        <f t="shared" si="1"/>
        <v>4106193</v>
      </c>
      <c r="DK1">
        <f t="shared" si="1"/>
        <v>4183110</v>
      </c>
      <c r="DL1">
        <f t="shared" si="1"/>
        <v>4267405</v>
      </c>
      <c r="DM1">
        <f t="shared" si="1"/>
        <v>4352251</v>
      </c>
      <c r="DN1">
        <f t="shared" si="1"/>
        <v>4449017</v>
      </c>
      <c r="DO1">
        <f t="shared" si="1"/>
        <v>4545440</v>
      </c>
      <c r="DP1">
        <f t="shared" si="1"/>
        <v>4639662</v>
      </c>
      <c r="DQ1">
        <f t="shared" si="1"/>
        <v>4717084</v>
      </c>
      <c r="DR1">
        <f t="shared" si="1"/>
        <v>4805813</v>
      </c>
      <c r="DS1">
        <f t="shared" si="1"/>
        <v>4903046</v>
      </c>
      <c r="DT1">
        <f t="shared" si="1"/>
        <v>5005855</v>
      </c>
      <c r="DU1">
        <f t="shared" si="1"/>
        <v>5112457</v>
      </c>
      <c r="DV1">
        <f t="shared" si="1"/>
        <v>5218549</v>
      </c>
      <c r="DW1">
        <f t="shared" si="1"/>
        <v>5323231</v>
      </c>
      <c r="DX1">
        <f t="shared" si="1"/>
        <v>5417797</v>
      </c>
      <c r="DY1">
        <f t="shared" si="1"/>
        <v>5504192</v>
      </c>
      <c r="DZ1">
        <f t="shared" si="1"/>
        <v>5597504</v>
      </c>
      <c r="EA1">
        <f t="shared" si="1"/>
        <v>5700488</v>
      </c>
      <c r="EB1">
        <f t="shared" si="1"/>
        <v>5820053</v>
      </c>
      <c r="EC1">
        <f t="shared" si="1"/>
        <v>5941095</v>
      </c>
      <c r="ED1">
        <f t="shared" ref="ED1:GO1" si="2">SUM(ED3:ED268)</f>
        <v>6078087</v>
      </c>
      <c r="EE1">
        <f t="shared" si="2"/>
        <v>6184739</v>
      </c>
      <c r="EF1">
        <f t="shared" si="2"/>
        <v>6280308</v>
      </c>
      <c r="EG1">
        <f t="shared" si="2"/>
        <v>6401746</v>
      </c>
      <c r="EH1">
        <f t="shared" si="2"/>
        <v>6519904</v>
      </c>
      <c r="EI1">
        <f t="shared" si="2"/>
        <v>6647172</v>
      </c>
      <c r="EJ1">
        <f t="shared" si="2"/>
        <v>6778045</v>
      </c>
      <c r="EK1">
        <f t="shared" si="2"/>
        <v>6912923</v>
      </c>
      <c r="EL1">
        <f t="shared" si="2"/>
        <v>7024890</v>
      </c>
      <c r="EM1">
        <f t="shared" si="2"/>
        <v>7127416</v>
      </c>
      <c r="EN1">
        <f t="shared" si="2"/>
        <v>7252147</v>
      </c>
      <c r="EO1">
        <f t="shared" si="2"/>
        <v>7386714</v>
      </c>
      <c r="EP1">
        <f t="shared" si="2"/>
        <v>7524884</v>
      </c>
      <c r="EQ1">
        <f t="shared" si="2"/>
        <v>7653471</v>
      </c>
      <c r="ER1">
        <f t="shared" si="2"/>
        <v>7788914</v>
      </c>
      <c r="ES1">
        <f t="shared" si="2"/>
        <v>7921644</v>
      </c>
      <c r="ET1">
        <f t="shared" si="2"/>
        <v>8041457</v>
      </c>
      <c r="EU1">
        <f t="shared" si="2"/>
        <v>8183353</v>
      </c>
      <c r="EV1">
        <f t="shared" si="2"/>
        <v>8325900</v>
      </c>
      <c r="EW1">
        <f t="shared" si="2"/>
        <v>8466234</v>
      </c>
      <c r="EX1">
        <f t="shared" si="2"/>
        <v>8646117</v>
      </c>
      <c r="EY1">
        <f t="shared" si="2"/>
        <v>8803443</v>
      </c>
      <c r="EZ1">
        <f t="shared" si="2"/>
        <v>8931778</v>
      </c>
      <c r="FA1">
        <f t="shared" si="2"/>
        <v>9069688</v>
      </c>
      <c r="FB1">
        <f t="shared" si="2"/>
        <v>9235044</v>
      </c>
      <c r="FC1">
        <f t="shared" si="2"/>
        <v>9406015</v>
      </c>
      <c r="FD1">
        <f t="shared" si="2"/>
        <v>9584354</v>
      </c>
      <c r="FE1">
        <f t="shared" si="2"/>
        <v>9775774</v>
      </c>
      <c r="FF1">
        <f t="shared" si="2"/>
        <v>9954344</v>
      </c>
      <c r="FG1">
        <f t="shared" si="2"/>
        <v>10116236</v>
      </c>
      <c r="FH1">
        <f t="shared" si="2"/>
        <v>10272458</v>
      </c>
      <c r="FI1">
        <f t="shared" si="2"/>
        <v>10446698</v>
      </c>
      <c r="FJ1">
        <f t="shared" si="2"/>
        <v>10663928</v>
      </c>
      <c r="FK1">
        <f t="shared" si="2"/>
        <v>10872052</v>
      </c>
      <c r="FL1">
        <f t="shared" si="2"/>
        <v>11074766</v>
      </c>
      <c r="FM1">
        <f t="shared" si="2"/>
        <v>11268604</v>
      </c>
      <c r="FN1">
        <f t="shared" si="2"/>
        <v>11451576</v>
      </c>
      <c r="FO1">
        <f t="shared" si="2"/>
        <v>11617207</v>
      </c>
      <c r="FP1">
        <f t="shared" si="2"/>
        <v>11828128</v>
      </c>
      <c r="FQ1">
        <f t="shared" si="2"/>
        <v>12040427</v>
      </c>
      <c r="FR1">
        <f t="shared" si="2"/>
        <v>12268538</v>
      </c>
      <c r="FS1">
        <f t="shared" si="2"/>
        <v>12500798</v>
      </c>
      <c r="FT1">
        <f t="shared" si="2"/>
        <v>12717160</v>
      </c>
      <c r="FU1">
        <f t="shared" si="2"/>
        <v>12909780</v>
      </c>
      <c r="FV1">
        <f t="shared" si="2"/>
        <v>13102036</v>
      </c>
      <c r="FW1">
        <f t="shared" si="2"/>
        <v>13323325</v>
      </c>
      <c r="FX1">
        <f t="shared" si="2"/>
        <v>13554522</v>
      </c>
      <c r="FY1">
        <f t="shared" si="2"/>
        <v>13806917</v>
      </c>
      <c r="FZ1">
        <f t="shared" si="2"/>
        <v>14049113</v>
      </c>
      <c r="GA1">
        <f t="shared" si="2"/>
        <v>14285940</v>
      </c>
      <c r="GB1">
        <f t="shared" si="2"/>
        <v>14499972</v>
      </c>
      <c r="GC1">
        <f t="shared" si="2"/>
        <v>14706537</v>
      </c>
      <c r="GD1">
        <f t="shared" si="2"/>
        <v>14940058</v>
      </c>
      <c r="GE1">
        <f t="shared" si="2"/>
        <v>15220677</v>
      </c>
      <c r="GF1">
        <f t="shared" si="2"/>
        <v>15503682</v>
      </c>
      <c r="GG1">
        <f t="shared" si="2"/>
        <v>15784095</v>
      </c>
      <c r="GH1">
        <f t="shared" si="2"/>
        <v>16039655</v>
      </c>
      <c r="GI1">
        <f t="shared" si="2"/>
        <v>16252748</v>
      </c>
      <c r="GJ1">
        <f t="shared" si="2"/>
        <v>16478849</v>
      </c>
      <c r="GK1">
        <f t="shared" si="2"/>
        <v>16731181</v>
      </c>
      <c r="GL1">
        <f t="shared" si="2"/>
        <v>17020807</v>
      </c>
      <c r="GM1">
        <f t="shared" si="2"/>
        <v>17300974</v>
      </c>
      <c r="GN1">
        <f t="shared" si="2"/>
        <v>17591220</v>
      </c>
      <c r="GO1">
        <f t="shared" si="2"/>
        <v>17841387</v>
      </c>
      <c r="GP1">
        <f t="shared" ref="GP1:JM1" si="3">SUM(GP3:GP268)</f>
        <v>18069568</v>
      </c>
      <c r="GQ1">
        <f t="shared" si="3"/>
        <v>18270936</v>
      </c>
      <c r="GR1">
        <f t="shared" si="3"/>
        <v>18529456</v>
      </c>
      <c r="GS1">
        <f t="shared" si="3"/>
        <v>18801746</v>
      </c>
      <c r="GT1">
        <f t="shared" si="3"/>
        <v>19086505</v>
      </c>
      <c r="GU1">
        <f t="shared" si="3"/>
        <v>19367463</v>
      </c>
      <c r="GV1">
        <f t="shared" si="3"/>
        <v>19626775</v>
      </c>
      <c r="GW1">
        <f t="shared" si="3"/>
        <v>19850327</v>
      </c>
      <c r="GX1">
        <f t="shared" si="3"/>
        <v>20077562</v>
      </c>
      <c r="GY1">
        <f t="shared" si="3"/>
        <v>20332585</v>
      </c>
      <c r="GZ1">
        <f t="shared" si="3"/>
        <v>20610583</v>
      </c>
      <c r="HA1">
        <f t="shared" si="3"/>
        <v>20896682</v>
      </c>
      <c r="HB1">
        <f t="shared" si="3"/>
        <v>21201065</v>
      </c>
      <c r="HC1">
        <f t="shared" si="3"/>
        <v>21448825</v>
      </c>
      <c r="HD1">
        <f t="shared" si="3"/>
        <v>21660796</v>
      </c>
      <c r="HE1">
        <f t="shared" si="3"/>
        <v>21870800</v>
      </c>
      <c r="HF1">
        <f t="shared" si="3"/>
        <v>22127100</v>
      </c>
      <c r="HG1">
        <f t="shared" si="3"/>
        <v>22401424</v>
      </c>
      <c r="HH1">
        <f t="shared" si="3"/>
        <v>22668655</v>
      </c>
      <c r="HI1">
        <f t="shared" si="3"/>
        <v>22938441</v>
      </c>
      <c r="HJ1">
        <f t="shared" si="3"/>
        <v>23203855</v>
      </c>
      <c r="HK1">
        <f t="shared" si="3"/>
        <v>23409446</v>
      </c>
      <c r="HL1">
        <f t="shared" si="3"/>
        <v>23635716</v>
      </c>
      <c r="HM1">
        <f t="shared" si="3"/>
        <v>23877577</v>
      </c>
      <c r="HN1">
        <f t="shared" si="3"/>
        <v>24166522</v>
      </c>
      <c r="HO1">
        <f t="shared" si="3"/>
        <v>24445725</v>
      </c>
      <c r="HP1">
        <f t="shared" si="3"/>
        <v>24727292</v>
      </c>
      <c r="HQ1">
        <f t="shared" si="3"/>
        <v>24988264</v>
      </c>
      <c r="HR1">
        <f t="shared" si="3"/>
        <v>25214647</v>
      </c>
      <c r="HS1">
        <f t="shared" si="3"/>
        <v>25477096</v>
      </c>
      <c r="HT1">
        <f t="shared" si="3"/>
        <v>25741332</v>
      </c>
      <c r="HU1">
        <f t="shared" si="3"/>
        <v>26024066</v>
      </c>
      <c r="HV1">
        <f t="shared" si="3"/>
        <v>26304962</v>
      </c>
      <c r="HW1">
        <f t="shared" si="3"/>
        <v>26617642</v>
      </c>
      <c r="HX1">
        <f t="shared" si="3"/>
        <v>26880934</v>
      </c>
      <c r="HY1">
        <f t="shared" si="3"/>
        <v>27103060</v>
      </c>
      <c r="HZ1">
        <f t="shared" si="3"/>
        <v>27336398</v>
      </c>
      <c r="IA1">
        <f t="shared" si="3"/>
        <v>27577716</v>
      </c>
      <c r="IB1">
        <f t="shared" si="3"/>
        <v>27862058</v>
      </c>
      <c r="IC1">
        <f t="shared" si="3"/>
        <v>28161329</v>
      </c>
      <c r="ID1">
        <f t="shared" si="3"/>
        <v>28481211</v>
      </c>
      <c r="IE1">
        <f t="shared" si="3"/>
        <v>28758527</v>
      </c>
      <c r="IF1">
        <f t="shared" si="3"/>
        <v>28994633</v>
      </c>
      <c r="IG1">
        <f t="shared" si="3"/>
        <v>29274376</v>
      </c>
      <c r="IH1">
        <f t="shared" si="3"/>
        <v>29558195</v>
      </c>
      <c r="II1">
        <f t="shared" si="3"/>
        <v>29863098</v>
      </c>
      <c r="IJ1">
        <f t="shared" si="3"/>
        <v>30176840</v>
      </c>
      <c r="IK1">
        <f t="shared" si="3"/>
        <v>30500298</v>
      </c>
      <c r="IL1">
        <f t="shared" si="3"/>
        <v>30781421</v>
      </c>
      <c r="IM1">
        <f t="shared" si="3"/>
        <v>31022207</v>
      </c>
      <c r="IN1">
        <f t="shared" si="3"/>
        <v>31321588</v>
      </c>
      <c r="IO1">
        <f t="shared" si="3"/>
        <v>31600811</v>
      </c>
      <c r="IP1">
        <f t="shared" si="3"/>
        <v>31867871</v>
      </c>
      <c r="IQ1">
        <f t="shared" si="3"/>
        <v>32228863</v>
      </c>
      <c r="IR1">
        <f t="shared" si="3"/>
        <v>32559203</v>
      </c>
      <c r="IS1">
        <f t="shared" si="3"/>
        <v>32836665</v>
      </c>
      <c r="IT1">
        <f t="shared" si="3"/>
        <v>33076913</v>
      </c>
      <c r="IU1">
        <f t="shared" si="3"/>
        <v>33353997</v>
      </c>
      <c r="IV1">
        <f t="shared" si="3"/>
        <v>33638014</v>
      </c>
      <c r="IW1">
        <f t="shared" si="3"/>
        <v>33965036</v>
      </c>
      <c r="IX1">
        <f t="shared" si="3"/>
        <v>34282401</v>
      </c>
      <c r="IY1">
        <f t="shared" si="3"/>
        <v>34577862</v>
      </c>
      <c r="IZ1">
        <f t="shared" si="3"/>
        <v>34897837</v>
      </c>
      <c r="JA1">
        <f t="shared" si="3"/>
        <v>35145711</v>
      </c>
      <c r="JB1">
        <f t="shared" si="3"/>
        <v>35471153</v>
      </c>
      <c r="JC1">
        <f t="shared" si="3"/>
        <v>35799057</v>
      </c>
      <c r="JD1">
        <f t="shared" si="3"/>
        <v>36148307</v>
      </c>
      <c r="JE1">
        <f t="shared" si="3"/>
        <v>36507712</v>
      </c>
      <c r="JF1">
        <f t="shared" si="3"/>
        <v>36868495</v>
      </c>
      <c r="JG1">
        <f t="shared" si="3"/>
        <v>37199442</v>
      </c>
      <c r="JH1">
        <f t="shared" si="3"/>
        <v>37467917</v>
      </c>
      <c r="JI1">
        <f t="shared" si="3"/>
        <v>37794117</v>
      </c>
      <c r="JJ1">
        <f t="shared" si="3"/>
        <v>38122491</v>
      </c>
      <c r="JK1">
        <f t="shared" si="3"/>
        <v>38503088</v>
      </c>
      <c r="JL1">
        <f t="shared" si="3"/>
        <v>38909728</v>
      </c>
      <c r="JM1">
        <f t="shared" si="3"/>
        <v>39258829</v>
      </c>
    </row>
    <row r="2" spans="1:27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</row>
    <row r="3" spans="1:27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4</v>
      </c>
      <c r="AZ3">
        <v>4</v>
      </c>
      <c r="BA3">
        <v>5</v>
      </c>
      <c r="BB3">
        <v>7</v>
      </c>
      <c r="BC3">
        <v>7</v>
      </c>
      <c r="BD3">
        <v>7</v>
      </c>
      <c r="BE3">
        <v>11</v>
      </c>
      <c r="BF3">
        <v>16</v>
      </c>
      <c r="BG3">
        <v>21</v>
      </c>
      <c r="BH3">
        <v>22</v>
      </c>
      <c r="BI3">
        <v>22</v>
      </c>
      <c r="BJ3">
        <v>22</v>
      </c>
      <c r="BK3">
        <v>24</v>
      </c>
      <c r="BL3">
        <v>24</v>
      </c>
      <c r="BM3">
        <v>40</v>
      </c>
      <c r="BN3">
        <v>40</v>
      </c>
      <c r="BO3">
        <v>74</v>
      </c>
      <c r="BP3">
        <v>84</v>
      </c>
      <c r="BQ3">
        <v>94</v>
      </c>
      <c r="BR3">
        <v>110</v>
      </c>
      <c r="BS3">
        <v>110</v>
      </c>
      <c r="BT3">
        <v>120</v>
      </c>
      <c r="BU3">
        <v>170</v>
      </c>
      <c r="BV3">
        <v>174</v>
      </c>
      <c r="BW3">
        <v>237</v>
      </c>
      <c r="BX3">
        <v>273</v>
      </c>
      <c r="BY3">
        <v>281</v>
      </c>
      <c r="BZ3">
        <v>299</v>
      </c>
      <c r="CA3">
        <v>349</v>
      </c>
      <c r="CB3">
        <v>367</v>
      </c>
      <c r="CC3">
        <v>423</v>
      </c>
      <c r="CD3">
        <v>444</v>
      </c>
      <c r="CE3">
        <v>484</v>
      </c>
      <c r="CF3">
        <v>521</v>
      </c>
      <c r="CG3">
        <v>555</v>
      </c>
      <c r="CH3">
        <v>607</v>
      </c>
      <c r="CI3">
        <v>665</v>
      </c>
      <c r="CJ3">
        <v>714</v>
      </c>
      <c r="CK3">
        <v>784</v>
      </c>
      <c r="CL3">
        <v>840</v>
      </c>
      <c r="CM3">
        <v>906</v>
      </c>
      <c r="CN3">
        <v>933</v>
      </c>
      <c r="CO3">
        <v>996</v>
      </c>
      <c r="CP3">
        <v>1026</v>
      </c>
      <c r="CQ3">
        <v>1092</v>
      </c>
      <c r="CR3">
        <v>1176</v>
      </c>
      <c r="CS3">
        <v>1279</v>
      </c>
      <c r="CT3">
        <v>1351</v>
      </c>
      <c r="CU3">
        <v>1463</v>
      </c>
      <c r="CV3">
        <v>1531</v>
      </c>
      <c r="CW3">
        <v>1703</v>
      </c>
      <c r="CX3">
        <v>1828</v>
      </c>
      <c r="CY3">
        <v>1939</v>
      </c>
      <c r="CZ3">
        <v>2171</v>
      </c>
      <c r="DA3">
        <v>2335</v>
      </c>
      <c r="DB3">
        <v>2469</v>
      </c>
      <c r="DC3">
        <v>2704</v>
      </c>
      <c r="DD3">
        <v>2894</v>
      </c>
      <c r="DE3">
        <v>3224</v>
      </c>
      <c r="DF3">
        <v>3392</v>
      </c>
      <c r="DG3">
        <v>3563</v>
      </c>
      <c r="DH3">
        <v>3778</v>
      </c>
      <c r="DI3">
        <v>4033</v>
      </c>
      <c r="DJ3">
        <v>4402</v>
      </c>
      <c r="DK3">
        <v>4687</v>
      </c>
      <c r="DL3">
        <v>4963</v>
      </c>
      <c r="DM3">
        <v>5226</v>
      </c>
      <c r="DN3">
        <v>5639</v>
      </c>
      <c r="DO3">
        <v>6053</v>
      </c>
      <c r="DP3">
        <v>6402</v>
      </c>
      <c r="DQ3">
        <v>6664</v>
      </c>
      <c r="DR3">
        <v>7072</v>
      </c>
      <c r="DS3">
        <v>7653</v>
      </c>
      <c r="DT3">
        <v>8145</v>
      </c>
      <c r="DU3">
        <v>8676</v>
      </c>
      <c r="DV3">
        <v>9216</v>
      </c>
      <c r="DW3">
        <v>9998</v>
      </c>
      <c r="DX3">
        <v>10582</v>
      </c>
      <c r="DY3">
        <v>11173</v>
      </c>
      <c r="DZ3">
        <v>11831</v>
      </c>
      <c r="EA3">
        <v>12456</v>
      </c>
      <c r="EB3">
        <v>13036</v>
      </c>
      <c r="EC3">
        <v>13659</v>
      </c>
      <c r="ED3">
        <v>14525</v>
      </c>
      <c r="EE3">
        <v>15205</v>
      </c>
      <c r="EF3">
        <v>15750</v>
      </c>
      <c r="EG3">
        <v>16509</v>
      </c>
      <c r="EH3">
        <v>17267</v>
      </c>
      <c r="EI3">
        <v>18054</v>
      </c>
      <c r="EJ3">
        <v>18969</v>
      </c>
      <c r="EK3">
        <v>19551</v>
      </c>
      <c r="EL3">
        <v>20342</v>
      </c>
      <c r="EM3">
        <v>20917</v>
      </c>
      <c r="EN3">
        <v>21459</v>
      </c>
      <c r="EO3">
        <v>22142</v>
      </c>
      <c r="EP3">
        <v>22890</v>
      </c>
      <c r="EQ3">
        <v>23546</v>
      </c>
      <c r="ER3">
        <v>24102</v>
      </c>
      <c r="ES3">
        <v>24766</v>
      </c>
      <c r="ET3">
        <v>25527</v>
      </c>
      <c r="EU3">
        <v>26310</v>
      </c>
      <c r="EV3">
        <v>26874</v>
      </c>
      <c r="EW3">
        <v>27532</v>
      </c>
      <c r="EX3">
        <v>27878</v>
      </c>
      <c r="EY3">
        <v>28424</v>
      </c>
      <c r="EZ3">
        <v>28833</v>
      </c>
      <c r="FA3">
        <v>29157</v>
      </c>
      <c r="FB3">
        <v>29481</v>
      </c>
      <c r="FC3">
        <v>29640</v>
      </c>
      <c r="FD3">
        <v>30175</v>
      </c>
      <c r="FE3">
        <v>30451</v>
      </c>
      <c r="FF3">
        <v>30616</v>
      </c>
      <c r="FG3">
        <v>30967</v>
      </c>
      <c r="FH3">
        <v>31238</v>
      </c>
      <c r="FI3">
        <v>31517</v>
      </c>
      <c r="FJ3">
        <v>31836</v>
      </c>
      <c r="FK3">
        <v>32022</v>
      </c>
      <c r="FL3">
        <v>32324</v>
      </c>
      <c r="FM3">
        <v>32672</v>
      </c>
      <c r="FN3">
        <v>32951</v>
      </c>
      <c r="FO3">
        <v>33190</v>
      </c>
      <c r="FP3">
        <v>33384</v>
      </c>
      <c r="FQ3">
        <v>33594</v>
      </c>
      <c r="FR3">
        <v>33908</v>
      </c>
      <c r="FS3">
        <v>34194</v>
      </c>
      <c r="FT3">
        <v>34366</v>
      </c>
      <c r="FU3">
        <v>34451</v>
      </c>
      <c r="FV3">
        <v>34455</v>
      </c>
      <c r="FW3">
        <v>34740</v>
      </c>
      <c r="FX3">
        <v>34994</v>
      </c>
      <c r="FY3">
        <v>35070</v>
      </c>
      <c r="FZ3">
        <v>35229</v>
      </c>
      <c r="GA3">
        <v>35301</v>
      </c>
      <c r="GB3">
        <v>35475</v>
      </c>
      <c r="GC3">
        <v>35526</v>
      </c>
      <c r="GD3">
        <v>35615</v>
      </c>
      <c r="GE3">
        <v>35727</v>
      </c>
      <c r="GF3">
        <v>35928</v>
      </c>
      <c r="GG3">
        <v>35981</v>
      </c>
      <c r="GH3">
        <v>36036</v>
      </c>
      <c r="GI3">
        <v>36157</v>
      </c>
      <c r="GJ3">
        <v>36263</v>
      </c>
      <c r="GK3">
        <v>36368</v>
      </c>
      <c r="GL3">
        <v>36471</v>
      </c>
      <c r="GM3">
        <v>36542</v>
      </c>
      <c r="GN3">
        <v>36675</v>
      </c>
      <c r="GO3">
        <v>36710</v>
      </c>
      <c r="GP3">
        <v>36710</v>
      </c>
      <c r="GQ3">
        <v>36747</v>
      </c>
      <c r="GR3">
        <v>36782</v>
      </c>
      <c r="GS3">
        <v>36829</v>
      </c>
      <c r="GT3">
        <v>36896</v>
      </c>
      <c r="GU3">
        <v>37015</v>
      </c>
      <c r="GV3">
        <v>37054</v>
      </c>
      <c r="GW3">
        <v>37054</v>
      </c>
      <c r="GX3">
        <v>37162</v>
      </c>
      <c r="GY3">
        <v>37269</v>
      </c>
      <c r="GZ3">
        <v>37345</v>
      </c>
      <c r="HA3">
        <v>37424</v>
      </c>
      <c r="HB3">
        <v>37431</v>
      </c>
      <c r="HC3">
        <v>37551</v>
      </c>
      <c r="HD3">
        <v>37596</v>
      </c>
      <c r="HE3">
        <v>37599</v>
      </c>
      <c r="HF3">
        <v>37599</v>
      </c>
      <c r="HG3">
        <v>37599</v>
      </c>
      <c r="HH3">
        <v>37856</v>
      </c>
      <c r="HI3">
        <v>37894</v>
      </c>
      <c r="HJ3">
        <v>37953</v>
      </c>
      <c r="HK3">
        <v>37999</v>
      </c>
      <c r="HL3">
        <v>38054</v>
      </c>
      <c r="HM3">
        <v>38070</v>
      </c>
      <c r="HN3">
        <v>38113</v>
      </c>
      <c r="HO3">
        <v>38129</v>
      </c>
      <c r="HP3">
        <v>38140</v>
      </c>
      <c r="HQ3">
        <v>38143</v>
      </c>
      <c r="HR3">
        <v>38162</v>
      </c>
      <c r="HS3">
        <v>38165</v>
      </c>
      <c r="HT3">
        <v>38196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38883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39233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40073</v>
      </c>
    </row>
    <row r="4" spans="1:27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</row>
    <row r="5" spans="1:27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</row>
    <row r="6" spans="1:27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</row>
    <row r="7" spans="1:27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</row>
    <row r="8" spans="1:27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</row>
    <row r="9" spans="1:27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</row>
    <row r="10" spans="1:27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</row>
    <row r="11" spans="1:27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</row>
    <row r="12" spans="1:27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</row>
    <row r="13" spans="1:27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</row>
    <row r="14" spans="1:27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</row>
    <row r="15" spans="1:27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</row>
    <row r="16" spans="1:27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</row>
    <row r="17" spans="1:27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</row>
    <row r="18" spans="1:27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</row>
    <row r="19" spans="1:27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</row>
    <row r="20" spans="1:27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</row>
    <row r="21" spans="1:27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</row>
    <row r="22" spans="1:27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</row>
    <row r="23" spans="1:27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</row>
    <row r="24" spans="1:27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</row>
    <row r="25" spans="1:27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</row>
    <row r="26" spans="1:27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</row>
    <row r="27" spans="1:27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</row>
    <row r="28" spans="1:27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</row>
    <row r="29" spans="1:27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</row>
    <row r="30" spans="1:27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</row>
    <row r="31" spans="1:27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</row>
    <row r="32" spans="1:27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</row>
    <row r="33" spans="1:27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</row>
    <row r="34" spans="1:27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</row>
    <row r="35" spans="1:27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</row>
    <row r="36" spans="1:27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</row>
    <row r="37" spans="1:27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</row>
    <row r="38" spans="1:27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</row>
    <row r="39" spans="1:27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</row>
    <row r="40" spans="1:27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</row>
    <row r="41" spans="1:27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</row>
    <row r="42" spans="1:27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</row>
    <row r="43" spans="1:27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</row>
    <row r="44" spans="1:27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</row>
    <row r="45" spans="1:27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</row>
    <row r="46" spans="1:27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</row>
    <row r="47" spans="1:27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</row>
    <row r="48" spans="1:27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</row>
    <row r="49" spans="1:27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</row>
    <row r="50" spans="1:273" x14ac:dyDescent="0.35">
      <c r="A50" t="s">
        <v>239</v>
      </c>
      <c r="B50" t="s">
        <v>40</v>
      </c>
      <c r="C50">
        <v>44.681999999999903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</row>
    <row r="51" spans="1:27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>
        <v>1</v>
      </c>
      <c r="N51">
        <v>3</v>
      </c>
      <c r="O51">
        <v>3</v>
      </c>
      <c r="P51">
        <v>3</v>
      </c>
      <c r="Q51">
        <v>3</v>
      </c>
      <c r="R51">
        <v>3</v>
      </c>
      <c r="S51">
        <v>3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4</v>
      </c>
      <c r="AM51">
        <v>4</v>
      </c>
      <c r="AN51">
        <v>4</v>
      </c>
      <c r="AO51">
        <v>6</v>
      </c>
      <c r="AP51">
        <v>6</v>
      </c>
      <c r="AQ51">
        <v>11</v>
      </c>
      <c r="AR51">
        <v>15</v>
      </c>
      <c r="AS51">
        <v>18</v>
      </c>
      <c r="AT51">
        <v>20</v>
      </c>
      <c r="AU51">
        <v>20</v>
      </c>
      <c r="AV51">
        <v>22</v>
      </c>
      <c r="AW51">
        <v>25</v>
      </c>
      <c r="AX51">
        <v>28</v>
      </c>
      <c r="AY51">
        <v>29</v>
      </c>
      <c r="AZ51">
        <v>34</v>
      </c>
      <c r="BA51">
        <v>36</v>
      </c>
      <c r="BB51">
        <v>41</v>
      </c>
      <c r="BC51">
        <v>42</v>
      </c>
      <c r="BD51">
        <v>74</v>
      </c>
      <c r="BE51">
        <v>79</v>
      </c>
      <c r="BF51">
        <v>104</v>
      </c>
      <c r="BG51">
        <v>177</v>
      </c>
      <c r="BH51">
        <v>185</v>
      </c>
      <c r="BI51">
        <v>221</v>
      </c>
      <c r="BJ51">
        <v>257</v>
      </c>
      <c r="BK51">
        <v>308</v>
      </c>
      <c r="BL51">
        <v>377</v>
      </c>
      <c r="BM51">
        <v>425</v>
      </c>
      <c r="BN51">
        <v>503</v>
      </c>
      <c r="BO51">
        <v>588</v>
      </c>
      <c r="BP51">
        <v>688</v>
      </c>
      <c r="BQ51">
        <v>858</v>
      </c>
      <c r="BR51">
        <v>994</v>
      </c>
      <c r="BS51">
        <v>1144</v>
      </c>
      <c r="BT51">
        <v>1355</v>
      </c>
      <c r="BU51">
        <v>1706</v>
      </c>
      <c r="BV51">
        <v>1966</v>
      </c>
      <c r="BW51">
        <v>2392</v>
      </c>
      <c r="BX51">
        <v>2793</v>
      </c>
      <c r="BY51">
        <v>3255</v>
      </c>
      <c r="BZ51">
        <v>3630</v>
      </c>
      <c r="CA51">
        <v>4354</v>
      </c>
      <c r="CB51">
        <v>4347</v>
      </c>
      <c r="CC51">
        <v>4726</v>
      </c>
      <c r="CD51">
        <v>5276</v>
      </c>
      <c r="CE51">
        <v>5759</v>
      </c>
      <c r="CF51">
        <v>6237</v>
      </c>
      <c r="CG51">
        <v>6648</v>
      </c>
      <c r="CH51">
        <v>7049</v>
      </c>
      <c r="CI51">
        <v>7470</v>
      </c>
      <c r="CJ51">
        <v>7953</v>
      </c>
      <c r="CK51">
        <v>8447</v>
      </c>
      <c r="CL51">
        <v>9840</v>
      </c>
      <c r="CM51">
        <v>10456</v>
      </c>
      <c r="CN51">
        <v>11013</v>
      </c>
      <c r="CO51">
        <v>11561</v>
      </c>
      <c r="CP51">
        <v>12063</v>
      </c>
      <c r="CQ51">
        <v>12715</v>
      </c>
      <c r="CR51">
        <v>13718</v>
      </c>
      <c r="CS51">
        <v>14068</v>
      </c>
      <c r="CT51">
        <v>14550</v>
      </c>
      <c r="CU51">
        <v>15012</v>
      </c>
      <c r="CV51">
        <v>15568</v>
      </c>
      <c r="CW51">
        <v>15970</v>
      </c>
      <c r="CX51">
        <v>16500</v>
      </c>
      <c r="CY51">
        <v>16978</v>
      </c>
      <c r="CZ51">
        <v>17395</v>
      </c>
      <c r="DA51">
        <v>17880</v>
      </c>
      <c r="DB51">
        <v>18321</v>
      </c>
      <c r="DC51">
        <v>18574</v>
      </c>
      <c r="DD51">
        <v>19097</v>
      </c>
      <c r="DE51">
        <v>19468</v>
      </c>
      <c r="DF51">
        <v>19910</v>
      </c>
      <c r="DG51">
        <v>20388</v>
      </c>
      <c r="DH51">
        <v>20826</v>
      </c>
      <c r="DI51">
        <v>21148</v>
      </c>
      <c r="DJ51">
        <v>21469</v>
      </c>
      <c r="DK51">
        <v>21817</v>
      </c>
      <c r="DL51">
        <v>22158</v>
      </c>
      <c r="DM51">
        <v>22516</v>
      </c>
      <c r="DN51">
        <v>22865</v>
      </c>
      <c r="DO51">
        <v>23258</v>
      </c>
      <c r="DP51">
        <v>23645</v>
      </c>
      <c r="DQ51">
        <v>23974</v>
      </c>
      <c r="DR51">
        <v>24286</v>
      </c>
      <c r="DS51">
        <v>24755</v>
      </c>
      <c r="DT51">
        <v>25197</v>
      </c>
      <c r="DU51">
        <v>25595</v>
      </c>
      <c r="DV51">
        <v>26085</v>
      </c>
      <c r="DW51">
        <v>26560</v>
      </c>
      <c r="DX51">
        <v>26897</v>
      </c>
      <c r="DY51">
        <v>27302</v>
      </c>
      <c r="DZ51">
        <v>27624</v>
      </c>
      <c r="EA51">
        <v>27943</v>
      </c>
      <c r="EB51">
        <v>28320</v>
      </c>
      <c r="EC51">
        <v>28700</v>
      </c>
      <c r="ED51">
        <v>29023</v>
      </c>
      <c r="EE51">
        <v>29390</v>
      </c>
      <c r="EF51">
        <v>29845</v>
      </c>
      <c r="EG51">
        <v>30259</v>
      </c>
      <c r="EH51">
        <v>30603</v>
      </c>
      <c r="EI51">
        <v>30946</v>
      </c>
      <c r="EJ51">
        <v>31359</v>
      </c>
      <c r="EK51">
        <v>31620</v>
      </c>
      <c r="EL51">
        <v>32096</v>
      </c>
      <c r="EM51">
        <v>32395</v>
      </c>
      <c r="EN51">
        <v>32678</v>
      </c>
      <c r="EO51">
        <v>32936</v>
      </c>
      <c r="EP51">
        <v>33173</v>
      </c>
      <c r="EQ51">
        <v>33378</v>
      </c>
      <c r="ER51">
        <v>33625</v>
      </c>
      <c r="ES51">
        <v>33806</v>
      </c>
      <c r="ET51">
        <v>33986</v>
      </c>
      <c r="EU51">
        <v>34174</v>
      </c>
      <c r="EV51">
        <v>34382</v>
      </c>
      <c r="EW51">
        <v>34574</v>
      </c>
      <c r="EX51">
        <v>34780</v>
      </c>
      <c r="EY51">
        <v>35044</v>
      </c>
      <c r="EZ51">
        <v>35217</v>
      </c>
      <c r="FA51">
        <v>35418</v>
      </c>
      <c r="FB51">
        <v>35657</v>
      </c>
      <c r="FC51">
        <v>35861</v>
      </c>
      <c r="FD51">
        <v>36046</v>
      </c>
      <c r="FE51">
        <v>36151</v>
      </c>
      <c r="FF51">
        <v>36322</v>
      </c>
      <c r="FG51">
        <v>36597</v>
      </c>
      <c r="FH51">
        <v>36823</v>
      </c>
      <c r="FI51">
        <v>36961</v>
      </c>
      <c r="FJ51">
        <v>37085</v>
      </c>
      <c r="FK51">
        <v>37242</v>
      </c>
      <c r="FL51">
        <v>37407</v>
      </c>
      <c r="FM51">
        <v>37525</v>
      </c>
      <c r="FN51">
        <v>37653</v>
      </c>
      <c r="FO51">
        <v>37829</v>
      </c>
      <c r="FP51">
        <v>37917</v>
      </c>
      <c r="FQ51">
        <v>38079</v>
      </c>
      <c r="FR51">
        <v>38200</v>
      </c>
      <c r="FS51">
        <v>38323</v>
      </c>
      <c r="FT51">
        <v>38398</v>
      </c>
      <c r="FU51">
        <v>38481</v>
      </c>
      <c r="FV51">
        <v>38730</v>
      </c>
      <c r="FW51">
        <v>38814</v>
      </c>
      <c r="FX51">
        <v>38918</v>
      </c>
      <c r="FY51">
        <v>39043</v>
      </c>
      <c r="FZ51">
        <v>39164</v>
      </c>
      <c r="GA51">
        <v>39316</v>
      </c>
      <c r="GB51">
        <v>39434</v>
      </c>
      <c r="GC51">
        <v>39553</v>
      </c>
      <c r="GD51">
        <v>39718</v>
      </c>
      <c r="GE51">
        <v>39824</v>
      </c>
      <c r="GF51">
        <v>39936</v>
      </c>
      <c r="GG51">
        <v>40341</v>
      </c>
      <c r="GH51">
        <v>40457</v>
      </c>
      <c r="GI51">
        <v>40558</v>
      </c>
      <c r="GJ51">
        <v>40673</v>
      </c>
      <c r="GK51">
        <v>40787</v>
      </c>
      <c r="GL51">
        <v>40873</v>
      </c>
      <c r="GM51">
        <v>40953</v>
      </c>
      <c r="GN51">
        <v>41178</v>
      </c>
      <c r="GO51">
        <v>41257</v>
      </c>
      <c r="GP51">
        <v>41333</v>
      </c>
      <c r="GQ51">
        <v>41391</v>
      </c>
      <c r="GR51">
        <v>41495</v>
      </c>
      <c r="GS51">
        <v>41560</v>
      </c>
      <c r="GT51">
        <v>41635</v>
      </c>
      <c r="GU51">
        <v>41815</v>
      </c>
      <c r="GV51">
        <v>41894</v>
      </c>
      <c r="GW51">
        <v>41962</v>
      </c>
      <c r="GX51">
        <v>42082</v>
      </c>
      <c r="GY51">
        <v>42162</v>
      </c>
      <c r="GZ51">
        <v>42233</v>
      </c>
      <c r="HA51">
        <v>42313</v>
      </c>
      <c r="HB51">
        <v>42412</v>
      </c>
      <c r="HC51">
        <v>42501</v>
      </c>
      <c r="HD51">
        <v>42563</v>
      </c>
      <c r="HE51">
        <v>42686</v>
      </c>
      <c r="HF51">
        <v>42800</v>
      </c>
      <c r="HG51">
        <v>42890</v>
      </c>
      <c r="HH51">
        <v>42983</v>
      </c>
      <c r="HI51">
        <v>43126</v>
      </c>
      <c r="HJ51">
        <v>43218</v>
      </c>
      <c r="HK51">
        <v>43323</v>
      </c>
      <c r="HL51">
        <v>43454</v>
      </c>
      <c r="HM51">
        <v>43541</v>
      </c>
      <c r="HN51">
        <v>43658</v>
      </c>
      <c r="HO51">
        <v>43801</v>
      </c>
      <c r="HP51">
        <v>43919</v>
      </c>
      <c r="HQ51">
        <v>44045</v>
      </c>
      <c r="HR51">
        <v>44143</v>
      </c>
      <c r="HS51">
        <v>44279</v>
      </c>
      <c r="HT51">
        <v>44418</v>
      </c>
      <c r="HU51">
        <v>44572</v>
      </c>
      <c r="HV51">
        <v>44720</v>
      </c>
      <c r="HW51">
        <v>44852</v>
      </c>
      <c r="HX51">
        <v>45019</v>
      </c>
      <c r="HY51">
        <v>45156</v>
      </c>
      <c r="HZ51">
        <v>45314</v>
      </c>
      <c r="IA51">
        <v>45545</v>
      </c>
      <c r="IB51">
        <v>45724</v>
      </c>
      <c r="IC51">
        <v>45887</v>
      </c>
      <c r="ID51">
        <v>46118</v>
      </c>
      <c r="IE51">
        <v>46323</v>
      </c>
      <c r="IF51">
        <v>46485</v>
      </c>
      <c r="IG51">
        <v>46905</v>
      </c>
      <c r="IH51">
        <v>47165</v>
      </c>
      <c r="II51">
        <v>47488</v>
      </c>
      <c r="IJ51">
        <v>47688</v>
      </c>
      <c r="IK51">
        <v>48219</v>
      </c>
      <c r="IL51">
        <v>48317</v>
      </c>
      <c r="IM51">
        <v>48950</v>
      </c>
      <c r="IN51">
        <v>49442</v>
      </c>
      <c r="IO51">
        <v>49944</v>
      </c>
      <c r="IP51">
        <v>50273</v>
      </c>
      <c r="IQ51">
        <v>50637</v>
      </c>
      <c r="IR51">
        <v>51166</v>
      </c>
      <c r="IS51">
        <v>51439</v>
      </c>
      <c r="IT51">
        <v>52134</v>
      </c>
      <c r="IU51">
        <v>52449</v>
      </c>
      <c r="IV51">
        <v>53115</v>
      </c>
      <c r="IW51">
        <v>54059</v>
      </c>
      <c r="IX51">
        <v>54643</v>
      </c>
      <c r="IY51">
        <v>55375</v>
      </c>
      <c r="IZ51">
        <v>55522</v>
      </c>
      <c r="JA51">
        <v>56544</v>
      </c>
      <c r="JB51">
        <v>57238</v>
      </c>
      <c r="JC51">
        <v>57795</v>
      </c>
      <c r="JD51">
        <v>58202</v>
      </c>
      <c r="JE51">
        <v>58913</v>
      </c>
      <c r="JF51">
        <v>60189</v>
      </c>
      <c r="JG51">
        <v>61078</v>
      </c>
      <c r="JH51">
        <v>61678</v>
      </c>
      <c r="JI51">
        <v>61678</v>
      </c>
      <c r="JJ51">
        <v>63300</v>
      </c>
      <c r="JK51">
        <v>64092</v>
      </c>
      <c r="JL51">
        <v>64826</v>
      </c>
      <c r="JM51">
        <v>65730</v>
      </c>
    </row>
    <row r="52" spans="1:27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1</v>
      </c>
      <c r="BG52">
        <v>1</v>
      </c>
      <c r="BH52">
        <v>1</v>
      </c>
      <c r="BI52">
        <v>1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3</v>
      </c>
      <c r="BP52">
        <v>5</v>
      </c>
      <c r="BQ52">
        <v>5</v>
      </c>
      <c r="BR52">
        <v>9</v>
      </c>
      <c r="BS52">
        <v>11</v>
      </c>
      <c r="BT52">
        <v>11</v>
      </c>
      <c r="BU52">
        <v>18</v>
      </c>
      <c r="BV52">
        <v>21</v>
      </c>
      <c r="BW52">
        <v>21</v>
      </c>
      <c r="BX52">
        <v>22</v>
      </c>
      <c r="BY52">
        <v>22</v>
      </c>
      <c r="BZ52">
        <v>22</v>
      </c>
      <c r="CA52">
        <v>22</v>
      </c>
      <c r="CB52">
        <v>22</v>
      </c>
      <c r="CC52">
        <v>22</v>
      </c>
      <c r="CD52">
        <v>25</v>
      </c>
      <c r="CE52">
        <v>25</v>
      </c>
      <c r="CF52">
        <v>25</v>
      </c>
      <c r="CG52">
        <v>25</v>
      </c>
      <c r="CH52">
        <v>25</v>
      </c>
      <c r="CI52">
        <v>25</v>
      </c>
      <c r="CJ52">
        <v>25</v>
      </c>
      <c r="CK52">
        <v>26</v>
      </c>
      <c r="CL52">
        <v>26</v>
      </c>
      <c r="CM52">
        <v>26</v>
      </c>
      <c r="CN52">
        <v>26</v>
      </c>
      <c r="CO52">
        <v>26</v>
      </c>
      <c r="CP52">
        <v>26</v>
      </c>
      <c r="CQ52">
        <v>26</v>
      </c>
      <c r="CR52">
        <v>26</v>
      </c>
      <c r="CS52">
        <v>26</v>
      </c>
      <c r="CT52">
        <v>26</v>
      </c>
      <c r="CU52">
        <v>26</v>
      </c>
      <c r="CV52">
        <v>26</v>
      </c>
      <c r="CW52">
        <v>26</v>
      </c>
      <c r="CX52">
        <v>27</v>
      </c>
      <c r="CY52">
        <v>27</v>
      </c>
      <c r="CZ52">
        <v>27</v>
      </c>
      <c r="DA52">
        <v>27</v>
      </c>
      <c r="DB52">
        <v>27</v>
      </c>
      <c r="DC52">
        <v>27</v>
      </c>
      <c r="DD52">
        <v>27</v>
      </c>
      <c r="DE52">
        <v>27</v>
      </c>
      <c r="DF52">
        <v>27</v>
      </c>
      <c r="DG52">
        <v>27</v>
      </c>
      <c r="DH52">
        <v>27</v>
      </c>
      <c r="DI52">
        <v>27</v>
      </c>
      <c r="DJ52">
        <v>27</v>
      </c>
      <c r="DK52">
        <v>27</v>
      </c>
      <c r="DL52">
        <v>27</v>
      </c>
      <c r="DM52">
        <v>27</v>
      </c>
      <c r="DN52">
        <v>27</v>
      </c>
      <c r="DO52">
        <v>27</v>
      </c>
      <c r="DP52">
        <v>27</v>
      </c>
      <c r="DQ52">
        <v>27</v>
      </c>
      <c r="DR52">
        <v>27</v>
      </c>
      <c r="DS52">
        <v>27</v>
      </c>
      <c r="DT52">
        <v>27</v>
      </c>
      <c r="DU52">
        <v>27</v>
      </c>
      <c r="DV52">
        <v>27</v>
      </c>
      <c r="DW52">
        <v>27</v>
      </c>
      <c r="DX52">
        <v>27</v>
      </c>
      <c r="DY52">
        <v>27</v>
      </c>
      <c r="DZ52">
        <v>27</v>
      </c>
      <c r="EA52">
        <v>27</v>
      </c>
      <c r="EB52">
        <v>27</v>
      </c>
      <c r="EC52">
        <v>27</v>
      </c>
      <c r="ED52">
        <v>27</v>
      </c>
      <c r="EE52">
        <v>27</v>
      </c>
      <c r="EF52">
        <v>27</v>
      </c>
      <c r="EG52">
        <v>27</v>
      </c>
      <c r="EH52">
        <v>27</v>
      </c>
      <c r="EI52">
        <v>27</v>
      </c>
      <c r="EJ52">
        <v>27</v>
      </c>
      <c r="EK52">
        <v>27</v>
      </c>
      <c r="EL52">
        <v>27</v>
      </c>
      <c r="EM52">
        <v>27</v>
      </c>
      <c r="EN52">
        <v>27</v>
      </c>
      <c r="EO52">
        <v>27</v>
      </c>
      <c r="EP52">
        <v>27</v>
      </c>
      <c r="EQ52">
        <v>27</v>
      </c>
      <c r="ER52">
        <v>27</v>
      </c>
      <c r="ES52">
        <v>27</v>
      </c>
      <c r="ET52">
        <v>27</v>
      </c>
      <c r="EU52">
        <v>27</v>
      </c>
      <c r="EV52">
        <v>27</v>
      </c>
      <c r="EW52">
        <v>27</v>
      </c>
      <c r="EX52">
        <v>27</v>
      </c>
      <c r="EY52">
        <v>27</v>
      </c>
      <c r="EZ52">
        <v>27</v>
      </c>
      <c r="FA52">
        <v>27</v>
      </c>
      <c r="FB52">
        <v>27</v>
      </c>
      <c r="FC52">
        <v>27</v>
      </c>
      <c r="FD52">
        <v>27</v>
      </c>
      <c r="FE52">
        <v>27</v>
      </c>
      <c r="FF52">
        <v>27</v>
      </c>
      <c r="FG52">
        <v>27</v>
      </c>
      <c r="FH52">
        <v>27</v>
      </c>
      <c r="FI52">
        <v>27</v>
      </c>
      <c r="FJ52">
        <v>27</v>
      </c>
      <c r="FK52">
        <v>27</v>
      </c>
      <c r="FL52">
        <v>27</v>
      </c>
      <c r="FM52">
        <v>30</v>
      </c>
      <c r="FN52">
        <v>32</v>
      </c>
      <c r="FO52">
        <v>32</v>
      </c>
      <c r="FP52">
        <v>32</v>
      </c>
      <c r="FQ52">
        <v>32</v>
      </c>
      <c r="FR52">
        <v>33</v>
      </c>
      <c r="FS52">
        <v>33</v>
      </c>
      <c r="FT52">
        <v>33</v>
      </c>
      <c r="FU52">
        <v>34</v>
      </c>
      <c r="FV52">
        <v>35</v>
      </c>
      <c r="FW52">
        <v>36</v>
      </c>
      <c r="FX52">
        <v>36</v>
      </c>
      <c r="FY52">
        <v>36</v>
      </c>
      <c r="FZ52">
        <v>36</v>
      </c>
      <c r="GA52">
        <v>36</v>
      </c>
      <c r="GB52">
        <v>36</v>
      </c>
      <c r="GC52">
        <v>36</v>
      </c>
      <c r="GD52">
        <v>36</v>
      </c>
      <c r="GE52">
        <v>36</v>
      </c>
      <c r="GF52">
        <v>36</v>
      </c>
      <c r="GG52">
        <v>36</v>
      </c>
      <c r="GH52">
        <v>36</v>
      </c>
      <c r="GI52">
        <v>36</v>
      </c>
      <c r="GJ52">
        <v>36</v>
      </c>
      <c r="GK52">
        <v>36</v>
      </c>
      <c r="GL52">
        <v>36</v>
      </c>
      <c r="GM52">
        <v>36</v>
      </c>
      <c r="GN52">
        <v>36</v>
      </c>
      <c r="GO52">
        <v>36</v>
      </c>
      <c r="GP52">
        <v>36</v>
      </c>
      <c r="GQ52">
        <v>36</v>
      </c>
      <c r="GR52">
        <v>36</v>
      </c>
      <c r="GS52">
        <v>36</v>
      </c>
      <c r="GT52">
        <v>36</v>
      </c>
      <c r="GU52">
        <v>36</v>
      </c>
      <c r="GV52">
        <v>36</v>
      </c>
      <c r="GW52">
        <v>36</v>
      </c>
      <c r="GX52">
        <v>36</v>
      </c>
      <c r="GY52">
        <v>36</v>
      </c>
      <c r="GZ52">
        <v>41</v>
      </c>
      <c r="HA52">
        <v>41</v>
      </c>
      <c r="HB52">
        <v>41</v>
      </c>
      <c r="HC52">
        <v>41</v>
      </c>
      <c r="HD52">
        <v>41</v>
      </c>
      <c r="HE52">
        <v>41</v>
      </c>
      <c r="HF52">
        <v>44</v>
      </c>
      <c r="HG52">
        <v>44</v>
      </c>
      <c r="HH52">
        <v>44</v>
      </c>
      <c r="HI52">
        <v>44</v>
      </c>
      <c r="HJ52">
        <v>44</v>
      </c>
      <c r="HK52">
        <v>44</v>
      </c>
      <c r="HL52">
        <v>44</v>
      </c>
      <c r="HM52">
        <v>44</v>
      </c>
      <c r="HN52">
        <v>44</v>
      </c>
      <c r="HO52">
        <v>44</v>
      </c>
      <c r="HP52">
        <v>44</v>
      </c>
      <c r="HQ52">
        <v>44</v>
      </c>
      <c r="HR52">
        <v>44</v>
      </c>
      <c r="HS52">
        <v>44</v>
      </c>
      <c r="HT52">
        <v>44</v>
      </c>
      <c r="HU52">
        <v>44</v>
      </c>
      <c r="HV52">
        <v>46</v>
      </c>
      <c r="HW52">
        <v>46</v>
      </c>
      <c r="HX52">
        <v>47</v>
      </c>
      <c r="HY52">
        <v>47</v>
      </c>
      <c r="HZ52">
        <v>51</v>
      </c>
      <c r="IA52">
        <v>53</v>
      </c>
      <c r="IB52">
        <v>55</v>
      </c>
      <c r="IC52">
        <v>55</v>
      </c>
      <c r="ID52">
        <v>55</v>
      </c>
      <c r="IE52">
        <v>55</v>
      </c>
      <c r="IF52">
        <v>55</v>
      </c>
      <c r="IG52">
        <v>55</v>
      </c>
      <c r="IH52">
        <v>57</v>
      </c>
      <c r="II52">
        <v>57</v>
      </c>
      <c r="IJ52">
        <v>57</v>
      </c>
      <c r="IK52">
        <v>57</v>
      </c>
      <c r="IL52">
        <v>57</v>
      </c>
      <c r="IM52">
        <v>57</v>
      </c>
      <c r="IN52">
        <v>57</v>
      </c>
      <c r="IO52">
        <v>57</v>
      </c>
      <c r="IP52">
        <v>58</v>
      </c>
      <c r="IQ52">
        <v>58</v>
      </c>
      <c r="IR52">
        <v>58</v>
      </c>
      <c r="IS52">
        <v>58</v>
      </c>
      <c r="IT52">
        <v>58</v>
      </c>
      <c r="IU52">
        <v>58</v>
      </c>
      <c r="IV52">
        <v>59</v>
      </c>
      <c r="IW52">
        <v>59</v>
      </c>
      <c r="IX52">
        <v>59</v>
      </c>
      <c r="IY52">
        <v>59</v>
      </c>
      <c r="IZ52">
        <v>59</v>
      </c>
      <c r="JA52">
        <v>61</v>
      </c>
      <c r="JB52">
        <v>61</v>
      </c>
      <c r="JC52">
        <v>61</v>
      </c>
      <c r="JD52">
        <v>61</v>
      </c>
      <c r="JE52">
        <v>61</v>
      </c>
      <c r="JF52">
        <v>61</v>
      </c>
      <c r="JG52">
        <v>61</v>
      </c>
      <c r="JH52">
        <v>63</v>
      </c>
      <c r="JI52">
        <v>63</v>
      </c>
      <c r="JJ52">
        <v>63</v>
      </c>
      <c r="JK52">
        <v>63</v>
      </c>
      <c r="JL52">
        <v>65</v>
      </c>
      <c r="JM52">
        <v>63</v>
      </c>
    </row>
    <row r="53" spans="1:27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2</v>
      </c>
      <c r="AW53">
        <v>2</v>
      </c>
      <c r="AX53">
        <v>3</v>
      </c>
      <c r="AY53">
        <v>4</v>
      </c>
      <c r="AZ53">
        <v>4</v>
      </c>
      <c r="BA53">
        <v>4</v>
      </c>
      <c r="BB53">
        <v>8</v>
      </c>
      <c r="BC53">
        <v>9</v>
      </c>
      <c r="BD53">
        <v>17</v>
      </c>
      <c r="BE53">
        <v>17</v>
      </c>
      <c r="BF53">
        <v>24</v>
      </c>
      <c r="BG53">
        <v>50</v>
      </c>
      <c r="BH53">
        <v>74</v>
      </c>
      <c r="BI53">
        <v>94</v>
      </c>
      <c r="BJ53">
        <v>121</v>
      </c>
      <c r="BK53">
        <v>139</v>
      </c>
      <c r="BL53">
        <v>181</v>
      </c>
      <c r="BM53">
        <v>219</v>
      </c>
      <c r="BN53">
        <v>628</v>
      </c>
      <c r="BO53">
        <v>1013</v>
      </c>
      <c r="BP53">
        <v>1342</v>
      </c>
      <c r="BQ53">
        <v>1632</v>
      </c>
      <c r="BR53">
        <v>2024</v>
      </c>
      <c r="BS53">
        <v>2498</v>
      </c>
      <c r="BT53">
        <v>2840</v>
      </c>
      <c r="BU53">
        <v>3430</v>
      </c>
      <c r="BV53">
        <v>4162</v>
      </c>
      <c r="BW53">
        <v>4611</v>
      </c>
      <c r="BX53">
        <v>5518</v>
      </c>
      <c r="BY53">
        <v>6101</v>
      </c>
      <c r="BZ53">
        <v>6101</v>
      </c>
      <c r="CA53">
        <v>7944</v>
      </c>
      <c r="CB53">
        <v>8580</v>
      </c>
      <c r="CC53">
        <v>9340</v>
      </c>
      <c r="CD53">
        <v>10031</v>
      </c>
      <c r="CE53">
        <v>10912</v>
      </c>
      <c r="CF53">
        <v>11677</v>
      </c>
      <c r="CG53">
        <v>12292</v>
      </c>
      <c r="CH53">
        <v>12846</v>
      </c>
      <c r="CI53">
        <v>13557</v>
      </c>
      <c r="CJ53">
        <v>14248</v>
      </c>
      <c r="CK53">
        <v>14860</v>
      </c>
      <c r="CL53">
        <v>15857</v>
      </c>
      <c r="CM53">
        <v>16798</v>
      </c>
      <c r="CN53">
        <v>17521</v>
      </c>
      <c r="CO53">
        <v>17950</v>
      </c>
      <c r="CP53">
        <v>19319</v>
      </c>
      <c r="CQ53">
        <v>20126</v>
      </c>
      <c r="CR53">
        <v>20965</v>
      </c>
      <c r="CS53">
        <v>21838</v>
      </c>
      <c r="CT53">
        <v>22616</v>
      </c>
      <c r="CU53">
        <v>23267</v>
      </c>
      <c r="CV53">
        <v>24109</v>
      </c>
      <c r="CW53">
        <v>24983</v>
      </c>
      <c r="CX53">
        <v>25761</v>
      </c>
      <c r="CY53">
        <v>26610</v>
      </c>
      <c r="CZ53">
        <v>27550</v>
      </c>
      <c r="DA53">
        <v>28656</v>
      </c>
      <c r="DB53">
        <v>29664</v>
      </c>
      <c r="DC53">
        <v>31873</v>
      </c>
      <c r="DD53">
        <v>32631</v>
      </c>
      <c r="DE53">
        <v>33425</v>
      </c>
      <c r="DF53">
        <v>34334</v>
      </c>
      <c r="DG53">
        <v>35249</v>
      </c>
      <c r="DH53">
        <v>36161</v>
      </c>
      <c r="DI53">
        <v>36997</v>
      </c>
      <c r="DJ53">
        <v>37732</v>
      </c>
      <c r="DK53">
        <v>38480</v>
      </c>
      <c r="DL53">
        <v>39235</v>
      </c>
      <c r="DM53">
        <v>39940</v>
      </c>
      <c r="DN53">
        <v>40732</v>
      </c>
      <c r="DO53">
        <v>41429</v>
      </c>
      <c r="DP53">
        <v>42192</v>
      </c>
      <c r="DQ53">
        <v>42928</v>
      </c>
      <c r="DR53">
        <v>43636</v>
      </c>
      <c r="DS53">
        <v>44206</v>
      </c>
      <c r="DT53">
        <v>44784</v>
      </c>
      <c r="DU53">
        <v>45504</v>
      </c>
      <c r="DV53">
        <v>46150</v>
      </c>
      <c r="DW53">
        <v>46847</v>
      </c>
      <c r="DX53">
        <v>47420</v>
      </c>
      <c r="DY53">
        <v>47993</v>
      </c>
      <c r="DZ53">
        <v>48607</v>
      </c>
      <c r="EA53">
        <v>49148</v>
      </c>
      <c r="EB53">
        <v>49711</v>
      </c>
      <c r="EC53">
        <v>50232</v>
      </c>
      <c r="ED53">
        <v>50651</v>
      </c>
      <c r="EE53">
        <v>51059</v>
      </c>
      <c r="EF53">
        <v>51354</v>
      </c>
      <c r="EG53">
        <v>51593</v>
      </c>
      <c r="EH53">
        <v>51884</v>
      </c>
      <c r="EI53">
        <v>52143</v>
      </c>
      <c r="EJ53">
        <v>52398</v>
      </c>
      <c r="EK53">
        <v>52624</v>
      </c>
      <c r="EL53">
        <v>52849</v>
      </c>
      <c r="EM53">
        <v>53047</v>
      </c>
      <c r="EN53">
        <v>53185</v>
      </c>
      <c r="EO53">
        <v>53341</v>
      </c>
      <c r="EP53">
        <v>53485</v>
      </c>
      <c r="EQ53">
        <v>53666</v>
      </c>
      <c r="ER53">
        <v>53824</v>
      </c>
      <c r="ES53">
        <v>53952</v>
      </c>
      <c r="ET53">
        <v>54054</v>
      </c>
      <c r="EU53">
        <v>54146</v>
      </c>
      <c r="EV53">
        <v>54263</v>
      </c>
      <c r="EW53">
        <v>54383</v>
      </c>
      <c r="EX53">
        <v>54550</v>
      </c>
      <c r="EY53">
        <v>54674</v>
      </c>
      <c r="EZ53">
        <v>54766</v>
      </c>
      <c r="FA53">
        <v>54835</v>
      </c>
      <c r="FB53">
        <v>54884</v>
      </c>
      <c r="FC53">
        <v>54937</v>
      </c>
      <c r="FD53">
        <v>55079</v>
      </c>
      <c r="FE53">
        <v>55079</v>
      </c>
      <c r="FF53">
        <v>55079</v>
      </c>
      <c r="FG53">
        <v>55079</v>
      </c>
      <c r="FH53">
        <v>55390</v>
      </c>
      <c r="FI53">
        <v>55458</v>
      </c>
      <c r="FJ53">
        <v>55524</v>
      </c>
      <c r="FK53">
        <v>55593</v>
      </c>
      <c r="FL53">
        <v>55682</v>
      </c>
      <c r="FM53">
        <v>55784</v>
      </c>
      <c r="FN53">
        <v>55863</v>
      </c>
      <c r="FO53">
        <v>55937</v>
      </c>
      <c r="FP53">
        <v>55997</v>
      </c>
      <c r="FQ53">
        <v>56079</v>
      </c>
      <c r="FR53">
        <v>56216</v>
      </c>
      <c r="FS53">
        <v>56316</v>
      </c>
      <c r="FT53">
        <v>56407</v>
      </c>
      <c r="FU53">
        <v>56521</v>
      </c>
      <c r="FV53">
        <v>56621</v>
      </c>
      <c r="FW53">
        <v>56730</v>
      </c>
      <c r="FX53">
        <v>56859</v>
      </c>
      <c r="FY53">
        <v>57001</v>
      </c>
      <c r="FZ53">
        <v>57142</v>
      </c>
      <c r="GA53">
        <v>57300</v>
      </c>
      <c r="GB53">
        <v>57466</v>
      </c>
      <c r="GC53">
        <v>57616</v>
      </c>
      <c r="GD53">
        <v>57796</v>
      </c>
      <c r="GE53">
        <v>57938</v>
      </c>
      <c r="GF53">
        <v>58080</v>
      </c>
      <c r="GG53">
        <v>58243</v>
      </c>
      <c r="GH53">
        <v>58414</v>
      </c>
      <c r="GI53">
        <v>58583</v>
      </c>
      <c r="GJ53">
        <v>58728</v>
      </c>
      <c r="GK53">
        <v>58897</v>
      </c>
      <c r="GL53">
        <v>59073</v>
      </c>
      <c r="GM53">
        <v>59131</v>
      </c>
      <c r="GN53">
        <v>59312</v>
      </c>
      <c r="GO53">
        <v>59458</v>
      </c>
      <c r="GP53">
        <v>59599</v>
      </c>
      <c r="GQ53">
        <v>59722</v>
      </c>
      <c r="GR53">
        <v>59845</v>
      </c>
      <c r="GS53">
        <v>60000</v>
      </c>
      <c r="GT53">
        <v>60133</v>
      </c>
      <c r="GU53">
        <v>60241</v>
      </c>
      <c r="GV53">
        <v>60367</v>
      </c>
      <c r="GW53">
        <v>60471</v>
      </c>
      <c r="GX53">
        <v>60627</v>
      </c>
      <c r="GY53">
        <v>60718</v>
      </c>
      <c r="GZ53">
        <v>60813</v>
      </c>
      <c r="HA53">
        <v>60917</v>
      </c>
      <c r="HB53">
        <v>61004</v>
      </c>
      <c r="HC53">
        <v>61084</v>
      </c>
      <c r="HD53">
        <v>61151</v>
      </c>
      <c r="HE53">
        <v>61206</v>
      </c>
      <c r="HF53">
        <v>61252</v>
      </c>
      <c r="HG53">
        <v>61316</v>
      </c>
      <c r="HH53">
        <v>61402</v>
      </c>
      <c r="HI53">
        <v>61495</v>
      </c>
      <c r="HJ53">
        <v>61599</v>
      </c>
      <c r="HK53">
        <v>61673</v>
      </c>
      <c r="HL53">
        <v>61741</v>
      </c>
      <c r="HM53">
        <v>61803</v>
      </c>
      <c r="HN53">
        <v>61945</v>
      </c>
      <c r="HO53">
        <v>62056</v>
      </c>
      <c r="HP53">
        <v>62124</v>
      </c>
      <c r="HQ53">
        <v>62232</v>
      </c>
      <c r="HR53">
        <v>62352</v>
      </c>
      <c r="HS53">
        <v>62492</v>
      </c>
      <c r="HT53">
        <v>62614</v>
      </c>
      <c r="HU53">
        <v>62746</v>
      </c>
      <c r="HV53">
        <v>62933</v>
      </c>
      <c r="HW53">
        <v>63117</v>
      </c>
      <c r="HX53">
        <v>63292</v>
      </c>
      <c r="HY53">
        <v>63497</v>
      </c>
      <c r="HZ53">
        <v>63713</v>
      </c>
      <c r="IA53">
        <v>63876</v>
      </c>
      <c r="IB53">
        <v>64056</v>
      </c>
      <c r="IC53">
        <v>64244</v>
      </c>
      <c r="ID53">
        <v>64463</v>
      </c>
      <c r="IE53">
        <v>64707</v>
      </c>
      <c r="IF53">
        <v>64986</v>
      </c>
      <c r="IG53">
        <v>65262</v>
      </c>
      <c r="IH53">
        <v>65554</v>
      </c>
      <c r="II53">
        <v>65857</v>
      </c>
      <c r="IJ53">
        <v>66356</v>
      </c>
      <c r="IK53">
        <v>66653</v>
      </c>
      <c r="IL53">
        <v>67080</v>
      </c>
      <c r="IM53">
        <v>67542</v>
      </c>
      <c r="IN53">
        <v>68128</v>
      </c>
      <c r="IO53">
        <v>68617</v>
      </c>
      <c r="IP53">
        <v>69088</v>
      </c>
      <c r="IQ53">
        <v>69670</v>
      </c>
      <c r="IR53">
        <v>70307</v>
      </c>
      <c r="IS53">
        <v>71005</v>
      </c>
      <c r="IT53">
        <v>71901</v>
      </c>
      <c r="IU53">
        <v>72651</v>
      </c>
      <c r="IV53">
        <v>73450</v>
      </c>
      <c r="IW53">
        <v>74288</v>
      </c>
      <c r="IX53">
        <v>75221</v>
      </c>
      <c r="IY53">
        <v>76273</v>
      </c>
      <c r="IZ53">
        <v>77380</v>
      </c>
      <c r="JA53">
        <v>78459</v>
      </c>
      <c r="JB53">
        <v>79650</v>
      </c>
      <c r="JC53">
        <v>81014</v>
      </c>
      <c r="JD53">
        <v>81914</v>
      </c>
      <c r="JE53">
        <v>82992</v>
      </c>
      <c r="JF53">
        <v>84094</v>
      </c>
      <c r="JG53">
        <v>85191</v>
      </c>
      <c r="JH53">
        <v>86133</v>
      </c>
      <c r="JI53">
        <v>86976</v>
      </c>
      <c r="JJ53">
        <v>87791</v>
      </c>
      <c r="JK53">
        <v>88994</v>
      </c>
      <c r="JL53">
        <v>89963</v>
      </c>
      <c r="JM53">
        <v>91018</v>
      </c>
    </row>
    <row r="54" spans="1:27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2</v>
      </c>
      <c r="BE54">
        <v>2</v>
      </c>
      <c r="BF54">
        <v>2</v>
      </c>
      <c r="BG54">
        <v>7</v>
      </c>
      <c r="BH54">
        <v>7</v>
      </c>
      <c r="BI54">
        <v>8</v>
      </c>
      <c r="BJ54">
        <v>16</v>
      </c>
      <c r="BK54">
        <v>20</v>
      </c>
      <c r="BL54">
        <v>26</v>
      </c>
      <c r="BM54">
        <v>52</v>
      </c>
      <c r="BN54">
        <v>66</v>
      </c>
      <c r="BO54">
        <v>72</v>
      </c>
      <c r="BP54">
        <v>72</v>
      </c>
      <c r="BQ54">
        <v>95</v>
      </c>
      <c r="BR54">
        <v>95</v>
      </c>
      <c r="BS54">
        <v>134</v>
      </c>
      <c r="BT54">
        <v>156</v>
      </c>
      <c r="BU54">
        <v>156</v>
      </c>
      <c r="BV54">
        <v>184</v>
      </c>
      <c r="BW54">
        <v>193</v>
      </c>
      <c r="BX54">
        <v>206</v>
      </c>
      <c r="BY54">
        <v>220</v>
      </c>
      <c r="BZ54">
        <v>220</v>
      </c>
      <c r="CA54">
        <v>249</v>
      </c>
      <c r="CB54">
        <v>249</v>
      </c>
      <c r="CC54">
        <v>260</v>
      </c>
      <c r="CD54">
        <v>260</v>
      </c>
      <c r="CE54">
        <v>271</v>
      </c>
      <c r="CF54">
        <v>285</v>
      </c>
      <c r="CG54">
        <v>289</v>
      </c>
      <c r="CH54">
        <v>298</v>
      </c>
      <c r="CI54">
        <v>300</v>
      </c>
      <c r="CJ54">
        <v>300</v>
      </c>
      <c r="CK54">
        <v>304</v>
      </c>
      <c r="CL54">
        <v>305</v>
      </c>
      <c r="CM54">
        <v>307</v>
      </c>
      <c r="CN54">
        <v>313</v>
      </c>
      <c r="CO54">
        <v>315</v>
      </c>
      <c r="CP54">
        <v>316</v>
      </c>
      <c r="CQ54">
        <v>320</v>
      </c>
      <c r="CR54">
        <v>326</v>
      </c>
      <c r="CS54">
        <v>331</v>
      </c>
      <c r="CT54">
        <v>341</v>
      </c>
      <c r="CU54">
        <v>349</v>
      </c>
      <c r="CV54">
        <v>353</v>
      </c>
      <c r="CW54">
        <v>365</v>
      </c>
      <c r="CX54">
        <v>366</v>
      </c>
      <c r="CY54">
        <v>383</v>
      </c>
      <c r="CZ54">
        <v>389</v>
      </c>
      <c r="DA54">
        <v>415</v>
      </c>
      <c r="DB54">
        <v>421</v>
      </c>
      <c r="DC54">
        <v>433</v>
      </c>
      <c r="DD54">
        <v>467</v>
      </c>
      <c r="DE54">
        <v>487</v>
      </c>
      <c r="DF54">
        <v>512</v>
      </c>
      <c r="DG54">
        <v>531</v>
      </c>
      <c r="DH54">
        <v>544</v>
      </c>
      <c r="DI54">
        <v>553</v>
      </c>
      <c r="DJ54">
        <v>564</v>
      </c>
      <c r="DK54">
        <v>568</v>
      </c>
      <c r="DL54">
        <v>573</v>
      </c>
      <c r="DM54">
        <v>577</v>
      </c>
      <c r="DN54">
        <v>582</v>
      </c>
      <c r="DO54">
        <v>590</v>
      </c>
      <c r="DP54">
        <v>591</v>
      </c>
      <c r="DQ54">
        <v>592</v>
      </c>
      <c r="DR54">
        <v>592</v>
      </c>
      <c r="DS54">
        <v>599</v>
      </c>
      <c r="DT54">
        <v>620</v>
      </c>
      <c r="DU54">
        <v>622</v>
      </c>
      <c r="DV54">
        <v>627</v>
      </c>
      <c r="DW54">
        <v>630</v>
      </c>
      <c r="DX54">
        <v>632</v>
      </c>
      <c r="DY54">
        <v>634</v>
      </c>
      <c r="DZ54">
        <v>634</v>
      </c>
      <c r="EA54">
        <v>637</v>
      </c>
      <c r="EB54">
        <v>639</v>
      </c>
      <c r="EC54">
        <v>641</v>
      </c>
      <c r="ED54">
        <v>645</v>
      </c>
      <c r="EE54">
        <v>646</v>
      </c>
      <c r="EF54">
        <v>646</v>
      </c>
      <c r="EG54">
        <v>646</v>
      </c>
      <c r="EH54">
        <v>647</v>
      </c>
      <c r="EI54">
        <v>648</v>
      </c>
      <c r="EJ54">
        <v>649</v>
      </c>
      <c r="EK54">
        <v>650</v>
      </c>
      <c r="EL54">
        <v>650</v>
      </c>
      <c r="EM54">
        <v>654</v>
      </c>
      <c r="EN54">
        <v>656</v>
      </c>
      <c r="EO54">
        <v>658</v>
      </c>
      <c r="EP54">
        <v>660</v>
      </c>
      <c r="EQ54">
        <v>663</v>
      </c>
      <c r="ER54">
        <v>664</v>
      </c>
      <c r="ES54">
        <v>665</v>
      </c>
      <c r="ET54">
        <v>683</v>
      </c>
      <c r="EU54">
        <v>684</v>
      </c>
      <c r="EV54">
        <v>693</v>
      </c>
      <c r="EW54">
        <v>708</v>
      </c>
      <c r="EX54">
        <v>716</v>
      </c>
      <c r="EY54">
        <v>726</v>
      </c>
      <c r="EZ54">
        <v>746</v>
      </c>
      <c r="FA54">
        <v>751</v>
      </c>
      <c r="FB54">
        <v>753</v>
      </c>
      <c r="FC54">
        <v>757</v>
      </c>
      <c r="FD54">
        <v>759</v>
      </c>
      <c r="FE54">
        <v>772</v>
      </c>
      <c r="FF54">
        <v>777</v>
      </c>
      <c r="FG54">
        <v>778</v>
      </c>
      <c r="FH54">
        <v>779</v>
      </c>
      <c r="FI54">
        <v>785</v>
      </c>
      <c r="FJ54">
        <v>785</v>
      </c>
      <c r="FK54">
        <v>795</v>
      </c>
      <c r="FL54">
        <v>796</v>
      </c>
      <c r="FM54">
        <v>796</v>
      </c>
      <c r="FN54">
        <v>796</v>
      </c>
      <c r="FO54">
        <v>805</v>
      </c>
      <c r="FP54">
        <v>806</v>
      </c>
      <c r="FQ54">
        <v>808</v>
      </c>
      <c r="FR54">
        <v>813</v>
      </c>
      <c r="FS54">
        <v>815</v>
      </c>
      <c r="FT54">
        <v>815</v>
      </c>
      <c r="FU54">
        <v>815</v>
      </c>
      <c r="FV54">
        <v>871</v>
      </c>
      <c r="FW54">
        <v>876</v>
      </c>
      <c r="FX54">
        <v>881</v>
      </c>
      <c r="FY54">
        <v>923</v>
      </c>
      <c r="FZ54">
        <v>936</v>
      </c>
      <c r="GA54">
        <v>941</v>
      </c>
      <c r="GB54">
        <v>943</v>
      </c>
      <c r="GC54">
        <v>962</v>
      </c>
      <c r="GD54">
        <v>970</v>
      </c>
      <c r="GE54">
        <v>1030</v>
      </c>
      <c r="GF54">
        <v>1072</v>
      </c>
      <c r="GG54">
        <v>1099</v>
      </c>
      <c r="GH54">
        <v>1136</v>
      </c>
      <c r="GI54">
        <v>1178</v>
      </c>
      <c r="GJ54">
        <v>1209</v>
      </c>
      <c r="GK54">
        <v>1218</v>
      </c>
      <c r="GL54">
        <v>1268</v>
      </c>
      <c r="GM54">
        <v>1306</v>
      </c>
      <c r="GN54">
        <v>1319</v>
      </c>
      <c r="GO54">
        <v>1334</v>
      </c>
      <c r="GP54">
        <v>1342</v>
      </c>
      <c r="GQ54">
        <v>1359</v>
      </c>
      <c r="GR54">
        <v>1368</v>
      </c>
      <c r="GS54">
        <v>1376</v>
      </c>
      <c r="GT54">
        <v>1387</v>
      </c>
      <c r="GU54">
        <v>1409</v>
      </c>
      <c r="GV54">
        <v>1433</v>
      </c>
      <c r="GW54">
        <v>1445</v>
      </c>
      <c r="GX54">
        <v>1450</v>
      </c>
      <c r="GY54">
        <v>1479</v>
      </c>
      <c r="GZ54">
        <v>1484</v>
      </c>
      <c r="HA54">
        <v>1511</v>
      </c>
      <c r="HB54">
        <v>1541</v>
      </c>
      <c r="HC54">
        <v>1566</v>
      </c>
      <c r="HD54">
        <v>1580</v>
      </c>
      <c r="HE54">
        <v>1581</v>
      </c>
      <c r="HF54">
        <v>1582</v>
      </c>
      <c r="HG54">
        <v>1586</v>
      </c>
      <c r="HH54">
        <v>1590</v>
      </c>
      <c r="HI54">
        <v>1595</v>
      </c>
      <c r="HJ54">
        <v>1597</v>
      </c>
      <c r="HK54">
        <v>1600</v>
      </c>
      <c r="HL54">
        <v>1602</v>
      </c>
      <c r="HM54">
        <v>1601</v>
      </c>
      <c r="HN54">
        <v>1604</v>
      </c>
      <c r="HO54">
        <v>1609</v>
      </c>
      <c r="HP54">
        <v>1611</v>
      </c>
      <c r="HQ54">
        <v>1615</v>
      </c>
      <c r="HR54">
        <v>1615</v>
      </c>
      <c r="HS54">
        <v>1619</v>
      </c>
      <c r="HT54">
        <v>1622</v>
      </c>
      <c r="HU54">
        <v>1624</v>
      </c>
      <c r="HV54">
        <v>1634</v>
      </c>
      <c r="HW54">
        <v>1638</v>
      </c>
      <c r="HX54">
        <v>1643</v>
      </c>
      <c r="HY54">
        <v>1651</v>
      </c>
      <c r="HZ54">
        <v>1662</v>
      </c>
      <c r="IA54">
        <v>1669</v>
      </c>
      <c r="IB54">
        <v>1670</v>
      </c>
      <c r="IC54">
        <v>1676</v>
      </c>
      <c r="ID54">
        <v>1688</v>
      </c>
      <c r="IE54">
        <v>1709</v>
      </c>
      <c r="IF54">
        <v>1726</v>
      </c>
      <c r="IG54">
        <v>1731</v>
      </c>
      <c r="IH54">
        <v>1741</v>
      </c>
      <c r="II54">
        <v>1751</v>
      </c>
      <c r="IJ54">
        <v>1757</v>
      </c>
      <c r="IK54">
        <v>1776</v>
      </c>
      <c r="IL54">
        <v>1787</v>
      </c>
      <c r="IM54">
        <v>1807</v>
      </c>
      <c r="IN54">
        <v>1814</v>
      </c>
      <c r="IO54">
        <v>1824</v>
      </c>
      <c r="IP54">
        <v>1830</v>
      </c>
      <c r="IQ54">
        <v>1835</v>
      </c>
      <c r="IR54">
        <v>1846</v>
      </c>
      <c r="IS54">
        <v>1863</v>
      </c>
      <c r="IT54">
        <v>1878</v>
      </c>
      <c r="IU54">
        <v>1892</v>
      </c>
      <c r="IV54">
        <v>1899</v>
      </c>
      <c r="IW54">
        <v>1913</v>
      </c>
      <c r="IX54">
        <v>1927</v>
      </c>
      <c r="IY54">
        <v>1940</v>
      </c>
      <c r="IZ54">
        <v>1954</v>
      </c>
      <c r="JA54">
        <v>1959</v>
      </c>
      <c r="JB54">
        <v>1968</v>
      </c>
      <c r="JC54">
        <v>1984</v>
      </c>
      <c r="JD54">
        <v>1994</v>
      </c>
      <c r="JE54">
        <v>2012</v>
      </c>
      <c r="JF54">
        <v>2034</v>
      </c>
      <c r="JG54">
        <v>2068</v>
      </c>
      <c r="JH54">
        <v>2092</v>
      </c>
      <c r="JI54">
        <v>2140</v>
      </c>
      <c r="JJ54">
        <v>2174</v>
      </c>
      <c r="JK54">
        <v>2199</v>
      </c>
      <c r="JL54">
        <v>2232</v>
      </c>
      <c r="JM54">
        <v>2270</v>
      </c>
    </row>
    <row r="55" spans="1:27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3</v>
      </c>
      <c r="BR55">
        <v>3</v>
      </c>
      <c r="BS55">
        <v>4</v>
      </c>
      <c r="BT55">
        <v>4</v>
      </c>
      <c r="BU55">
        <v>4</v>
      </c>
      <c r="BV55">
        <v>5</v>
      </c>
      <c r="BW55">
        <v>5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7</v>
      </c>
      <c r="CD55">
        <v>7</v>
      </c>
      <c r="CE55">
        <v>7</v>
      </c>
      <c r="CF55">
        <v>8</v>
      </c>
      <c r="CG55">
        <v>8</v>
      </c>
      <c r="CH55">
        <v>8</v>
      </c>
      <c r="CI55">
        <v>8</v>
      </c>
      <c r="CJ55">
        <v>8</v>
      </c>
      <c r="CK55">
        <v>8</v>
      </c>
      <c r="CL55">
        <v>8</v>
      </c>
      <c r="CM55">
        <v>8</v>
      </c>
      <c r="CN55">
        <v>9</v>
      </c>
      <c r="CO55">
        <v>9</v>
      </c>
      <c r="CP55">
        <v>11</v>
      </c>
      <c r="CQ55">
        <v>11</v>
      </c>
      <c r="CR55">
        <v>11</v>
      </c>
      <c r="CS55">
        <v>11</v>
      </c>
      <c r="CT55">
        <v>11</v>
      </c>
      <c r="CU55">
        <v>11</v>
      </c>
      <c r="CV55">
        <v>11</v>
      </c>
      <c r="CW55">
        <v>11</v>
      </c>
      <c r="CX55">
        <v>11</v>
      </c>
      <c r="CY55">
        <v>11</v>
      </c>
      <c r="CZ55">
        <v>11</v>
      </c>
      <c r="DA55">
        <v>11</v>
      </c>
      <c r="DB55">
        <v>11</v>
      </c>
      <c r="DC55">
        <v>11</v>
      </c>
      <c r="DD55">
        <v>11</v>
      </c>
      <c r="DE55">
        <v>11</v>
      </c>
      <c r="DF55">
        <v>11</v>
      </c>
      <c r="DG55">
        <v>11</v>
      </c>
      <c r="DH55">
        <v>11</v>
      </c>
      <c r="DI55">
        <v>11</v>
      </c>
      <c r="DJ55">
        <v>11</v>
      </c>
      <c r="DK55">
        <v>11</v>
      </c>
      <c r="DL55">
        <v>11</v>
      </c>
      <c r="DM55">
        <v>11</v>
      </c>
      <c r="DN55">
        <v>11</v>
      </c>
      <c r="DO55">
        <v>11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11</v>
      </c>
      <c r="EA55">
        <v>11</v>
      </c>
      <c r="EB55">
        <v>11</v>
      </c>
      <c r="EC55">
        <v>11</v>
      </c>
      <c r="ED55">
        <v>11</v>
      </c>
      <c r="EE55">
        <v>11</v>
      </c>
      <c r="EF55">
        <v>11</v>
      </c>
      <c r="EG55">
        <v>11</v>
      </c>
      <c r="EH55">
        <v>11</v>
      </c>
      <c r="EI55">
        <v>11</v>
      </c>
      <c r="EJ55">
        <v>11</v>
      </c>
      <c r="EK55">
        <v>11</v>
      </c>
      <c r="EL55">
        <v>11</v>
      </c>
      <c r="EM55">
        <v>11</v>
      </c>
      <c r="EN55">
        <v>11</v>
      </c>
      <c r="EO55">
        <v>11</v>
      </c>
      <c r="EP55">
        <v>11</v>
      </c>
      <c r="EQ55">
        <v>11</v>
      </c>
      <c r="ER55">
        <v>11</v>
      </c>
      <c r="ES55">
        <v>11</v>
      </c>
      <c r="ET55">
        <v>11</v>
      </c>
      <c r="EU55">
        <v>11</v>
      </c>
      <c r="EV55">
        <v>11</v>
      </c>
      <c r="EW55">
        <v>11</v>
      </c>
      <c r="EX55">
        <v>11</v>
      </c>
      <c r="EY55">
        <v>11</v>
      </c>
      <c r="EZ55">
        <v>11</v>
      </c>
      <c r="FA55">
        <v>11</v>
      </c>
      <c r="FB55">
        <v>11</v>
      </c>
      <c r="FC55">
        <v>11</v>
      </c>
      <c r="FD55">
        <v>11</v>
      </c>
      <c r="FE55">
        <v>11</v>
      </c>
      <c r="FF55">
        <v>11</v>
      </c>
      <c r="FG55">
        <v>11</v>
      </c>
      <c r="FH55">
        <v>11</v>
      </c>
      <c r="FI55">
        <v>11</v>
      </c>
      <c r="FJ55">
        <v>11</v>
      </c>
      <c r="FK55">
        <v>11</v>
      </c>
      <c r="FL55">
        <v>11</v>
      </c>
      <c r="FM55">
        <v>11</v>
      </c>
      <c r="FN55">
        <v>11</v>
      </c>
      <c r="FO55">
        <v>11</v>
      </c>
      <c r="FP55">
        <v>11</v>
      </c>
      <c r="FQ55">
        <v>11</v>
      </c>
      <c r="FR55">
        <v>11</v>
      </c>
      <c r="FS55">
        <v>11</v>
      </c>
      <c r="FT55">
        <v>11</v>
      </c>
      <c r="FU55">
        <v>11</v>
      </c>
      <c r="FV55">
        <v>11</v>
      </c>
      <c r="FW55">
        <v>11</v>
      </c>
      <c r="FX55">
        <v>11</v>
      </c>
      <c r="FY55">
        <v>11</v>
      </c>
      <c r="FZ55">
        <v>13</v>
      </c>
      <c r="GA55">
        <v>13</v>
      </c>
      <c r="GB55">
        <v>13</v>
      </c>
      <c r="GC55">
        <v>13</v>
      </c>
      <c r="GD55">
        <v>13</v>
      </c>
      <c r="GE55">
        <v>13</v>
      </c>
      <c r="GF55">
        <v>13</v>
      </c>
      <c r="GG55">
        <v>14</v>
      </c>
      <c r="GH55">
        <v>14</v>
      </c>
      <c r="GI55">
        <v>14</v>
      </c>
      <c r="GJ55">
        <v>14</v>
      </c>
      <c r="GK55">
        <v>14</v>
      </c>
      <c r="GL55">
        <v>14</v>
      </c>
      <c r="GM55">
        <v>14</v>
      </c>
      <c r="GN55">
        <v>14</v>
      </c>
      <c r="GO55">
        <v>14</v>
      </c>
      <c r="GP55">
        <v>14</v>
      </c>
      <c r="GQ55">
        <v>14</v>
      </c>
      <c r="GR55">
        <v>14</v>
      </c>
      <c r="GS55">
        <v>14</v>
      </c>
      <c r="GT55">
        <v>14</v>
      </c>
      <c r="GU55">
        <v>15</v>
      </c>
      <c r="GV55">
        <v>15</v>
      </c>
      <c r="GW55">
        <v>15</v>
      </c>
      <c r="GX55">
        <v>15</v>
      </c>
      <c r="GY55">
        <v>15</v>
      </c>
      <c r="GZ55">
        <v>15</v>
      </c>
      <c r="HA55">
        <v>15</v>
      </c>
      <c r="HB55">
        <v>15</v>
      </c>
      <c r="HC55">
        <v>15</v>
      </c>
      <c r="HD55">
        <v>15</v>
      </c>
      <c r="HE55">
        <v>15</v>
      </c>
      <c r="HF55">
        <v>15</v>
      </c>
      <c r="HG55">
        <v>15</v>
      </c>
      <c r="HH55">
        <v>15</v>
      </c>
      <c r="HI55">
        <v>15</v>
      </c>
      <c r="HJ55">
        <v>15</v>
      </c>
      <c r="HK55">
        <v>15</v>
      </c>
      <c r="HL55">
        <v>15</v>
      </c>
      <c r="HM55">
        <v>15</v>
      </c>
      <c r="HN55">
        <v>15</v>
      </c>
      <c r="HO55">
        <v>15</v>
      </c>
      <c r="HP55">
        <v>15</v>
      </c>
      <c r="HQ55">
        <v>15</v>
      </c>
      <c r="HR55">
        <v>15</v>
      </c>
      <c r="HS55">
        <v>15</v>
      </c>
      <c r="HT55">
        <v>15</v>
      </c>
      <c r="HU55">
        <v>15</v>
      </c>
      <c r="HV55">
        <v>15</v>
      </c>
      <c r="HW55">
        <v>15</v>
      </c>
      <c r="HX55">
        <v>15</v>
      </c>
      <c r="HY55">
        <v>15</v>
      </c>
      <c r="HZ55">
        <v>15</v>
      </c>
      <c r="IA55">
        <v>15</v>
      </c>
      <c r="IB55">
        <v>15</v>
      </c>
      <c r="IC55">
        <v>15</v>
      </c>
      <c r="ID55">
        <v>15</v>
      </c>
      <c r="IE55">
        <v>15</v>
      </c>
      <c r="IF55">
        <v>15</v>
      </c>
      <c r="IG55">
        <v>15</v>
      </c>
      <c r="IH55">
        <v>15</v>
      </c>
      <c r="II55">
        <v>15</v>
      </c>
      <c r="IJ55">
        <v>15</v>
      </c>
      <c r="IK55">
        <v>15</v>
      </c>
      <c r="IL55">
        <v>15</v>
      </c>
      <c r="IM55">
        <v>15</v>
      </c>
      <c r="IN55">
        <v>15</v>
      </c>
      <c r="IO55">
        <v>15</v>
      </c>
      <c r="IP55">
        <v>15</v>
      </c>
      <c r="IQ55">
        <v>15</v>
      </c>
      <c r="IR55">
        <v>15</v>
      </c>
      <c r="IS55">
        <v>15</v>
      </c>
      <c r="IT55">
        <v>15</v>
      </c>
      <c r="IU55">
        <v>15</v>
      </c>
      <c r="IV55">
        <v>15</v>
      </c>
      <c r="IW55">
        <v>15</v>
      </c>
      <c r="IX55">
        <v>15</v>
      </c>
      <c r="IY55">
        <v>15</v>
      </c>
      <c r="IZ55">
        <v>15</v>
      </c>
      <c r="JA55">
        <v>15</v>
      </c>
      <c r="JB55">
        <v>15</v>
      </c>
      <c r="JC55">
        <v>15</v>
      </c>
      <c r="JD55">
        <v>15</v>
      </c>
      <c r="JE55">
        <v>15</v>
      </c>
      <c r="JF55">
        <v>15</v>
      </c>
      <c r="JG55">
        <v>15</v>
      </c>
      <c r="JH55">
        <v>15</v>
      </c>
      <c r="JI55">
        <v>15</v>
      </c>
      <c r="JJ55">
        <v>15</v>
      </c>
      <c r="JK55">
        <v>15</v>
      </c>
      <c r="JL55">
        <v>15</v>
      </c>
      <c r="JM55">
        <v>15</v>
      </c>
    </row>
    <row r="56" spans="1:27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3</v>
      </c>
      <c r="BL56">
        <v>3</v>
      </c>
      <c r="BM56">
        <v>3</v>
      </c>
      <c r="BN56">
        <v>3</v>
      </c>
      <c r="BO56">
        <v>3</v>
      </c>
      <c r="BP56">
        <v>3</v>
      </c>
      <c r="BQ56">
        <v>3</v>
      </c>
      <c r="BR56">
        <v>3</v>
      </c>
      <c r="BS56">
        <v>3</v>
      </c>
      <c r="BT56">
        <v>3</v>
      </c>
      <c r="BU56">
        <v>3</v>
      </c>
      <c r="BV56">
        <v>3</v>
      </c>
      <c r="BW56">
        <v>3</v>
      </c>
      <c r="BX56">
        <v>3</v>
      </c>
      <c r="BY56">
        <v>8</v>
      </c>
      <c r="BZ56">
        <v>8</v>
      </c>
      <c r="CA56">
        <v>8</v>
      </c>
      <c r="CB56">
        <v>8</v>
      </c>
      <c r="CC56">
        <v>8</v>
      </c>
      <c r="CD56">
        <v>8</v>
      </c>
      <c r="CE56">
        <v>8</v>
      </c>
      <c r="CF56">
        <v>8</v>
      </c>
      <c r="CG56">
        <v>8</v>
      </c>
      <c r="CH56">
        <v>8</v>
      </c>
      <c r="CI56">
        <v>11</v>
      </c>
      <c r="CJ56">
        <v>11</v>
      </c>
      <c r="CK56">
        <v>12</v>
      </c>
      <c r="CL56">
        <v>12</v>
      </c>
      <c r="CM56">
        <v>12</v>
      </c>
      <c r="CN56">
        <v>12</v>
      </c>
      <c r="CO56">
        <v>12</v>
      </c>
      <c r="CP56">
        <v>12</v>
      </c>
      <c r="CQ56">
        <v>14</v>
      </c>
      <c r="CR56">
        <v>14</v>
      </c>
      <c r="CS56">
        <v>16</v>
      </c>
      <c r="CT56">
        <v>16</v>
      </c>
      <c r="CU56">
        <v>16</v>
      </c>
      <c r="CV56">
        <v>19</v>
      </c>
      <c r="CW56">
        <v>19</v>
      </c>
      <c r="CX56">
        <v>50</v>
      </c>
      <c r="CY56">
        <v>50</v>
      </c>
      <c r="CZ56">
        <v>50</v>
      </c>
      <c r="DA56">
        <v>72</v>
      </c>
      <c r="DB56">
        <v>72</v>
      </c>
      <c r="DC56">
        <v>72</v>
      </c>
      <c r="DD56">
        <v>85</v>
      </c>
      <c r="DE56">
        <v>85</v>
      </c>
      <c r="DF56">
        <v>94</v>
      </c>
      <c r="DG56">
        <v>94</v>
      </c>
      <c r="DH56">
        <v>143</v>
      </c>
      <c r="DI56">
        <v>143</v>
      </c>
      <c r="DJ56">
        <v>143</v>
      </c>
      <c r="DK56">
        <v>143</v>
      </c>
      <c r="DL56">
        <v>143</v>
      </c>
      <c r="DM56">
        <v>143</v>
      </c>
      <c r="DN56">
        <v>143</v>
      </c>
      <c r="DO56">
        <v>301</v>
      </c>
      <c r="DP56">
        <v>327</v>
      </c>
      <c r="DQ56">
        <v>327</v>
      </c>
      <c r="DR56">
        <v>327</v>
      </c>
      <c r="DS56">
        <v>366</v>
      </c>
      <c r="DT56">
        <v>418</v>
      </c>
      <c r="DU56">
        <v>436</v>
      </c>
      <c r="DV56">
        <v>479</v>
      </c>
      <c r="DW56">
        <v>552</v>
      </c>
      <c r="DX56">
        <v>604</v>
      </c>
      <c r="DY56">
        <v>652</v>
      </c>
      <c r="DZ56">
        <v>671</v>
      </c>
      <c r="EA56">
        <v>702</v>
      </c>
      <c r="EB56">
        <v>755</v>
      </c>
      <c r="EC56">
        <v>874</v>
      </c>
      <c r="ED56">
        <v>962</v>
      </c>
      <c r="EE56">
        <v>1011</v>
      </c>
      <c r="EF56">
        <v>1069</v>
      </c>
      <c r="EG56">
        <v>1069</v>
      </c>
      <c r="EH56">
        <v>1173</v>
      </c>
      <c r="EI56">
        <v>1288</v>
      </c>
      <c r="EJ56">
        <v>1451</v>
      </c>
      <c r="EK56">
        <v>1570</v>
      </c>
      <c r="EL56">
        <v>1634</v>
      </c>
      <c r="EM56">
        <v>1850</v>
      </c>
      <c r="EN56">
        <v>1850</v>
      </c>
      <c r="EO56">
        <v>1888</v>
      </c>
      <c r="EP56">
        <v>1952</v>
      </c>
      <c r="EQ56">
        <v>2044</v>
      </c>
      <c r="ER56">
        <v>2057</v>
      </c>
      <c r="ES56">
        <v>2057</v>
      </c>
      <c r="ET56">
        <v>2222</v>
      </c>
      <c r="EU56">
        <v>2410</v>
      </c>
      <c r="EV56">
        <v>2564</v>
      </c>
      <c r="EW56">
        <v>2605</v>
      </c>
      <c r="EX56">
        <v>2605</v>
      </c>
      <c r="EY56">
        <v>2686</v>
      </c>
      <c r="EZ56">
        <v>2808</v>
      </c>
      <c r="FA56">
        <v>2963</v>
      </c>
      <c r="FB56">
        <v>3051</v>
      </c>
      <c r="FC56">
        <v>3099</v>
      </c>
      <c r="FD56">
        <v>3244</v>
      </c>
      <c r="FE56">
        <v>3340</v>
      </c>
      <c r="FF56">
        <v>3429</v>
      </c>
      <c r="FG56">
        <v>3429</v>
      </c>
      <c r="FH56">
        <v>3613</v>
      </c>
      <c r="FI56">
        <v>3745</v>
      </c>
      <c r="FJ56">
        <v>3745</v>
      </c>
      <c r="FK56">
        <v>3788</v>
      </c>
      <c r="FL56">
        <v>3918</v>
      </c>
      <c r="FM56">
        <v>3969</v>
      </c>
      <c r="FN56">
        <v>3969</v>
      </c>
      <c r="FO56">
        <v>4033</v>
      </c>
      <c r="FP56">
        <v>4071</v>
      </c>
      <c r="FQ56">
        <v>4109</v>
      </c>
      <c r="FR56">
        <v>4200</v>
      </c>
      <c r="FS56">
        <v>4259</v>
      </c>
      <c r="FT56">
        <v>4288</v>
      </c>
      <c r="FU56">
        <v>4288</v>
      </c>
      <c r="FV56">
        <v>4321</v>
      </c>
      <c r="FW56">
        <v>4356</v>
      </c>
      <c r="FX56">
        <v>4362</v>
      </c>
      <c r="FY56">
        <v>4373</v>
      </c>
      <c r="FZ56">
        <v>4389</v>
      </c>
      <c r="GA56">
        <v>4485</v>
      </c>
      <c r="GB56">
        <v>4485</v>
      </c>
      <c r="GC56">
        <v>4548</v>
      </c>
      <c r="GD56">
        <v>4561</v>
      </c>
      <c r="GE56">
        <v>4574</v>
      </c>
      <c r="GF56">
        <v>4590</v>
      </c>
      <c r="GG56">
        <v>4593</v>
      </c>
      <c r="GH56">
        <v>4598</v>
      </c>
      <c r="GI56">
        <v>4599</v>
      </c>
      <c r="GJ56">
        <v>4599</v>
      </c>
      <c r="GK56">
        <v>4599</v>
      </c>
      <c r="GL56">
        <v>4605</v>
      </c>
      <c r="GM56">
        <v>4605</v>
      </c>
      <c r="GN56">
        <v>4608</v>
      </c>
      <c r="GO56">
        <v>4614</v>
      </c>
      <c r="GP56">
        <v>4614</v>
      </c>
      <c r="GQ56">
        <v>4614</v>
      </c>
      <c r="GR56">
        <v>4618</v>
      </c>
      <c r="GS56">
        <v>4618</v>
      </c>
      <c r="GT56">
        <v>4620</v>
      </c>
      <c r="GU56">
        <v>4641</v>
      </c>
      <c r="GV56">
        <v>4641</v>
      </c>
      <c r="GW56">
        <v>4641</v>
      </c>
      <c r="GX56">
        <v>4641</v>
      </c>
      <c r="GY56">
        <v>4645</v>
      </c>
      <c r="GZ56">
        <v>4652</v>
      </c>
      <c r="HA56">
        <v>4652</v>
      </c>
      <c r="HB56">
        <v>4652</v>
      </c>
      <c r="HC56">
        <v>4652</v>
      </c>
      <c r="HD56">
        <v>4652</v>
      </c>
      <c r="HE56">
        <v>4667</v>
      </c>
      <c r="HF56">
        <v>4679</v>
      </c>
      <c r="HG56">
        <v>4679</v>
      </c>
      <c r="HH56">
        <v>4679</v>
      </c>
      <c r="HI56">
        <v>4679</v>
      </c>
      <c r="HJ56">
        <v>4679</v>
      </c>
      <c r="HK56">
        <v>4679</v>
      </c>
      <c r="HL56">
        <v>4679</v>
      </c>
      <c r="HM56">
        <v>4691</v>
      </c>
      <c r="HN56">
        <v>4698</v>
      </c>
      <c r="HO56">
        <v>4698</v>
      </c>
      <c r="HP56">
        <v>4700</v>
      </c>
      <c r="HQ56">
        <v>4700</v>
      </c>
      <c r="HR56">
        <v>4700</v>
      </c>
      <c r="HS56">
        <v>4711</v>
      </c>
      <c r="HT56">
        <v>4711</v>
      </c>
      <c r="HU56">
        <v>4712</v>
      </c>
      <c r="HV56">
        <v>4729</v>
      </c>
      <c r="HW56">
        <v>4729</v>
      </c>
      <c r="HX56">
        <v>4729</v>
      </c>
      <c r="HY56">
        <v>4729</v>
      </c>
      <c r="HZ56">
        <v>4729</v>
      </c>
      <c r="IA56">
        <v>4735</v>
      </c>
      <c r="IB56">
        <v>4736</v>
      </c>
      <c r="IC56">
        <v>4747</v>
      </c>
      <c r="ID56">
        <v>4749</v>
      </c>
      <c r="IE56">
        <v>4749</v>
      </c>
      <c r="IF56">
        <v>4749</v>
      </c>
      <c r="IG56">
        <v>4772</v>
      </c>
      <c r="IH56">
        <v>4772</v>
      </c>
      <c r="II56">
        <v>4782</v>
      </c>
      <c r="IJ56">
        <v>4782</v>
      </c>
      <c r="IK56">
        <v>4786</v>
      </c>
      <c r="IL56">
        <v>4786</v>
      </c>
      <c r="IM56">
        <v>4786</v>
      </c>
      <c r="IN56">
        <v>4786</v>
      </c>
      <c r="IO56">
        <v>4802</v>
      </c>
      <c r="IP56">
        <v>4802</v>
      </c>
      <c r="IQ56">
        <v>4804</v>
      </c>
      <c r="IR56">
        <v>4806</v>
      </c>
      <c r="IS56">
        <v>4806</v>
      </c>
      <c r="IT56">
        <v>4806</v>
      </c>
      <c r="IU56">
        <v>4806</v>
      </c>
      <c r="IV56">
        <v>4806</v>
      </c>
      <c r="IW56">
        <v>4829</v>
      </c>
      <c r="IX56">
        <v>4829</v>
      </c>
      <c r="IY56">
        <v>4829</v>
      </c>
      <c r="IZ56">
        <v>4845</v>
      </c>
      <c r="JA56">
        <v>4845</v>
      </c>
      <c r="JB56">
        <v>4845</v>
      </c>
      <c r="JC56">
        <v>4852</v>
      </c>
      <c r="JD56">
        <v>4852</v>
      </c>
      <c r="JE56">
        <v>4853</v>
      </c>
      <c r="JF56">
        <v>4853</v>
      </c>
      <c r="JG56">
        <v>4854</v>
      </c>
      <c r="JH56">
        <v>4854</v>
      </c>
      <c r="JI56">
        <v>4854</v>
      </c>
      <c r="JJ56">
        <v>4854</v>
      </c>
      <c r="JK56">
        <v>4855</v>
      </c>
      <c r="JL56">
        <v>4855</v>
      </c>
      <c r="JM56">
        <v>4855</v>
      </c>
    </row>
    <row r="57" spans="1:27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5</v>
      </c>
      <c r="BV57">
        <v>7</v>
      </c>
      <c r="BW57">
        <v>7</v>
      </c>
      <c r="BX57">
        <v>8</v>
      </c>
      <c r="BY57">
        <v>8</v>
      </c>
      <c r="BZ57">
        <v>9</v>
      </c>
      <c r="CA57">
        <v>9</v>
      </c>
      <c r="CB57">
        <v>9</v>
      </c>
      <c r="CC57">
        <v>10</v>
      </c>
      <c r="CD57">
        <v>10</v>
      </c>
      <c r="CE57">
        <v>11</v>
      </c>
      <c r="CF57">
        <v>11</v>
      </c>
      <c r="CG57">
        <v>11</v>
      </c>
      <c r="CH57">
        <v>18</v>
      </c>
      <c r="CI57">
        <v>23</v>
      </c>
      <c r="CJ57">
        <v>23</v>
      </c>
      <c r="CK57">
        <v>23</v>
      </c>
      <c r="CL57">
        <v>27</v>
      </c>
      <c r="CM57">
        <v>27</v>
      </c>
      <c r="CN57">
        <v>33</v>
      </c>
      <c r="CO57">
        <v>33</v>
      </c>
      <c r="CP57">
        <v>33</v>
      </c>
      <c r="CQ57">
        <v>33</v>
      </c>
      <c r="CR57">
        <v>33</v>
      </c>
      <c r="CS57">
        <v>33</v>
      </c>
      <c r="CT57">
        <v>40</v>
      </c>
      <c r="CU57">
        <v>46</v>
      </c>
      <c r="CV57">
        <v>46</v>
      </c>
      <c r="CW57">
        <v>46</v>
      </c>
      <c r="CX57">
        <v>52</v>
      </c>
      <c r="CY57">
        <v>52</v>
      </c>
      <c r="CZ57">
        <v>73</v>
      </c>
      <c r="DA57">
        <v>73</v>
      </c>
      <c r="DB57">
        <v>117</v>
      </c>
      <c r="DC57">
        <v>117</v>
      </c>
      <c r="DD57">
        <v>117</v>
      </c>
      <c r="DE57">
        <v>170</v>
      </c>
      <c r="DF57">
        <v>170</v>
      </c>
      <c r="DG57">
        <v>253</v>
      </c>
      <c r="DH57">
        <v>260</v>
      </c>
      <c r="DI57">
        <v>322</v>
      </c>
      <c r="DJ57">
        <v>322</v>
      </c>
      <c r="DK57">
        <v>322</v>
      </c>
      <c r="DL57">
        <v>357</v>
      </c>
      <c r="DM57">
        <v>372</v>
      </c>
      <c r="DN57">
        <v>399</v>
      </c>
      <c r="DO57">
        <v>428</v>
      </c>
      <c r="DP57">
        <v>474</v>
      </c>
      <c r="DQ57">
        <v>503</v>
      </c>
      <c r="DR57">
        <v>519</v>
      </c>
      <c r="DS57">
        <v>545</v>
      </c>
      <c r="DT57">
        <v>565</v>
      </c>
      <c r="DU57">
        <v>588</v>
      </c>
      <c r="DV57">
        <v>611</v>
      </c>
      <c r="DW57">
        <v>648</v>
      </c>
      <c r="DX57">
        <v>675</v>
      </c>
      <c r="DY57">
        <v>687</v>
      </c>
      <c r="DZ57">
        <v>700</v>
      </c>
      <c r="EA57">
        <v>715</v>
      </c>
      <c r="EB57">
        <v>726</v>
      </c>
      <c r="EC57">
        <v>759</v>
      </c>
      <c r="ED57">
        <v>759</v>
      </c>
      <c r="EE57">
        <v>778</v>
      </c>
      <c r="EF57">
        <v>790</v>
      </c>
      <c r="EG57">
        <v>803</v>
      </c>
      <c r="EH57">
        <v>820</v>
      </c>
      <c r="EI57">
        <v>828</v>
      </c>
      <c r="EJ57">
        <v>836</v>
      </c>
      <c r="EK57">
        <v>836</v>
      </c>
      <c r="EL57">
        <v>837</v>
      </c>
      <c r="EM57">
        <v>839</v>
      </c>
      <c r="EN57">
        <v>844</v>
      </c>
      <c r="EO57">
        <v>846</v>
      </c>
      <c r="EP57">
        <v>848</v>
      </c>
      <c r="EQ57">
        <v>848</v>
      </c>
      <c r="ER57">
        <v>848</v>
      </c>
      <c r="ES57">
        <v>850</v>
      </c>
      <c r="ET57">
        <v>850</v>
      </c>
      <c r="EU57">
        <v>853</v>
      </c>
      <c r="EV57">
        <v>854</v>
      </c>
      <c r="EW57">
        <v>854</v>
      </c>
      <c r="EX57">
        <v>858</v>
      </c>
      <c r="EY57">
        <v>858</v>
      </c>
      <c r="EZ57">
        <v>858</v>
      </c>
      <c r="FA57">
        <v>858</v>
      </c>
      <c r="FB57">
        <v>860</v>
      </c>
      <c r="FC57">
        <v>860</v>
      </c>
      <c r="FD57">
        <v>863</v>
      </c>
      <c r="FE57">
        <v>865</v>
      </c>
      <c r="FF57">
        <v>865</v>
      </c>
      <c r="FG57">
        <v>866</v>
      </c>
      <c r="FH57">
        <v>866</v>
      </c>
      <c r="FI57">
        <v>866</v>
      </c>
      <c r="FJ57">
        <v>866</v>
      </c>
      <c r="FK57">
        <v>868</v>
      </c>
      <c r="FL57">
        <v>871</v>
      </c>
      <c r="FM57">
        <v>871</v>
      </c>
      <c r="FN57">
        <v>872</v>
      </c>
      <c r="FO57">
        <v>872</v>
      </c>
      <c r="FP57">
        <v>873</v>
      </c>
      <c r="FQ57">
        <v>873</v>
      </c>
      <c r="FR57">
        <v>873</v>
      </c>
      <c r="FS57">
        <v>874</v>
      </c>
      <c r="FT57">
        <v>874</v>
      </c>
      <c r="FU57">
        <v>880</v>
      </c>
      <c r="FV57">
        <v>880</v>
      </c>
      <c r="FW57">
        <v>884</v>
      </c>
      <c r="FX57">
        <v>885</v>
      </c>
      <c r="FY57">
        <v>886</v>
      </c>
      <c r="FZ57">
        <v>887</v>
      </c>
      <c r="GA57">
        <v>889</v>
      </c>
      <c r="GB57">
        <v>889</v>
      </c>
      <c r="GC57">
        <v>889</v>
      </c>
      <c r="GD57">
        <v>889</v>
      </c>
      <c r="GE57">
        <v>889</v>
      </c>
      <c r="GF57">
        <v>915</v>
      </c>
      <c r="GG57">
        <v>915</v>
      </c>
      <c r="GH57">
        <v>915</v>
      </c>
      <c r="GI57">
        <v>915</v>
      </c>
      <c r="GJ57">
        <v>922</v>
      </c>
      <c r="GK57">
        <v>926</v>
      </c>
      <c r="GL57">
        <v>926</v>
      </c>
      <c r="GM57">
        <v>935</v>
      </c>
      <c r="GN57">
        <v>936</v>
      </c>
      <c r="GO57">
        <v>936</v>
      </c>
      <c r="GP57">
        <v>936</v>
      </c>
      <c r="GQ57">
        <v>936</v>
      </c>
      <c r="GR57">
        <v>938</v>
      </c>
      <c r="GS57">
        <v>939</v>
      </c>
      <c r="GT57">
        <v>942</v>
      </c>
      <c r="GU57">
        <v>942</v>
      </c>
      <c r="GV57">
        <v>942</v>
      </c>
      <c r="GW57">
        <v>944</v>
      </c>
      <c r="GX57">
        <v>945</v>
      </c>
      <c r="GY57">
        <v>946</v>
      </c>
      <c r="GZ57">
        <v>949</v>
      </c>
      <c r="HA57">
        <v>949</v>
      </c>
      <c r="HB57">
        <v>951</v>
      </c>
      <c r="HC57">
        <v>952</v>
      </c>
      <c r="HD57">
        <v>956</v>
      </c>
      <c r="HE57">
        <v>959</v>
      </c>
      <c r="HF57">
        <v>970</v>
      </c>
      <c r="HG57">
        <v>971</v>
      </c>
      <c r="HH57">
        <v>972</v>
      </c>
      <c r="HI57">
        <v>981</v>
      </c>
      <c r="HJ57">
        <v>982</v>
      </c>
      <c r="HK57">
        <v>986</v>
      </c>
      <c r="HL57">
        <v>987</v>
      </c>
      <c r="HM57">
        <v>995</v>
      </c>
      <c r="HN57">
        <v>998</v>
      </c>
      <c r="HO57">
        <v>1004</v>
      </c>
      <c r="HP57">
        <v>1008</v>
      </c>
      <c r="HQ57">
        <v>1008</v>
      </c>
      <c r="HR57">
        <v>1012</v>
      </c>
      <c r="HS57">
        <v>1013</v>
      </c>
      <c r="HT57">
        <v>1017</v>
      </c>
      <c r="HU57">
        <v>1017</v>
      </c>
      <c r="HV57">
        <v>1018</v>
      </c>
      <c r="HW57">
        <v>1023</v>
      </c>
      <c r="HX57">
        <v>1034</v>
      </c>
      <c r="HY57">
        <v>1039</v>
      </c>
      <c r="HZ57">
        <v>1040</v>
      </c>
      <c r="IA57">
        <v>1045</v>
      </c>
      <c r="IB57">
        <v>1048</v>
      </c>
      <c r="IC57">
        <v>1051</v>
      </c>
      <c r="ID57">
        <v>1081</v>
      </c>
      <c r="IE57">
        <v>1083</v>
      </c>
      <c r="IF57">
        <v>1084</v>
      </c>
      <c r="IG57">
        <v>1085</v>
      </c>
      <c r="IH57">
        <v>1087</v>
      </c>
      <c r="II57">
        <v>1090</v>
      </c>
      <c r="IJ57">
        <v>1115</v>
      </c>
      <c r="IK57">
        <v>1147</v>
      </c>
      <c r="IL57">
        <v>1149</v>
      </c>
      <c r="IM57">
        <v>1151</v>
      </c>
      <c r="IN57">
        <v>1153</v>
      </c>
      <c r="IO57">
        <v>1155</v>
      </c>
      <c r="IP57">
        <v>1164</v>
      </c>
      <c r="IQ57">
        <v>1171</v>
      </c>
      <c r="IR57">
        <v>1175</v>
      </c>
      <c r="IS57">
        <v>1177</v>
      </c>
      <c r="IT57">
        <v>1178</v>
      </c>
      <c r="IU57">
        <v>1185</v>
      </c>
      <c r="IV57">
        <v>1193</v>
      </c>
      <c r="IW57">
        <v>1200</v>
      </c>
      <c r="IX57">
        <v>1203</v>
      </c>
      <c r="IY57">
        <v>1211</v>
      </c>
      <c r="IZ57">
        <v>1214</v>
      </c>
      <c r="JA57">
        <v>1217</v>
      </c>
      <c r="JB57">
        <v>1223</v>
      </c>
      <c r="JC57">
        <v>1238</v>
      </c>
      <c r="JD57">
        <v>1251</v>
      </c>
      <c r="JE57">
        <v>1262</v>
      </c>
      <c r="JF57">
        <v>1274</v>
      </c>
      <c r="JG57">
        <v>1291</v>
      </c>
      <c r="JH57">
        <v>1304</v>
      </c>
      <c r="JI57">
        <v>1308</v>
      </c>
      <c r="JJ57">
        <v>1321</v>
      </c>
      <c r="JK57">
        <v>1329</v>
      </c>
      <c r="JL57">
        <v>1350</v>
      </c>
      <c r="JM57">
        <v>1361</v>
      </c>
    </row>
    <row r="58" spans="1:27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</v>
      </c>
      <c r="AL58">
        <v>2</v>
      </c>
      <c r="AM58">
        <v>2</v>
      </c>
      <c r="AN58">
        <v>2</v>
      </c>
      <c r="AO58">
        <v>2</v>
      </c>
      <c r="AP58">
        <v>2</v>
      </c>
      <c r="AQ58">
        <v>2</v>
      </c>
      <c r="AR58">
        <v>9</v>
      </c>
      <c r="AS58">
        <v>9</v>
      </c>
      <c r="AT58">
        <v>10</v>
      </c>
      <c r="AU58">
        <v>10</v>
      </c>
      <c r="AV58">
        <v>13</v>
      </c>
      <c r="AW58">
        <v>13</v>
      </c>
      <c r="AX58">
        <v>13</v>
      </c>
      <c r="AY58">
        <v>20</v>
      </c>
      <c r="AZ58">
        <v>20</v>
      </c>
      <c r="BA58">
        <v>25</v>
      </c>
      <c r="BB58">
        <v>35</v>
      </c>
      <c r="BC58">
        <v>35</v>
      </c>
      <c r="BD58">
        <v>55</v>
      </c>
      <c r="BE58">
        <v>88</v>
      </c>
      <c r="BF58">
        <v>101</v>
      </c>
      <c r="BG58">
        <v>182</v>
      </c>
      <c r="BH58">
        <v>228</v>
      </c>
      <c r="BI58">
        <v>265</v>
      </c>
      <c r="BJ58">
        <v>265</v>
      </c>
      <c r="BK58">
        <v>461</v>
      </c>
      <c r="BL58">
        <v>592</v>
      </c>
      <c r="BM58">
        <v>687</v>
      </c>
      <c r="BN58">
        <v>801</v>
      </c>
      <c r="BO58">
        <v>977</v>
      </c>
      <c r="BP58">
        <v>1197</v>
      </c>
      <c r="BQ58">
        <v>1361</v>
      </c>
      <c r="BR58">
        <v>1665</v>
      </c>
      <c r="BS58">
        <v>2015</v>
      </c>
      <c r="BT58">
        <v>2245</v>
      </c>
      <c r="BU58">
        <v>2555</v>
      </c>
      <c r="BV58">
        <v>2844</v>
      </c>
      <c r="BW58">
        <v>3137</v>
      </c>
      <c r="BX58">
        <v>3510</v>
      </c>
      <c r="BY58">
        <v>3843</v>
      </c>
      <c r="BZ58">
        <v>4355</v>
      </c>
      <c r="CA58">
        <v>4665</v>
      </c>
      <c r="CB58">
        <v>5009</v>
      </c>
      <c r="CC58">
        <v>5310</v>
      </c>
      <c r="CD58">
        <v>5740</v>
      </c>
      <c r="CE58">
        <v>6166</v>
      </c>
      <c r="CF58">
        <v>6695</v>
      </c>
      <c r="CG58">
        <v>7366</v>
      </c>
      <c r="CH58">
        <v>7652</v>
      </c>
      <c r="CI58">
        <v>7964</v>
      </c>
      <c r="CJ58">
        <v>8356</v>
      </c>
      <c r="CK58">
        <v>8712</v>
      </c>
      <c r="CL58">
        <v>9246</v>
      </c>
      <c r="CM58">
        <v>9691</v>
      </c>
      <c r="CN58">
        <v>10598</v>
      </c>
      <c r="CO58">
        <v>10956</v>
      </c>
      <c r="CP58">
        <v>11375</v>
      </c>
      <c r="CQ58">
        <v>11700</v>
      </c>
      <c r="CR58">
        <v>12164</v>
      </c>
      <c r="CS58">
        <v>12680</v>
      </c>
      <c r="CT58">
        <v>13174</v>
      </c>
      <c r="CU58">
        <v>14537</v>
      </c>
      <c r="CV58">
        <v>15010</v>
      </c>
      <c r="CW58">
        <v>15492</v>
      </c>
      <c r="CX58">
        <v>16044</v>
      </c>
      <c r="CY58">
        <v>16564</v>
      </c>
      <c r="CZ58">
        <v>17702</v>
      </c>
      <c r="DA58">
        <v>18687</v>
      </c>
      <c r="DB58">
        <v>21213</v>
      </c>
      <c r="DC58">
        <v>22441</v>
      </c>
      <c r="DD58">
        <v>23421</v>
      </c>
      <c r="DE58">
        <v>24794</v>
      </c>
      <c r="DF58">
        <v>25826</v>
      </c>
      <c r="DG58">
        <v>27359</v>
      </c>
      <c r="DH58">
        <v>28750</v>
      </c>
      <c r="DI58">
        <v>32208</v>
      </c>
      <c r="DJ58">
        <v>33855</v>
      </c>
      <c r="DK58">
        <v>35052</v>
      </c>
      <c r="DL58">
        <v>36710</v>
      </c>
      <c r="DM58">
        <v>39370</v>
      </c>
      <c r="DN58">
        <v>42029</v>
      </c>
      <c r="DO58">
        <v>44531</v>
      </c>
      <c r="DP58">
        <v>50016</v>
      </c>
      <c r="DQ58">
        <v>52369</v>
      </c>
      <c r="DR58">
        <v>54647</v>
      </c>
      <c r="DS58">
        <v>58167</v>
      </c>
      <c r="DT58">
        <v>62205</v>
      </c>
      <c r="DU58">
        <v>66169</v>
      </c>
      <c r="DV58">
        <v>70445</v>
      </c>
      <c r="DW58">
        <v>80287</v>
      </c>
      <c r="DX58">
        <v>83996</v>
      </c>
      <c r="DY58">
        <v>88891</v>
      </c>
      <c r="DZ58">
        <v>92855</v>
      </c>
      <c r="EA58">
        <v>97183</v>
      </c>
      <c r="EB58">
        <v>101837</v>
      </c>
      <c r="EC58">
        <v>105532</v>
      </c>
      <c r="ED58">
        <v>118720</v>
      </c>
      <c r="EE58">
        <v>123550</v>
      </c>
      <c r="EF58">
        <v>129020</v>
      </c>
      <c r="EG58">
        <v>132548</v>
      </c>
      <c r="EH58">
        <v>137490</v>
      </c>
      <c r="EI58">
        <v>142154</v>
      </c>
      <c r="EJ58">
        <v>146361</v>
      </c>
      <c r="EK58">
        <v>160351</v>
      </c>
      <c r="EL58">
        <v>166756</v>
      </c>
      <c r="EM58">
        <v>171452</v>
      </c>
      <c r="EN58">
        <v>175365</v>
      </c>
      <c r="EO58">
        <v>181062</v>
      </c>
      <c r="EP58">
        <v>186698</v>
      </c>
      <c r="EQ58">
        <v>193452</v>
      </c>
      <c r="ER58">
        <v>201634</v>
      </c>
      <c r="ES58">
        <v>208572</v>
      </c>
      <c r="ET58">
        <v>213715</v>
      </c>
      <c r="EU58">
        <v>218728</v>
      </c>
      <c r="EV58">
        <v>220628</v>
      </c>
      <c r="EW58">
        <v>225103</v>
      </c>
      <c r="EX58">
        <v>231393</v>
      </c>
      <c r="EY58">
        <v>236748</v>
      </c>
      <c r="EZ58">
        <v>242355</v>
      </c>
      <c r="FA58">
        <v>246963</v>
      </c>
      <c r="FB58">
        <v>250767</v>
      </c>
      <c r="FC58">
        <v>254416</v>
      </c>
      <c r="FD58">
        <v>259064</v>
      </c>
      <c r="FE58">
        <v>263360</v>
      </c>
      <c r="FF58">
        <v>267766</v>
      </c>
      <c r="FG58">
        <v>271982</v>
      </c>
      <c r="FH58">
        <v>275999</v>
      </c>
      <c r="FI58">
        <v>279393</v>
      </c>
      <c r="FJ58">
        <v>282043</v>
      </c>
      <c r="FK58">
        <v>284541</v>
      </c>
      <c r="FL58">
        <v>288089</v>
      </c>
      <c r="FM58">
        <v>291847</v>
      </c>
      <c r="FN58">
        <v>295532</v>
      </c>
      <c r="FO58">
        <v>298557</v>
      </c>
      <c r="FP58">
        <v>301019</v>
      </c>
      <c r="FQ58">
        <v>303083</v>
      </c>
      <c r="FR58">
        <v>306216</v>
      </c>
      <c r="FS58">
        <v>309274</v>
      </c>
      <c r="FT58">
        <v>312029</v>
      </c>
      <c r="FU58">
        <v>315041</v>
      </c>
      <c r="FV58">
        <v>317657</v>
      </c>
      <c r="FW58">
        <v>319493</v>
      </c>
      <c r="FX58">
        <v>321205</v>
      </c>
      <c r="FY58">
        <v>323698</v>
      </c>
      <c r="FZ58">
        <v>326439</v>
      </c>
      <c r="GA58">
        <v>328846</v>
      </c>
      <c r="GB58">
        <v>330930</v>
      </c>
      <c r="GC58">
        <v>333029</v>
      </c>
      <c r="GD58">
        <v>334683</v>
      </c>
      <c r="GE58">
        <v>336402</v>
      </c>
      <c r="GF58">
        <v>338759</v>
      </c>
      <c r="GG58">
        <v>341304</v>
      </c>
      <c r="GH58">
        <v>343592</v>
      </c>
      <c r="GI58">
        <v>345790</v>
      </c>
      <c r="GJ58">
        <v>347923</v>
      </c>
      <c r="GK58">
        <v>349800</v>
      </c>
      <c r="GL58">
        <v>351575</v>
      </c>
      <c r="GM58">
        <v>353536</v>
      </c>
      <c r="GN58">
        <v>355667</v>
      </c>
      <c r="GO58">
        <v>357658</v>
      </c>
      <c r="GP58">
        <v>359731</v>
      </c>
      <c r="GQ58">
        <v>361493</v>
      </c>
      <c r="GR58">
        <v>362962</v>
      </c>
      <c r="GS58">
        <v>364723</v>
      </c>
      <c r="GT58">
        <v>366671</v>
      </c>
      <c r="GU58">
        <v>368825</v>
      </c>
      <c r="GV58">
        <v>371023</v>
      </c>
      <c r="GW58">
        <v>373056</v>
      </c>
      <c r="GX58">
        <v>375044</v>
      </c>
      <c r="GY58">
        <v>376616</v>
      </c>
      <c r="GZ58">
        <v>378168</v>
      </c>
      <c r="HA58">
        <v>380034</v>
      </c>
      <c r="HB58">
        <v>382111</v>
      </c>
      <c r="HC58">
        <v>383902</v>
      </c>
      <c r="HD58">
        <v>385946</v>
      </c>
      <c r="HE58">
        <v>387502</v>
      </c>
      <c r="HF58">
        <v>388855</v>
      </c>
      <c r="HG58">
        <v>390037</v>
      </c>
      <c r="HH58">
        <v>391849</v>
      </c>
      <c r="HI58">
        <v>393769</v>
      </c>
      <c r="HJ58">
        <v>395708</v>
      </c>
      <c r="HK58">
        <v>397665</v>
      </c>
      <c r="HL58">
        <v>399568</v>
      </c>
      <c r="HM58">
        <v>400985</v>
      </c>
      <c r="HN58">
        <v>402365</v>
      </c>
      <c r="HO58">
        <v>404102</v>
      </c>
      <c r="HP58">
        <v>405972</v>
      </c>
      <c r="HQ58">
        <v>408009</v>
      </c>
      <c r="HR58">
        <v>409974</v>
      </c>
      <c r="HS58">
        <v>411726</v>
      </c>
      <c r="HT58">
        <v>413145</v>
      </c>
      <c r="HU58">
        <v>414739</v>
      </c>
      <c r="HV58">
        <v>416501</v>
      </c>
      <c r="HW58">
        <v>418469</v>
      </c>
      <c r="HX58">
        <v>420434</v>
      </c>
      <c r="HY58">
        <v>422510</v>
      </c>
      <c r="HZ58">
        <v>424274</v>
      </c>
      <c r="IA58">
        <v>425541</v>
      </c>
      <c r="IB58">
        <v>427027</v>
      </c>
      <c r="IC58">
        <v>428669</v>
      </c>
      <c r="ID58">
        <v>430535</v>
      </c>
      <c r="IE58">
        <v>432666</v>
      </c>
      <c r="IF58">
        <v>434748</v>
      </c>
      <c r="IG58">
        <v>436433</v>
      </c>
      <c r="IH58">
        <v>437983</v>
      </c>
      <c r="II58">
        <v>439287</v>
      </c>
      <c r="IJ58">
        <v>441150</v>
      </c>
      <c r="IK58">
        <v>442827</v>
      </c>
      <c r="IL58">
        <v>444674</v>
      </c>
      <c r="IM58">
        <v>446274</v>
      </c>
      <c r="IN58">
        <v>447468</v>
      </c>
      <c r="IO58">
        <v>448523</v>
      </c>
      <c r="IP58">
        <v>449903</v>
      </c>
      <c r="IQ58">
        <v>451634</v>
      </c>
      <c r="IR58">
        <v>453868</v>
      </c>
      <c r="IS58">
        <v>455979</v>
      </c>
      <c r="IT58">
        <v>457901</v>
      </c>
      <c r="IU58">
        <v>459671</v>
      </c>
      <c r="IV58">
        <v>461300</v>
      </c>
      <c r="IW58">
        <v>462991</v>
      </c>
      <c r="IX58">
        <v>464750</v>
      </c>
      <c r="IY58">
        <v>466590</v>
      </c>
      <c r="IZ58">
        <v>468471</v>
      </c>
      <c r="JA58">
        <v>470179</v>
      </c>
      <c r="JB58">
        <v>471746</v>
      </c>
      <c r="JC58">
        <v>473306</v>
      </c>
      <c r="JD58">
        <v>474440</v>
      </c>
      <c r="JE58">
        <v>476016</v>
      </c>
      <c r="JF58">
        <v>477769</v>
      </c>
      <c r="JG58">
        <v>479595</v>
      </c>
      <c r="JH58">
        <v>481371</v>
      </c>
      <c r="JI58">
        <v>482832</v>
      </c>
      <c r="JJ58">
        <v>484280</v>
      </c>
      <c r="JK58">
        <v>485372</v>
      </c>
      <c r="JL58">
        <v>486496</v>
      </c>
      <c r="JM58">
        <v>488190</v>
      </c>
    </row>
    <row r="59" spans="1:27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1</v>
      </c>
      <c r="F59">
        <v>9</v>
      </c>
      <c r="G59">
        <v>15</v>
      </c>
      <c r="H59">
        <v>39</v>
      </c>
      <c r="I59">
        <v>60</v>
      </c>
      <c r="J59">
        <v>70</v>
      </c>
      <c r="K59">
        <v>106</v>
      </c>
      <c r="L59">
        <v>152</v>
      </c>
      <c r="M59">
        <v>200</v>
      </c>
      <c r="N59">
        <v>237</v>
      </c>
      <c r="O59">
        <v>297</v>
      </c>
      <c r="P59">
        <v>340</v>
      </c>
      <c r="Q59">
        <v>408</v>
      </c>
      <c r="R59">
        <v>480</v>
      </c>
      <c r="S59">
        <v>530</v>
      </c>
      <c r="T59">
        <v>591</v>
      </c>
      <c r="U59">
        <v>665</v>
      </c>
      <c r="V59">
        <v>733</v>
      </c>
      <c r="W59">
        <v>779</v>
      </c>
      <c r="X59">
        <v>830</v>
      </c>
      <c r="Y59">
        <v>860</v>
      </c>
      <c r="Z59">
        <v>889</v>
      </c>
      <c r="AA59">
        <v>910</v>
      </c>
      <c r="AB59">
        <v>934</v>
      </c>
      <c r="AC59">
        <v>950</v>
      </c>
      <c r="AD59">
        <v>962</v>
      </c>
      <c r="AE59">
        <v>973</v>
      </c>
      <c r="AF59">
        <v>982</v>
      </c>
      <c r="AG59">
        <v>986</v>
      </c>
      <c r="AH59">
        <v>987</v>
      </c>
      <c r="AI59">
        <v>988</v>
      </c>
      <c r="AJ59">
        <v>989</v>
      </c>
      <c r="AK59">
        <v>989</v>
      </c>
      <c r="AL59">
        <v>989</v>
      </c>
      <c r="AM59">
        <v>989</v>
      </c>
      <c r="AN59">
        <v>989</v>
      </c>
      <c r="AO59">
        <v>989</v>
      </c>
      <c r="AP59">
        <v>990</v>
      </c>
      <c r="AQ59">
        <v>990</v>
      </c>
      <c r="AR59">
        <v>990</v>
      </c>
      <c r="AS59">
        <v>990</v>
      </c>
      <c r="AT59">
        <v>990</v>
      </c>
      <c r="AU59">
        <v>990</v>
      </c>
      <c r="AV59">
        <v>990</v>
      </c>
      <c r="AW59">
        <v>990</v>
      </c>
      <c r="AX59">
        <v>990</v>
      </c>
      <c r="AY59">
        <v>990</v>
      </c>
      <c r="AZ59">
        <v>990</v>
      </c>
      <c r="BA59">
        <v>990</v>
      </c>
      <c r="BB59">
        <v>990</v>
      </c>
      <c r="BC59">
        <v>990</v>
      </c>
      <c r="BD59">
        <v>990</v>
      </c>
      <c r="BE59">
        <v>990</v>
      </c>
      <c r="BF59">
        <v>990</v>
      </c>
      <c r="BG59">
        <v>990</v>
      </c>
      <c r="BH59">
        <v>990</v>
      </c>
      <c r="BI59">
        <v>990</v>
      </c>
      <c r="BJ59">
        <v>990</v>
      </c>
      <c r="BK59">
        <v>990</v>
      </c>
      <c r="BL59">
        <v>990</v>
      </c>
      <c r="BM59">
        <v>990</v>
      </c>
      <c r="BN59">
        <v>990</v>
      </c>
      <c r="BO59">
        <v>990</v>
      </c>
      <c r="BP59">
        <v>990</v>
      </c>
      <c r="BQ59">
        <v>990</v>
      </c>
      <c r="BR59">
        <v>990</v>
      </c>
      <c r="BS59">
        <v>990</v>
      </c>
      <c r="BT59">
        <v>990</v>
      </c>
      <c r="BU59">
        <v>990</v>
      </c>
      <c r="BV59">
        <v>990</v>
      </c>
      <c r="BW59">
        <v>990</v>
      </c>
      <c r="BX59">
        <v>990</v>
      </c>
      <c r="BY59">
        <v>990</v>
      </c>
      <c r="BZ59">
        <v>990</v>
      </c>
      <c r="CA59">
        <v>990</v>
      </c>
      <c r="CB59">
        <v>990</v>
      </c>
      <c r="CC59">
        <v>990</v>
      </c>
      <c r="CD59">
        <v>990</v>
      </c>
      <c r="CE59">
        <v>991</v>
      </c>
      <c r="CF59">
        <v>991</v>
      </c>
      <c r="CG59">
        <v>991</v>
      </c>
      <c r="CH59">
        <v>991</v>
      </c>
      <c r="CI59">
        <v>991</v>
      </c>
      <c r="CJ59">
        <v>991</v>
      </c>
      <c r="CK59">
        <v>991</v>
      </c>
      <c r="CL59">
        <v>991</v>
      </c>
      <c r="CM59">
        <v>991</v>
      </c>
      <c r="CN59">
        <v>991</v>
      </c>
      <c r="CO59">
        <v>991</v>
      </c>
      <c r="CP59">
        <v>991</v>
      </c>
      <c r="CQ59">
        <v>991</v>
      </c>
      <c r="CR59">
        <v>991</v>
      </c>
      <c r="CS59">
        <v>991</v>
      </c>
      <c r="CT59">
        <v>991</v>
      </c>
      <c r="CU59">
        <v>991</v>
      </c>
      <c r="CV59">
        <v>991</v>
      </c>
      <c r="CW59">
        <v>991</v>
      </c>
      <c r="CX59">
        <v>991</v>
      </c>
      <c r="CY59">
        <v>991</v>
      </c>
      <c r="CZ59">
        <v>991</v>
      </c>
      <c r="DA59">
        <v>991</v>
      </c>
      <c r="DB59">
        <v>991</v>
      </c>
      <c r="DC59">
        <v>991</v>
      </c>
      <c r="DD59">
        <v>991</v>
      </c>
      <c r="DE59">
        <v>991</v>
      </c>
      <c r="DF59">
        <v>991</v>
      </c>
      <c r="DG59">
        <v>991</v>
      </c>
      <c r="DH59">
        <v>991</v>
      </c>
      <c r="DI59">
        <v>991</v>
      </c>
      <c r="DJ59">
        <v>991</v>
      </c>
      <c r="DK59">
        <v>991</v>
      </c>
      <c r="DL59">
        <v>991</v>
      </c>
      <c r="DM59">
        <v>991</v>
      </c>
      <c r="DN59">
        <v>991</v>
      </c>
      <c r="DO59">
        <v>991</v>
      </c>
      <c r="DP59">
        <v>991</v>
      </c>
      <c r="DQ59">
        <v>991</v>
      </c>
      <c r="DR59">
        <v>991</v>
      </c>
      <c r="DS59">
        <v>991</v>
      </c>
      <c r="DT59">
        <v>991</v>
      </c>
      <c r="DU59">
        <v>991</v>
      </c>
      <c r="DV59">
        <v>991</v>
      </c>
      <c r="DW59">
        <v>991</v>
      </c>
      <c r="DX59">
        <v>991</v>
      </c>
      <c r="DY59">
        <v>991</v>
      </c>
      <c r="DZ59">
        <v>991</v>
      </c>
      <c r="EA59">
        <v>991</v>
      </c>
      <c r="EB59">
        <v>991</v>
      </c>
      <c r="EC59">
        <v>991</v>
      </c>
      <c r="ED59">
        <v>991</v>
      </c>
      <c r="EE59">
        <v>991</v>
      </c>
      <c r="EF59">
        <v>991</v>
      </c>
      <c r="EG59">
        <v>991</v>
      </c>
      <c r="EH59">
        <v>991</v>
      </c>
      <c r="EI59">
        <v>991</v>
      </c>
      <c r="EJ59">
        <v>991</v>
      </c>
      <c r="EK59">
        <v>991</v>
      </c>
      <c r="EL59">
        <v>991</v>
      </c>
      <c r="EM59">
        <v>991</v>
      </c>
      <c r="EN59">
        <v>991</v>
      </c>
      <c r="EO59">
        <v>991</v>
      </c>
      <c r="EP59">
        <v>991</v>
      </c>
      <c r="EQ59">
        <v>991</v>
      </c>
      <c r="ER59">
        <v>991</v>
      </c>
      <c r="ES59">
        <v>991</v>
      </c>
      <c r="ET59">
        <v>991</v>
      </c>
      <c r="EU59">
        <v>991</v>
      </c>
      <c r="EV59">
        <v>991</v>
      </c>
      <c r="EW59">
        <v>991</v>
      </c>
      <c r="EX59">
        <v>991</v>
      </c>
      <c r="EY59">
        <v>991</v>
      </c>
      <c r="EZ59">
        <v>991</v>
      </c>
      <c r="FA59">
        <v>991</v>
      </c>
      <c r="FB59">
        <v>991</v>
      </c>
      <c r="FC59">
        <v>991</v>
      </c>
      <c r="FD59">
        <v>991</v>
      </c>
      <c r="FE59">
        <v>991</v>
      </c>
      <c r="FF59">
        <v>991</v>
      </c>
      <c r="FG59">
        <v>991</v>
      </c>
      <c r="FH59">
        <v>991</v>
      </c>
      <c r="FI59">
        <v>991</v>
      </c>
      <c r="FJ59">
        <v>991</v>
      </c>
      <c r="FK59">
        <v>991</v>
      </c>
      <c r="FL59">
        <v>991</v>
      </c>
      <c r="FM59">
        <v>991</v>
      </c>
      <c r="FN59">
        <v>991</v>
      </c>
      <c r="FO59">
        <v>991</v>
      </c>
      <c r="FP59">
        <v>991</v>
      </c>
      <c r="FQ59">
        <v>991</v>
      </c>
      <c r="FR59">
        <v>991</v>
      </c>
      <c r="FS59">
        <v>991</v>
      </c>
      <c r="FT59">
        <v>991</v>
      </c>
      <c r="FU59">
        <v>991</v>
      </c>
      <c r="FV59">
        <v>991</v>
      </c>
      <c r="FW59">
        <v>991</v>
      </c>
      <c r="FX59">
        <v>991</v>
      </c>
      <c r="FY59">
        <v>991</v>
      </c>
      <c r="FZ59">
        <v>991</v>
      </c>
      <c r="GA59">
        <v>991</v>
      </c>
      <c r="GB59">
        <v>991</v>
      </c>
      <c r="GC59">
        <v>991</v>
      </c>
      <c r="GD59">
        <v>991</v>
      </c>
      <c r="GE59">
        <v>991</v>
      </c>
      <c r="GF59">
        <v>991</v>
      </c>
      <c r="GG59">
        <v>991</v>
      </c>
      <c r="GH59">
        <v>991</v>
      </c>
      <c r="GI59">
        <v>991</v>
      </c>
      <c r="GJ59">
        <v>991</v>
      </c>
      <c r="GK59">
        <v>991</v>
      </c>
      <c r="GL59">
        <v>991</v>
      </c>
      <c r="GM59">
        <v>991</v>
      </c>
      <c r="GN59">
        <v>991</v>
      </c>
      <c r="GO59">
        <v>991</v>
      </c>
      <c r="GP59">
        <v>991</v>
      </c>
      <c r="GQ59">
        <v>991</v>
      </c>
      <c r="GR59">
        <v>991</v>
      </c>
      <c r="GS59">
        <v>991</v>
      </c>
      <c r="GT59">
        <v>991</v>
      </c>
      <c r="GU59">
        <v>991</v>
      </c>
      <c r="GV59">
        <v>991</v>
      </c>
      <c r="GW59">
        <v>991</v>
      </c>
      <c r="GX59">
        <v>991</v>
      </c>
      <c r="GY59">
        <v>991</v>
      </c>
      <c r="GZ59">
        <v>991</v>
      </c>
      <c r="HA59">
        <v>991</v>
      </c>
      <c r="HB59">
        <v>991</v>
      </c>
      <c r="HC59">
        <v>991</v>
      </c>
      <c r="HD59">
        <v>991</v>
      </c>
      <c r="HE59">
        <v>991</v>
      </c>
      <c r="HF59">
        <v>991</v>
      </c>
      <c r="HG59">
        <v>991</v>
      </c>
      <c r="HH59">
        <v>991</v>
      </c>
      <c r="HI59">
        <v>991</v>
      </c>
      <c r="HJ59">
        <v>991</v>
      </c>
      <c r="HK59">
        <v>991</v>
      </c>
      <c r="HL59">
        <v>991</v>
      </c>
      <c r="HM59">
        <v>991</v>
      </c>
      <c r="HN59">
        <v>991</v>
      </c>
      <c r="HO59">
        <v>991</v>
      </c>
      <c r="HP59">
        <v>991</v>
      </c>
      <c r="HQ59">
        <v>991</v>
      </c>
      <c r="HR59">
        <v>991</v>
      </c>
      <c r="HS59">
        <v>991</v>
      </c>
      <c r="HT59">
        <v>991</v>
      </c>
      <c r="HU59">
        <v>991</v>
      </c>
      <c r="HV59">
        <v>991</v>
      </c>
      <c r="HW59">
        <v>991</v>
      </c>
      <c r="HX59">
        <v>991</v>
      </c>
      <c r="HY59">
        <v>991</v>
      </c>
      <c r="HZ59">
        <v>991</v>
      </c>
      <c r="IA59">
        <v>991</v>
      </c>
      <c r="IB59">
        <v>991</v>
      </c>
      <c r="IC59">
        <v>991</v>
      </c>
      <c r="ID59">
        <v>991</v>
      </c>
      <c r="IE59">
        <v>991</v>
      </c>
      <c r="IF59">
        <v>991</v>
      </c>
      <c r="IG59">
        <v>991</v>
      </c>
      <c r="IH59">
        <v>991</v>
      </c>
      <c r="II59">
        <v>991</v>
      </c>
      <c r="IJ59">
        <v>991</v>
      </c>
      <c r="IK59">
        <v>991</v>
      </c>
      <c r="IL59">
        <v>991</v>
      </c>
      <c r="IM59">
        <v>991</v>
      </c>
      <c r="IN59">
        <v>991</v>
      </c>
      <c r="IO59">
        <v>991</v>
      </c>
      <c r="IP59">
        <v>991</v>
      </c>
      <c r="IQ59">
        <v>991</v>
      </c>
      <c r="IR59">
        <v>991</v>
      </c>
      <c r="IS59">
        <v>991</v>
      </c>
      <c r="IT59">
        <v>991</v>
      </c>
      <c r="IU59">
        <v>991</v>
      </c>
      <c r="IV59">
        <v>991</v>
      </c>
      <c r="IW59">
        <v>991</v>
      </c>
      <c r="IX59">
        <v>991</v>
      </c>
      <c r="IY59">
        <v>991</v>
      </c>
      <c r="IZ59">
        <v>991</v>
      </c>
      <c r="JA59">
        <v>991</v>
      </c>
      <c r="JB59">
        <v>991</v>
      </c>
      <c r="JC59">
        <v>991</v>
      </c>
      <c r="JD59">
        <v>991</v>
      </c>
      <c r="JE59">
        <v>991</v>
      </c>
      <c r="JF59">
        <v>991</v>
      </c>
      <c r="JG59">
        <v>991</v>
      </c>
      <c r="JH59">
        <v>991</v>
      </c>
      <c r="JI59">
        <v>991</v>
      </c>
      <c r="JJ59">
        <v>991</v>
      </c>
      <c r="JK59">
        <v>991</v>
      </c>
      <c r="JL59">
        <v>991</v>
      </c>
      <c r="JM59">
        <v>991</v>
      </c>
    </row>
    <row r="60" spans="1:27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14</v>
      </c>
      <c r="F60">
        <v>22</v>
      </c>
      <c r="G60">
        <v>36</v>
      </c>
      <c r="H60">
        <v>41</v>
      </c>
      <c r="I60">
        <v>68</v>
      </c>
      <c r="J60">
        <v>80</v>
      </c>
      <c r="K60">
        <v>91</v>
      </c>
      <c r="L60">
        <v>111</v>
      </c>
      <c r="M60">
        <v>114</v>
      </c>
      <c r="N60">
        <v>139</v>
      </c>
      <c r="O60">
        <v>168</v>
      </c>
      <c r="P60">
        <v>191</v>
      </c>
      <c r="Q60">
        <v>212</v>
      </c>
      <c r="R60">
        <v>228</v>
      </c>
      <c r="S60">
        <v>253</v>
      </c>
      <c r="T60">
        <v>274</v>
      </c>
      <c r="U60">
        <v>297</v>
      </c>
      <c r="V60">
        <v>315</v>
      </c>
      <c r="W60">
        <v>326</v>
      </c>
      <c r="X60">
        <v>337</v>
      </c>
      <c r="Y60">
        <v>342</v>
      </c>
      <c r="Z60">
        <v>352</v>
      </c>
      <c r="AA60">
        <v>366</v>
      </c>
      <c r="AB60">
        <v>372</v>
      </c>
      <c r="AC60">
        <v>375</v>
      </c>
      <c r="AD60">
        <v>380</v>
      </c>
      <c r="AE60">
        <v>381</v>
      </c>
      <c r="AF60">
        <v>387</v>
      </c>
      <c r="AG60">
        <v>393</v>
      </c>
      <c r="AH60">
        <v>395</v>
      </c>
      <c r="AI60">
        <v>396</v>
      </c>
      <c r="AJ60">
        <v>399</v>
      </c>
      <c r="AK60">
        <v>399</v>
      </c>
      <c r="AL60">
        <v>399</v>
      </c>
      <c r="AM60">
        <v>400</v>
      </c>
      <c r="AN60">
        <v>400</v>
      </c>
      <c r="AO60">
        <v>410</v>
      </c>
      <c r="AP60">
        <v>410</v>
      </c>
      <c r="AQ60">
        <v>411</v>
      </c>
      <c r="AR60">
        <v>413</v>
      </c>
      <c r="AS60">
        <v>414</v>
      </c>
      <c r="AT60">
        <v>414</v>
      </c>
      <c r="AU60">
        <v>418</v>
      </c>
      <c r="AV60">
        <v>418</v>
      </c>
      <c r="AW60">
        <v>422</v>
      </c>
      <c r="AX60">
        <v>426</v>
      </c>
      <c r="AY60">
        <v>428</v>
      </c>
      <c r="AZ60">
        <v>428</v>
      </c>
      <c r="BA60">
        <v>429</v>
      </c>
      <c r="BB60">
        <v>435</v>
      </c>
      <c r="BC60">
        <v>435</v>
      </c>
      <c r="BD60">
        <v>436</v>
      </c>
      <c r="BE60">
        <v>437</v>
      </c>
      <c r="BF60">
        <v>442</v>
      </c>
      <c r="BG60">
        <v>452</v>
      </c>
      <c r="BH60">
        <v>456</v>
      </c>
      <c r="BI60">
        <v>469</v>
      </c>
      <c r="BJ60">
        <v>480</v>
      </c>
      <c r="BK60">
        <v>491</v>
      </c>
      <c r="BL60">
        <v>504</v>
      </c>
      <c r="BM60">
        <v>522</v>
      </c>
      <c r="BN60">
        <v>537</v>
      </c>
      <c r="BO60">
        <v>558</v>
      </c>
      <c r="BP60">
        <v>561</v>
      </c>
      <c r="BQ60">
        <v>566</v>
      </c>
      <c r="BR60">
        <v>569</v>
      </c>
      <c r="BS60">
        <v>573</v>
      </c>
      <c r="BT60">
        <v>577</v>
      </c>
      <c r="BU60">
        <v>577</v>
      </c>
      <c r="BV60">
        <v>580</v>
      </c>
      <c r="BW60">
        <v>580</v>
      </c>
      <c r="BX60">
        <v>582</v>
      </c>
      <c r="BY60">
        <v>584</v>
      </c>
      <c r="BZ60">
        <v>585</v>
      </c>
      <c r="CA60">
        <v>586</v>
      </c>
      <c r="CB60">
        <v>587</v>
      </c>
      <c r="CC60">
        <v>587</v>
      </c>
      <c r="CD60">
        <v>588</v>
      </c>
      <c r="CE60">
        <v>588</v>
      </c>
      <c r="CF60">
        <v>588</v>
      </c>
      <c r="CG60">
        <v>589</v>
      </c>
      <c r="CH60">
        <v>589</v>
      </c>
      <c r="CI60">
        <v>589</v>
      </c>
      <c r="CJ60">
        <v>589</v>
      </c>
      <c r="CK60">
        <v>590</v>
      </c>
      <c r="CL60">
        <v>593</v>
      </c>
      <c r="CM60">
        <v>593</v>
      </c>
      <c r="CN60">
        <v>593</v>
      </c>
      <c r="CO60">
        <v>593</v>
      </c>
      <c r="CP60">
        <v>593</v>
      </c>
      <c r="CQ60">
        <v>593</v>
      </c>
      <c r="CR60">
        <v>593</v>
      </c>
      <c r="CS60">
        <v>593</v>
      </c>
      <c r="CT60">
        <v>593</v>
      </c>
      <c r="CU60">
        <v>593</v>
      </c>
      <c r="CV60">
        <v>593</v>
      </c>
      <c r="CW60">
        <v>593</v>
      </c>
      <c r="CX60">
        <v>593</v>
      </c>
      <c r="CY60">
        <v>593</v>
      </c>
      <c r="CZ60">
        <v>593</v>
      </c>
      <c r="DA60">
        <v>593</v>
      </c>
      <c r="DB60">
        <v>593</v>
      </c>
      <c r="DC60">
        <v>593</v>
      </c>
      <c r="DD60">
        <v>593</v>
      </c>
      <c r="DE60">
        <v>593</v>
      </c>
      <c r="DF60">
        <v>593</v>
      </c>
      <c r="DG60">
        <v>593</v>
      </c>
      <c r="DH60">
        <v>593</v>
      </c>
      <c r="DI60">
        <v>593</v>
      </c>
      <c r="DJ60">
        <v>593</v>
      </c>
      <c r="DK60">
        <v>593</v>
      </c>
      <c r="DL60">
        <v>593</v>
      </c>
      <c r="DM60">
        <v>593</v>
      </c>
      <c r="DN60">
        <v>593</v>
      </c>
      <c r="DO60">
        <v>593</v>
      </c>
      <c r="DP60">
        <v>593</v>
      </c>
      <c r="DQ60">
        <v>593</v>
      </c>
      <c r="DR60">
        <v>593</v>
      </c>
      <c r="DS60">
        <v>593</v>
      </c>
      <c r="DT60">
        <v>593</v>
      </c>
      <c r="DU60">
        <v>593</v>
      </c>
      <c r="DV60">
        <v>593</v>
      </c>
      <c r="DW60">
        <v>593</v>
      </c>
      <c r="DX60">
        <v>593</v>
      </c>
      <c r="DY60">
        <v>593</v>
      </c>
      <c r="DZ60">
        <v>593</v>
      </c>
      <c r="EA60">
        <v>593</v>
      </c>
      <c r="EB60">
        <v>593</v>
      </c>
      <c r="EC60">
        <v>593</v>
      </c>
      <c r="ED60">
        <v>593</v>
      </c>
      <c r="EE60">
        <v>593</v>
      </c>
      <c r="EF60">
        <v>593</v>
      </c>
      <c r="EG60">
        <v>593</v>
      </c>
      <c r="EH60">
        <v>594</v>
      </c>
      <c r="EI60">
        <v>594</v>
      </c>
      <c r="EJ60">
        <v>594</v>
      </c>
      <c r="EK60">
        <v>594</v>
      </c>
      <c r="EL60">
        <v>594</v>
      </c>
      <c r="EM60">
        <v>594</v>
      </c>
      <c r="EN60">
        <v>594</v>
      </c>
      <c r="EO60">
        <v>594</v>
      </c>
      <c r="EP60">
        <v>595</v>
      </c>
      <c r="EQ60">
        <v>601</v>
      </c>
      <c r="ER60">
        <v>637</v>
      </c>
      <c r="ES60">
        <v>673</v>
      </c>
      <c r="ET60">
        <v>700</v>
      </c>
      <c r="EU60">
        <v>731</v>
      </c>
      <c r="EV60">
        <v>752</v>
      </c>
      <c r="EW60">
        <v>777</v>
      </c>
      <c r="EX60">
        <v>777</v>
      </c>
      <c r="EY60">
        <v>821</v>
      </c>
      <c r="EZ60">
        <v>830</v>
      </c>
      <c r="FA60">
        <v>843</v>
      </c>
      <c r="FB60">
        <v>850</v>
      </c>
      <c r="FC60">
        <v>863</v>
      </c>
      <c r="FD60">
        <v>874</v>
      </c>
      <c r="FE60">
        <v>891</v>
      </c>
      <c r="FF60">
        <v>905</v>
      </c>
      <c r="FG60">
        <v>912</v>
      </c>
      <c r="FH60">
        <v>919</v>
      </c>
      <c r="FI60">
        <v>922</v>
      </c>
      <c r="FJ60">
        <v>923</v>
      </c>
      <c r="FK60">
        <v>925</v>
      </c>
      <c r="FL60">
        <v>926</v>
      </c>
      <c r="FM60">
        <v>928</v>
      </c>
      <c r="FN60">
        <v>929</v>
      </c>
      <c r="FO60">
        <v>929</v>
      </c>
      <c r="FP60">
        <v>929</v>
      </c>
      <c r="FQ60">
        <v>929</v>
      </c>
      <c r="FR60">
        <v>929</v>
      </c>
      <c r="FS60">
        <v>929</v>
      </c>
      <c r="FT60">
        <v>929</v>
      </c>
      <c r="FU60">
        <v>929</v>
      </c>
      <c r="FV60">
        <v>929</v>
      </c>
      <c r="FW60">
        <v>929</v>
      </c>
      <c r="FX60">
        <v>929</v>
      </c>
      <c r="FY60">
        <v>929</v>
      </c>
      <c r="FZ60">
        <v>929</v>
      </c>
      <c r="GA60">
        <v>929</v>
      </c>
      <c r="GB60">
        <v>929</v>
      </c>
      <c r="GC60">
        <v>929</v>
      </c>
      <c r="GD60">
        <v>929</v>
      </c>
      <c r="GE60">
        <v>929</v>
      </c>
      <c r="GF60">
        <v>929</v>
      </c>
      <c r="GG60">
        <v>929</v>
      </c>
      <c r="GH60">
        <v>929</v>
      </c>
      <c r="GI60">
        <v>929</v>
      </c>
      <c r="GJ60">
        <v>931</v>
      </c>
      <c r="GK60">
        <v>932</v>
      </c>
      <c r="GL60">
        <v>933</v>
      </c>
      <c r="GM60">
        <v>933</v>
      </c>
      <c r="GN60">
        <v>933</v>
      </c>
      <c r="GO60">
        <v>933</v>
      </c>
      <c r="GP60">
        <v>933</v>
      </c>
      <c r="GQ60">
        <v>933</v>
      </c>
      <c r="GR60">
        <v>934</v>
      </c>
      <c r="GS60">
        <v>934</v>
      </c>
      <c r="GT60">
        <v>935</v>
      </c>
      <c r="GU60">
        <v>935</v>
      </c>
      <c r="GV60">
        <v>935</v>
      </c>
      <c r="GW60">
        <v>935</v>
      </c>
      <c r="GX60">
        <v>935</v>
      </c>
      <c r="GY60">
        <v>935</v>
      </c>
      <c r="GZ60">
        <v>935</v>
      </c>
      <c r="HA60">
        <v>935</v>
      </c>
      <c r="HB60">
        <v>935</v>
      </c>
      <c r="HC60">
        <v>935</v>
      </c>
      <c r="HD60">
        <v>935</v>
      </c>
      <c r="HE60">
        <v>935</v>
      </c>
      <c r="HF60">
        <v>935</v>
      </c>
      <c r="HG60">
        <v>935</v>
      </c>
      <c r="HH60">
        <v>935</v>
      </c>
      <c r="HI60">
        <v>935</v>
      </c>
      <c r="HJ60">
        <v>935</v>
      </c>
      <c r="HK60">
        <v>935</v>
      </c>
      <c r="HL60">
        <v>935</v>
      </c>
      <c r="HM60">
        <v>935</v>
      </c>
      <c r="HN60">
        <v>935</v>
      </c>
      <c r="HO60">
        <v>935</v>
      </c>
      <c r="HP60">
        <v>935</v>
      </c>
      <c r="HQ60">
        <v>935</v>
      </c>
      <c r="HR60">
        <v>935</v>
      </c>
      <c r="HS60">
        <v>935</v>
      </c>
      <c r="HT60">
        <v>935</v>
      </c>
      <c r="HU60">
        <v>935</v>
      </c>
      <c r="HV60">
        <v>935</v>
      </c>
      <c r="HW60">
        <v>935</v>
      </c>
      <c r="HX60">
        <v>935</v>
      </c>
      <c r="HY60">
        <v>935</v>
      </c>
      <c r="HZ60">
        <v>935</v>
      </c>
      <c r="IA60">
        <v>935</v>
      </c>
      <c r="IB60">
        <v>935</v>
      </c>
      <c r="IC60">
        <v>935</v>
      </c>
      <c r="ID60">
        <v>935</v>
      </c>
      <c r="IE60">
        <v>935</v>
      </c>
      <c r="IF60">
        <v>935</v>
      </c>
      <c r="IG60">
        <v>935</v>
      </c>
      <c r="IH60">
        <v>935</v>
      </c>
      <c r="II60">
        <v>935</v>
      </c>
      <c r="IJ60">
        <v>935</v>
      </c>
      <c r="IK60">
        <v>935</v>
      </c>
      <c r="IL60">
        <v>935</v>
      </c>
      <c r="IM60">
        <v>935</v>
      </c>
      <c r="IN60">
        <v>935</v>
      </c>
      <c r="IO60">
        <v>935</v>
      </c>
      <c r="IP60">
        <v>935</v>
      </c>
      <c r="IQ60">
        <v>936</v>
      </c>
      <c r="IR60">
        <v>936</v>
      </c>
      <c r="IS60">
        <v>936</v>
      </c>
      <c r="IT60">
        <v>936</v>
      </c>
      <c r="IU60">
        <v>936</v>
      </c>
      <c r="IV60">
        <v>936</v>
      </c>
      <c r="IW60">
        <v>936</v>
      </c>
      <c r="IX60">
        <v>936</v>
      </c>
      <c r="IY60">
        <v>936</v>
      </c>
      <c r="IZ60">
        <v>936</v>
      </c>
      <c r="JA60">
        <v>936</v>
      </c>
      <c r="JB60">
        <v>936</v>
      </c>
      <c r="JC60">
        <v>936</v>
      </c>
      <c r="JD60">
        <v>936</v>
      </c>
      <c r="JE60">
        <v>936</v>
      </c>
      <c r="JF60">
        <v>936</v>
      </c>
      <c r="JG60">
        <v>936</v>
      </c>
      <c r="JH60">
        <v>937</v>
      </c>
      <c r="JI60">
        <v>937</v>
      </c>
      <c r="JJ60">
        <v>937</v>
      </c>
      <c r="JK60">
        <v>937</v>
      </c>
      <c r="JL60">
        <v>937</v>
      </c>
      <c r="JM60">
        <v>937</v>
      </c>
    </row>
    <row r="61" spans="1:273" x14ac:dyDescent="0.35">
      <c r="A61" t="s">
        <v>154</v>
      </c>
      <c r="B61" t="s">
        <v>142</v>
      </c>
      <c r="C61">
        <v>30.057200000000002</v>
      </c>
      <c r="D61">
        <v>107.874</v>
      </c>
      <c r="E61">
        <v>6</v>
      </c>
      <c r="F61">
        <v>9</v>
      </c>
      <c r="G61">
        <v>27</v>
      </c>
      <c r="H61">
        <v>57</v>
      </c>
      <c r="I61">
        <v>75</v>
      </c>
      <c r="J61">
        <v>110</v>
      </c>
      <c r="K61">
        <v>132</v>
      </c>
      <c r="L61">
        <v>147</v>
      </c>
      <c r="M61">
        <v>182</v>
      </c>
      <c r="N61">
        <v>211</v>
      </c>
      <c r="O61">
        <v>247</v>
      </c>
      <c r="P61">
        <v>300</v>
      </c>
      <c r="Q61">
        <v>337</v>
      </c>
      <c r="R61">
        <v>366</v>
      </c>
      <c r="S61">
        <v>389</v>
      </c>
      <c r="T61">
        <v>411</v>
      </c>
      <c r="U61">
        <v>426</v>
      </c>
      <c r="V61">
        <v>428</v>
      </c>
      <c r="W61">
        <v>468</v>
      </c>
      <c r="X61">
        <v>486</v>
      </c>
      <c r="Y61">
        <v>505</v>
      </c>
      <c r="Z61">
        <v>518</v>
      </c>
      <c r="AA61">
        <v>529</v>
      </c>
      <c r="AB61">
        <v>537</v>
      </c>
      <c r="AC61">
        <v>544</v>
      </c>
      <c r="AD61">
        <v>551</v>
      </c>
      <c r="AE61">
        <v>553</v>
      </c>
      <c r="AF61">
        <v>555</v>
      </c>
      <c r="AG61">
        <v>560</v>
      </c>
      <c r="AH61">
        <v>567</v>
      </c>
      <c r="AI61">
        <v>572</v>
      </c>
      <c r="AJ61">
        <v>573</v>
      </c>
      <c r="AK61">
        <v>575</v>
      </c>
      <c r="AL61">
        <v>576</v>
      </c>
      <c r="AM61">
        <v>576</v>
      </c>
      <c r="AN61">
        <v>576</v>
      </c>
      <c r="AO61">
        <v>576</v>
      </c>
      <c r="AP61">
        <v>576</v>
      </c>
      <c r="AQ61">
        <v>576</v>
      </c>
      <c r="AR61">
        <v>576</v>
      </c>
      <c r="AS61">
        <v>576</v>
      </c>
      <c r="AT61">
        <v>576</v>
      </c>
      <c r="AU61">
        <v>576</v>
      </c>
      <c r="AV61">
        <v>576</v>
      </c>
      <c r="AW61">
        <v>576</v>
      </c>
      <c r="AX61">
        <v>576</v>
      </c>
      <c r="AY61">
        <v>576</v>
      </c>
      <c r="AZ61">
        <v>576</v>
      </c>
      <c r="BA61">
        <v>576</v>
      </c>
      <c r="BB61">
        <v>576</v>
      </c>
      <c r="BC61">
        <v>576</v>
      </c>
      <c r="BD61">
        <v>576</v>
      </c>
      <c r="BE61">
        <v>576</v>
      </c>
      <c r="BF61">
        <v>576</v>
      </c>
      <c r="BG61">
        <v>576</v>
      </c>
      <c r="BH61">
        <v>576</v>
      </c>
      <c r="BI61">
        <v>576</v>
      </c>
      <c r="BJ61">
        <v>576</v>
      </c>
      <c r="BK61">
        <v>576</v>
      </c>
      <c r="BL61">
        <v>576</v>
      </c>
      <c r="BM61">
        <v>577</v>
      </c>
      <c r="BN61">
        <v>578</v>
      </c>
      <c r="BO61">
        <v>578</v>
      </c>
      <c r="BP61">
        <v>578</v>
      </c>
      <c r="BQ61">
        <v>578</v>
      </c>
      <c r="BR61">
        <v>578</v>
      </c>
      <c r="BS61">
        <v>578</v>
      </c>
      <c r="BT61">
        <v>579</v>
      </c>
      <c r="BU61">
        <v>579</v>
      </c>
      <c r="BV61">
        <v>579</v>
      </c>
      <c r="BW61">
        <v>579</v>
      </c>
      <c r="BX61">
        <v>579</v>
      </c>
      <c r="BY61">
        <v>579</v>
      </c>
      <c r="BZ61">
        <v>579</v>
      </c>
      <c r="CA61">
        <v>579</v>
      </c>
      <c r="CB61">
        <v>579</v>
      </c>
      <c r="CC61">
        <v>579</v>
      </c>
      <c r="CD61">
        <v>579</v>
      </c>
      <c r="CE61">
        <v>579</v>
      </c>
      <c r="CF61">
        <v>579</v>
      </c>
      <c r="CG61">
        <v>579</v>
      </c>
      <c r="CH61">
        <v>579</v>
      </c>
      <c r="CI61">
        <v>579</v>
      </c>
      <c r="CJ61">
        <v>579</v>
      </c>
      <c r="CK61">
        <v>579</v>
      </c>
      <c r="CL61">
        <v>579</v>
      </c>
      <c r="CM61">
        <v>579</v>
      </c>
      <c r="CN61">
        <v>579</v>
      </c>
      <c r="CO61">
        <v>579</v>
      </c>
      <c r="CP61">
        <v>579</v>
      </c>
      <c r="CQ61">
        <v>579</v>
      </c>
      <c r="CR61">
        <v>579</v>
      </c>
      <c r="CS61">
        <v>579</v>
      </c>
      <c r="CT61">
        <v>579</v>
      </c>
      <c r="CU61">
        <v>579</v>
      </c>
      <c r="CV61">
        <v>579</v>
      </c>
      <c r="CW61">
        <v>579</v>
      </c>
      <c r="CX61">
        <v>579</v>
      </c>
      <c r="CY61">
        <v>579</v>
      </c>
      <c r="CZ61">
        <v>579</v>
      </c>
      <c r="DA61">
        <v>579</v>
      </c>
      <c r="DB61">
        <v>579</v>
      </c>
      <c r="DC61">
        <v>579</v>
      </c>
      <c r="DD61">
        <v>579</v>
      </c>
      <c r="DE61">
        <v>579</v>
      </c>
      <c r="DF61">
        <v>579</v>
      </c>
      <c r="DG61">
        <v>579</v>
      </c>
      <c r="DH61">
        <v>579</v>
      </c>
      <c r="DI61">
        <v>579</v>
      </c>
      <c r="DJ61">
        <v>579</v>
      </c>
      <c r="DK61">
        <v>579</v>
      </c>
      <c r="DL61">
        <v>579</v>
      </c>
      <c r="DM61">
        <v>579</v>
      </c>
      <c r="DN61">
        <v>579</v>
      </c>
      <c r="DO61">
        <v>579</v>
      </c>
      <c r="DP61">
        <v>579</v>
      </c>
      <c r="DQ61">
        <v>579</v>
      </c>
      <c r="DR61">
        <v>579</v>
      </c>
      <c r="DS61">
        <v>579</v>
      </c>
      <c r="DT61">
        <v>579</v>
      </c>
      <c r="DU61">
        <v>579</v>
      </c>
      <c r="DV61">
        <v>579</v>
      </c>
      <c r="DW61">
        <v>579</v>
      </c>
      <c r="DX61">
        <v>579</v>
      </c>
      <c r="DY61">
        <v>579</v>
      </c>
      <c r="DZ61">
        <v>579</v>
      </c>
      <c r="EA61">
        <v>579</v>
      </c>
      <c r="EB61">
        <v>579</v>
      </c>
      <c r="EC61">
        <v>579</v>
      </c>
      <c r="ED61">
        <v>579</v>
      </c>
      <c r="EE61">
        <v>579</v>
      </c>
      <c r="EF61">
        <v>579</v>
      </c>
      <c r="EG61">
        <v>579</v>
      </c>
      <c r="EH61">
        <v>579</v>
      </c>
      <c r="EI61">
        <v>579</v>
      </c>
      <c r="EJ61">
        <v>579</v>
      </c>
      <c r="EK61">
        <v>579</v>
      </c>
      <c r="EL61">
        <v>579</v>
      </c>
      <c r="EM61">
        <v>579</v>
      </c>
      <c r="EN61">
        <v>579</v>
      </c>
      <c r="EO61">
        <v>579</v>
      </c>
      <c r="EP61">
        <v>579</v>
      </c>
      <c r="EQ61">
        <v>579</v>
      </c>
      <c r="ER61">
        <v>580</v>
      </c>
      <c r="ES61">
        <v>582</v>
      </c>
      <c r="ET61">
        <v>582</v>
      </c>
      <c r="EU61">
        <v>582</v>
      </c>
      <c r="EV61">
        <v>582</v>
      </c>
      <c r="EW61">
        <v>582</v>
      </c>
      <c r="EX61">
        <v>582</v>
      </c>
      <c r="EY61">
        <v>582</v>
      </c>
      <c r="EZ61">
        <v>582</v>
      </c>
      <c r="FA61">
        <v>582</v>
      </c>
      <c r="FB61">
        <v>582</v>
      </c>
      <c r="FC61">
        <v>582</v>
      </c>
      <c r="FD61">
        <v>582</v>
      </c>
      <c r="FE61">
        <v>582</v>
      </c>
      <c r="FF61">
        <v>582</v>
      </c>
      <c r="FG61">
        <v>582</v>
      </c>
      <c r="FH61">
        <v>582</v>
      </c>
      <c r="FI61">
        <v>582</v>
      </c>
      <c r="FJ61">
        <v>582</v>
      </c>
      <c r="FK61">
        <v>582</v>
      </c>
      <c r="FL61">
        <v>582</v>
      </c>
      <c r="FM61">
        <v>582</v>
      </c>
      <c r="FN61">
        <v>582</v>
      </c>
      <c r="FO61">
        <v>582</v>
      </c>
      <c r="FP61">
        <v>582</v>
      </c>
      <c r="FQ61">
        <v>582</v>
      </c>
      <c r="FR61">
        <v>582</v>
      </c>
      <c r="FS61">
        <v>582</v>
      </c>
      <c r="FT61">
        <v>582</v>
      </c>
      <c r="FU61">
        <v>582</v>
      </c>
      <c r="FV61">
        <v>582</v>
      </c>
      <c r="FW61">
        <v>583</v>
      </c>
      <c r="FX61">
        <v>583</v>
      </c>
      <c r="FY61">
        <v>583</v>
      </c>
      <c r="FZ61">
        <v>583</v>
      </c>
      <c r="GA61">
        <v>583</v>
      </c>
      <c r="GB61">
        <v>583</v>
      </c>
      <c r="GC61">
        <v>583</v>
      </c>
      <c r="GD61">
        <v>583</v>
      </c>
      <c r="GE61">
        <v>583</v>
      </c>
      <c r="GF61">
        <v>583</v>
      </c>
      <c r="GG61">
        <v>583</v>
      </c>
      <c r="GH61">
        <v>583</v>
      </c>
      <c r="GI61">
        <v>583</v>
      </c>
      <c r="GJ61">
        <v>583</v>
      </c>
      <c r="GK61">
        <v>583</v>
      </c>
      <c r="GL61">
        <v>583</v>
      </c>
      <c r="GM61">
        <v>583</v>
      </c>
      <c r="GN61">
        <v>583</v>
      </c>
      <c r="GO61">
        <v>583</v>
      </c>
      <c r="GP61">
        <v>583</v>
      </c>
      <c r="GQ61">
        <v>583</v>
      </c>
      <c r="GR61">
        <v>583</v>
      </c>
      <c r="GS61">
        <v>583</v>
      </c>
      <c r="GT61">
        <v>583</v>
      </c>
      <c r="GU61">
        <v>583</v>
      </c>
      <c r="GV61">
        <v>583</v>
      </c>
      <c r="GW61">
        <v>583</v>
      </c>
      <c r="GX61">
        <v>583</v>
      </c>
      <c r="GY61">
        <v>583</v>
      </c>
      <c r="GZ61">
        <v>583</v>
      </c>
      <c r="HA61">
        <v>583</v>
      </c>
      <c r="HB61">
        <v>583</v>
      </c>
      <c r="HC61">
        <v>583</v>
      </c>
      <c r="HD61">
        <v>583</v>
      </c>
      <c r="HE61">
        <v>583</v>
      </c>
      <c r="HF61">
        <v>583</v>
      </c>
      <c r="HG61">
        <v>583</v>
      </c>
      <c r="HH61">
        <v>583</v>
      </c>
      <c r="HI61">
        <v>583</v>
      </c>
      <c r="HJ61">
        <v>583</v>
      </c>
      <c r="HK61">
        <v>583</v>
      </c>
      <c r="HL61">
        <v>583</v>
      </c>
      <c r="HM61">
        <v>583</v>
      </c>
      <c r="HN61">
        <v>583</v>
      </c>
      <c r="HO61">
        <v>583</v>
      </c>
      <c r="HP61">
        <v>583</v>
      </c>
      <c r="HQ61">
        <v>583</v>
      </c>
      <c r="HR61">
        <v>583</v>
      </c>
      <c r="HS61">
        <v>583</v>
      </c>
      <c r="HT61">
        <v>583</v>
      </c>
      <c r="HU61">
        <v>583</v>
      </c>
      <c r="HV61">
        <v>583</v>
      </c>
      <c r="HW61">
        <v>583</v>
      </c>
      <c r="HX61">
        <v>583</v>
      </c>
      <c r="HY61">
        <v>584</v>
      </c>
      <c r="HZ61">
        <v>584</v>
      </c>
      <c r="IA61">
        <v>584</v>
      </c>
      <c r="IB61">
        <v>584</v>
      </c>
      <c r="IC61">
        <v>584</v>
      </c>
      <c r="ID61">
        <v>584</v>
      </c>
      <c r="IE61">
        <v>584</v>
      </c>
      <c r="IF61">
        <v>584</v>
      </c>
      <c r="IG61">
        <v>584</v>
      </c>
      <c r="IH61">
        <v>584</v>
      </c>
      <c r="II61">
        <v>584</v>
      </c>
      <c r="IJ61">
        <v>584</v>
      </c>
      <c r="IK61">
        <v>584</v>
      </c>
      <c r="IL61">
        <v>584</v>
      </c>
      <c r="IM61">
        <v>584</v>
      </c>
      <c r="IN61">
        <v>584</v>
      </c>
      <c r="IO61">
        <v>584</v>
      </c>
      <c r="IP61">
        <v>584</v>
      </c>
      <c r="IQ61">
        <v>584</v>
      </c>
      <c r="IR61">
        <v>584</v>
      </c>
      <c r="IS61">
        <v>584</v>
      </c>
      <c r="IT61">
        <v>584</v>
      </c>
      <c r="IU61">
        <v>584</v>
      </c>
      <c r="IV61">
        <v>584</v>
      </c>
      <c r="IW61">
        <v>584</v>
      </c>
      <c r="IX61">
        <v>585</v>
      </c>
      <c r="IY61">
        <v>585</v>
      </c>
      <c r="IZ61">
        <v>585</v>
      </c>
      <c r="JA61">
        <v>585</v>
      </c>
      <c r="JB61">
        <v>585</v>
      </c>
      <c r="JC61">
        <v>585</v>
      </c>
      <c r="JD61">
        <v>585</v>
      </c>
      <c r="JE61">
        <v>585</v>
      </c>
      <c r="JF61">
        <v>585</v>
      </c>
      <c r="JG61">
        <v>585</v>
      </c>
      <c r="JH61">
        <v>585</v>
      </c>
      <c r="JI61">
        <v>585</v>
      </c>
      <c r="JJ61">
        <v>585</v>
      </c>
      <c r="JK61">
        <v>585</v>
      </c>
      <c r="JL61">
        <v>586</v>
      </c>
      <c r="JM61">
        <v>586</v>
      </c>
    </row>
    <row r="62" spans="1:27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1</v>
      </c>
      <c r="F62">
        <v>5</v>
      </c>
      <c r="G62">
        <v>10</v>
      </c>
      <c r="H62">
        <v>18</v>
      </c>
      <c r="I62">
        <v>35</v>
      </c>
      <c r="J62">
        <v>59</v>
      </c>
      <c r="K62">
        <v>80</v>
      </c>
      <c r="L62">
        <v>84</v>
      </c>
      <c r="M62">
        <v>101</v>
      </c>
      <c r="N62">
        <v>120</v>
      </c>
      <c r="O62">
        <v>144</v>
      </c>
      <c r="P62">
        <v>159</v>
      </c>
      <c r="Q62">
        <v>179</v>
      </c>
      <c r="R62">
        <v>194</v>
      </c>
      <c r="S62">
        <v>205</v>
      </c>
      <c r="T62">
        <v>215</v>
      </c>
      <c r="U62">
        <v>224</v>
      </c>
      <c r="V62">
        <v>239</v>
      </c>
      <c r="W62">
        <v>250</v>
      </c>
      <c r="X62">
        <v>261</v>
      </c>
      <c r="Y62">
        <v>267</v>
      </c>
      <c r="Z62">
        <v>272</v>
      </c>
      <c r="AA62">
        <v>279</v>
      </c>
      <c r="AB62">
        <v>281</v>
      </c>
      <c r="AC62">
        <v>285</v>
      </c>
      <c r="AD62">
        <v>287</v>
      </c>
      <c r="AE62">
        <v>290</v>
      </c>
      <c r="AF62">
        <v>292</v>
      </c>
      <c r="AG62">
        <v>293</v>
      </c>
      <c r="AH62">
        <v>293</v>
      </c>
      <c r="AI62">
        <v>293</v>
      </c>
      <c r="AJ62">
        <v>293</v>
      </c>
      <c r="AK62">
        <v>293</v>
      </c>
      <c r="AL62">
        <v>293</v>
      </c>
      <c r="AM62">
        <v>294</v>
      </c>
      <c r="AN62">
        <v>294</v>
      </c>
      <c r="AO62">
        <v>296</v>
      </c>
      <c r="AP62">
        <v>296</v>
      </c>
      <c r="AQ62">
        <v>296</v>
      </c>
      <c r="AR62">
        <v>296</v>
      </c>
      <c r="AS62">
        <v>296</v>
      </c>
      <c r="AT62">
        <v>296</v>
      </c>
      <c r="AU62">
        <v>296</v>
      </c>
      <c r="AV62">
        <v>296</v>
      </c>
      <c r="AW62">
        <v>296</v>
      </c>
      <c r="AX62">
        <v>296</v>
      </c>
      <c r="AY62">
        <v>296</v>
      </c>
      <c r="AZ62">
        <v>296</v>
      </c>
      <c r="BA62">
        <v>296</v>
      </c>
      <c r="BB62">
        <v>296</v>
      </c>
      <c r="BC62">
        <v>296</v>
      </c>
      <c r="BD62">
        <v>296</v>
      </c>
      <c r="BE62">
        <v>296</v>
      </c>
      <c r="BF62">
        <v>296</v>
      </c>
      <c r="BG62">
        <v>296</v>
      </c>
      <c r="BH62">
        <v>296</v>
      </c>
      <c r="BI62">
        <v>296</v>
      </c>
      <c r="BJ62">
        <v>296</v>
      </c>
      <c r="BK62">
        <v>299</v>
      </c>
      <c r="BL62">
        <v>303</v>
      </c>
      <c r="BM62">
        <v>313</v>
      </c>
      <c r="BN62">
        <v>313</v>
      </c>
      <c r="BO62">
        <v>318</v>
      </c>
      <c r="BP62">
        <v>322</v>
      </c>
      <c r="BQ62">
        <v>328</v>
      </c>
      <c r="BR62">
        <v>331</v>
      </c>
      <c r="BS62">
        <v>337</v>
      </c>
      <c r="BT62">
        <v>338</v>
      </c>
      <c r="BU62">
        <v>340</v>
      </c>
      <c r="BV62">
        <v>343</v>
      </c>
      <c r="BW62">
        <v>345</v>
      </c>
      <c r="BX62">
        <v>345</v>
      </c>
      <c r="BY62">
        <v>349</v>
      </c>
      <c r="BZ62">
        <v>350</v>
      </c>
      <c r="CA62">
        <v>350</v>
      </c>
      <c r="CB62">
        <v>350</v>
      </c>
      <c r="CC62">
        <v>351</v>
      </c>
      <c r="CD62">
        <v>351</v>
      </c>
      <c r="CE62">
        <v>351</v>
      </c>
      <c r="CF62">
        <v>351</v>
      </c>
      <c r="CG62">
        <v>351</v>
      </c>
      <c r="CH62">
        <v>352</v>
      </c>
      <c r="CI62">
        <v>352</v>
      </c>
      <c r="CJ62">
        <v>353</v>
      </c>
      <c r="CK62">
        <v>353</v>
      </c>
      <c r="CL62">
        <v>353</v>
      </c>
      <c r="CM62">
        <v>354</v>
      </c>
      <c r="CN62">
        <v>355</v>
      </c>
      <c r="CO62">
        <v>355</v>
      </c>
      <c r="CP62">
        <v>355</v>
      </c>
      <c r="CQ62">
        <v>355</v>
      </c>
      <c r="CR62">
        <v>355</v>
      </c>
      <c r="CS62">
        <v>355</v>
      </c>
      <c r="CT62">
        <v>355</v>
      </c>
      <c r="CU62">
        <v>355</v>
      </c>
      <c r="CV62">
        <v>355</v>
      </c>
      <c r="CW62">
        <v>355</v>
      </c>
      <c r="CX62">
        <v>355</v>
      </c>
      <c r="CY62">
        <v>355</v>
      </c>
      <c r="CZ62">
        <v>356</v>
      </c>
      <c r="DA62">
        <v>356</v>
      </c>
      <c r="DB62">
        <v>356</v>
      </c>
      <c r="DC62">
        <v>356</v>
      </c>
      <c r="DD62">
        <v>356</v>
      </c>
      <c r="DE62">
        <v>356</v>
      </c>
      <c r="DF62">
        <v>356</v>
      </c>
      <c r="DG62">
        <v>356</v>
      </c>
      <c r="DH62">
        <v>356</v>
      </c>
      <c r="DI62">
        <v>356</v>
      </c>
      <c r="DJ62">
        <v>356</v>
      </c>
      <c r="DK62">
        <v>356</v>
      </c>
      <c r="DL62">
        <v>356</v>
      </c>
      <c r="DM62">
        <v>356</v>
      </c>
      <c r="DN62">
        <v>356</v>
      </c>
      <c r="DO62">
        <v>356</v>
      </c>
      <c r="DP62">
        <v>356</v>
      </c>
      <c r="DQ62">
        <v>356</v>
      </c>
      <c r="DR62">
        <v>356</v>
      </c>
      <c r="DS62">
        <v>356</v>
      </c>
      <c r="DT62">
        <v>356</v>
      </c>
      <c r="DU62">
        <v>356</v>
      </c>
      <c r="DV62">
        <v>356</v>
      </c>
      <c r="DW62">
        <v>356</v>
      </c>
      <c r="DX62">
        <v>356</v>
      </c>
      <c r="DY62">
        <v>357</v>
      </c>
      <c r="DZ62">
        <v>357</v>
      </c>
      <c r="EA62">
        <v>358</v>
      </c>
      <c r="EB62">
        <v>358</v>
      </c>
      <c r="EC62">
        <v>358</v>
      </c>
      <c r="ED62">
        <v>358</v>
      </c>
      <c r="EE62">
        <v>358</v>
      </c>
      <c r="EF62">
        <v>358</v>
      </c>
      <c r="EG62">
        <v>358</v>
      </c>
      <c r="EH62">
        <v>358</v>
      </c>
      <c r="EI62">
        <v>358</v>
      </c>
      <c r="EJ62">
        <v>358</v>
      </c>
      <c r="EK62">
        <v>359</v>
      </c>
      <c r="EL62">
        <v>359</v>
      </c>
      <c r="EM62">
        <v>359</v>
      </c>
      <c r="EN62">
        <v>359</v>
      </c>
      <c r="EO62">
        <v>360</v>
      </c>
      <c r="EP62">
        <v>361</v>
      </c>
      <c r="EQ62">
        <v>361</v>
      </c>
      <c r="ER62">
        <v>361</v>
      </c>
      <c r="ES62">
        <v>362</v>
      </c>
      <c r="ET62">
        <v>362</v>
      </c>
      <c r="EU62">
        <v>362</v>
      </c>
      <c r="EV62">
        <v>362</v>
      </c>
      <c r="EW62">
        <v>362</v>
      </c>
      <c r="EX62">
        <v>362</v>
      </c>
      <c r="EY62">
        <v>363</v>
      </c>
      <c r="EZ62">
        <v>363</v>
      </c>
      <c r="FA62">
        <v>363</v>
      </c>
      <c r="FB62">
        <v>363</v>
      </c>
      <c r="FC62">
        <v>363</v>
      </c>
      <c r="FD62">
        <v>363</v>
      </c>
      <c r="FE62">
        <v>363</v>
      </c>
      <c r="FF62">
        <v>363</v>
      </c>
      <c r="FG62">
        <v>363</v>
      </c>
      <c r="FH62">
        <v>363</v>
      </c>
      <c r="FI62">
        <v>363</v>
      </c>
      <c r="FJ62">
        <v>363</v>
      </c>
      <c r="FK62">
        <v>363</v>
      </c>
      <c r="FL62">
        <v>363</v>
      </c>
      <c r="FM62">
        <v>363</v>
      </c>
      <c r="FN62">
        <v>363</v>
      </c>
      <c r="FO62">
        <v>363</v>
      </c>
      <c r="FP62">
        <v>363</v>
      </c>
      <c r="FQ62">
        <v>363</v>
      </c>
      <c r="FR62">
        <v>363</v>
      </c>
      <c r="FS62">
        <v>363</v>
      </c>
      <c r="FT62">
        <v>363</v>
      </c>
      <c r="FU62">
        <v>363</v>
      </c>
      <c r="FV62">
        <v>363</v>
      </c>
      <c r="FW62">
        <v>363</v>
      </c>
      <c r="FX62">
        <v>363</v>
      </c>
      <c r="FY62">
        <v>363</v>
      </c>
      <c r="FZ62">
        <v>364</v>
      </c>
      <c r="GA62">
        <v>364</v>
      </c>
      <c r="GB62">
        <v>364</v>
      </c>
      <c r="GC62">
        <v>364</v>
      </c>
      <c r="GD62">
        <v>364</v>
      </c>
      <c r="GE62">
        <v>364</v>
      </c>
      <c r="GF62">
        <v>364</v>
      </c>
      <c r="GG62">
        <v>364</v>
      </c>
      <c r="GH62">
        <v>365</v>
      </c>
      <c r="GI62">
        <v>366</v>
      </c>
      <c r="GJ62">
        <v>366</v>
      </c>
      <c r="GK62">
        <v>366</v>
      </c>
      <c r="GL62">
        <v>366</v>
      </c>
      <c r="GM62">
        <v>366</v>
      </c>
      <c r="GN62">
        <v>366</v>
      </c>
      <c r="GO62">
        <v>367</v>
      </c>
      <c r="GP62">
        <v>367</v>
      </c>
      <c r="GQ62">
        <v>367</v>
      </c>
      <c r="GR62">
        <v>367</v>
      </c>
      <c r="GS62">
        <v>367</v>
      </c>
      <c r="GT62">
        <v>367</v>
      </c>
      <c r="GU62">
        <v>367</v>
      </c>
      <c r="GV62">
        <v>367</v>
      </c>
      <c r="GW62">
        <v>367</v>
      </c>
      <c r="GX62">
        <v>367</v>
      </c>
      <c r="GY62">
        <v>368</v>
      </c>
      <c r="GZ62">
        <v>368</v>
      </c>
      <c r="HA62">
        <v>368</v>
      </c>
      <c r="HB62">
        <v>368</v>
      </c>
      <c r="HC62">
        <v>369</v>
      </c>
      <c r="HD62">
        <v>370</v>
      </c>
      <c r="HE62">
        <v>370</v>
      </c>
      <c r="HF62">
        <v>370</v>
      </c>
      <c r="HG62">
        <v>370</v>
      </c>
      <c r="HH62">
        <v>370</v>
      </c>
      <c r="HI62">
        <v>371</v>
      </c>
      <c r="HJ62">
        <v>372</v>
      </c>
      <c r="HK62">
        <v>375</v>
      </c>
      <c r="HL62">
        <v>375</v>
      </c>
      <c r="HM62">
        <v>375</v>
      </c>
      <c r="HN62">
        <v>375</v>
      </c>
      <c r="HO62">
        <v>376</v>
      </c>
      <c r="HP62">
        <v>378</v>
      </c>
      <c r="HQ62">
        <v>380</v>
      </c>
      <c r="HR62">
        <v>382</v>
      </c>
      <c r="HS62">
        <v>383</v>
      </c>
      <c r="HT62">
        <v>383</v>
      </c>
      <c r="HU62">
        <v>383</v>
      </c>
      <c r="HV62">
        <v>384</v>
      </c>
      <c r="HW62">
        <v>385</v>
      </c>
      <c r="HX62">
        <v>386</v>
      </c>
      <c r="HY62">
        <v>386</v>
      </c>
      <c r="HZ62">
        <v>387</v>
      </c>
      <c r="IA62">
        <v>387</v>
      </c>
      <c r="IB62">
        <v>387</v>
      </c>
      <c r="IC62">
        <v>387</v>
      </c>
      <c r="ID62">
        <v>388</v>
      </c>
      <c r="IE62">
        <v>388</v>
      </c>
      <c r="IF62">
        <v>390</v>
      </c>
      <c r="IG62">
        <v>390</v>
      </c>
      <c r="IH62">
        <v>392</v>
      </c>
      <c r="II62">
        <v>392</v>
      </c>
      <c r="IJ62">
        <v>393</v>
      </c>
      <c r="IK62">
        <v>394</v>
      </c>
      <c r="IL62">
        <v>395</v>
      </c>
      <c r="IM62">
        <v>396</v>
      </c>
      <c r="IN62">
        <v>396</v>
      </c>
      <c r="IO62">
        <v>396</v>
      </c>
      <c r="IP62">
        <v>396</v>
      </c>
      <c r="IQ62">
        <v>396</v>
      </c>
      <c r="IR62">
        <v>397</v>
      </c>
      <c r="IS62">
        <v>401</v>
      </c>
      <c r="IT62">
        <v>403</v>
      </c>
      <c r="IU62">
        <v>404</v>
      </c>
      <c r="IV62">
        <v>409</v>
      </c>
      <c r="IW62">
        <v>409</v>
      </c>
      <c r="IX62">
        <v>411</v>
      </c>
      <c r="IY62">
        <v>411</v>
      </c>
      <c r="IZ62">
        <v>411</v>
      </c>
      <c r="JA62">
        <v>413</v>
      </c>
      <c r="JB62">
        <v>413</v>
      </c>
      <c r="JC62">
        <v>413</v>
      </c>
      <c r="JD62">
        <v>413</v>
      </c>
      <c r="JE62">
        <v>414</v>
      </c>
      <c r="JF62">
        <v>414</v>
      </c>
      <c r="JG62">
        <v>415</v>
      </c>
      <c r="JH62">
        <v>416</v>
      </c>
      <c r="JI62">
        <v>416</v>
      </c>
      <c r="JJ62">
        <v>416</v>
      </c>
      <c r="JK62">
        <v>416</v>
      </c>
      <c r="JL62">
        <v>417</v>
      </c>
      <c r="JM62">
        <v>417</v>
      </c>
    </row>
    <row r="63" spans="1:27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2</v>
      </c>
      <c r="G63">
        <v>2</v>
      </c>
      <c r="H63">
        <v>4</v>
      </c>
      <c r="I63">
        <v>7</v>
      </c>
      <c r="J63">
        <v>14</v>
      </c>
      <c r="K63">
        <v>19</v>
      </c>
      <c r="L63">
        <v>24</v>
      </c>
      <c r="M63">
        <v>26</v>
      </c>
      <c r="N63">
        <v>29</v>
      </c>
      <c r="O63">
        <v>40</v>
      </c>
      <c r="P63">
        <v>51</v>
      </c>
      <c r="Q63">
        <v>55</v>
      </c>
      <c r="R63">
        <v>57</v>
      </c>
      <c r="S63">
        <v>62</v>
      </c>
      <c r="T63">
        <v>62</v>
      </c>
      <c r="U63">
        <v>67</v>
      </c>
      <c r="V63">
        <v>79</v>
      </c>
      <c r="W63">
        <v>83</v>
      </c>
      <c r="X63">
        <v>83</v>
      </c>
      <c r="Y63">
        <v>86</v>
      </c>
      <c r="Z63">
        <v>87</v>
      </c>
      <c r="AA63">
        <v>90</v>
      </c>
      <c r="AB63">
        <v>90</v>
      </c>
      <c r="AC63">
        <v>90</v>
      </c>
      <c r="AD63">
        <v>90</v>
      </c>
      <c r="AE63">
        <v>91</v>
      </c>
      <c r="AF63">
        <v>91</v>
      </c>
      <c r="AG63">
        <v>91</v>
      </c>
      <c r="AH63">
        <v>91</v>
      </c>
      <c r="AI63">
        <v>91</v>
      </c>
      <c r="AJ63">
        <v>91</v>
      </c>
      <c r="AK63">
        <v>91</v>
      </c>
      <c r="AL63">
        <v>91</v>
      </c>
      <c r="AM63">
        <v>91</v>
      </c>
      <c r="AN63">
        <v>91</v>
      </c>
      <c r="AO63">
        <v>91</v>
      </c>
      <c r="AP63">
        <v>91</v>
      </c>
      <c r="AQ63">
        <v>91</v>
      </c>
      <c r="AR63">
        <v>91</v>
      </c>
      <c r="AS63">
        <v>91</v>
      </c>
      <c r="AT63">
        <v>91</v>
      </c>
      <c r="AU63">
        <v>91</v>
      </c>
      <c r="AV63">
        <v>102</v>
      </c>
      <c r="AW63">
        <v>119</v>
      </c>
      <c r="AX63">
        <v>120</v>
      </c>
      <c r="AY63">
        <v>124</v>
      </c>
      <c r="AZ63">
        <v>124</v>
      </c>
      <c r="BA63">
        <v>125</v>
      </c>
      <c r="BB63">
        <v>127</v>
      </c>
      <c r="BC63">
        <v>127</v>
      </c>
      <c r="BD63">
        <v>127</v>
      </c>
      <c r="BE63">
        <v>129</v>
      </c>
      <c r="BF63">
        <v>133</v>
      </c>
      <c r="BG63">
        <v>133</v>
      </c>
      <c r="BH63">
        <v>133</v>
      </c>
      <c r="BI63">
        <v>133</v>
      </c>
      <c r="BJ63">
        <v>134</v>
      </c>
      <c r="BK63">
        <v>134</v>
      </c>
      <c r="BL63">
        <v>134</v>
      </c>
      <c r="BM63">
        <v>136</v>
      </c>
      <c r="BN63">
        <v>136</v>
      </c>
      <c r="BO63">
        <v>136</v>
      </c>
      <c r="BP63">
        <v>136</v>
      </c>
      <c r="BQ63">
        <v>136</v>
      </c>
      <c r="BR63">
        <v>136</v>
      </c>
      <c r="BS63">
        <v>136</v>
      </c>
      <c r="BT63">
        <v>138</v>
      </c>
      <c r="BU63">
        <v>138</v>
      </c>
      <c r="BV63">
        <v>138</v>
      </c>
      <c r="BW63">
        <v>138</v>
      </c>
      <c r="BX63">
        <v>138</v>
      </c>
      <c r="BY63">
        <v>138</v>
      </c>
      <c r="BZ63">
        <v>138</v>
      </c>
      <c r="CA63">
        <v>138</v>
      </c>
      <c r="CB63">
        <v>139</v>
      </c>
      <c r="CC63">
        <v>139</v>
      </c>
      <c r="CD63">
        <v>139</v>
      </c>
      <c r="CE63">
        <v>139</v>
      </c>
      <c r="CF63">
        <v>139</v>
      </c>
      <c r="CG63">
        <v>139</v>
      </c>
      <c r="CH63">
        <v>139</v>
      </c>
      <c r="CI63">
        <v>139</v>
      </c>
      <c r="CJ63">
        <v>139</v>
      </c>
      <c r="CK63">
        <v>139</v>
      </c>
      <c r="CL63">
        <v>139</v>
      </c>
      <c r="CM63">
        <v>139</v>
      </c>
      <c r="CN63">
        <v>139</v>
      </c>
      <c r="CO63">
        <v>139</v>
      </c>
      <c r="CP63">
        <v>139</v>
      </c>
      <c r="CQ63">
        <v>139</v>
      </c>
      <c r="CR63">
        <v>139</v>
      </c>
      <c r="CS63">
        <v>139</v>
      </c>
      <c r="CT63">
        <v>139</v>
      </c>
      <c r="CU63">
        <v>139</v>
      </c>
      <c r="CV63">
        <v>139</v>
      </c>
      <c r="CW63">
        <v>139</v>
      </c>
      <c r="CX63">
        <v>139</v>
      </c>
      <c r="CY63">
        <v>139</v>
      </c>
      <c r="CZ63">
        <v>139</v>
      </c>
      <c r="DA63">
        <v>139</v>
      </c>
      <c r="DB63">
        <v>139</v>
      </c>
      <c r="DC63">
        <v>139</v>
      </c>
      <c r="DD63">
        <v>139</v>
      </c>
      <c r="DE63">
        <v>139</v>
      </c>
      <c r="DF63">
        <v>139</v>
      </c>
      <c r="DG63">
        <v>139</v>
      </c>
      <c r="DH63">
        <v>139</v>
      </c>
      <c r="DI63">
        <v>139</v>
      </c>
      <c r="DJ63">
        <v>139</v>
      </c>
      <c r="DK63">
        <v>139</v>
      </c>
      <c r="DL63">
        <v>139</v>
      </c>
      <c r="DM63">
        <v>139</v>
      </c>
      <c r="DN63">
        <v>139</v>
      </c>
      <c r="DO63">
        <v>139</v>
      </c>
      <c r="DP63">
        <v>139</v>
      </c>
      <c r="DQ63">
        <v>139</v>
      </c>
      <c r="DR63">
        <v>139</v>
      </c>
      <c r="DS63">
        <v>139</v>
      </c>
      <c r="DT63">
        <v>139</v>
      </c>
      <c r="DU63">
        <v>139</v>
      </c>
      <c r="DV63">
        <v>139</v>
      </c>
      <c r="DW63">
        <v>139</v>
      </c>
      <c r="DX63">
        <v>139</v>
      </c>
      <c r="DY63">
        <v>139</v>
      </c>
      <c r="DZ63">
        <v>139</v>
      </c>
      <c r="EA63">
        <v>139</v>
      </c>
      <c r="EB63">
        <v>139</v>
      </c>
      <c r="EC63">
        <v>139</v>
      </c>
      <c r="ED63">
        <v>139</v>
      </c>
      <c r="EE63">
        <v>139</v>
      </c>
      <c r="EF63">
        <v>139</v>
      </c>
      <c r="EG63">
        <v>139</v>
      </c>
      <c r="EH63">
        <v>139</v>
      </c>
      <c r="EI63">
        <v>139</v>
      </c>
      <c r="EJ63">
        <v>139</v>
      </c>
      <c r="EK63">
        <v>139</v>
      </c>
      <c r="EL63">
        <v>139</v>
      </c>
      <c r="EM63">
        <v>139</v>
      </c>
      <c r="EN63">
        <v>139</v>
      </c>
      <c r="EO63">
        <v>139</v>
      </c>
      <c r="EP63">
        <v>139</v>
      </c>
      <c r="EQ63">
        <v>139</v>
      </c>
      <c r="ER63">
        <v>139</v>
      </c>
      <c r="ES63">
        <v>139</v>
      </c>
      <c r="ET63">
        <v>139</v>
      </c>
      <c r="EU63">
        <v>149</v>
      </c>
      <c r="EV63">
        <v>150</v>
      </c>
      <c r="EW63">
        <v>151</v>
      </c>
      <c r="EX63">
        <v>151</v>
      </c>
      <c r="EY63">
        <v>151</v>
      </c>
      <c r="EZ63">
        <v>151</v>
      </c>
      <c r="FA63">
        <v>158</v>
      </c>
      <c r="FB63">
        <v>158</v>
      </c>
      <c r="FC63">
        <v>161</v>
      </c>
      <c r="FD63">
        <v>161</v>
      </c>
      <c r="FE63">
        <v>162</v>
      </c>
      <c r="FF63">
        <v>163</v>
      </c>
      <c r="FG63">
        <v>163</v>
      </c>
      <c r="FH63">
        <v>164</v>
      </c>
      <c r="FI63">
        <v>164</v>
      </c>
      <c r="FJ63">
        <v>164</v>
      </c>
      <c r="FK63">
        <v>164</v>
      </c>
      <c r="FL63">
        <v>164</v>
      </c>
      <c r="FM63">
        <v>167</v>
      </c>
      <c r="FN63">
        <v>167</v>
      </c>
      <c r="FO63">
        <v>167</v>
      </c>
      <c r="FP63">
        <v>167</v>
      </c>
      <c r="FQ63">
        <v>167</v>
      </c>
      <c r="FR63">
        <v>167</v>
      </c>
      <c r="FS63">
        <v>167</v>
      </c>
      <c r="FT63">
        <v>167</v>
      </c>
      <c r="FU63">
        <v>167</v>
      </c>
      <c r="FV63">
        <v>167</v>
      </c>
      <c r="FW63">
        <v>167</v>
      </c>
      <c r="FX63">
        <v>167</v>
      </c>
      <c r="FY63">
        <v>167</v>
      </c>
      <c r="FZ63">
        <v>167</v>
      </c>
      <c r="GA63">
        <v>167</v>
      </c>
      <c r="GB63">
        <v>167</v>
      </c>
      <c r="GC63">
        <v>167</v>
      </c>
      <c r="GD63">
        <v>167</v>
      </c>
      <c r="GE63">
        <v>167</v>
      </c>
      <c r="GF63">
        <v>167</v>
      </c>
      <c r="GG63">
        <v>167</v>
      </c>
      <c r="GH63">
        <v>167</v>
      </c>
      <c r="GI63">
        <v>167</v>
      </c>
      <c r="GJ63">
        <v>167</v>
      </c>
      <c r="GK63">
        <v>167</v>
      </c>
      <c r="GL63">
        <v>167</v>
      </c>
      <c r="GM63">
        <v>167</v>
      </c>
      <c r="GN63">
        <v>167</v>
      </c>
      <c r="GO63">
        <v>167</v>
      </c>
      <c r="GP63">
        <v>167</v>
      </c>
      <c r="GQ63">
        <v>167</v>
      </c>
      <c r="GR63">
        <v>167</v>
      </c>
      <c r="GS63">
        <v>167</v>
      </c>
      <c r="GT63">
        <v>167</v>
      </c>
      <c r="GU63">
        <v>167</v>
      </c>
      <c r="GV63">
        <v>167</v>
      </c>
      <c r="GW63">
        <v>167</v>
      </c>
      <c r="GX63">
        <v>169</v>
      </c>
      <c r="GY63">
        <v>169</v>
      </c>
      <c r="GZ63">
        <v>169</v>
      </c>
      <c r="HA63">
        <v>169</v>
      </c>
      <c r="HB63">
        <v>169</v>
      </c>
      <c r="HC63">
        <v>169</v>
      </c>
      <c r="HD63">
        <v>169</v>
      </c>
      <c r="HE63">
        <v>169</v>
      </c>
      <c r="HF63">
        <v>169</v>
      </c>
      <c r="HG63">
        <v>169</v>
      </c>
      <c r="HH63">
        <v>169</v>
      </c>
      <c r="HI63">
        <v>169</v>
      </c>
      <c r="HJ63">
        <v>169</v>
      </c>
      <c r="HK63">
        <v>169</v>
      </c>
      <c r="HL63">
        <v>169</v>
      </c>
      <c r="HM63">
        <v>169</v>
      </c>
      <c r="HN63">
        <v>169</v>
      </c>
      <c r="HO63">
        <v>169</v>
      </c>
      <c r="HP63">
        <v>169</v>
      </c>
      <c r="HQ63">
        <v>169</v>
      </c>
      <c r="HR63">
        <v>169</v>
      </c>
      <c r="HS63">
        <v>169</v>
      </c>
      <c r="HT63">
        <v>169</v>
      </c>
      <c r="HU63">
        <v>169</v>
      </c>
      <c r="HV63">
        <v>169</v>
      </c>
      <c r="HW63">
        <v>169</v>
      </c>
      <c r="HX63">
        <v>170</v>
      </c>
      <c r="HY63">
        <v>170</v>
      </c>
      <c r="HZ63">
        <v>170</v>
      </c>
      <c r="IA63">
        <v>170</v>
      </c>
      <c r="IB63">
        <v>170</v>
      </c>
      <c r="IC63">
        <v>170</v>
      </c>
      <c r="ID63">
        <v>170</v>
      </c>
      <c r="IE63">
        <v>170</v>
      </c>
      <c r="IF63">
        <v>170</v>
      </c>
      <c r="IG63">
        <v>170</v>
      </c>
      <c r="IH63">
        <v>170</v>
      </c>
      <c r="II63">
        <v>170</v>
      </c>
      <c r="IJ63">
        <v>170</v>
      </c>
      <c r="IK63">
        <v>170</v>
      </c>
      <c r="IL63">
        <v>170</v>
      </c>
      <c r="IM63">
        <v>170</v>
      </c>
      <c r="IN63">
        <v>170</v>
      </c>
      <c r="IO63">
        <v>170</v>
      </c>
      <c r="IP63">
        <v>170</v>
      </c>
      <c r="IQ63">
        <v>170</v>
      </c>
      <c r="IR63">
        <v>170</v>
      </c>
      <c r="IS63">
        <v>170</v>
      </c>
      <c r="IT63">
        <v>170</v>
      </c>
      <c r="IU63">
        <v>170</v>
      </c>
      <c r="IV63">
        <v>170</v>
      </c>
      <c r="IW63">
        <v>170</v>
      </c>
      <c r="IX63">
        <v>170</v>
      </c>
      <c r="IY63">
        <v>170</v>
      </c>
      <c r="IZ63">
        <v>170</v>
      </c>
      <c r="JA63">
        <v>170</v>
      </c>
      <c r="JB63">
        <v>170</v>
      </c>
      <c r="JC63">
        <v>170</v>
      </c>
      <c r="JD63">
        <v>170</v>
      </c>
      <c r="JE63">
        <v>170</v>
      </c>
      <c r="JF63">
        <v>170</v>
      </c>
      <c r="JG63">
        <v>170</v>
      </c>
      <c r="JH63">
        <v>170</v>
      </c>
      <c r="JI63">
        <v>170</v>
      </c>
      <c r="JJ63">
        <v>170</v>
      </c>
      <c r="JK63">
        <v>170</v>
      </c>
      <c r="JL63">
        <v>170</v>
      </c>
      <c r="JM63">
        <v>170</v>
      </c>
    </row>
    <row r="64" spans="1:27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26</v>
      </c>
      <c r="F64">
        <v>32</v>
      </c>
      <c r="G64">
        <v>53</v>
      </c>
      <c r="H64">
        <v>78</v>
      </c>
      <c r="I64">
        <v>111</v>
      </c>
      <c r="J64">
        <v>151</v>
      </c>
      <c r="K64">
        <v>207</v>
      </c>
      <c r="L64">
        <v>277</v>
      </c>
      <c r="M64">
        <v>354</v>
      </c>
      <c r="N64">
        <v>436</v>
      </c>
      <c r="O64">
        <v>535</v>
      </c>
      <c r="P64">
        <v>632</v>
      </c>
      <c r="Q64">
        <v>725</v>
      </c>
      <c r="R64">
        <v>813</v>
      </c>
      <c r="S64">
        <v>895</v>
      </c>
      <c r="T64">
        <v>970</v>
      </c>
      <c r="U64">
        <v>1034</v>
      </c>
      <c r="V64">
        <v>1095</v>
      </c>
      <c r="W64">
        <v>1131</v>
      </c>
      <c r="X64">
        <v>1159</v>
      </c>
      <c r="Y64">
        <v>1177</v>
      </c>
      <c r="Z64">
        <v>1219</v>
      </c>
      <c r="AA64">
        <v>1241</v>
      </c>
      <c r="AB64">
        <v>1261</v>
      </c>
      <c r="AC64">
        <v>1294</v>
      </c>
      <c r="AD64">
        <v>1316</v>
      </c>
      <c r="AE64">
        <v>1322</v>
      </c>
      <c r="AF64">
        <v>1328</v>
      </c>
      <c r="AG64">
        <v>1331</v>
      </c>
      <c r="AH64">
        <v>1332</v>
      </c>
      <c r="AI64">
        <v>1333</v>
      </c>
      <c r="AJ64">
        <v>1339</v>
      </c>
      <c r="AK64">
        <v>1342</v>
      </c>
      <c r="AL64">
        <v>1345</v>
      </c>
      <c r="AM64">
        <v>1347</v>
      </c>
      <c r="AN64">
        <v>1347</v>
      </c>
      <c r="AO64">
        <v>1347</v>
      </c>
      <c r="AP64">
        <v>1348</v>
      </c>
      <c r="AQ64">
        <v>1349</v>
      </c>
      <c r="AR64">
        <v>1349</v>
      </c>
      <c r="AS64">
        <v>1350</v>
      </c>
      <c r="AT64">
        <v>1350</v>
      </c>
      <c r="AU64">
        <v>1350</v>
      </c>
      <c r="AV64">
        <v>1351</v>
      </c>
      <c r="AW64">
        <v>1352</v>
      </c>
      <c r="AX64">
        <v>1352</v>
      </c>
      <c r="AY64">
        <v>1352</v>
      </c>
      <c r="AZ64">
        <v>1352</v>
      </c>
      <c r="BA64">
        <v>1353</v>
      </c>
      <c r="BB64">
        <v>1356</v>
      </c>
      <c r="BC64">
        <v>1356</v>
      </c>
      <c r="BD64">
        <v>1356</v>
      </c>
      <c r="BE64">
        <v>1356</v>
      </c>
      <c r="BF64">
        <v>1360</v>
      </c>
      <c r="BG64">
        <v>1361</v>
      </c>
      <c r="BH64">
        <v>1364</v>
      </c>
      <c r="BI64">
        <v>1370</v>
      </c>
      <c r="BJ64">
        <v>1378</v>
      </c>
      <c r="BK64">
        <v>1395</v>
      </c>
      <c r="BL64">
        <v>1400</v>
      </c>
      <c r="BM64">
        <v>1413</v>
      </c>
      <c r="BN64">
        <v>1415</v>
      </c>
      <c r="BO64">
        <v>1428</v>
      </c>
      <c r="BP64">
        <v>1433</v>
      </c>
      <c r="BQ64">
        <v>1448</v>
      </c>
      <c r="BR64">
        <v>1456</v>
      </c>
      <c r="BS64">
        <v>1467</v>
      </c>
      <c r="BT64">
        <v>1475</v>
      </c>
      <c r="BU64">
        <v>1484</v>
      </c>
      <c r="BV64">
        <v>1494</v>
      </c>
      <c r="BW64">
        <v>1501</v>
      </c>
      <c r="BX64">
        <v>1507</v>
      </c>
      <c r="BY64">
        <v>1514</v>
      </c>
      <c r="BZ64">
        <v>1516</v>
      </c>
      <c r="CA64">
        <v>1524</v>
      </c>
      <c r="CB64">
        <v>1532</v>
      </c>
      <c r="CC64">
        <v>1533</v>
      </c>
      <c r="CD64">
        <v>1536</v>
      </c>
      <c r="CE64">
        <v>1539</v>
      </c>
      <c r="CF64">
        <v>1544</v>
      </c>
      <c r="CG64">
        <v>1548</v>
      </c>
      <c r="CH64">
        <v>1552</v>
      </c>
      <c r="CI64">
        <v>1555</v>
      </c>
      <c r="CJ64">
        <v>1564</v>
      </c>
      <c r="CK64">
        <v>1566</v>
      </c>
      <c r="CL64">
        <v>1571</v>
      </c>
      <c r="CM64">
        <v>1577</v>
      </c>
      <c r="CN64">
        <v>1579</v>
      </c>
      <c r="CO64">
        <v>1580</v>
      </c>
      <c r="CP64">
        <v>1581</v>
      </c>
      <c r="CQ64">
        <v>1582</v>
      </c>
      <c r="CR64">
        <v>1582</v>
      </c>
      <c r="CS64">
        <v>1585</v>
      </c>
      <c r="CT64">
        <v>1585</v>
      </c>
      <c r="CU64">
        <v>1586</v>
      </c>
      <c r="CV64">
        <v>1587</v>
      </c>
      <c r="CW64">
        <v>1587</v>
      </c>
      <c r="CX64">
        <v>1588</v>
      </c>
      <c r="CY64">
        <v>1588</v>
      </c>
      <c r="CZ64">
        <v>1588</v>
      </c>
      <c r="DA64">
        <v>1588</v>
      </c>
      <c r="DB64">
        <v>1588</v>
      </c>
      <c r="DC64">
        <v>1588</v>
      </c>
      <c r="DD64">
        <v>1588</v>
      </c>
      <c r="DE64">
        <v>1588</v>
      </c>
      <c r="DF64">
        <v>1589</v>
      </c>
      <c r="DG64">
        <v>1589</v>
      </c>
      <c r="DH64">
        <v>1589</v>
      </c>
      <c r="DI64">
        <v>1589</v>
      </c>
      <c r="DJ64">
        <v>1589</v>
      </c>
      <c r="DK64">
        <v>1589</v>
      </c>
      <c r="DL64">
        <v>1589</v>
      </c>
      <c r="DM64">
        <v>1589</v>
      </c>
      <c r="DN64">
        <v>1589</v>
      </c>
      <c r="DO64">
        <v>1589</v>
      </c>
      <c r="DP64">
        <v>1590</v>
      </c>
      <c r="DQ64">
        <v>1590</v>
      </c>
      <c r="DR64">
        <v>1590</v>
      </c>
      <c r="DS64">
        <v>1590</v>
      </c>
      <c r="DT64">
        <v>1590</v>
      </c>
      <c r="DU64">
        <v>1590</v>
      </c>
      <c r="DV64">
        <v>1591</v>
      </c>
      <c r="DW64">
        <v>1592</v>
      </c>
      <c r="DX64">
        <v>1592</v>
      </c>
      <c r="DY64">
        <v>1592</v>
      </c>
      <c r="DZ64">
        <v>1592</v>
      </c>
      <c r="EA64">
        <v>1592</v>
      </c>
      <c r="EB64">
        <v>1592</v>
      </c>
      <c r="EC64">
        <v>1593</v>
      </c>
      <c r="ED64">
        <v>1593</v>
      </c>
      <c r="EE64">
        <v>1595</v>
      </c>
      <c r="EF64">
        <v>1596</v>
      </c>
      <c r="EG64">
        <v>1597</v>
      </c>
      <c r="EH64">
        <v>1598</v>
      </c>
      <c r="EI64">
        <v>1598</v>
      </c>
      <c r="EJ64">
        <v>1601</v>
      </c>
      <c r="EK64">
        <v>1602</v>
      </c>
      <c r="EL64">
        <v>1602</v>
      </c>
      <c r="EM64">
        <v>1604</v>
      </c>
      <c r="EN64">
        <v>1604</v>
      </c>
      <c r="EO64">
        <v>1607</v>
      </c>
      <c r="EP64">
        <v>1607</v>
      </c>
      <c r="EQ64">
        <v>1608</v>
      </c>
      <c r="ER64">
        <v>1625</v>
      </c>
      <c r="ES64">
        <v>1625</v>
      </c>
      <c r="ET64">
        <v>1628</v>
      </c>
      <c r="EU64">
        <v>1628</v>
      </c>
      <c r="EV64">
        <v>1628</v>
      </c>
      <c r="EW64">
        <v>1631</v>
      </c>
      <c r="EX64">
        <v>1631</v>
      </c>
      <c r="EY64">
        <v>1634</v>
      </c>
      <c r="EZ64">
        <v>1634</v>
      </c>
      <c r="FA64">
        <v>1634</v>
      </c>
      <c r="FB64">
        <v>1634</v>
      </c>
      <c r="FC64">
        <v>1635</v>
      </c>
      <c r="FD64">
        <v>1635</v>
      </c>
      <c r="FE64">
        <v>1637</v>
      </c>
      <c r="FF64">
        <v>1637</v>
      </c>
      <c r="FG64">
        <v>1637</v>
      </c>
      <c r="FH64">
        <v>1641</v>
      </c>
      <c r="FI64">
        <v>1641</v>
      </c>
      <c r="FJ64">
        <v>1642</v>
      </c>
      <c r="FK64">
        <v>1642</v>
      </c>
      <c r="FL64">
        <v>1643</v>
      </c>
      <c r="FM64">
        <v>1643</v>
      </c>
      <c r="FN64">
        <v>1643</v>
      </c>
      <c r="FO64">
        <v>1643</v>
      </c>
      <c r="FP64">
        <v>1645</v>
      </c>
      <c r="FQ64">
        <v>1647</v>
      </c>
      <c r="FR64">
        <v>1647</v>
      </c>
      <c r="FS64">
        <v>1647</v>
      </c>
      <c r="FT64">
        <v>1648</v>
      </c>
      <c r="FU64">
        <v>1650</v>
      </c>
      <c r="FV64">
        <v>1650</v>
      </c>
      <c r="FW64">
        <v>1650</v>
      </c>
      <c r="FX64">
        <v>1650</v>
      </c>
      <c r="FY64">
        <v>1654</v>
      </c>
      <c r="FZ64">
        <v>1657</v>
      </c>
      <c r="GA64">
        <v>1659</v>
      </c>
      <c r="GB64">
        <v>1659</v>
      </c>
      <c r="GC64">
        <v>1659</v>
      </c>
      <c r="GD64">
        <v>1661</v>
      </c>
      <c r="GE64">
        <v>1662</v>
      </c>
      <c r="GF64">
        <v>1667</v>
      </c>
      <c r="GG64">
        <v>1669</v>
      </c>
      <c r="GH64">
        <v>1672</v>
      </c>
      <c r="GI64">
        <v>1672</v>
      </c>
      <c r="GJ64">
        <v>1672</v>
      </c>
      <c r="GK64">
        <v>1674</v>
      </c>
      <c r="GL64">
        <v>1675</v>
      </c>
      <c r="GM64">
        <v>1678</v>
      </c>
      <c r="GN64">
        <v>1680</v>
      </c>
      <c r="GO64">
        <v>1682</v>
      </c>
      <c r="GP64">
        <v>1683</v>
      </c>
      <c r="GQ64">
        <v>1687</v>
      </c>
      <c r="GR64">
        <v>1687</v>
      </c>
      <c r="GS64">
        <v>1687</v>
      </c>
      <c r="GT64">
        <v>1687</v>
      </c>
      <c r="GU64">
        <v>1688</v>
      </c>
      <c r="GV64">
        <v>1693</v>
      </c>
      <c r="GW64">
        <v>1696</v>
      </c>
      <c r="GX64">
        <v>1699</v>
      </c>
      <c r="GY64">
        <v>1699</v>
      </c>
      <c r="GZ64">
        <v>1707</v>
      </c>
      <c r="HA64">
        <v>1707</v>
      </c>
      <c r="HB64">
        <v>1709</v>
      </c>
      <c r="HC64">
        <v>1712</v>
      </c>
      <c r="HD64">
        <v>1720</v>
      </c>
      <c r="HE64">
        <v>1721</v>
      </c>
      <c r="HF64">
        <v>1725</v>
      </c>
      <c r="HG64">
        <v>1725</v>
      </c>
      <c r="HH64">
        <v>1725</v>
      </c>
      <c r="HI64">
        <v>1725</v>
      </c>
      <c r="HJ64">
        <v>1727</v>
      </c>
      <c r="HK64">
        <v>1727</v>
      </c>
      <c r="HL64">
        <v>1730</v>
      </c>
      <c r="HM64">
        <v>1734</v>
      </c>
      <c r="HN64">
        <v>1734</v>
      </c>
      <c r="HO64">
        <v>1735</v>
      </c>
      <c r="HP64">
        <v>1737</v>
      </c>
      <c r="HQ64">
        <v>1738</v>
      </c>
      <c r="HR64">
        <v>1739</v>
      </c>
      <c r="HS64">
        <v>1740</v>
      </c>
      <c r="HT64">
        <v>1742</v>
      </c>
      <c r="HU64">
        <v>1745</v>
      </c>
      <c r="HV64">
        <v>1758</v>
      </c>
      <c r="HW64">
        <v>1760</v>
      </c>
      <c r="HX64">
        <v>1763</v>
      </c>
      <c r="HY64">
        <v>1767</v>
      </c>
      <c r="HZ64">
        <v>1769</v>
      </c>
      <c r="IA64">
        <v>1769</v>
      </c>
      <c r="IB64">
        <v>1770</v>
      </c>
      <c r="IC64">
        <v>1774</v>
      </c>
      <c r="ID64">
        <v>1776</v>
      </c>
      <c r="IE64">
        <v>1777</v>
      </c>
      <c r="IF64">
        <v>1778</v>
      </c>
      <c r="IG64">
        <v>1782</v>
      </c>
      <c r="IH64">
        <v>1783</v>
      </c>
      <c r="II64">
        <v>1784</v>
      </c>
      <c r="IJ64">
        <v>1787</v>
      </c>
      <c r="IK64">
        <v>1793</v>
      </c>
      <c r="IL64">
        <v>1797</v>
      </c>
      <c r="IM64">
        <v>1800</v>
      </c>
      <c r="IN64">
        <v>1803</v>
      </c>
      <c r="IO64">
        <v>1807</v>
      </c>
      <c r="IP64">
        <v>1807</v>
      </c>
      <c r="IQ64">
        <v>1809</v>
      </c>
      <c r="IR64">
        <v>1812</v>
      </c>
      <c r="IS64">
        <v>1814</v>
      </c>
      <c r="IT64">
        <v>1819</v>
      </c>
      <c r="IU64">
        <v>1819</v>
      </c>
      <c r="IV64">
        <v>1827</v>
      </c>
      <c r="IW64">
        <v>1827</v>
      </c>
      <c r="IX64">
        <v>1831</v>
      </c>
      <c r="IY64">
        <v>1834</v>
      </c>
      <c r="IZ64">
        <v>1840</v>
      </c>
      <c r="JA64">
        <v>1841</v>
      </c>
      <c r="JB64">
        <v>1846</v>
      </c>
      <c r="JC64">
        <v>1848</v>
      </c>
      <c r="JD64">
        <v>1848</v>
      </c>
      <c r="JE64">
        <v>1851</v>
      </c>
      <c r="JF64">
        <v>1852</v>
      </c>
      <c r="JG64">
        <v>1858</v>
      </c>
      <c r="JH64">
        <v>1861</v>
      </c>
      <c r="JI64">
        <v>1863</v>
      </c>
      <c r="JJ64">
        <v>1869</v>
      </c>
      <c r="JK64">
        <v>1873</v>
      </c>
      <c r="JL64">
        <v>1875</v>
      </c>
      <c r="JM64">
        <v>1877</v>
      </c>
    </row>
    <row r="65" spans="1:27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2</v>
      </c>
      <c r="F65">
        <v>5</v>
      </c>
      <c r="G65">
        <v>23</v>
      </c>
      <c r="H65">
        <v>23</v>
      </c>
      <c r="I65">
        <v>36</v>
      </c>
      <c r="J65">
        <v>46</v>
      </c>
      <c r="K65">
        <v>51</v>
      </c>
      <c r="L65">
        <v>58</v>
      </c>
      <c r="M65">
        <v>78</v>
      </c>
      <c r="N65">
        <v>87</v>
      </c>
      <c r="O65">
        <v>100</v>
      </c>
      <c r="P65">
        <v>111</v>
      </c>
      <c r="Q65">
        <v>127</v>
      </c>
      <c r="R65">
        <v>139</v>
      </c>
      <c r="S65">
        <v>150</v>
      </c>
      <c r="T65">
        <v>168</v>
      </c>
      <c r="U65">
        <v>172</v>
      </c>
      <c r="V65">
        <v>183</v>
      </c>
      <c r="W65">
        <v>195</v>
      </c>
      <c r="X65">
        <v>210</v>
      </c>
      <c r="Y65">
        <v>215</v>
      </c>
      <c r="Z65">
        <v>222</v>
      </c>
      <c r="AA65">
        <v>222</v>
      </c>
      <c r="AB65">
        <v>226</v>
      </c>
      <c r="AC65">
        <v>235</v>
      </c>
      <c r="AD65">
        <v>237</v>
      </c>
      <c r="AE65">
        <v>238</v>
      </c>
      <c r="AF65">
        <v>242</v>
      </c>
      <c r="AG65">
        <v>244</v>
      </c>
      <c r="AH65">
        <v>245</v>
      </c>
      <c r="AI65">
        <v>246</v>
      </c>
      <c r="AJ65">
        <v>249</v>
      </c>
      <c r="AK65">
        <v>249</v>
      </c>
      <c r="AL65">
        <v>251</v>
      </c>
      <c r="AM65">
        <v>252</v>
      </c>
      <c r="AN65">
        <v>252</v>
      </c>
      <c r="AO65">
        <v>252</v>
      </c>
      <c r="AP65">
        <v>252</v>
      </c>
      <c r="AQ65">
        <v>252</v>
      </c>
      <c r="AR65">
        <v>252</v>
      </c>
      <c r="AS65">
        <v>252</v>
      </c>
      <c r="AT65">
        <v>252</v>
      </c>
      <c r="AU65">
        <v>252</v>
      </c>
      <c r="AV65">
        <v>252</v>
      </c>
      <c r="AW65">
        <v>252</v>
      </c>
      <c r="AX65">
        <v>252</v>
      </c>
      <c r="AY65">
        <v>252</v>
      </c>
      <c r="AZ65">
        <v>252</v>
      </c>
      <c r="BA65">
        <v>252</v>
      </c>
      <c r="BB65">
        <v>252</v>
      </c>
      <c r="BC65">
        <v>252</v>
      </c>
      <c r="BD65">
        <v>252</v>
      </c>
      <c r="BE65">
        <v>252</v>
      </c>
      <c r="BF65">
        <v>252</v>
      </c>
      <c r="BG65">
        <v>252</v>
      </c>
      <c r="BH65">
        <v>253</v>
      </c>
      <c r="BI65">
        <v>253</v>
      </c>
      <c r="BJ65">
        <v>253</v>
      </c>
      <c r="BK65">
        <v>254</v>
      </c>
      <c r="BL65">
        <v>254</v>
      </c>
      <c r="BM65">
        <v>254</v>
      </c>
      <c r="BN65">
        <v>254</v>
      </c>
      <c r="BO65">
        <v>254</v>
      </c>
      <c r="BP65">
        <v>254</v>
      </c>
      <c r="BQ65">
        <v>254</v>
      </c>
      <c r="BR65">
        <v>254</v>
      </c>
      <c r="BS65">
        <v>254</v>
      </c>
      <c r="BT65">
        <v>254</v>
      </c>
      <c r="BU65">
        <v>254</v>
      </c>
      <c r="BV65">
        <v>254</v>
      </c>
      <c r="BW65">
        <v>254</v>
      </c>
      <c r="BX65">
        <v>254</v>
      </c>
      <c r="BY65">
        <v>254</v>
      </c>
      <c r="BZ65">
        <v>254</v>
      </c>
      <c r="CA65">
        <v>254</v>
      </c>
      <c r="CB65">
        <v>254</v>
      </c>
      <c r="CC65">
        <v>254</v>
      </c>
      <c r="CD65">
        <v>254</v>
      </c>
      <c r="CE65">
        <v>254</v>
      </c>
      <c r="CF65">
        <v>254</v>
      </c>
      <c r="CG65">
        <v>254</v>
      </c>
      <c r="CH65">
        <v>254</v>
      </c>
      <c r="CI65">
        <v>254</v>
      </c>
      <c r="CJ65">
        <v>254</v>
      </c>
      <c r="CK65">
        <v>254</v>
      </c>
      <c r="CL65">
        <v>254</v>
      </c>
      <c r="CM65">
        <v>254</v>
      </c>
      <c r="CN65">
        <v>254</v>
      </c>
      <c r="CO65">
        <v>254</v>
      </c>
      <c r="CP65">
        <v>254</v>
      </c>
      <c r="CQ65">
        <v>254</v>
      </c>
      <c r="CR65">
        <v>254</v>
      </c>
      <c r="CS65">
        <v>254</v>
      </c>
      <c r="CT65">
        <v>254</v>
      </c>
      <c r="CU65">
        <v>254</v>
      </c>
      <c r="CV65">
        <v>254</v>
      </c>
      <c r="CW65">
        <v>254</v>
      </c>
      <c r="CX65">
        <v>254</v>
      </c>
      <c r="CY65">
        <v>254</v>
      </c>
      <c r="CZ65">
        <v>254</v>
      </c>
      <c r="DA65">
        <v>254</v>
      </c>
      <c r="DB65">
        <v>254</v>
      </c>
      <c r="DC65">
        <v>254</v>
      </c>
      <c r="DD65">
        <v>254</v>
      </c>
      <c r="DE65">
        <v>254</v>
      </c>
      <c r="DF65">
        <v>254</v>
      </c>
      <c r="DG65">
        <v>254</v>
      </c>
      <c r="DH65">
        <v>254</v>
      </c>
      <c r="DI65">
        <v>254</v>
      </c>
      <c r="DJ65">
        <v>254</v>
      </c>
      <c r="DK65">
        <v>254</v>
      </c>
      <c r="DL65">
        <v>254</v>
      </c>
      <c r="DM65">
        <v>254</v>
      </c>
      <c r="DN65">
        <v>254</v>
      </c>
      <c r="DO65">
        <v>254</v>
      </c>
      <c r="DP65">
        <v>254</v>
      </c>
      <c r="DQ65">
        <v>254</v>
      </c>
      <c r="DR65">
        <v>254</v>
      </c>
      <c r="DS65">
        <v>254</v>
      </c>
      <c r="DT65">
        <v>254</v>
      </c>
      <c r="DU65">
        <v>254</v>
      </c>
      <c r="DV65">
        <v>254</v>
      </c>
      <c r="DW65">
        <v>254</v>
      </c>
      <c r="DX65">
        <v>254</v>
      </c>
      <c r="DY65">
        <v>254</v>
      </c>
      <c r="DZ65">
        <v>254</v>
      </c>
      <c r="EA65">
        <v>254</v>
      </c>
      <c r="EB65">
        <v>254</v>
      </c>
      <c r="EC65">
        <v>254</v>
      </c>
      <c r="ED65">
        <v>254</v>
      </c>
      <c r="EE65">
        <v>254</v>
      </c>
      <c r="EF65">
        <v>254</v>
      </c>
      <c r="EG65">
        <v>254</v>
      </c>
      <c r="EH65">
        <v>254</v>
      </c>
      <c r="EI65">
        <v>254</v>
      </c>
      <c r="EJ65">
        <v>254</v>
      </c>
      <c r="EK65">
        <v>254</v>
      </c>
      <c r="EL65">
        <v>254</v>
      </c>
      <c r="EM65">
        <v>254</v>
      </c>
      <c r="EN65">
        <v>254</v>
      </c>
      <c r="EO65">
        <v>254</v>
      </c>
      <c r="EP65">
        <v>254</v>
      </c>
      <c r="EQ65">
        <v>254</v>
      </c>
      <c r="ER65">
        <v>254</v>
      </c>
      <c r="ES65">
        <v>254</v>
      </c>
      <c r="ET65">
        <v>254</v>
      </c>
      <c r="EU65">
        <v>254</v>
      </c>
      <c r="EV65">
        <v>254</v>
      </c>
      <c r="EW65">
        <v>254</v>
      </c>
      <c r="EX65">
        <v>254</v>
      </c>
      <c r="EY65">
        <v>254</v>
      </c>
      <c r="EZ65">
        <v>254</v>
      </c>
      <c r="FA65">
        <v>254</v>
      </c>
      <c r="FB65">
        <v>254</v>
      </c>
      <c r="FC65">
        <v>254</v>
      </c>
      <c r="FD65">
        <v>254</v>
      </c>
      <c r="FE65">
        <v>254</v>
      </c>
      <c r="FF65">
        <v>254</v>
      </c>
      <c r="FG65">
        <v>254</v>
      </c>
      <c r="FH65">
        <v>254</v>
      </c>
      <c r="FI65">
        <v>254</v>
      </c>
      <c r="FJ65">
        <v>254</v>
      </c>
      <c r="FK65">
        <v>254</v>
      </c>
      <c r="FL65">
        <v>254</v>
      </c>
      <c r="FM65">
        <v>254</v>
      </c>
      <c r="FN65">
        <v>254</v>
      </c>
      <c r="FO65">
        <v>254</v>
      </c>
      <c r="FP65">
        <v>254</v>
      </c>
      <c r="FQ65">
        <v>254</v>
      </c>
      <c r="FR65">
        <v>254</v>
      </c>
      <c r="FS65">
        <v>254</v>
      </c>
      <c r="FT65">
        <v>254</v>
      </c>
      <c r="FU65">
        <v>254</v>
      </c>
      <c r="FV65">
        <v>254</v>
      </c>
      <c r="FW65">
        <v>254</v>
      </c>
      <c r="FX65">
        <v>254</v>
      </c>
      <c r="FY65">
        <v>255</v>
      </c>
      <c r="FZ65">
        <v>255</v>
      </c>
      <c r="GA65">
        <v>255</v>
      </c>
      <c r="GB65">
        <v>255</v>
      </c>
      <c r="GC65">
        <v>255</v>
      </c>
      <c r="GD65">
        <v>255</v>
      </c>
      <c r="GE65">
        <v>255</v>
      </c>
      <c r="GF65">
        <v>255</v>
      </c>
      <c r="GG65">
        <v>255</v>
      </c>
      <c r="GH65">
        <v>255</v>
      </c>
      <c r="GI65">
        <v>255</v>
      </c>
      <c r="GJ65">
        <v>255</v>
      </c>
      <c r="GK65">
        <v>255</v>
      </c>
      <c r="GL65">
        <v>255</v>
      </c>
      <c r="GM65">
        <v>255</v>
      </c>
      <c r="GN65">
        <v>255</v>
      </c>
      <c r="GO65">
        <v>255</v>
      </c>
      <c r="GP65">
        <v>255</v>
      </c>
      <c r="GQ65">
        <v>255</v>
      </c>
      <c r="GR65">
        <v>255</v>
      </c>
      <c r="GS65">
        <v>255</v>
      </c>
      <c r="GT65">
        <v>255</v>
      </c>
      <c r="GU65">
        <v>255</v>
      </c>
      <c r="GV65">
        <v>255</v>
      </c>
      <c r="GW65">
        <v>255</v>
      </c>
      <c r="GX65">
        <v>255</v>
      </c>
      <c r="GY65">
        <v>255</v>
      </c>
      <c r="GZ65">
        <v>255</v>
      </c>
      <c r="HA65">
        <v>255</v>
      </c>
      <c r="HB65">
        <v>255</v>
      </c>
      <c r="HC65">
        <v>255</v>
      </c>
      <c r="HD65">
        <v>255</v>
      </c>
      <c r="HE65">
        <v>255</v>
      </c>
      <c r="HF65">
        <v>255</v>
      </c>
      <c r="HG65">
        <v>255</v>
      </c>
      <c r="HH65">
        <v>255</v>
      </c>
      <c r="HI65">
        <v>255</v>
      </c>
      <c r="HJ65">
        <v>255</v>
      </c>
      <c r="HK65">
        <v>255</v>
      </c>
      <c r="HL65">
        <v>255</v>
      </c>
      <c r="HM65">
        <v>255</v>
      </c>
      <c r="HN65">
        <v>255</v>
      </c>
      <c r="HO65">
        <v>255</v>
      </c>
      <c r="HP65">
        <v>255</v>
      </c>
      <c r="HQ65">
        <v>255</v>
      </c>
      <c r="HR65">
        <v>255</v>
      </c>
      <c r="HS65">
        <v>255</v>
      </c>
      <c r="HT65">
        <v>255</v>
      </c>
      <c r="HU65">
        <v>255</v>
      </c>
      <c r="HV65">
        <v>257</v>
      </c>
      <c r="HW65">
        <v>257</v>
      </c>
      <c r="HX65">
        <v>257</v>
      </c>
      <c r="HY65">
        <v>257</v>
      </c>
      <c r="HZ65">
        <v>257</v>
      </c>
      <c r="IA65">
        <v>257</v>
      </c>
      <c r="IB65">
        <v>257</v>
      </c>
      <c r="IC65">
        <v>257</v>
      </c>
      <c r="ID65">
        <v>257</v>
      </c>
      <c r="IE65">
        <v>258</v>
      </c>
      <c r="IF65">
        <v>258</v>
      </c>
      <c r="IG65">
        <v>258</v>
      </c>
      <c r="IH65">
        <v>258</v>
      </c>
      <c r="II65">
        <v>258</v>
      </c>
      <c r="IJ65">
        <v>258</v>
      </c>
      <c r="IK65">
        <v>258</v>
      </c>
      <c r="IL65">
        <v>258</v>
      </c>
      <c r="IM65">
        <v>258</v>
      </c>
      <c r="IN65">
        <v>258</v>
      </c>
      <c r="IO65">
        <v>258</v>
      </c>
      <c r="IP65">
        <v>259</v>
      </c>
      <c r="IQ65">
        <v>259</v>
      </c>
      <c r="IR65">
        <v>259</v>
      </c>
      <c r="IS65">
        <v>259</v>
      </c>
      <c r="IT65">
        <v>259</v>
      </c>
      <c r="IU65">
        <v>259</v>
      </c>
      <c r="IV65">
        <v>259</v>
      </c>
      <c r="IW65">
        <v>259</v>
      </c>
      <c r="IX65">
        <v>259</v>
      </c>
      <c r="IY65">
        <v>259</v>
      </c>
      <c r="IZ65">
        <v>260</v>
      </c>
      <c r="JA65">
        <v>260</v>
      </c>
      <c r="JB65">
        <v>260</v>
      </c>
      <c r="JC65">
        <v>260</v>
      </c>
      <c r="JD65">
        <v>260</v>
      </c>
      <c r="JE65">
        <v>260</v>
      </c>
      <c r="JF65">
        <v>260</v>
      </c>
      <c r="JG65">
        <v>260</v>
      </c>
      <c r="JH65">
        <v>260</v>
      </c>
      <c r="JI65">
        <v>260</v>
      </c>
      <c r="JJ65">
        <v>260</v>
      </c>
      <c r="JK65">
        <v>260</v>
      </c>
      <c r="JL65">
        <v>260</v>
      </c>
      <c r="JM65">
        <v>260</v>
      </c>
    </row>
    <row r="66" spans="1:273" x14ac:dyDescent="0.35">
      <c r="A66" t="s">
        <v>166</v>
      </c>
      <c r="B66" t="s">
        <v>142</v>
      </c>
      <c r="C66">
        <v>26.8154</v>
      </c>
      <c r="D66">
        <v>106.87479999999999</v>
      </c>
      <c r="E66">
        <v>1</v>
      </c>
      <c r="F66">
        <v>3</v>
      </c>
      <c r="G66">
        <v>3</v>
      </c>
      <c r="H66">
        <v>4</v>
      </c>
      <c r="I66">
        <v>5</v>
      </c>
      <c r="J66">
        <v>7</v>
      </c>
      <c r="K66">
        <v>9</v>
      </c>
      <c r="L66">
        <v>9</v>
      </c>
      <c r="M66">
        <v>12</v>
      </c>
      <c r="N66">
        <v>29</v>
      </c>
      <c r="O66">
        <v>29</v>
      </c>
      <c r="P66">
        <v>38</v>
      </c>
      <c r="Q66">
        <v>46</v>
      </c>
      <c r="R66">
        <v>58</v>
      </c>
      <c r="S66">
        <v>64</v>
      </c>
      <c r="T66">
        <v>71</v>
      </c>
      <c r="U66">
        <v>81</v>
      </c>
      <c r="V66">
        <v>89</v>
      </c>
      <c r="W66">
        <v>99</v>
      </c>
      <c r="X66">
        <v>109</v>
      </c>
      <c r="Y66">
        <v>127</v>
      </c>
      <c r="Z66">
        <v>133</v>
      </c>
      <c r="AA66">
        <v>135</v>
      </c>
      <c r="AB66">
        <v>140</v>
      </c>
      <c r="AC66">
        <v>143</v>
      </c>
      <c r="AD66">
        <v>144</v>
      </c>
      <c r="AE66">
        <v>146</v>
      </c>
      <c r="AF66">
        <v>146</v>
      </c>
      <c r="AG66">
        <v>146</v>
      </c>
      <c r="AH66">
        <v>146</v>
      </c>
      <c r="AI66">
        <v>146</v>
      </c>
      <c r="AJ66">
        <v>146</v>
      </c>
      <c r="AK66">
        <v>146</v>
      </c>
      <c r="AL66">
        <v>146</v>
      </c>
      <c r="AM66">
        <v>146</v>
      </c>
      <c r="AN66">
        <v>146</v>
      </c>
      <c r="AO66">
        <v>146</v>
      </c>
      <c r="AP66">
        <v>146</v>
      </c>
      <c r="AQ66">
        <v>146</v>
      </c>
      <c r="AR66">
        <v>146</v>
      </c>
      <c r="AS66">
        <v>146</v>
      </c>
      <c r="AT66">
        <v>146</v>
      </c>
      <c r="AU66">
        <v>146</v>
      </c>
      <c r="AV66">
        <v>146</v>
      </c>
      <c r="AW66">
        <v>146</v>
      </c>
      <c r="AX66">
        <v>146</v>
      </c>
      <c r="AY66">
        <v>146</v>
      </c>
      <c r="AZ66">
        <v>146</v>
      </c>
      <c r="BA66">
        <v>146</v>
      </c>
      <c r="BB66">
        <v>146</v>
      </c>
      <c r="BC66">
        <v>146</v>
      </c>
      <c r="BD66">
        <v>146</v>
      </c>
      <c r="BE66">
        <v>146</v>
      </c>
      <c r="BF66">
        <v>146</v>
      </c>
      <c r="BG66">
        <v>146</v>
      </c>
      <c r="BH66">
        <v>147</v>
      </c>
      <c r="BI66">
        <v>146</v>
      </c>
      <c r="BJ66">
        <v>146</v>
      </c>
      <c r="BK66">
        <v>146</v>
      </c>
      <c r="BL66">
        <v>146</v>
      </c>
      <c r="BM66">
        <v>146</v>
      </c>
      <c r="BN66">
        <v>146</v>
      </c>
      <c r="BO66">
        <v>146</v>
      </c>
      <c r="BP66">
        <v>146</v>
      </c>
      <c r="BQ66">
        <v>146</v>
      </c>
      <c r="BR66">
        <v>146</v>
      </c>
      <c r="BS66">
        <v>146</v>
      </c>
      <c r="BT66">
        <v>146</v>
      </c>
      <c r="BU66">
        <v>146</v>
      </c>
      <c r="BV66">
        <v>146</v>
      </c>
      <c r="BW66">
        <v>146</v>
      </c>
      <c r="BX66">
        <v>146</v>
      </c>
      <c r="BY66">
        <v>146</v>
      </c>
      <c r="BZ66">
        <v>146</v>
      </c>
      <c r="CA66">
        <v>146</v>
      </c>
      <c r="CB66">
        <v>146</v>
      </c>
      <c r="CC66">
        <v>146</v>
      </c>
      <c r="CD66">
        <v>146</v>
      </c>
      <c r="CE66">
        <v>146</v>
      </c>
      <c r="CF66">
        <v>146</v>
      </c>
      <c r="CG66">
        <v>146</v>
      </c>
      <c r="CH66">
        <v>146</v>
      </c>
      <c r="CI66">
        <v>146</v>
      </c>
      <c r="CJ66">
        <v>146</v>
      </c>
      <c r="CK66">
        <v>146</v>
      </c>
      <c r="CL66">
        <v>146</v>
      </c>
      <c r="CM66">
        <v>146</v>
      </c>
      <c r="CN66">
        <v>146</v>
      </c>
      <c r="CO66">
        <v>147</v>
      </c>
      <c r="CP66">
        <v>147</v>
      </c>
      <c r="CQ66">
        <v>147</v>
      </c>
      <c r="CR66">
        <v>147</v>
      </c>
      <c r="CS66">
        <v>147</v>
      </c>
      <c r="CT66">
        <v>147</v>
      </c>
      <c r="CU66">
        <v>147</v>
      </c>
      <c r="CV66">
        <v>147</v>
      </c>
      <c r="CW66">
        <v>147</v>
      </c>
      <c r="CX66">
        <v>147</v>
      </c>
      <c r="CY66">
        <v>147</v>
      </c>
      <c r="CZ66">
        <v>147</v>
      </c>
      <c r="DA66">
        <v>147</v>
      </c>
      <c r="DB66">
        <v>147</v>
      </c>
      <c r="DC66">
        <v>147</v>
      </c>
      <c r="DD66">
        <v>147</v>
      </c>
      <c r="DE66">
        <v>147</v>
      </c>
      <c r="DF66">
        <v>147</v>
      </c>
      <c r="DG66">
        <v>147</v>
      </c>
      <c r="DH66">
        <v>147</v>
      </c>
      <c r="DI66">
        <v>147</v>
      </c>
      <c r="DJ66">
        <v>147</v>
      </c>
      <c r="DK66">
        <v>147</v>
      </c>
      <c r="DL66">
        <v>147</v>
      </c>
      <c r="DM66">
        <v>147</v>
      </c>
      <c r="DN66">
        <v>147</v>
      </c>
      <c r="DO66">
        <v>147</v>
      </c>
      <c r="DP66">
        <v>147</v>
      </c>
      <c r="DQ66">
        <v>147</v>
      </c>
      <c r="DR66">
        <v>147</v>
      </c>
      <c r="DS66">
        <v>147</v>
      </c>
      <c r="DT66">
        <v>147</v>
      </c>
      <c r="DU66">
        <v>147</v>
      </c>
      <c r="DV66">
        <v>147</v>
      </c>
      <c r="DW66">
        <v>147</v>
      </c>
      <c r="DX66">
        <v>147</v>
      </c>
      <c r="DY66">
        <v>147</v>
      </c>
      <c r="DZ66">
        <v>147</v>
      </c>
      <c r="EA66">
        <v>147</v>
      </c>
      <c r="EB66">
        <v>147</v>
      </c>
      <c r="EC66">
        <v>147</v>
      </c>
      <c r="ED66">
        <v>147</v>
      </c>
      <c r="EE66">
        <v>147</v>
      </c>
      <c r="EF66">
        <v>147</v>
      </c>
      <c r="EG66">
        <v>147</v>
      </c>
      <c r="EH66">
        <v>147</v>
      </c>
      <c r="EI66">
        <v>147</v>
      </c>
      <c r="EJ66">
        <v>147</v>
      </c>
      <c r="EK66">
        <v>147</v>
      </c>
      <c r="EL66">
        <v>147</v>
      </c>
      <c r="EM66">
        <v>147</v>
      </c>
      <c r="EN66">
        <v>147</v>
      </c>
      <c r="EO66">
        <v>147</v>
      </c>
      <c r="EP66">
        <v>147</v>
      </c>
      <c r="EQ66">
        <v>147</v>
      </c>
      <c r="ER66">
        <v>147</v>
      </c>
      <c r="ES66">
        <v>147</v>
      </c>
      <c r="ET66">
        <v>147</v>
      </c>
      <c r="EU66">
        <v>147</v>
      </c>
      <c r="EV66">
        <v>147</v>
      </c>
      <c r="EW66">
        <v>147</v>
      </c>
      <c r="EX66">
        <v>147</v>
      </c>
      <c r="EY66">
        <v>147</v>
      </c>
      <c r="EZ66">
        <v>147</v>
      </c>
      <c r="FA66">
        <v>147</v>
      </c>
      <c r="FB66">
        <v>147</v>
      </c>
      <c r="FC66">
        <v>147</v>
      </c>
      <c r="FD66">
        <v>147</v>
      </c>
      <c r="FE66">
        <v>147</v>
      </c>
      <c r="FF66">
        <v>147</v>
      </c>
      <c r="FG66">
        <v>147</v>
      </c>
      <c r="FH66">
        <v>147</v>
      </c>
      <c r="FI66">
        <v>147</v>
      </c>
      <c r="FJ66">
        <v>147</v>
      </c>
      <c r="FK66">
        <v>147</v>
      </c>
      <c r="FL66">
        <v>147</v>
      </c>
      <c r="FM66">
        <v>147</v>
      </c>
      <c r="FN66">
        <v>147</v>
      </c>
      <c r="FO66">
        <v>147</v>
      </c>
      <c r="FP66">
        <v>147</v>
      </c>
      <c r="FQ66">
        <v>147</v>
      </c>
      <c r="FR66">
        <v>147</v>
      </c>
      <c r="FS66">
        <v>147</v>
      </c>
      <c r="FT66">
        <v>147</v>
      </c>
      <c r="FU66">
        <v>147</v>
      </c>
      <c r="FV66">
        <v>147</v>
      </c>
      <c r="FW66">
        <v>147</v>
      </c>
      <c r="FX66">
        <v>147</v>
      </c>
      <c r="FY66">
        <v>147</v>
      </c>
      <c r="FZ66">
        <v>147</v>
      </c>
      <c r="GA66">
        <v>147</v>
      </c>
      <c r="GB66">
        <v>147</v>
      </c>
      <c r="GC66">
        <v>147</v>
      </c>
      <c r="GD66">
        <v>147</v>
      </c>
      <c r="GE66">
        <v>147</v>
      </c>
      <c r="GF66">
        <v>147</v>
      </c>
      <c r="GG66">
        <v>147</v>
      </c>
      <c r="GH66">
        <v>147</v>
      </c>
      <c r="GI66">
        <v>147</v>
      </c>
      <c r="GJ66">
        <v>147</v>
      </c>
      <c r="GK66">
        <v>147</v>
      </c>
      <c r="GL66">
        <v>147</v>
      </c>
      <c r="GM66">
        <v>147</v>
      </c>
      <c r="GN66">
        <v>147</v>
      </c>
      <c r="GO66">
        <v>147</v>
      </c>
      <c r="GP66">
        <v>147</v>
      </c>
      <c r="GQ66">
        <v>147</v>
      </c>
      <c r="GR66">
        <v>147</v>
      </c>
      <c r="GS66">
        <v>147</v>
      </c>
      <c r="GT66">
        <v>147</v>
      </c>
      <c r="GU66">
        <v>147</v>
      </c>
      <c r="GV66">
        <v>147</v>
      </c>
      <c r="GW66">
        <v>147</v>
      </c>
      <c r="GX66">
        <v>147</v>
      </c>
      <c r="GY66">
        <v>147</v>
      </c>
      <c r="GZ66">
        <v>147</v>
      </c>
      <c r="HA66">
        <v>147</v>
      </c>
      <c r="HB66">
        <v>147</v>
      </c>
      <c r="HC66">
        <v>147</v>
      </c>
      <c r="HD66">
        <v>147</v>
      </c>
      <c r="HE66">
        <v>147</v>
      </c>
      <c r="HF66">
        <v>147</v>
      </c>
      <c r="HG66">
        <v>147</v>
      </c>
      <c r="HH66">
        <v>147</v>
      </c>
      <c r="HI66">
        <v>147</v>
      </c>
      <c r="HJ66">
        <v>147</v>
      </c>
      <c r="HK66">
        <v>147</v>
      </c>
      <c r="HL66">
        <v>147</v>
      </c>
      <c r="HM66">
        <v>147</v>
      </c>
      <c r="HN66">
        <v>147</v>
      </c>
      <c r="HO66">
        <v>147</v>
      </c>
      <c r="HP66">
        <v>147</v>
      </c>
      <c r="HQ66">
        <v>147</v>
      </c>
      <c r="HR66">
        <v>147</v>
      </c>
      <c r="HS66">
        <v>147</v>
      </c>
      <c r="HT66">
        <v>147</v>
      </c>
      <c r="HU66">
        <v>147</v>
      </c>
      <c r="HV66">
        <v>147</v>
      </c>
      <c r="HW66">
        <v>147</v>
      </c>
      <c r="HX66">
        <v>147</v>
      </c>
      <c r="HY66">
        <v>147</v>
      </c>
      <c r="HZ66">
        <v>147</v>
      </c>
      <c r="IA66">
        <v>147</v>
      </c>
      <c r="IB66">
        <v>147</v>
      </c>
      <c r="IC66">
        <v>147</v>
      </c>
      <c r="ID66">
        <v>147</v>
      </c>
      <c r="IE66">
        <v>147</v>
      </c>
      <c r="IF66">
        <v>147</v>
      </c>
      <c r="IG66">
        <v>147</v>
      </c>
      <c r="IH66">
        <v>147</v>
      </c>
      <c r="II66">
        <v>147</v>
      </c>
      <c r="IJ66">
        <v>147</v>
      </c>
      <c r="IK66">
        <v>147</v>
      </c>
      <c r="IL66">
        <v>147</v>
      </c>
      <c r="IM66">
        <v>147</v>
      </c>
      <c r="IN66">
        <v>147</v>
      </c>
      <c r="IO66">
        <v>147</v>
      </c>
      <c r="IP66">
        <v>147</v>
      </c>
      <c r="IQ66">
        <v>147</v>
      </c>
      <c r="IR66">
        <v>147</v>
      </c>
      <c r="IS66">
        <v>147</v>
      </c>
      <c r="IT66">
        <v>147</v>
      </c>
      <c r="IU66">
        <v>147</v>
      </c>
      <c r="IV66">
        <v>147</v>
      </c>
      <c r="IW66">
        <v>147</v>
      </c>
      <c r="IX66">
        <v>147</v>
      </c>
      <c r="IY66">
        <v>147</v>
      </c>
      <c r="IZ66">
        <v>147</v>
      </c>
      <c r="JA66">
        <v>147</v>
      </c>
      <c r="JB66">
        <v>147</v>
      </c>
      <c r="JC66">
        <v>147</v>
      </c>
      <c r="JD66">
        <v>147</v>
      </c>
      <c r="JE66">
        <v>147</v>
      </c>
      <c r="JF66">
        <v>147</v>
      </c>
      <c r="JG66">
        <v>147</v>
      </c>
      <c r="JH66">
        <v>147</v>
      </c>
      <c r="JI66">
        <v>147</v>
      </c>
      <c r="JJ66">
        <v>147</v>
      </c>
      <c r="JK66">
        <v>147</v>
      </c>
      <c r="JL66">
        <v>147</v>
      </c>
      <c r="JM66">
        <v>147</v>
      </c>
    </row>
    <row r="67" spans="1:27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4</v>
      </c>
      <c r="F67">
        <v>5</v>
      </c>
      <c r="G67">
        <v>8</v>
      </c>
      <c r="H67">
        <v>19</v>
      </c>
      <c r="I67">
        <v>22</v>
      </c>
      <c r="J67">
        <v>33</v>
      </c>
      <c r="K67">
        <v>40</v>
      </c>
      <c r="L67">
        <v>43</v>
      </c>
      <c r="M67">
        <v>46</v>
      </c>
      <c r="N67">
        <v>52</v>
      </c>
      <c r="O67">
        <v>62</v>
      </c>
      <c r="P67">
        <v>64</v>
      </c>
      <c r="Q67">
        <v>72</v>
      </c>
      <c r="R67">
        <v>80</v>
      </c>
      <c r="S67">
        <v>99</v>
      </c>
      <c r="T67">
        <v>106</v>
      </c>
      <c r="U67">
        <v>117</v>
      </c>
      <c r="V67">
        <v>124</v>
      </c>
      <c r="W67">
        <v>131</v>
      </c>
      <c r="X67">
        <v>138</v>
      </c>
      <c r="Y67">
        <v>144</v>
      </c>
      <c r="Z67">
        <v>157</v>
      </c>
      <c r="AA67">
        <v>157</v>
      </c>
      <c r="AB67">
        <v>159</v>
      </c>
      <c r="AC67">
        <v>162</v>
      </c>
      <c r="AD67">
        <v>162</v>
      </c>
      <c r="AE67">
        <v>163</v>
      </c>
      <c r="AF67">
        <v>163</v>
      </c>
      <c r="AG67">
        <v>168</v>
      </c>
      <c r="AH67">
        <v>168</v>
      </c>
      <c r="AI67">
        <v>168</v>
      </c>
      <c r="AJ67">
        <v>168</v>
      </c>
      <c r="AK67">
        <v>168</v>
      </c>
      <c r="AL67">
        <v>168</v>
      </c>
      <c r="AM67">
        <v>168</v>
      </c>
      <c r="AN67">
        <v>168</v>
      </c>
      <c r="AO67">
        <v>168</v>
      </c>
      <c r="AP67">
        <v>168</v>
      </c>
      <c r="AQ67">
        <v>168</v>
      </c>
      <c r="AR67">
        <v>168</v>
      </c>
      <c r="AS67">
        <v>168</v>
      </c>
      <c r="AT67">
        <v>168</v>
      </c>
      <c r="AU67">
        <v>168</v>
      </c>
      <c r="AV67">
        <v>168</v>
      </c>
      <c r="AW67">
        <v>168</v>
      </c>
      <c r="AX67">
        <v>168</v>
      </c>
      <c r="AY67">
        <v>168</v>
      </c>
      <c r="AZ67">
        <v>168</v>
      </c>
      <c r="BA67">
        <v>168</v>
      </c>
      <c r="BB67">
        <v>168</v>
      </c>
      <c r="BC67">
        <v>168</v>
      </c>
      <c r="BD67">
        <v>168</v>
      </c>
      <c r="BE67">
        <v>168</v>
      </c>
      <c r="BF67">
        <v>168</v>
      </c>
      <c r="BG67">
        <v>168</v>
      </c>
      <c r="BH67">
        <v>168</v>
      </c>
      <c r="BI67">
        <v>168</v>
      </c>
      <c r="BJ67">
        <v>168</v>
      </c>
      <c r="BK67">
        <v>168</v>
      </c>
      <c r="BL67">
        <v>168</v>
      </c>
      <c r="BM67">
        <v>168</v>
      </c>
      <c r="BN67">
        <v>168</v>
      </c>
      <c r="BO67">
        <v>168</v>
      </c>
      <c r="BP67">
        <v>168</v>
      </c>
      <c r="BQ67">
        <v>168</v>
      </c>
      <c r="BR67">
        <v>168</v>
      </c>
      <c r="BS67">
        <v>168</v>
      </c>
      <c r="BT67">
        <v>168</v>
      </c>
      <c r="BU67">
        <v>168</v>
      </c>
      <c r="BV67">
        <v>168</v>
      </c>
      <c r="BW67">
        <v>168</v>
      </c>
      <c r="BX67">
        <v>168</v>
      </c>
      <c r="BY67">
        <v>168</v>
      </c>
      <c r="BZ67">
        <v>168</v>
      </c>
      <c r="CA67">
        <v>168</v>
      </c>
      <c r="CB67">
        <v>168</v>
      </c>
      <c r="CC67">
        <v>168</v>
      </c>
      <c r="CD67">
        <v>168</v>
      </c>
      <c r="CE67">
        <v>168</v>
      </c>
      <c r="CF67">
        <v>168</v>
      </c>
      <c r="CG67">
        <v>168</v>
      </c>
      <c r="CH67">
        <v>168</v>
      </c>
      <c r="CI67">
        <v>168</v>
      </c>
      <c r="CJ67">
        <v>168</v>
      </c>
      <c r="CK67">
        <v>168</v>
      </c>
      <c r="CL67">
        <v>168</v>
      </c>
      <c r="CM67">
        <v>168</v>
      </c>
      <c r="CN67">
        <v>168</v>
      </c>
      <c r="CO67">
        <v>168</v>
      </c>
      <c r="CP67">
        <v>168</v>
      </c>
      <c r="CQ67">
        <v>168</v>
      </c>
      <c r="CR67">
        <v>168</v>
      </c>
      <c r="CS67">
        <v>168</v>
      </c>
      <c r="CT67">
        <v>168</v>
      </c>
      <c r="CU67">
        <v>168</v>
      </c>
      <c r="CV67">
        <v>168</v>
      </c>
      <c r="CW67">
        <v>168</v>
      </c>
      <c r="CX67">
        <v>168</v>
      </c>
      <c r="CY67">
        <v>168</v>
      </c>
      <c r="CZ67">
        <v>168</v>
      </c>
      <c r="DA67">
        <v>168</v>
      </c>
      <c r="DB67">
        <v>168</v>
      </c>
      <c r="DC67">
        <v>168</v>
      </c>
      <c r="DD67">
        <v>168</v>
      </c>
      <c r="DE67">
        <v>168</v>
      </c>
      <c r="DF67">
        <v>168</v>
      </c>
      <c r="DG67">
        <v>168</v>
      </c>
      <c r="DH67">
        <v>168</v>
      </c>
      <c r="DI67">
        <v>168</v>
      </c>
      <c r="DJ67">
        <v>168</v>
      </c>
      <c r="DK67">
        <v>168</v>
      </c>
      <c r="DL67">
        <v>168</v>
      </c>
      <c r="DM67">
        <v>168</v>
      </c>
      <c r="DN67">
        <v>168</v>
      </c>
      <c r="DO67">
        <v>169</v>
      </c>
      <c r="DP67">
        <v>169</v>
      </c>
      <c r="DQ67">
        <v>169</v>
      </c>
      <c r="DR67">
        <v>169</v>
      </c>
      <c r="DS67">
        <v>169</v>
      </c>
      <c r="DT67">
        <v>169</v>
      </c>
      <c r="DU67">
        <v>169</v>
      </c>
      <c r="DV67">
        <v>169</v>
      </c>
      <c r="DW67">
        <v>169</v>
      </c>
      <c r="DX67">
        <v>169</v>
      </c>
      <c r="DY67">
        <v>169</v>
      </c>
      <c r="DZ67">
        <v>169</v>
      </c>
      <c r="EA67">
        <v>169</v>
      </c>
      <c r="EB67">
        <v>169</v>
      </c>
      <c r="EC67">
        <v>169</v>
      </c>
      <c r="ED67">
        <v>169</v>
      </c>
      <c r="EE67">
        <v>169</v>
      </c>
      <c r="EF67">
        <v>169</v>
      </c>
      <c r="EG67">
        <v>169</v>
      </c>
      <c r="EH67">
        <v>169</v>
      </c>
      <c r="EI67">
        <v>169</v>
      </c>
      <c r="EJ67">
        <v>169</v>
      </c>
      <c r="EK67">
        <v>170</v>
      </c>
      <c r="EL67">
        <v>170</v>
      </c>
      <c r="EM67">
        <v>170</v>
      </c>
      <c r="EN67">
        <v>170</v>
      </c>
      <c r="EO67">
        <v>170</v>
      </c>
      <c r="EP67">
        <v>170</v>
      </c>
      <c r="EQ67">
        <v>171</v>
      </c>
      <c r="ER67">
        <v>171</v>
      </c>
      <c r="ES67">
        <v>171</v>
      </c>
      <c r="ET67">
        <v>171</v>
      </c>
      <c r="EU67">
        <v>171</v>
      </c>
      <c r="EV67">
        <v>171</v>
      </c>
      <c r="EW67">
        <v>171</v>
      </c>
      <c r="EX67">
        <v>171</v>
      </c>
      <c r="EY67">
        <v>171</v>
      </c>
      <c r="EZ67">
        <v>171</v>
      </c>
      <c r="FA67">
        <v>171</v>
      </c>
      <c r="FB67">
        <v>171</v>
      </c>
      <c r="FC67">
        <v>171</v>
      </c>
      <c r="FD67">
        <v>171</v>
      </c>
      <c r="FE67">
        <v>171</v>
      </c>
      <c r="FF67">
        <v>171</v>
      </c>
      <c r="FG67">
        <v>171</v>
      </c>
      <c r="FH67">
        <v>171</v>
      </c>
      <c r="FI67">
        <v>171</v>
      </c>
      <c r="FJ67">
        <v>171</v>
      </c>
      <c r="FK67">
        <v>171</v>
      </c>
      <c r="FL67">
        <v>171</v>
      </c>
      <c r="FM67">
        <v>171</v>
      </c>
      <c r="FN67">
        <v>171</v>
      </c>
      <c r="FO67">
        <v>171</v>
      </c>
      <c r="FP67">
        <v>171</v>
      </c>
      <c r="FQ67">
        <v>171</v>
      </c>
      <c r="FR67">
        <v>171</v>
      </c>
      <c r="FS67">
        <v>171</v>
      </c>
      <c r="FT67">
        <v>171</v>
      </c>
      <c r="FU67">
        <v>171</v>
      </c>
      <c r="FV67">
        <v>171</v>
      </c>
      <c r="FW67">
        <v>171</v>
      </c>
      <c r="FX67">
        <v>171</v>
      </c>
      <c r="FY67">
        <v>171</v>
      </c>
      <c r="FZ67">
        <v>171</v>
      </c>
      <c r="GA67">
        <v>171</v>
      </c>
      <c r="GB67">
        <v>171</v>
      </c>
      <c r="GC67">
        <v>171</v>
      </c>
      <c r="GD67">
        <v>171</v>
      </c>
      <c r="GE67">
        <v>171</v>
      </c>
      <c r="GF67">
        <v>171</v>
      </c>
      <c r="GG67">
        <v>171</v>
      </c>
      <c r="GH67">
        <v>171</v>
      </c>
      <c r="GI67">
        <v>171</v>
      </c>
      <c r="GJ67">
        <v>171</v>
      </c>
      <c r="GK67">
        <v>171</v>
      </c>
      <c r="GL67">
        <v>171</v>
      </c>
      <c r="GM67">
        <v>171</v>
      </c>
      <c r="GN67">
        <v>171</v>
      </c>
      <c r="GO67">
        <v>171</v>
      </c>
      <c r="GP67">
        <v>171</v>
      </c>
      <c r="GQ67">
        <v>171</v>
      </c>
      <c r="GR67">
        <v>171</v>
      </c>
      <c r="GS67">
        <v>171</v>
      </c>
      <c r="GT67">
        <v>171</v>
      </c>
      <c r="GU67">
        <v>171</v>
      </c>
      <c r="GV67">
        <v>171</v>
      </c>
      <c r="GW67">
        <v>171</v>
      </c>
      <c r="GX67">
        <v>171</v>
      </c>
      <c r="GY67">
        <v>171</v>
      </c>
      <c r="GZ67">
        <v>171</v>
      </c>
      <c r="HA67">
        <v>171</v>
      </c>
      <c r="HB67">
        <v>171</v>
      </c>
      <c r="HC67">
        <v>171</v>
      </c>
      <c r="HD67">
        <v>171</v>
      </c>
      <c r="HE67">
        <v>171</v>
      </c>
      <c r="HF67">
        <v>171</v>
      </c>
      <c r="HG67">
        <v>171</v>
      </c>
      <c r="HH67">
        <v>171</v>
      </c>
      <c r="HI67">
        <v>171</v>
      </c>
      <c r="HJ67">
        <v>171</v>
      </c>
      <c r="HK67">
        <v>171</v>
      </c>
      <c r="HL67">
        <v>171</v>
      </c>
      <c r="HM67">
        <v>171</v>
      </c>
      <c r="HN67">
        <v>171</v>
      </c>
      <c r="HO67">
        <v>171</v>
      </c>
      <c r="HP67">
        <v>171</v>
      </c>
      <c r="HQ67">
        <v>171</v>
      </c>
      <c r="HR67">
        <v>171</v>
      </c>
      <c r="HS67">
        <v>171</v>
      </c>
      <c r="HT67">
        <v>171</v>
      </c>
      <c r="HU67">
        <v>171</v>
      </c>
      <c r="HV67">
        <v>171</v>
      </c>
      <c r="HW67">
        <v>171</v>
      </c>
      <c r="HX67">
        <v>171</v>
      </c>
      <c r="HY67">
        <v>171</v>
      </c>
      <c r="HZ67">
        <v>171</v>
      </c>
      <c r="IA67">
        <v>171</v>
      </c>
      <c r="IB67">
        <v>171</v>
      </c>
      <c r="IC67">
        <v>171</v>
      </c>
      <c r="ID67">
        <v>171</v>
      </c>
      <c r="IE67">
        <v>171</v>
      </c>
      <c r="IF67">
        <v>171</v>
      </c>
      <c r="IG67">
        <v>171</v>
      </c>
      <c r="IH67">
        <v>171</v>
      </c>
      <c r="II67">
        <v>171</v>
      </c>
      <c r="IJ67">
        <v>171</v>
      </c>
      <c r="IK67">
        <v>171</v>
      </c>
      <c r="IL67">
        <v>171</v>
      </c>
      <c r="IM67">
        <v>171</v>
      </c>
      <c r="IN67">
        <v>171</v>
      </c>
      <c r="IO67">
        <v>171</v>
      </c>
      <c r="IP67">
        <v>171</v>
      </c>
      <c r="IQ67">
        <v>171</v>
      </c>
      <c r="IR67">
        <v>171</v>
      </c>
      <c r="IS67">
        <v>171</v>
      </c>
      <c r="IT67">
        <v>171</v>
      </c>
      <c r="IU67">
        <v>171</v>
      </c>
      <c r="IV67">
        <v>171</v>
      </c>
      <c r="IW67">
        <v>171</v>
      </c>
      <c r="IX67">
        <v>171</v>
      </c>
      <c r="IY67">
        <v>171</v>
      </c>
      <c r="IZ67">
        <v>171</v>
      </c>
      <c r="JA67">
        <v>171</v>
      </c>
      <c r="JB67">
        <v>171</v>
      </c>
      <c r="JC67">
        <v>171</v>
      </c>
      <c r="JD67">
        <v>171</v>
      </c>
      <c r="JE67">
        <v>171</v>
      </c>
      <c r="JF67">
        <v>171</v>
      </c>
      <c r="JG67">
        <v>171</v>
      </c>
      <c r="JH67">
        <v>171</v>
      </c>
      <c r="JI67">
        <v>171</v>
      </c>
      <c r="JJ67">
        <v>171</v>
      </c>
      <c r="JK67">
        <v>171</v>
      </c>
      <c r="JL67">
        <v>171</v>
      </c>
      <c r="JM67">
        <v>171</v>
      </c>
    </row>
    <row r="68" spans="1:27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1</v>
      </c>
      <c r="F68">
        <v>1</v>
      </c>
      <c r="G68">
        <v>2</v>
      </c>
      <c r="H68">
        <v>8</v>
      </c>
      <c r="I68">
        <v>13</v>
      </c>
      <c r="J68">
        <v>18</v>
      </c>
      <c r="K68">
        <v>33</v>
      </c>
      <c r="L68">
        <v>48</v>
      </c>
      <c r="M68">
        <v>65</v>
      </c>
      <c r="N68">
        <v>82</v>
      </c>
      <c r="O68">
        <v>96</v>
      </c>
      <c r="P68">
        <v>104</v>
      </c>
      <c r="Q68">
        <v>113</v>
      </c>
      <c r="R68">
        <v>126</v>
      </c>
      <c r="S68">
        <v>135</v>
      </c>
      <c r="T68">
        <v>157</v>
      </c>
      <c r="U68">
        <v>172</v>
      </c>
      <c r="V68">
        <v>195</v>
      </c>
      <c r="W68">
        <v>206</v>
      </c>
      <c r="X68">
        <v>218</v>
      </c>
      <c r="Y68">
        <v>239</v>
      </c>
      <c r="Z68">
        <v>251</v>
      </c>
      <c r="AA68">
        <v>265</v>
      </c>
      <c r="AB68">
        <v>283</v>
      </c>
      <c r="AC68">
        <v>291</v>
      </c>
      <c r="AD68">
        <v>300</v>
      </c>
      <c r="AE68">
        <v>301</v>
      </c>
      <c r="AF68">
        <v>306</v>
      </c>
      <c r="AG68">
        <v>306</v>
      </c>
      <c r="AH68">
        <v>307</v>
      </c>
      <c r="AI68">
        <v>308</v>
      </c>
      <c r="AJ68">
        <v>309</v>
      </c>
      <c r="AK68">
        <v>311</v>
      </c>
      <c r="AL68">
        <v>311</v>
      </c>
      <c r="AM68">
        <v>311</v>
      </c>
      <c r="AN68">
        <v>312</v>
      </c>
      <c r="AO68">
        <v>317</v>
      </c>
      <c r="AP68">
        <v>318</v>
      </c>
      <c r="AQ68">
        <v>318</v>
      </c>
      <c r="AR68">
        <v>318</v>
      </c>
      <c r="AS68">
        <v>318</v>
      </c>
      <c r="AT68">
        <v>318</v>
      </c>
      <c r="AU68">
        <v>318</v>
      </c>
      <c r="AV68">
        <v>318</v>
      </c>
      <c r="AW68">
        <v>318</v>
      </c>
      <c r="AX68">
        <v>318</v>
      </c>
      <c r="AY68">
        <v>318</v>
      </c>
      <c r="AZ68">
        <v>318</v>
      </c>
      <c r="BA68">
        <v>318</v>
      </c>
      <c r="BB68">
        <v>318</v>
      </c>
      <c r="BC68">
        <v>318</v>
      </c>
      <c r="BD68">
        <v>318</v>
      </c>
      <c r="BE68">
        <v>318</v>
      </c>
      <c r="BF68">
        <v>318</v>
      </c>
      <c r="BG68">
        <v>318</v>
      </c>
      <c r="BH68">
        <v>318</v>
      </c>
      <c r="BI68">
        <v>318</v>
      </c>
      <c r="BJ68">
        <v>318</v>
      </c>
      <c r="BK68">
        <v>318</v>
      </c>
      <c r="BL68">
        <v>318</v>
      </c>
      <c r="BM68">
        <v>319</v>
      </c>
      <c r="BN68">
        <v>319</v>
      </c>
      <c r="BO68">
        <v>319</v>
      </c>
      <c r="BP68">
        <v>319</v>
      </c>
      <c r="BQ68">
        <v>319</v>
      </c>
      <c r="BR68">
        <v>319</v>
      </c>
      <c r="BS68">
        <v>319</v>
      </c>
      <c r="BT68">
        <v>319</v>
      </c>
      <c r="BU68">
        <v>321</v>
      </c>
      <c r="BV68">
        <v>321</v>
      </c>
      <c r="BW68">
        <v>323</v>
      </c>
      <c r="BX68">
        <v>325</v>
      </c>
      <c r="BY68">
        <v>326</v>
      </c>
      <c r="BZ68">
        <v>326</v>
      </c>
      <c r="CA68">
        <v>327</v>
      </c>
      <c r="CB68">
        <v>327</v>
      </c>
      <c r="CC68">
        <v>327</v>
      </c>
      <c r="CD68">
        <v>327</v>
      </c>
      <c r="CE68">
        <v>327</v>
      </c>
      <c r="CF68">
        <v>327</v>
      </c>
      <c r="CG68">
        <v>327</v>
      </c>
      <c r="CH68">
        <v>327</v>
      </c>
      <c r="CI68">
        <v>327</v>
      </c>
      <c r="CJ68">
        <v>327</v>
      </c>
      <c r="CK68">
        <v>327</v>
      </c>
      <c r="CL68">
        <v>328</v>
      </c>
      <c r="CM68">
        <v>328</v>
      </c>
      <c r="CN68">
        <v>328</v>
      </c>
      <c r="CO68">
        <v>328</v>
      </c>
      <c r="CP68">
        <v>328</v>
      </c>
      <c r="CQ68">
        <v>328</v>
      </c>
      <c r="CR68">
        <v>328</v>
      </c>
      <c r="CS68">
        <v>328</v>
      </c>
      <c r="CT68">
        <v>328</v>
      </c>
      <c r="CU68">
        <v>328</v>
      </c>
      <c r="CV68">
        <v>328</v>
      </c>
      <c r="CW68">
        <v>328</v>
      </c>
      <c r="CX68">
        <v>328</v>
      </c>
      <c r="CY68">
        <v>328</v>
      </c>
      <c r="CZ68">
        <v>328</v>
      </c>
      <c r="DA68">
        <v>328</v>
      </c>
      <c r="DB68">
        <v>328</v>
      </c>
      <c r="DC68">
        <v>328</v>
      </c>
      <c r="DD68">
        <v>328</v>
      </c>
      <c r="DE68">
        <v>328</v>
      </c>
      <c r="DF68">
        <v>328</v>
      </c>
      <c r="DG68">
        <v>328</v>
      </c>
      <c r="DH68">
        <v>328</v>
      </c>
      <c r="DI68">
        <v>328</v>
      </c>
      <c r="DJ68">
        <v>328</v>
      </c>
      <c r="DK68">
        <v>328</v>
      </c>
      <c r="DL68">
        <v>328</v>
      </c>
      <c r="DM68">
        <v>328</v>
      </c>
      <c r="DN68">
        <v>328</v>
      </c>
      <c r="DO68">
        <v>328</v>
      </c>
      <c r="DP68">
        <v>328</v>
      </c>
      <c r="DQ68">
        <v>328</v>
      </c>
      <c r="DR68">
        <v>328</v>
      </c>
      <c r="DS68">
        <v>328</v>
      </c>
      <c r="DT68">
        <v>328</v>
      </c>
      <c r="DU68">
        <v>328</v>
      </c>
      <c r="DV68">
        <v>328</v>
      </c>
      <c r="DW68">
        <v>328</v>
      </c>
      <c r="DX68">
        <v>328</v>
      </c>
      <c r="DY68">
        <v>328</v>
      </c>
      <c r="DZ68">
        <v>328</v>
      </c>
      <c r="EA68">
        <v>328</v>
      </c>
      <c r="EB68">
        <v>328</v>
      </c>
      <c r="EC68">
        <v>328</v>
      </c>
      <c r="ED68">
        <v>328</v>
      </c>
      <c r="EE68">
        <v>328</v>
      </c>
      <c r="EF68">
        <v>328</v>
      </c>
      <c r="EG68">
        <v>328</v>
      </c>
      <c r="EH68">
        <v>328</v>
      </c>
      <c r="EI68">
        <v>328</v>
      </c>
      <c r="EJ68">
        <v>328</v>
      </c>
      <c r="EK68">
        <v>328</v>
      </c>
      <c r="EL68">
        <v>328</v>
      </c>
      <c r="EM68">
        <v>328</v>
      </c>
      <c r="EN68">
        <v>328</v>
      </c>
      <c r="EO68">
        <v>328</v>
      </c>
      <c r="EP68">
        <v>328</v>
      </c>
      <c r="EQ68">
        <v>328</v>
      </c>
      <c r="ER68">
        <v>328</v>
      </c>
      <c r="ES68">
        <v>331</v>
      </c>
      <c r="ET68">
        <v>335</v>
      </c>
      <c r="EU68">
        <v>336</v>
      </c>
      <c r="EV68">
        <v>338</v>
      </c>
      <c r="EW68">
        <v>340</v>
      </c>
      <c r="EX68">
        <v>340</v>
      </c>
      <c r="EY68">
        <v>344</v>
      </c>
      <c r="EZ68">
        <v>346</v>
      </c>
      <c r="FA68">
        <v>346</v>
      </c>
      <c r="FB68">
        <v>348</v>
      </c>
      <c r="FC68">
        <v>349</v>
      </c>
      <c r="FD68">
        <v>349</v>
      </c>
      <c r="FE68">
        <v>349</v>
      </c>
      <c r="FF68">
        <v>349</v>
      </c>
      <c r="FG68">
        <v>349</v>
      </c>
      <c r="FH68">
        <v>349</v>
      </c>
      <c r="FI68">
        <v>349</v>
      </c>
      <c r="FJ68">
        <v>349</v>
      </c>
      <c r="FK68">
        <v>349</v>
      </c>
      <c r="FL68">
        <v>349</v>
      </c>
      <c r="FM68">
        <v>349</v>
      </c>
      <c r="FN68">
        <v>349</v>
      </c>
      <c r="FO68">
        <v>349</v>
      </c>
      <c r="FP68">
        <v>349</v>
      </c>
      <c r="FQ68">
        <v>349</v>
      </c>
      <c r="FR68">
        <v>349</v>
      </c>
      <c r="FS68">
        <v>349</v>
      </c>
      <c r="FT68">
        <v>349</v>
      </c>
      <c r="FU68">
        <v>349</v>
      </c>
      <c r="FV68">
        <v>349</v>
      </c>
      <c r="FW68">
        <v>349</v>
      </c>
      <c r="FX68">
        <v>349</v>
      </c>
      <c r="FY68">
        <v>349</v>
      </c>
      <c r="FZ68">
        <v>349</v>
      </c>
      <c r="GA68">
        <v>349</v>
      </c>
      <c r="GB68">
        <v>349</v>
      </c>
      <c r="GC68">
        <v>349</v>
      </c>
      <c r="GD68">
        <v>349</v>
      </c>
      <c r="GE68">
        <v>349</v>
      </c>
      <c r="GF68">
        <v>349</v>
      </c>
      <c r="GG68">
        <v>349</v>
      </c>
      <c r="GH68">
        <v>349</v>
      </c>
      <c r="GI68">
        <v>349</v>
      </c>
      <c r="GJ68">
        <v>349</v>
      </c>
      <c r="GK68">
        <v>349</v>
      </c>
      <c r="GL68">
        <v>349</v>
      </c>
      <c r="GM68">
        <v>349</v>
      </c>
      <c r="GN68">
        <v>349</v>
      </c>
      <c r="GO68">
        <v>349</v>
      </c>
      <c r="GP68">
        <v>349</v>
      </c>
      <c r="GQ68">
        <v>349</v>
      </c>
      <c r="GR68">
        <v>349</v>
      </c>
      <c r="GS68">
        <v>349</v>
      </c>
      <c r="GT68">
        <v>349</v>
      </c>
      <c r="GU68">
        <v>349</v>
      </c>
      <c r="GV68">
        <v>349</v>
      </c>
      <c r="GW68">
        <v>349</v>
      </c>
      <c r="GX68">
        <v>350</v>
      </c>
      <c r="GY68">
        <v>350</v>
      </c>
      <c r="GZ68">
        <v>351</v>
      </c>
      <c r="HA68">
        <v>351</v>
      </c>
      <c r="HB68">
        <v>351</v>
      </c>
      <c r="HC68">
        <v>351</v>
      </c>
      <c r="HD68">
        <v>351</v>
      </c>
      <c r="HE68">
        <v>351</v>
      </c>
      <c r="HF68">
        <v>351</v>
      </c>
      <c r="HG68">
        <v>351</v>
      </c>
      <c r="HH68">
        <v>351</v>
      </c>
      <c r="HI68">
        <v>354</v>
      </c>
      <c r="HJ68">
        <v>359</v>
      </c>
      <c r="HK68">
        <v>359</v>
      </c>
      <c r="HL68">
        <v>360</v>
      </c>
      <c r="HM68">
        <v>360</v>
      </c>
      <c r="HN68">
        <v>362</v>
      </c>
      <c r="HO68">
        <v>362</v>
      </c>
      <c r="HP68">
        <v>362</v>
      </c>
      <c r="HQ68">
        <v>362</v>
      </c>
      <c r="HR68">
        <v>362</v>
      </c>
      <c r="HS68">
        <v>365</v>
      </c>
      <c r="HT68">
        <v>365</v>
      </c>
      <c r="HU68">
        <v>365</v>
      </c>
      <c r="HV68">
        <v>365</v>
      </c>
      <c r="HW68">
        <v>365</v>
      </c>
      <c r="HX68">
        <v>365</v>
      </c>
      <c r="HY68">
        <v>365</v>
      </c>
      <c r="HZ68">
        <v>365</v>
      </c>
      <c r="IA68">
        <v>365</v>
      </c>
      <c r="IB68">
        <v>365</v>
      </c>
      <c r="IC68">
        <v>365</v>
      </c>
      <c r="ID68">
        <v>365</v>
      </c>
      <c r="IE68">
        <v>365</v>
      </c>
      <c r="IF68">
        <v>365</v>
      </c>
      <c r="IG68">
        <v>365</v>
      </c>
      <c r="IH68">
        <v>365</v>
      </c>
      <c r="II68">
        <v>365</v>
      </c>
      <c r="IJ68">
        <v>365</v>
      </c>
      <c r="IK68">
        <v>365</v>
      </c>
      <c r="IL68">
        <v>365</v>
      </c>
      <c r="IM68">
        <v>365</v>
      </c>
      <c r="IN68">
        <v>365</v>
      </c>
      <c r="IO68">
        <v>365</v>
      </c>
      <c r="IP68">
        <v>365</v>
      </c>
      <c r="IQ68">
        <v>365</v>
      </c>
      <c r="IR68">
        <v>365</v>
      </c>
      <c r="IS68">
        <v>365</v>
      </c>
      <c r="IT68">
        <v>365</v>
      </c>
      <c r="IU68">
        <v>365</v>
      </c>
      <c r="IV68">
        <v>365</v>
      </c>
      <c r="IW68">
        <v>365</v>
      </c>
      <c r="IX68">
        <v>365</v>
      </c>
      <c r="IY68">
        <v>365</v>
      </c>
      <c r="IZ68">
        <v>365</v>
      </c>
      <c r="JA68">
        <v>365</v>
      </c>
      <c r="JB68">
        <v>365</v>
      </c>
      <c r="JC68">
        <v>365</v>
      </c>
      <c r="JD68">
        <v>365</v>
      </c>
      <c r="JE68">
        <v>365</v>
      </c>
      <c r="JF68">
        <v>365</v>
      </c>
      <c r="JG68">
        <v>365</v>
      </c>
      <c r="JH68">
        <v>367</v>
      </c>
      <c r="JI68">
        <v>367</v>
      </c>
      <c r="JJ68">
        <v>367</v>
      </c>
      <c r="JK68">
        <v>368</v>
      </c>
      <c r="JL68">
        <v>368</v>
      </c>
      <c r="JM68">
        <v>368</v>
      </c>
    </row>
    <row r="69" spans="1:273" x14ac:dyDescent="0.35">
      <c r="A69" t="s">
        <v>156</v>
      </c>
      <c r="B69" t="s">
        <v>142</v>
      </c>
      <c r="C69">
        <v>47.861999999999902</v>
      </c>
      <c r="D69">
        <v>127.7615</v>
      </c>
      <c r="E69">
        <v>0</v>
      </c>
      <c r="F69">
        <v>2</v>
      </c>
      <c r="G69">
        <v>4</v>
      </c>
      <c r="H69">
        <v>9</v>
      </c>
      <c r="I69">
        <v>15</v>
      </c>
      <c r="J69">
        <v>21</v>
      </c>
      <c r="K69">
        <v>33</v>
      </c>
      <c r="L69">
        <v>38</v>
      </c>
      <c r="M69">
        <v>44</v>
      </c>
      <c r="N69">
        <v>59</v>
      </c>
      <c r="O69">
        <v>80</v>
      </c>
      <c r="P69">
        <v>95</v>
      </c>
      <c r="Q69">
        <v>121</v>
      </c>
      <c r="R69">
        <v>155</v>
      </c>
      <c r="S69">
        <v>190</v>
      </c>
      <c r="T69">
        <v>227</v>
      </c>
      <c r="U69">
        <v>277</v>
      </c>
      <c r="V69">
        <v>295</v>
      </c>
      <c r="W69">
        <v>307</v>
      </c>
      <c r="X69">
        <v>331</v>
      </c>
      <c r="Y69">
        <v>360</v>
      </c>
      <c r="Z69">
        <v>378</v>
      </c>
      <c r="AA69">
        <v>395</v>
      </c>
      <c r="AB69">
        <v>419</v>
      </c>
      <c r="AC69">
        <v>425</v>
      </c>
      <c r="AD69">
        <v>445</v>
      </c>
      <c r="AE69">
        <v>457</v>
      </c>
      <c r="AF69">
        <v>464</v>
      </c>
      <c r="AG69">
        <v>470</v>
      </c>
      <c r="AH69">
        <v>476</v>
      </c>
      <c r="AI69">
        <v>479</v>
      </c>
      <c r="AJ69">
        <v>479</v>
      </c>
      <c r="AK69">
        <v>480</v>
      </c>
      <c r="AL69">
        <v>480</v>
      </c>
      <c r="AM69">
        <v>480</v>
      </c>
      <c r="AN69">
        <v>480</v>
      </c>
      <c r="AO69">
        <v>480</v>
      </c>
      <c r="AP69">
        <v>480</v>
      </c>
      <c r="AQ69">
        <v>480</v>
      </c>
      <c r="AR69">
        <v>480</v>
      </c>
      <c r="AS69">
        <v>480</v>
      </c>
      <c r="AT69">
        <v>480</v>
      </c>
      <c r="AU69">
        <v>480</v>
      </c>
      <c r="AV69">
        <v>481</v>
      </c>
      <c r="AW69">
        <v>481</v>
      </c>
      <c r="AX69">
        <v>481</v>
      </c>
      <c r="AY69">
        <v>481</v>
      </c>
      <c r="AZ69">
        <v>481</v>
      </c>
      <c r="BA69">
        <v>481</v>
      </c>
      <c r="BB69">
        <v>482</v>
      </c>
      <c r="BC69">
        <v>482</v>
      </c>
      <c r="BD69">
        <v>482</v>
      </c>
      <c r="BE69">
        <v>482</v>
      </c>
      <c r="BF69">
        <v>482</v>
      </c>
      <c r="BG69">
        <v>482</v>
      </c>
      <c r="BH69">
        <v>482</v>
      </c>
      <c r="BI69">
        <v>482</v>
      </c>
      <c r="BJ69">
        <v>483</v>
      </c>
      <c r="BK69">
        <v>484</v>
      </c>
      <c r="BL69">
        <v>484</v>
      </c>
      <c r="BM69">
        <v>484</v>
      </c>
      <c r="BN69">
        <v>484</v>
      </c>
      <c r="BO69">
        <v>484</v>
      </c>
      <c r="BP69">
        <v>484</v>
      </c>
      <c r="BQ69">
        <v>484</v>
      </c>
      <c r="BR69">
        <v>484</v>
      </c>
      <c r="BS69">
        <v>484</v>
      </c>
      <c r="BT69">
        <v>484</v>
      </c>
      <c r="BU69">
        <v>484</v>
      </c>
      <c r="BV69">
        <v>484</v>
      </c>
      <c r="BW69">
        <v>484</v>
      </c>
      <c r="BX69">
        <v>488</v>
      </c>
      <c r="BY69">
        <v>489</v>
      </c>
      <c r="BZ69">
        <v>491</v>
      </c>
      <c r="CA69">
        <v>504</v>
      </c>
      <c r="CB69">
        <v>524</v>
      </c>
      <c r="CC69">
        <v>544</v>
      </c>
      <c r="CD69">
        <v>569</v>
      </c>
      <c r="CE69">
        <v>609</v>
      </c>
      <c r="CF69">
        <v>638</v>
      </c>
      <c r="CG69">
        <v>661</v>
      </c>
      <c r="CH69">
        <v>684</v>
      </c>
      <c r="CI69">
        <v>740</v>
      </c>
      <c r="CJ69">
        <v>819</v>
      </c>
      <c r="CK69">
        <v>841</v>
      </c>
      <c r="CL69">
        <v>861</v>
      </c>
      <c r="CM69">
        <v>872</v>
      </c>
      <c r="CN69">
        <v>892</v>
      </c>
      <c r="CO69">
        <v>898</v>
      </c>
      <c r="CP69">
        <v>905</v>
      </c>
      <c r="CQ69">
        <v>913</v>
      </c>
      <c r="CR69">
        <v>921</v>
      </c>
      <c r="CS69">
        <v>928</v>
      </c>
      <c r="CT69">
        <v>930</v>
      </c>
      <c r="CU69">
        <v>935</v>
      </c>
      <c r="CV69">
        <v>936</v>
      </c>
      <c r="CW69">
        <v>939</v>
      </c>
      <c r="CX69">
        <v>939</v>
      </c>
      <c r="CY69">
        <v>939</v>
      </c>
      <c r="CZ69">
        <v>944</v>
      </c>
      <c r="DA69">
        <v>944</v>
      </c>
      <c r="DB69">
        <v>944</v>
      </c>
      <c r="DC69">
        <v>944</v>
      </c>
      <c r="DD69">
        <v>944</v>
      </c>
      <c r="DE69">
        <v>944</v>
      </c>
      <c r="DF69">
        <v>944</v>
      </c>
      <c r="DG69">
        <v>944</v>
      </c>
      <c r="DH69">
        <v>944</v>
      </c>
      <c r="DI69">
        <v>944</v>
      </c>
      <c r="DJ69">
        <v>945</v>
      </c>
      <c r="DK69">
        <v>945</v>
      </c>
      <c r="DL69">
        <v>945</v>
      </c>
      <c r="DM69">
        <v>945</v>
      </c>
      <c r="DN69">
        <v>945</v>
      </c>
      <c r="DO69">
        <v>945</v>
      </c>
      <c r="DP69">
        <v>945</v>
      </c>
      <c r="DQ69">
        <v>945</v>
      </c>
      <c r="DR69">
        <v>945</v>
      </c>
      <c r="DS69">
        <v>945</v>
      </c>
      <c r="DT69">
        <v>945</v>
      </c>
      <c r="DU69">
        <v>945</v>
      </c>
      <c r="DV69">
        <v>945</v>
      </c>
      <c r="DW69">
        <v>945</v>
      </c>
      <c r="DX69">
        <v>945</v>
      </c>
      <c r="DY69">
        <v>945</v>
      </c>
      <c r="DZ69">
        <v>945</v>
      </c>
      <c r="EA69">
        <v>945</v>
      </c>
      <c r="EB69">
        <v>945</v>
      </c>
      <c r="EC69">
        <v>945</v>
      </c>
      <c r="ED69">
        <v>945</v>
      </c>
      <c r="EE69">
        <v>945</v>
      </c>
      <c r="EF69">
        <v>945</v>
      </c>
      <c r="EG69">
        <v>945</v>
      </c>
      <c r="EH69">
        <v>947</v>
      </c>
      <c r="EI69">
        <v>947</v>
      </c>
      <c r="EJ69">
        <v>947</v>
      </c>
      <c r="EK69">
        <v>947</v>
      </c>
      <c r="EL69">
        <v>947</v>
      </c>
      <c r="EM69">
        <v>947</v>
      </c>
      <c r="EN69">
        <v>947</v>
      </c>
      <c r="EO69">
        <v>947</v>
      </c>
      <c r="EP69">
        <v>947</v>
      </c>
      <c r="EQ69">
        <v>947</v>
      </c>
      <c r="ER69">
        <v>947</v>
      </c>
      <c r="ES69">
        <v>947</v>
      </c>
      <c r="ET69">
        <v>947</v>
      </c>
      <c r="EU69">
        <v>947</v>
      </c>
      <c r="EV69">
        <v>947</v>
      </c>
      <c r="EW69">
        <v>947</v>
      </c>
      <c r="EX69">
        <v>947</v>
      </c>
      <c r="EY69">
        <v>947</v>
      </c>
      <c r="EZ69">
        <v>947</v>
      </c>
      <c r="FA69">
        <v>947</v>
      </c>
      <c r="FB69">
        <v>947</v>
      </c>
      <c r="FC69">
        <v>947</v>
      </c>
      <c r="FD69">
        <v>947</v>
      </c>
      <c r="FE69">
        <v>947</v>
      </c>
      <c r="FF69">
        <v>947</v>
      </c>
      <c r="FG69">
        <v>947</v>
      </c>
      <c r="FH69">
        <v>947</v>
      </c>
      <c r="FI69">
        <v>947</v>
      </c>
      <c r="FJ69">
        <v>947</v>
      </c>
      <c r="FK69">
        <v>947</v>
      </c>
      <c r="FL69">
        <v>947</v>
      </c>
      <c r="FM69">
        <v>947</v>
      </c>
      <c r="FN69">
        <v>947</v>
      </c>
      <c r="FO69">
        <v>947</v>
      </c>
      <c r="FP69">
        <v>947</v>
      </c>
      <c r="FQ69">
        <v>947</v>
      </c>
      <c r="FR69">
        <v>947</v>
      </c>
      <c r="FS69">
        <v>947</v>
      </c>
      <c r="FT69">
        <v>947</v>
      </c>
      <c r="FU69">
        <v>947</v>
      </c>
      <c r="FV69">
        <v>947</v>
      </c>
      <c r="FW69">
        <v>947</v>
      </c>
      <c r="FX69">
        <v>947</v>
      </c>
      <c r="FY69">
        <v>947</v>
      </c>
      <c r="FZ69">
        <v>947</v>
      </c>
      <c r="GA69">
        <v>947</v>
      </c>
      <c r="GB69">
        <v>947</v>
      </c>
      <c r="GC69">
        <v>947</v>
      </c>
      <c r="GD69">
        <v>947</v>
      </c>
      <c r="GE69">
        <v>947</v>
      </c>
      <c r="GF69">
        <v>947</v>
      </c>
      <c r="GG69">
        <v>947</v>
      </c>
      <c r="GH69">
        <v>947</v>
      </c>
      <c r="GI69">
        <v>947</v>
      </c>
      <c r="GJ69">
        <v>947</v>
      </c>
      <c r="GK69">
        <v>947</v>
      </c>
      <c r="GL69">
        <v>947</v>
      </c>
      <c r="GM69">
        <v>947</v>
      </c>
      <c r="GN69">
        <v>947</v>
      </c>
      <c r="GO69">
        <v>947</v>
      </c>
      <c r="GP69">
        <v>947</v>
      </c>
      <c r="GQ69">
        <v>947</v>
      </c>
      <c r="GR69">
        <v>947</v>
      </c>
      <c r="GS69">
        <v>947</v>
      </c>
      <c r="GT69">
        <v>947</v>
      </c>
      <c r="GU69">
        <v>947</v>
      </c>
      <c r="GV69">
        <v>947</v>
      </c>
      <c r="GW69">
        <v>947</v>
      </c>
      <c r="GX69">
        <v>948</v>
      </c>
      <c r="GY69">
        <v>948</v>
      </c>
      <c r="GZ69">
        <v>948</v>
      </c>
      <c r="HA69">
        <v>948</v>
      </c>
      <c r="HB69">
        <v>948</v>
      </c>
      <c r="HC69">
        <v>948</v>
      </c>
      <c r="HD69">
        <v>948</v>
      </c>
      <c r="HE69">
        <v>948</v>
      </c>
      <c r="HF69">
        <v>948</v>
      </c>
      <c r="HG69">
        <v>948</v>
      </c>
      <c r="HH69">
        <v>948</v>
      </c>
      <c r="HI69">
        <v>948</v>
      </c>
      <c r="HJ69">
        <v>948</v>
      </c>
      <c r="HK69">
        <v>948</v>
      </c>
      <c r="HL69">
        <v>948</v>
      </c>
      <c r="HM69">
        <v>948</v>
      </c>
      <c r="HN69">
        <v>948</v>
      </c>
      <c r="HO69">
        <v>948</v>
      </c>
      <c r="HP69">
        <v>948</v>
      </c>
      <c r="HQ69">
        <v>948</v>
      </c>
      <c r="HR69">
        <v>948</v>
      </c>
      <c r="HS69">
        <v>948</v>
      </c>
      <c r="HT69">
        <v>948</v>
      </c>
      <c r="HU69">
        <v>948</v>
      </c>
      <c r="HV69">
        <v>948</v>
      </c>
      <c r="HW69">
        <v>948</v>
      </c>
      <c r="HX69">
        <v>948</v>
      </c>
      <c r="HY69">
        <v>948</v>
      </c>
      <c r="HZ69">
        <v>948</v>
      </c>
      <c r="IA69">
        <v>948</v>
      </c>
      <c r="IB69">
        <v>948</v>
      </c>
      <c r="IC69">
        <v>948</v>
      </c>
      <c r="ID69">
        <v>948</v>
      </c>
      <c r="IE69">
        <v>948</v>
      </c>
      <c r="IF69">
        <v>948</v>
      </c>
      <c r="IG69">
        <v>948</v>
      </c>
      <c r="IH69">
        <v>948</v>
      </c>
      <c r="II69">
        <v>948</v>
      </c>
      <c r="IJ69">
        <v>948</v>
      </c>
      <c r="IK69">
        <v>948</v>
      </c>
      <c r="IL69">
        <v>948</v>
      </c>
      <c r="IM69">
        <v>948</v>
      </c>
      <c r="IN69">
        <v>948</v>
      </c>
      <c r="IO69">
        <v>948</v>
      </c>
      <c r="IP69">
        <v>948</v>
      </c>
      <c r="IQ69">
        <v>948</v>
      </c>
      <c r="IR69">
        <v>948</v>
      </c>
      <c r="IS69">
        <v>948</v>
      </c>
      <c r="IT69">
        <v>948</v>
      </c>
      <c r="IU69">
        <v>948</v>
      </c>
      <c r="IV69">
        <v>948</v>
      </c>
      <c r="IW69">
        <v>948</v>
      </c>
      <c r="IX69">
        <v>948</v>
      </c>
      <c r="IY69">
        <v>948</v>
      </c>
      <c r="IZ69">
        <v>948</v>
      </c>
      <c r="JA69">
        <v>948</v>
      </c>
      <c r="JB69">
        <v>948</v>
      </c>
      <c r="JC69">
        <v>948</v>
      </c>
      <c r="JD69">
        <v>948</v>
      </c>
      <c r="JE69">
        <v>948</v>
      </c>
      <c r="JF69">
        <v>948</v>
      </c>
      <c r="JG69">
        <v>948</v>
      </c>
      <c r="JH69">
        <v>948</v>
      </c>
      <c r="JI69">
        <v>948</v>
      </c>
      <c r="JJ69">
        <v>948</v>
      </c>
      <c r="JK69">
        <v>948</v>
      </c>
      <c r="JL69">
        <v>948</v>
      </c>
      <c r="JM69">
        <v>948</v>
      </c>
    </row>
    <row r="70" spans="1:27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5</v>
      </c>
      <c r="F70">
        <v>5</v>
      </c>
      <c r="G70">
        <v>9</v>
      </c>
      <c r="H70">
        <v>32</v>
      </c>
      <c r="I70">
        <v>83</v>
      </c>
      <c r="J70">
        <v>128</v>
      </c>
      <c r="K70">
        <v>168</v>
      </c>
      <c r="L70">
        <v>206</v>
      </c>
      <c r="M70">
        <v>278</v>
      </c>
      <c r="N70">
        <v>352</v>
      </c>
      <c r="O70">
        <v>422</v>
      </c>
      <c r="P70">
        <v>493</v>
      </c>
      <c r="Q70">
        <v>566</v>
      </c>
      <c r="R70">
        <v>675</v>
      </c>
      <c r="S70">
        <v>764</v>
      </c>
      <c r="T70">
        <v>851</v>
      </c>
      <c r="U70">
        <v>914</v>
      </c>
      <c r="V70">
        <v>981</v>
      </c>
      <c r="W70">
        <v>1033</v>
      </c>
      <c r="X70">
        <v>1073</v>
      </c>
      <c r="Y70">
        <v>1105</v>
      </c>
      <c r="Z70">
        <v>1135</v>
      </c>
      <c r="AA70">
        <v>1169</v>
      </c>
      <c r="AB70">
        <v>1184</v>
      </c>
      <c r="AC70">
        <v>1212</v>
      </c>
      <c r="AD70">
        <v>1231</v>
      </c>
      <c r="AE70">
        <v>1246</v>
      </c>
      <c r="AF70">
        <v>1257</v>
      </c>
      <c r="AG70">
        <v>1262</v>
      </c>
      <c r="AH70">
        <v>1265</v>
      </c>
      <c r="AI70">
        <v>1267</v>
      </c>
      <c r="AJ70">
        <v>1270</v>
      </c>
      <c r="AK70">
        <v>1271</v>
      </c>
      <c r="AL70">
        <v>1271</v>
      </c>
      <c r="AM70">
        <v>1271</v>
      </c>
      <c r="AN70">
        <v>1271</v>
      </c>
      <c r="AO70">
        <v>1272</v>
      </c>
      <c r="AP70">
        <v>1272</v>
      </c>
      <c r="AQ70">
        <v>1272</v>
      </c>
      <c r="AR70">
        <v>1272</v>
      </c>
      <c r="AS70">
        <v>1272</v>
      </c>
      <c r="AT70">
        <v>1272</v>
      </c>
      <c r="AU70">
        <v>1272</v>
      </c>
      <c r="AV70">
        <v>1272</v>
      </c>
      <c r="AW70">
        <v>1272</v>
      </c>
      <c r="AX70">
        <v>1272</v>
      </c>
      <c r="AY70">
        <v>1272</v>
      </c>
      <c r="AZ70">
        <v>1272</v>
      </c>
      <c r="BA70">
        <v>1272</v>
      </c>
      <c r="BB70">
        <v>1273</v>
      </c>
      <c r="BC70">
        <v>1273</v>
      </c>
      <c r="BD70">
        <v>1273</v>
      </c>
      <c r="BE70">
        <v>1273</v>
      </c>
      <c r="BF70">
        <v>1273</v>
      </c>
      <c r="BG70">
        <v>1273</v>
      </c>
      <c r="BH70">
        <v>1273</v>
      </c>
      <c r="BI70">
        <v>1273</v>
      </c>
      <c r="BJ70">
        <v>1273</v>
      </c>
      <c r="BK70">
        <v>1273</v>
      </c>
      <c r="BL70">
        <v>1273</v>
      </c>
      <c r="BM70">
        <v>1274</v>
      </c>
      <c r="BN70">
        <v>1274</v>
      </c>
      <c r="BO70">
        <v>1274</v>
      </c>
      <c r="BP70">
        <v>1274</v>
      </c>
      <c r="BQ70">
        <v>1275</v>
      </c>
      <c r="BR70">
        <v>1275</v>
      </c>
      <c r="BS70">
        <v>1275</v>
      </c>
      <c r="BT70">
        <v>1276</v>
      </c>
      <c r="BU70">
        <v>1276</v>
      </c>
      <c r="BV70">
        <v>1276</v>
      </c>
      <c r="BW70">
        <v>1276</v>
      </c>
      <c r="BX70">
        <v>1276</v>
      </c>
      <c r="BY70">
        <v>1276</v>
      </c>
      <c r="BZ70">
        <v>1276</v>
      </c>
      <c r="CA70">
        <v>1276</v>
      </c>
      <c r="CB70">
        <v>1276</v>
      </c>
      <c r="CC70">
        <v>1276</v>
      </c>
      <c r="CD70">
        <v>1276</v>
      </c>
      <c r="CE70">
        <v>1276</v>
      </c>
      <c r="CF70">
        <v>1276</v>
      </c>
      <c r="CG70">
        <v>1276</v>
      </c>
      <c r="CH70">
        <v>1276</v>
      </c>
      <c r="CI70">
        <v>1276</v>
      </c>
      <c r="CJ70">
        <v>1276</v>
      </c>
      <c r="CK70">
        <v>1276</v>
      </c>
      <c r="CL70">
        <v>1276</v>
      </c>
      <c r="CM70">
        <v>1276</v>
      </c>
      <c r="CN70">
        <v>1276</v>
      </c>
      <c r="CO70">
        <v>1276</v>
      </c>
      <c r="CP70">
        <v>1276</v>
      </c>
      <c r="CQ70">
        <v>1276</v>
      </c>
      <c r="CR70">
        <v>1276</v>
      </c>
      <c r="CS70">
        <v>1276</v>
      </c>
      <c r="CT70">
        <v>1276</v>
      </c>
      <c r="CU70">
        <v>1276</v>
      </c>
      <c r="CV70">
        <v>1276</v>
      </c>
      <c r="CW70">
        <v>1276</v>
      </c>
      <c r="CX70">
        <v>1276</v>
      </c>
      <c r="CY70">
        <v>1276</v>
      </c>
      <c r="CZ70">
        <v>1276</v>
      </c>
      <c r="DA70">
        <v>1276</v>
      </c>
      <c r="DB70">
        <v>1276</v>
      </c>
      <c r="DC70">
        <v>1276</v>
      </c>
      <c r="DD70">
        <v>1276</v>
      </c>
      <c r="DE70">
        <v>1276</v>
      </c>
      <c r="DF70">
        <v>1276</v>
      </c>
      <c r="DG70">
        <v>1276</v>
      </c>
      <c r="DH70">
        <v>1276</v>
      </c>
      <c r="DI70">
        <v>1276</v>
      </c>
      <c r="DJ70">
        <v>1276</v>
      </c>
      <c r="DK70">
        <v>1276</v>
      </c>
      <c r="DL70">
        <v>1276</v>
      </c>
      <c r="DM70">
        <v>1276</v>
      </c>
      <c r="DN70">
        <v>1276</v>
      </c>
      <c r="DO70">
        <v>1276</v>
      </c>
      <c r="DP70">
        <v>1276</v>
      </c>
      <c r="DQ70">
        <v>1276</v>
      </c>
      <c r="DR70">
        <v>1276</v>
      </c>
      <c r="DS70">
        <v>1276</v>
      </c>
      <c r="DT70">
        <v>1276</v>
      </c>
      <c r="DU70">
        <v>1276</v>
      </c>
      <c r="DV70">
        <v>1276</v>
      </c>
      <c r="DW70">
        <v>1276</v>
      </c>
      <c r="DX70">
        <v>1276</v>
      </c>
      <c r="DY70">
        <v>1276</v>
      </c>
      <c r="DZ70">
        <v>1276</v>
      </c>
      <c r="EA70">
        <v>1276</v>
      </c>
      <c r="EB70">
        <v>1276</v>
      </c>
      <c r="EC70">
        <v>1276</v>
      </c>
      <c r="ED70">
        <v>1276</v>
      </c>
      <c r="EE70">
        <v>1276</v>
      </c>
      <c r="EF70">
        <v>1276</v>
      </c>
      <c r="EG70">
        <v>1276</v>
      </c>
      <c r="EH70">
        <v>1276</v>
      </c>
      <c r="EI70">
        <v>1276</v>
      </c>
      <c r="EJ70">
        <v>1276</v>
      </c>
      <c r="EK70">
        <v>1276</v>
      </c>
      <c r="EL70">
        <v>1276</v>
      </c>
      <c r="EM70">
        <v>1276</v>
      </c>
      <c r="EN70">
        <v>1276</v>
      </c>
      <c r="EO70">
        <v>1276</v>
      </c>
      <c r="EP70">
        <v>1276</v>
      </c>
      <c r="EQ70">
        <v>1276</v>
      </c>
      <c r="ER70">
        <v>1276</v>
      </c>
      <c r="ES70">
        <v>1276</v>
      </c>
      <c r="ET70">
        <v>1276</v>
      </c>
      <c r="EU70">
        <v>1276</v>
      </c>
      <c r="EV70">
        <v>1276</v>
      </c>
      <c r="EW70">
        <v>1276</v>
      </c>
      <c r="EX70">
        <v>1276</v>
      </c>
      <c r="EY70">
        <v>1276</v>
      </c>
      <c r="EZ70">
        <v>1276</v>
      </c>
      <c r="FA70">
        <v>1276</v>
      </c>
      <c r="FB70">
        <v>1276</v>
      </c>
      <c r="FC70">
        <v>1276</v>
      </c>
      <c r="FD70">
        <v>1276</v>
      </c>
      <c r="FE70">
        <v>1276</v>
      </c>
      <c r="FF70">
        <v>1276</v>
      </c>
      <c r="FG70">
        <v>1276</v>
      </c>
      <c r="FH70">
        <v>1276</v>
      </c>
      <c r="FI70">
        <v>1276</v>
      </c>
      <c r="FJ70">
        <v>1276</v>
      </c>
      <c r="FK70">
        <v>1276</v>
      </c>
      <c r="FL70">
        <v>1276</v>
      </c>
      <c r="FM70">
        <v>1276</v>
      </c>
      <c r="FN70">
        <v>1276</v>
      </c>
      <c r="FO70">
        <v>1276</v>
      </c>
      <c r="FP70">
        <v>1276</v>
      </c>
      <c r="FQ70">
        <v>1276</v>
      </c>
      <c r="FR70">
        <v>1276</v>
      </c>
      <c r="FS70">
        <v>1276</v>
      </c>
      <c r="FT70">
        <v>1276</v>
      </c>
      <c r="FU70">
        <v>1276</v>
      </c>
      <c r="FV70">
        <v>1276</v>
      </c>
      <c r="FW70">
        <v>1276</v>
      </c>
      <c r="FX70">
        <v>1276</v>
      </c>
      <c r="FY70">
        <v>1276</v>
      </c>
      <c r="FZ70">
        <v>1276</v>
      </c>
      <c r="GA70">
        <v>1276</v>
      </c>
      <c r="GB70">
        <v>1276</v>
      </c>
      <c r="GC70">
        <v>1276</v>
      </c>
      <c r="GD70">
        <v>1276</v>
      </c>
      <c r="GE70">
        <v>1276</v>
      </c>
      <c r="GF70">
        <v>1276</v>
      </c>
      <c r="GG70">
        <v>1276</v>
      </c>
      <c r="GH70">
        <v>1276</v>
      </c>
      <c r="GI70">
        <v>1276</v>
      </c>
      <c r="GJ70">
        <v>1276</v>
      </c>
      <c r="GK70">
        <v>1276</v>
      </c>
      <c r="GL70">
        <v>1276</v>
      </c>
      <c r="GM70">
        <v>1276</v>
      </c>
      <c r="GN70">
        <v>1276</v>
      </c>
      <c r="GO70">
        <v>1276</v>
      </c>
      <c r="GP70">
        <v>1276</v>
      </c>
      <c r="GQ70">
        <v>1276</v>
      </c>
      <c r="GR70">
        <v>1276</v>
      </c>
      <c r="GS70">
        <v>1276</v>
      </c>
      <c r="GT70">
        <v>1276</v>
      </c>
      <c r="GU70">
        <v>1276</v>
      </c>
      <c r="GV70">
        <v>1276</v>
      </c>
      <c r="GW70">
        <v>1276</v>
      </c>
      <c r="GX70">
        <v>1276</v>
      </c>
      <c r="GY70">
        <v>1276</v>
      </c>
      <c r="GZ70">
        <v>1276</v>
      </c>
      <c r="HA70">
        <v>1276</v>
      </c>
      <c r="HB70">
        <v>1276</v>
      </c>
      <c r="HC70">
        <v>1276</v>
      </c>
      <c r="HD70">
        <v>1276</v>
      </c>
      <c r="HE70">
        <v>1276</v>
      </c>
      <c r="HF70">
        <v>1276</v>
      </c>
      <c r="HG70">
        <v>1276</v>
      </c>
      <c r="HH70">
        <v>1276</v>
      </c>
      <c r="HI70">
        <v>1276</v>
      </c>
      <c r="HJ70">
        <v>1276</v>
      </c>
      <c r="HK70">
        <v>1276</v>
      </c>
      <c r="HL70">
        <v>1276</v>
      </c>
      <c r="HM70">
        <v>1276</v>
      </c>
      <c r="HN70">
        <v>1276</v>
      </c>
      <c r="HO70">
        <v>1276</v>
      </c>
      <c r="HP70">
        <v>1276</v>
      </c>
      <c r="HQ70">
        <v>1276</v>
      </c>
      <c r="HR70">
        <v>1276</v>
      </c>
      <c r="HS70">
        <v>1276</v>
      </c>
      <c r="HT70">
        <v>1276</v>
      </c>
      <c r="HU70">
        <v>1276</v>
      </c>
      <c r="HV70">
        <v>1276</v>
      </c>
      <c r="HW70">
        <v>1276</v>
      </c>
      <c r="HX70">
        <v>1276</v>
      </c>
      <c r="HY70">
        <v>1276</v>
      </c>
      <c r="HZ70">
        <v>1276</v>
      </c>
      <c r="IA70">
        <v>1276</v>
      </c>
      <c r="IB70">
        <v>1276</v>
      </c>
      <c r="IC70">
        <v>1276</v>
      </c>
      <c r="ID70">
        <v>1276</v>
      </c>
      <c r="IE70">
        <v>1277</v>
      </c>
      <c r="IF70">
        <v>1277</v>
      </c>
      <c r="IG70">
        <v>1277</v>
      </c>
      <c r="IH70">
        <v>1277</v>
      </c>
      <c r="II70">
        <v>1278</v>
      </c>
      <c r="IJ70">
        <v>1278</v>
      </c>
      <c r="IK70">
        <v>1278</v>
      </c>
      <c r="IL70">
        <v>1279</v>
      </c>
      <c r="IM70">
        <v>1279</v>
      </c>
      <c r="IN70">
        <v>1279</v>
      </c>
      <c r="IO70">
        <v>1280</v>
      </c>
      <c r="IP70">
        <v>1280</v>
      </c>
      <c r="IQ70">
        <v>1280</v>
      </c>
      <c r="IR70">
        <v>1280</v>
      </c>
      <c r="IS70">
        <v>1280</v>
      </c>
      <c r="IT70">
        <v>1280</v>
      </c>
      <c r="IU70">
        <v>1280</v>
      </c>
      <c r="IV70">
        <v>1281</v>
      </c>
      <c r="IW70">
        <v>1281</v>
      </c>
      <c r="IX70">
        <v>1281</v>
      </c>
      <c r="IY70">
        <v>1281</v>
      </c>
      <c r="IZ70">
        <v>1281</v>
      </c>
      <c r="JA70">
        <v>1281</v>
      </c>
      <c r="JB70">
        <v>1281</v>
      </c>
      <c r="JC70">
        <v>1281</v>
      </c>
      <c r="JD70">
        <v>1281</v>
      </c>
      <c r="JE70">
        <v>1281</v>
      </c>
      <c r="JF70">
        <v>1281</v>
      </c>
      <c r="JG70">
        <v>1281</v>
      </c>
      <c r="JH70">
        <v>1281</v>
      </c>
      <c r="JI70">
        <v>1281</v>
      </c>
      <c r="JJ70">
        <v>1281</v>
      </c>
      <c r="JK70">
        <v>1281</v>
      </c>
      <c r="JL70">
        <v>1281</v>
      </c>
      <c r="JM70">
        <v>1281</v>
      </c>
    </row>
    <row r="71" spans="1:27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2</v>
      </c>
      <c r="G71">
        <v>2</v>
      </c>
      <c r="H71">
        <v>5</v>
      </c>
      <c r="I71">
        <v>8</v>
      </c>
      <c r="J71">
        <v>8</v>
      </c>
      <c r="K71">
        <v>8</v>
      </c>
      <c r="L71">
        <v>10</v>
      </c>
      <c r="M71">
        <v>10</v>
      </c>
      <c r="N71">
        <v>12</v>
      </c>
      <c r="O71">
        <v>13</v>
      </c>
      <c r="P71">
        <v>15</v>
      </c>
      <c r="Q71">
        <v>15</v>
      </c>
      <c r="R71">
        <v>17</v>
      </c>
      <c r="S71">
        <v>21</v>
      </c>
      <c r="T71">
        <v>24</v>
      </c>
      <c r="U71">
        <v>25</v>
      </c>
      <c r="V71">
        <v>26</v>
      </c>
      <c r="W71">
        <v>29</v>
      </c>
      <c r="X71">
        <v>38</v>
      </c>
      <c r="Y71">
        <v>49</v>
      </c>
      <c r="Z71">
        <v>50</v>
      </c>
      <c r="AA71">
        <v>53</v>
      </c>
      <c r="AB71">
        <v>56</v>
      </c>
      <c r="AC71">
        <v>56</v>
      </c>
      <c r="AD71">
        <v>57</v>
      </c>
      <c r="AE71">
        <v>60</v>
      </c>
      <c r="AF71">
        <v>62</v>
      </c>
      <c r="AG71">
        <v>63</v>
      </c>
      <c r="AH71">
        <v>68</v>
      </c>
      <c r="AI71">
        <v>68</v>
      </c>
      <c r="AJ71">
        <v>69</v>
      </c>
      <c r="AK71">
        <v>74</v>
      </c>
      <c r="AL71">
        <v>79</v>
      </c>
      <c r="AM71">
        <v>84</v>
      </c>
      <c r="AN71">
        <v>91</v>
      </c>
      <c r="AO71">
        <v>92</v>
      </c>
      <c r="AP71">
        <v>94</v>
      </c>
      <c r="AQ71">
        <v>95</v>
      </c>
      <c r="AR71">
        <v>96</v>
      </c>
      <c r="AS71">
        <v>100</v>
      </c>
      <c r="AT71">
        <v>100</v>
      </c>
      <c r="AU71">
        <v>105</v>
      </c>
      <c r="AV71">
        <v>105</v>
      </c>
      <c r="AW71">
        <v>107</v>
      </c>
      <c r="AX71">
        <v>108</v>
      </c>
      <c r="AY71">
        <v>114</v>
      </c>
      <c r="AZ71">
        <v>115</v>
      </c>
      <c r="BA71">
        <v>120</v>
      </c>
      <c r="BB71">
        <v>126</v>
      </c>
      <c r="BC71">
        <v>129</v>
      </c>
      <c r="BD71">
        <v>134</v>
      </c>
      <c r="BE71">
        <v>140</v>
      </c>
      <c r="BF71">
        <v>145</v>
      </c>
      <c r="BG71">
        <v>155</v>
      </c>
      <c r="BH71">
        <v>162</v>
      </c>
      <c r="BI71">
        <v>181</v>
      </c>
      <c r="BJ71">
        <v>208</v>
      </c>
      <c r="BK71">
        <v>256</v>
      </c>
      <c r="BL71">
        <v>273</v>
      </c>
      <c r="BM71">
        <v>317</v>
      </c>
      <c r="BN71">
        <v>356</v>
      </c>
      <c r="BO71">
        <v>386</v>
      </c>
      <c r="BP71">
        <v>410</v>
      </c>
      <c r="BQ71">
        <v>453</v>
      </c>
      <c r="BR71">
        <v>519</v>
      </c>
      <c r="BS71">
        <v>561</v>
      </c>
      <c r="BT71">
        <v>641</v>
      </c>
      <c r="BU71">
        <v>682</v>
      </c>
      <c r="BV71">
        <v>714</v>
      </c>
      <c r="BW71">
        <v>765</v>
      </c>
      <c r="BX71">
        <v>802</v>
      </c>
      <c r="BY71">
        <v>845</v>
      </c>
      <c r="BZ71">
        <v>862</v>
      </c>
      <c r="CA71">
        <v>890</v>
      </c>
      <c r="CB71">
        <v>914</v>
      </c>
      <c r="CC71">
        <v>935</v>
      </c>
      <c r="CD71">
        <v>960</v>
      </c>
      <c r="CE71">
        <v>973</v>
      </c>
      <c r="CF71">
        <v>989</v>
      </c>
      <c r="CG71">
        <v>1000</v>
      </c>
      <c r="CH71">
        <v>1004</v>
      </c>
      <c r="CI71">
        <v>1009</v>
      </c>
      <c r="CJ71">
        <v>1012</v>
      </c>
      <c r="CK71">
        <v>1017</v>
      </c>
      <c r="CL71">
        <v>1017</v>
      </c>
      <c r="CM71">
        <v>1021</v>
      </c>
      <c r="CN71">
        <v>1024</v>
      </c>
      <c r="CO71">
        <v>1025</v>
      </c>
      <c r="CP71">
        <v>1025</v>
      </c>
      <c r="CQ71">
        <v>1029</v>
      </c>
      <c r="CR71">
        <v>1033</v>
      </c>
      <c r="CS71">
        <v>1035</v>
      </c>
      <c r="CT71">
        <v>1035</v>
      </c>
      <c r="CU71">
        <v>1037</v>
      </c>
      <c r="CV71">
        <v>1037</v>
      </c>
      <c r="CW71">
        <v>1037</v>
      </c>
      <c r="CX71">
        <v>1037</v>
      </c>
      <c r="CY71">
        <v>1037</v>
      </c>
      <c r="CZ71">
        <v>1037</v>
      </c>
      <c r="DA71">
        <v>1039</v>
      </c>
      <c r="DB71">
        <v>1039</v>
      </c>
      <c r="DC71">
        <v>1039</v>
      </c>
      <c r="DD71">
        <v>1040</v>
      </c>
      <c r="DE71">
        <v>1040</v>
      </c>
      <c r="DF71">
        <v>1040</v>
      </c>
      <c r="DG71">
        <v>1044</v>
      </c>
      <c r="DH71">
        <v>1044</v>
      </c>
      <c r="DI71">
        <v>1044</v>
      </c>
      <c r="DJ71">
        <v>1047</v>
      </c>
      <c r="DK71">
        <v>1047</v>
      </c>
      <c r="DL71">
        <v>1047</v>
      </c>
      <c r="DM71">
        <v>1050</v>
      </c>
      <c r="DN71">
        <v>1051</v>
      </c>
      <c r="DO71">
        <v>1052</v>
      </c>
      <c r="DP71">
        <v>1052</v>
      </c>
      <c r="DQ71">
        <v>1055</v>
      </c>
      <c r="DR71">
        <v>1055</v>
      </c>
      <c r="DS71">
        <v>1055</v>
      </c>
      <c r="DT71">
        <v>1055</v>
      </c>
      <c r="DU71">
        <v>1055</v>
      </c>
      <c r="DV71">
        <v>1065</v>
      </c>
      <c r="DW71">
        <v>1065</v>
      </c>
      <c r="DX71">
        <v>1065</v>
      </c>
      <c r="DY71">
        <v>1065</v>
      </c>
      <c r="DZ71">
        <v>1065</v>
      </c>
      <c r="EA71">
        <v>1066</v>
      </c>
      <c r="EB71">
        <v>1066</v>
      </c>
      <c r="EC71">
        <v>1079</v>
      </c>
      <c r="ED71">
        <v>1082</v>
      </c>
      <c r="EE71">
        <v>1084</v>
      </c>
      <c r="EF71">
        <v>1087</v>
      </c>
      <c r="EG71">
        <v>1093</v>
      </c>
      <c r="EH71">
        <v>1093</v>
      </c>
      <c r="EI71">
        <v>1099</v>
      </c>
      <c r="EJ71">
        <v>1102</v>
      </c>
      <c r="EK71">
        <v>1105</v>
      </c>
      <c r="EL71">
        <v>1106</v>
      </c>
      <c r="EM71">
        <v>1107</v>
      </c>
      <c r="EN71">
        <v>1107</v>
      </c>
      <c r="EO71">
        <v>1107</v>
      </c>
      <c r="EP71">
        <v>1107</v>
      </c>
      <c r="EQ71">
        <v>1108</v>
      </c>
      <c r="ER71">
        <v>1109</v>
      </c>
      <c r="ES71">
        <v>1109</v>
      </c>
      <c r="ET71">
        <v>1112</v>
      </c>
      <c r="EU71">
        <v>1112</v>
      </c>
      <c r="EV71">
        <v>1120</v>
      </c>
      <c r="EW71">
        <v>1124</v>
      </c>
      <c r="EX71">
        <v>1124</v>
      </c>
      <c r="EY71">
        <v>1128</v>
      </c>
      <c r="EZ71">
        <v>1131</v>
      </c>
      <c r="FA71">
        <v>1161</v>
      </c>
      <c r="FB71">
        <v>1177</v>
      </c>
      <c r="FC71">
        <v>1179</v>
      </c>
      <c r="FD71">
        <v>1193</v>
      </c>
      <c r="FE71">
        <v>1196</v>
      </c>
      <c r="FF71">
        <v>1197</v>
      </c>
      <c r="FG71">
        <v>1199</v>
      </c>
      <c r="FH71">
        <v>1203</v>
      </c>
      <c r="FI71">
        <v>1205</v>
      </c>
      <c r="FJ71">
        <v>1233</v>
      </c>
      <c r="FK71">
        <v>1242</v>
      </c>
      <c r="FL71">
        <v>1247</v>
      </c>
      <c r="FM71">
        <v>1258</v>
      </c>
      <c r="FN71">
        <v>1268</v>
      </c>
      <c r="FO71">
        <v>1285</v>
      </c>
      <c r="FP71">
        <v>1299</v>
      </c>
      <c r="FQ71">
        <v>1323</v>
      </c>
      <c r="FR71">
        <v>1365</v>
      </c>
      <c r="FS71">
        <v>1365</v>
      </c>
      <c r="FT71">
        <v>1431</v>
      </c>
      <c r="FU71">
        <v>1469</v>
      </c>
      <c r="FV71">
        <v>1469</v>
      </c>
      <c r="FW71">
        <v>1569</v>
      </c>
      <c r="FX71">
        <v>1588</v>
      </c>
      <c r="FY71">
        <v>1655</v>
      </c>
      <c r="FZ71">
        <v>1713</v>
      </c>
      <c r="GA71">
        <v>1713</v>
      </c>
      <c r="GB71">
        <v>1777</v>
      </c>
      <c r="GC71">
        <v>1885</v>
      </c>
      <c r="GD71">
        <v>1958</v>
      </c>
      <c r="GE71">
        <v>2131</v>
      </c>
      <c r="GF71">
        <v>2249</v>
      </c>
      <c r="GG71">
        <v>2372</v>
      </c>
      <c r="GH71">
        <v>2505</v>
      </c>
      <c r="GI71">
        <v>2633</v>
      </c>
      <c r="GJ71">
        <v>2778</v>
      </c>
      <c r="GK71">
        <v>2884</v>
      </c>
      <c r="GL71">
        <v>3002</v>
      </c>
      <c r="GM71">
        <v>3151</v>
      </c>
      <c r="GN71">
        <v>3272</v>
      </c>
      <c r="GO71">
        <v>3396</v>
      </c>
      <c r="GP71">
        <v>3511</v>
      </c>
      <c r="GQ71">
        <v>3589</v>
      </c>
      <c r="GR71">
        <v>3669</v>
      </c>
      <c r="GS71">
        <v>3754</v>
      </c>
      <c r="GT71">
        <v>3849</v>
      </c>
      <c r="GU71">
        <v>3938</v>
      </c>
      <c r="GV71">
        <v>4007</v>
      </c>
      <c r="GW71">
        <v>4079</v>
      </c>
      <c r="GX71">
        <v>4148</v>
      </c>
      <c r="GY71">
        <v>4181</v>
      </c>
      <c r="GZ71">
        <v>4243</v>
      </c>
      <c r="HA71">
        <v>4312</v>
      </c>
      <c r="HB71">
        <v>4360</v>
      </c>
      <c r="HC71">
        <v>4406</v>
      </c>
      <c r="HD71">
        <v>4480</v>
      </c>
      <c r="HE71">
        <v>4524</v>
      </c>
      <c r="HF71">
        <v>4560</v>
      </c>
      <c r="HG71">
        <v>4586</v>
      </c>
      <c r="HH71">
        <v>4604</v>
      </c>
      <c r="HI71">
        <v>4631</v>
      </c>
      <c r="HJ71">
        <v>4657</v>
      </c>
      <c r="HK71">
        <v>4682</v>
      </c>
      <c r="HL71">
        <v>4691</v>
      </c>
      <c r="HM71">
        <v>4710</v>
      </c>
      <c r="HN71">
        <v>4734</v>
      </c>
      <c r="HO71">
        <v>4755</v>
      </c>
      <c r="HP71">
        <v>4768</v>
      </c>
      <c r="HQ71">
        <v>4786</v>
      </c>
      <c r="HR71">
        <v>4801</v>
      </c>
      <c r="HS71">
        <v>4810</v>
      </c>
      <c r="HT71">
        <v>4822</v>
      </c>
      <c r="HU71">
        <v>4830</v>
      </c>
      <c r="HV71">
        <v>4838</v>
      </c>
      <c r="HW71">
        <v>4850</v>
      </c>
      <c r="HX71">
        <v>4857</v>
      </c>
      <c r="HY71">
        <v>4878</v>
      </c>
      <c r="HZ71">
        <v>4889</v>
      </c>
      <c r="IA71">
        <v>4895</v>
      </c>
      <c r="IB71">
        <v>4901</v>
      </c>
      <c r="IC71">
        <v>4913</v>
      </c>
      <c r="ID71">
        <v>4925</v>
      </c>
      <c r="IE71">
        <v>4938</v>
      </c>
      <c r="IF71">
        <v>4957</v>
      </c>
      <c r="IG71">
        <v>4971</v>
      </c>
      <c r="IH71">
        <v>4975</v>
      </c>
      <c r="II71">
        <v>4984</v>
      </c>
      <c r="IJ71">
        <v>4993</v>
      </c>
      <c r="IK71">
        <v>4996</v>
      </c>
      <c r="IL71">
        <v>5009</v>
      </c>
      <c r="IM71">
        <v>5032</v>
      </c>
      <c r="IN71">
        <v>5038</v>
      </c>
      <c r="IO71">
        <v>5046</v>
      </c>
      <c r="IP71">
        <v>5049</v>
      </c>
      <c r="IQ71">
        <v>5056</v>
      </c>
      <c r="IR71">
        <v>5058</v>
      </c>
      <c r="IS71">
        <v>5059</v>
      </c>
      <c r="IT71">
        <v>5065</v>
      </c>
      <c r="IU71">
        <v>5075</v>
      </c>
      <c r="IV71">
        <v>5079</v>
      </c>
      <c r="IW71">
        <v>5087</v>
      </c>
      <c r="IX71">
        <v>5097</v>
      </c>
      <c r="IY71">
        <v>5104</v>
      </c>
      <c r="IZ71">
        <v>5108</v>
      </c>
      <c r="JA71">
        <v>5113</v>
      </c>
      <c r="JB71">
        <v>5124</v>
      </c>
      <c r="JC71">
        <v>5132</v>
      </c>
      <c r="JD71">
        <v>5143</v>
      </c>
      <c r="JE71">
        <v>5161</v>
      </c>
      <c r="JF71">
        <v>5169</v>
      </c>
      <c r="JG71">
        <v>5175</v>
      </c>
      <c r="JH71">
        <v>5182</v>
      </c>
      <c r="JI71">
        <v>5193</v>
      </c>
      <c r="JJ71">
        <v>5201</v>
      </c>
      <c r="JK71">
        <v>5201</v>
      </c>
      <c r="JL71">
        <v>5213</v>
      </c>
      <c r="JM71">
        <v>5220</v>
      </c>
    </row>
    <row r="72" spans="1:273" x14ac:dyDescent="0.35">
      <c r="A72" t="s">
        <v>141</v>
      </c>
      <c r="B72" t="s">
        <v>142</v>
      </c>
      <c r="C72">
        <v>30.9756</v>
      </c>
      <c r="D72">
        <v>112.27070000000001</v>
      </c>
      <c r="E72">
        <v>444</v>
      </c>
      <c r="F72">
        <v>444</v>
      </c>
      <c r="G72">
        <v>549</v>
      </c>
      <c r="H72">
        <v>761</v>
      </c>
      <c r="I72">
        <v>1058</v>
      </c>
      <c r="J72">
        <v>1423</v>
      </c>
      <c r="K72">
        <v>3554</v>
      </c>
      <c r="L72">
        <v>3554</v>
      </c>
      <c r="M72">
        <v>4903</v>
      </c>
      <c r="N72">
        <v>5806</v>
      </c>
      <c r="O72">
        <v>7153</v>
      </c>
      <c r="P72">
        <v>11177</v>
      </c>
      <c r="Q72">
        <v>13522</v>
      </c>
      <c r="R72">
        <v>16678</v>
      </c>
      <c r="S72">
        <v>19665</v>
      </c>
      <c r="T72">
        <v>22112</v>
      </c>
      <c r="U72">
        <v>24953</v>
      </c>
      <c r="V72">
        <v>27100</v>
      </c>
      <c r="W72">
        <v>29631</v>
      </c>
      <c r="X72">
        <v>31728</v>
      </c>
      <c r="Y72">
        <v>33366</v>
      </c>
      <c r="Z72">
        <v>33366</v>
      </c>
      <c r="AA72">
        <v>48206</v>
      </c>
      <c r="AB72">
        <v>54406</v>
      </c>
      <c r="AC72">
        <v>56249</v>
      </c>
      <c r="AD72">
        <v>58182</v>
      </c>
      <c r="AE72">
        <v>59989</v>
      </c>
      <c r="AF72">
        <v>61682</v>
      </c>
      <c r="AG72">
        <v>62031</v>
      </c>
      <c r="AH72">
        <v>62442</v>
      </c>
      <c r="AI72">
        <v>62662</v>
      </c>
      <c r="AJ72">
        <v>64084</v>
      </c>
      <c r="AK72">
        <v>64084</v>
      </c>
      <c r="AL72">
        <v>64287</v>
      </c>
      <c r="AM72">
        <v>64786</v>
      </c>
      <c r="AN72">
        <v>65187</v>
      </c>
      <c r="AO72">
        <v>65596</v>
      </c>
      <c r="AP72">
        <v>65914</v>
      </c>
      <c r="AQ72">
        <v>66337</v>
      </c>
      <c r="AR72">
        <v>66907</v>
      </c>
      <c r="AS72">
        <v>67103</v>
      </c>
      <c r="AT72">
        <v>67217</v>
      </c>
      <c r="AU72">
        <v>67332</v>
      </c>
      <c r="AV72">
        <v>67466</v>
      </c>
      <c r="AW72">
        <v>67592</v>
      </c>
      <c r="AX72">
        <v>67666</v>
      </c>
      <c r="AY72">
        <v>67707</v>
      </c>
      <c r="AZ72">
        <v>67743</v>
      </c>
      <c r="BA72">
        <v>67760</v>
      </c>
      <c r="BB72">
        <v>67773</v>
      </c>
      <c r="BC72">
        <v>67781</v>
      </c>
      <c r="BD72">
        <v>67786</v>
      </c>
      <c r="BE72">
        <v>67790</v>
      </c>
      <c r="BF72">
        <v>67794</v>
      </c>
      <c r="BG72">
        <v>67798</v>
      </c>
      <c r="BH72">
        <v>67799</v>
      </c>
      <c r="BI72">
        <v>67800</v>
      </c>
      <c r="BJ72">
        <v>67800</v>
      </c>
      <c r="BK72">
        <v>67800</v>
      </c>
      <c r="BL72">
        <v>67800</v>
      </c>
      <c r="BM72">
        <v>67800</v>
      </c>
      <c r="BN72">
        <v>67800</v>
      </c>
      <c r="BO72">
        <v>67801</v>
      </c>
      <c r="BP72">
        <v>67801</v>
      </c>
      <c r="BQ72">
        <v>67801</v>
      </c>
      <c r="BR72">
        <v>67801</v>
      </c>
      <c r="BS72">
        <v>67801</v>
      </c>
      <c r="BT72">
        <v>67801</v>
      </c>
      <c r="BU72">
        <v>67801</v>
      </c>
      <c r="BV72">
        <v>67801</v>
      </c>
      <c r="BW72">
        <v>67802</v>
      </c>
      <c r="BX72">
        <v>67802</v>
      </c>
      <c r="BY72">
        <v>67802</v>
      </c>
      <c r="BZ72">
        <v>67803</v>
      </c>
      <c r="CA72">
        <v>67803</v>
      </c>
      <c r="CB72">
        <v>67803</v>
      </c>
      <c r="CC72">
        <v>67803</v>
      </c>
      <c r="CD72">
        <v>67803</v>
      </c>
      <c r="CE72">
        <v>67803</v>
      </c>
      <c r="CF72">
        <v>67803</v>
      </c>
      <c r="CG72">
        <v>67803</v>
      </c>
      <c r="CH72">
        <v>67803</v>
      </c>
      <c r="CI72">
        <v>67803</v>
      </c>
      <c r="CJ72">
        <v>67803</v>
      </c>
      <c r="CK72">
        <v>67803</v>
      </c>
      <c r="CL72">
        <v>67803</v>
      </c>
      <c r="CM72">
        <v>68128</v>
      </c>
      <c r="CN72">
        <v>68128</v>
      </c>
      <c r="CO72">
        <v>68128</v>
      </c>
      <c r="CP72">
        <v>68128</v>
      </c>
      <c r="CQ72">
        <v>68128</v>
      </c>
      <c r="CR72">
        <v>68128</v>
      </c>
      <c r="CS72">
        <v>68128</v>
      </c>
      <c r="CT72">
        <v>68128</v>
      </c>
      <c r="CU72">
        <v>68128</v>
      </c>
      <c r="CV72">
        <v>68128</v>
      </c>
      <c r="CW72">
        <v>68128</v>
      </c>
      <c r="CX72">
        <v>68128</v>
      </c>
      <c r="CY72">
        <v>68128</v>
      </c>
      <c r="CZ72">
        <v>68128</v>
      </c>
      <c r="DA72">
        <v>68128</v>
      </c>
      <c r="DB72">
        <v>68128</v>
      </c>
      <c r="DC72">
        <v>68128</v>
      </c>
      <c r="DD72">
        <v>68128</v>
      </c>
      <c r="DE72">
        <v>68128</v>
      </c>
      <c r="DF72">
        <v>68128</v>
      </c>
      <c r="DG72">
        <v>68128</v>
      </c>
      <c r="DH72">
        <v>68128</v>
      </c>
      <c r="DI72">
        <v>68129</v>
      </c>
      <c r="DJ72">
        <v>68134</v>
      </c>
      <c r="DK72">
        <v>68134</v>
      </c>
      <c r="DL72">
        <v>68134</v>
      </c>
      <c r="DM72">
        <v>68134</v>
      </c>
      <c r="DN72">
        <v>68134</v>
      </c>
      <c r="DO72">
        <v>68134</v>
      </c>
      <c r="DP72">
        <v>68134</v>
      </c>
      <c r="DQ72">
        <v>68134</v>
      </c>
      <c r="DR72">
        <v>68135</v>
      </c>
      <c r="DS72">
        <v>68135</v>
      </c>
      <c r="DT72">
        <v>68135</v>
      </c>
      <c r="DU72">
        <v>68135</v>
      </c>
      <c r="DV72">
        <v>68135</v>
      </c>
      <c r="DW72">
        <v>68135</v>
      </c>
      <c r="DX72">
        <v>68135</v>
      </c>
      <c r="DY72">
        <v>68135</v>
      </c>
      <c r="DZ72">
        <v>68135</v>
      </c>
      <c r="EA72">
        <v>68135</v>
      </c>
      <c r="EB72">
        <v>68135</v>
      </c>
      <c r="EC72">
        <v>68135</v>
      </c>
      <c r="ED72">
        <v>68135</v>
      </c>
      <c r="EE72">
        <v>68135</v>
      </c>
      <c r="EF72">
        <v>68135</v>
      </c>
      <c r="EG72">
        <v>68135</v>
      </c>
      <c r="EH72">
        <v>68135</v>
      </c>
      <c r="EI72">
        <v>68135</v>
      </c>
      <c r="EJ72">
        <v>68135</v>
      </c>
      <c r="EK72">
        <v>68135</v>
      </c>
      <c r="EL72">
        <v>68135</v>
      </c>
      <c r="EM72">
        <v>68135</v>
      </c>
      <c r="EN72">
        <v>68135</v>
      </c>
      <c r="EO72">
        <v>68135</v>
      </c>
      <c r="EP72">
        <v>68135</v>
      </c>
      <c r="EQ72">
        <v>68135</v>
      </c>
      <c r="ER72">
        <v>68135</v>
      </c>
      <c r="ES72">
        <v>68135</v>
      </c>
      <c r="ET72">
        <v>68135</v>
      </c>
      <c r="EU72">
        <v>68135</v>
      </c>
      <c r="EV72">
        <v>68135</v>
      </c>
      <c r="EW72">
        <v>68135</v>
      </c>
      <c r="EX72">
        <v>68135</v>
      </c>
      <c r="EY72">
        <v>68135</v>
      </c>
      <c r="EZ72">
        <v>68135</v>
      </c>
      <c r="FA72">
        <v>68135</v>
      </c>
      <c r="FB72">
        <v>68135</v>
      </c>
      <c r="FC72">
        <v>68135</v>
      </c>
      <c r="FD72">
        <v>68135</v>
      </c>
      <c r="FE72">
        <v>68135</v>
      </c>
      <c r="FF72">
        <v>68135</v>
      </c>
      <c r="FG72">
        <v>68135</v>
      </c>
      <c r="FH72">
        <v>68135</v>
      </c>
      <c r="FI72">
        <v>68135</v>
      </c>
      <c r="FJ72">
        <v>68135</v>
      </c>
      <c r="FK72">
        <v>68135</v>
      </c>
      <c r="FL72">
        <v>68135</v>
      </c>
      <c r="FM72">
        <v>68135</v>
      </c>
      <c r="FN72">
        <v>68135</v>
      </c>
      <c r="FO72">
        <v>68135</v>
      </c>
      <c r="FP72">
        <v>68135</v>
      </c>
      <c r="FQ72">
        <v>68135</v>
      </c>
      <c r="FR72">
        <v>68135</v>
      </c>
      <c r="FS72">
        <v>68135</v>
      </c>
      <c r="FT72">
        <v>68135</v>
      </c>
      <c r="FU72">
        <v>68135</v>
      </c>
      <c r="FV72">
        <v>68135</v>
      </c>
      <c r="FW72">
        <v>68135</v>
      </c>
      <c r="FX72">
        <v>68135</v>
      </c>
      <c r="FY72">
        <v>68135</v>
      </c>
      <c r="FZ72">
        <v>68135</v>
      </c>
      <c r="GA72">
        <v>68135</v>
      </c>
      <c r="GB72">
        <v>68135</v>
      </c>
      <c r="GC72">
        <v>68135</v>
      </c>
      <c r="GD72">
        <v>68135</v>
      </c>
      <c r="GE72">
        <v>68135</v>
      </c>
      <c r="GF72">
        <v>68135</v>
      </c>
      <c r="GG72">
        <v>68135</v>
      </c>
      <c r="GH72">
        <v>68135</v>
      </c>
      <c r="GI72">
        <v>68135</v>
      </c>
      <c r="GJ72">
        <v>68135</v>
      </c>
      <c r="GK72">
        <v>68135</v>
      </c>
      <c r="GL72">
        <v>68135</v>
      </c>
      <c r="GM72">
        <v>68135</v>
      </c>
      <c r="GN72">
        <v>68135</v>
      </c>
      <c r="GO72">
        <v>68138</v>
      </c>
      <c r="GP72">
        <v>68138</v>
      </c>
      <c r="GQ72">
        <v>68138</v>
      </c>
      <c r="GR72">
        <v>68138</v>
      </c>
      <c r="GS72">
        <v>68138</v>
      </c>
      <c r="GT72">
        <v>68138</v>
      </c>
      <c r="GU72">
        <v>68139</v>
      </c>
      <c r="GV72">
        <v>68139</v>
      </c>
      <c r="GW72">
        <v>68139</v>
      </c>
      <c r="GX72">
        <v>68139</v>
      </c>
      <c r="GY72">
        <v>68139</v>
      </c>
      <c r="GZ72">
        <v>68139</v>
      </c>
      <c r="HA72">
        <v>68139</v>
      </c>
      <c r="HB72">
        <v>68139</v>
      </c>
      <c r="HC72">
        <v>68139</v>
      </c>
      <c r="HD72">
        <v>68139</v>
      </c>
      <c r="HE72">
        <v>68139</v>
      </c>
      <c r="HF72">
        <v>68139</v>
      </c>
      <c r="HG72">
        <v>68139</v>
      </c>
      <c r="HH72">
        <v>68139</v>
      </c>
      <c r="HI72">
        <v>68139</v>
      </c>
      <c r="HJ72">
        <v>68139</v>
      </c>
      <c r="HK72">
        <v>68139</v>
      </c>
      <c r="HL72">
        <v>68139</v>
      </c>
      <c r="HM72">
        <v>68139</v>
      </c>
      <c r="HN72">
        <v>68139</v>
      </c>
      <c r="HO72">
        <v>68139</v>
      </c>
      <c r="HP72">
        <v>68139</v>
      </c>
      <c r="HQ72">
        <v>68139</v>
      </c>
      <c r="HR72">
        <v>68139</v>
      </c>
      <c r="HS72">
        <v>68139</v>
      </c>
      <c r="HT72">
        <v>68139</v>
      </c>
      <c r="HU72">
        <v>68139</v>
      </c>
      <c r="HV72">
        <v>68139</v>
      </c>
      <c r="HW72">
        <v>68139</v>
      </c>
      <c r="HX72">
        <v>68139</v>
      </c>
      <c r="HY72">
        <v>68139</v>
      </c>
      <c r="HZ72">
        <v>68139</v>
      </c>
      <c r="IA72">
        <v>68139</v>
      </c>
      <c r="IB72">
        <v>68139</v>
      </c>
      <c r="IC72">
        <v>68139</v>
      </c>
      <c r="ID72">
        <v>68139</v>
      </c>
      <c r="IE72">
        <v>68139</v>
      </c>
      <c r="IF72">
        <v>68139</v>
      </c>
      <c r="IG72">
        <v>68139</v>
      </c>
      <c r="IH72">
        <v>68139</v>
      </c>
      <c r="II72">
        <v>68139</v>
      </c>
      <c r="IJ72">
        <v>68139</v>
      </c>
      <c r="IK72">
        <v>68139</v>
      </c>
      <c r="IL72">
        <v>68139</v>
      </c>
      <c r="IM72">
        <v>68139</v>
      </c>
      <c r="IN72">
        <v>68139</v>
      </c>
      <c r="IO72">
        <v>68139</v>
      </c>
      <c r="IP72">
        <v>68139</v>
      </c>
      <c r="IQ72">
        <v>68139</v>
      </c>
      <c r="IR72">
        <v>68139</v>
      </c>
      <c r="IS72">
        <v>68139</v>
      </c>
      <c r="IT72">
        <v>68139</v>
      </c>
      <c r="IU72">
        <v>68139</v>
      </c>
      <c r="IV72">
        <v>68139</v>
      </c>
      <c r="IW72">
        <v>68139</v>
      </c>
      <c r="IX72">
        <v>68139</v>
      </c>
      <c r="IY72">
        <v>68139</v>
      </c>
      <c r="IZ72">
        <v>68139</v>
      </c>
      <c r="JA72">
        <v>68139</v>
      </c>
      <c r="JB72">
        <v>68139</v>
      </c>
      <c r="JC72">
        <v>68139</v>
      </c>
      <c r="JD72">
        <v>68139</v>
      </c>
      <c r="JE72">
        <v>68139</v>
      </c>
      <c r="JF72">
        <v>68139</v>
      </c>
      <c r="JG72">
        <v>68139</v>
      </c>
      <c r="JH72">
        <v>68139</v>
      </c>
      <c r="JI72">
        <v>68139</v>
      </c>
      <c r="JJ72">
        <v>68139</v>
      </c>
      <c r="JK72">
        <v>68139</v>
      </c>
      <c r="JL72">
        <v>68139</v>
      </c>
      <c r="JM72">
        <v>68139</v>
      </c>
    </row>
    <row r="73" spans="1:27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4</v>
      </c>
      <c r="F73">
        <v>9</v>
      </c>
      <c r="G73">
        <v>24</v>
      </c>
      <c r="H73">
        <v>43</v>
      </c>
      <c r="I73">
        <v>69</v>
      </c>
      <c r="J73">
        <v>100</v>
      </c>
      <c r="K73">
        <v>143</v>
      </c>
      <c r="L73">
        <v>221</v>
      </c>
      <c r="M73">
        <v>277</v>
      </c>
      <c r="N73">
        <v>332</v>
      </c>
      <c r="O73">
        <v>389</v>
      </c>
      <c r="P73">
        <v>463</v>
      </c>
      <c r="Q73">
        <v>521</v>
      </c>
      <c r="R73">
        <v>593</v>
      </c>
      <c r="S73">
        <v>661</v>
      </c>
      <c r="T73">
        <v>711</v>
      </c>
      <c r="U73">
        <v>772</v>
      </c>
      <c r="V73">
        <v>803</v>
      </c>
      <c r="W73">
        <v>838</v>
      </c>
      <c r="X73">
        <v>879</v>
      </c>
      <c r="Y73">
        <v>912</v>
      </c>
      <c r="Z73">
        <v>946</v>
      </c>
      <c r="AA73">
        <v>968</v>
      </c>
      <c r="AB73">
        <v>988</v>
      </c>
      <c r="AC73">
        <v>1001</v>
      </c>
      <c r="AD73">
        <v>1004</v>
      </c>
      <c r="AE73">
        <v>1006</v>
      </c>
      <c r="AF73">
        <v>1007</v>
      </c>
      <c r="AG73">
        <v>1008</v>
      </c>
      <c r="AH73">
        <v>1010</v>
      </c>
      <c r="AI73">
        <v>1011</v>
      </c>
      <c r="AJ73">
        <v>1013</v>
      </c>
      <c r="AK73">
        <v>1016</v>
      </c>
      <c r="AL73">
        <v>1016</v>
      </c>
      <c r="AM73">
        <v>1016</v>
      </c>
      <c r="AN73">
        <v>1016</v>
      </c>
      <c r="AO73">
        <v>1017</v>
      </c>
      <c r="AP73">
        <v>1017</v>
      </c>
      <c r="AQ73">
        <v>1018</v>
      </c>
      <c r="AR73">
        <v>1018</v>
      </c>
      <c r="AS73">
        <v>1018</v>
      </c>
      <c r="AT73">
        <v>1018</v>
      </c>
      <c r="AU73">
        <v>1018</v>
      </c>
      <c r="AV73">
        <v>1018</v>
      </c>
      <c r="AW73">
        <v>1018</v>
      </c>
      <c r="AX73">
        <v>1018</v>
      </c>
      <c r="AY73">
        <v>1018</v>
      </c>
      <c r="AZ73">
        <v>1018</v>
      </c>
      <c r="BA73">
        <v>1018</v>
      </c>
      <c r="BB73">
        <v>1018</v>
      </c>
      <c r="BC73">
        <v>1018</v>
      </c>
      <c r="BD73">
        <v>1018</v>
      </c>
      <c r="BE73">
        <v>1018</v>
      </c>
      <c r="BF73">
        <v>1018</v>
      </c>
      <c r="BG73">
        <v>1018</v>
      </c>
      <c r="BH73">
        <v>1018</v>
      </c>
      <c r="BI73">
        <v>1018</v>
      </c>
      <c r="BJ73">
        <v>1018</v>
      </c>
      <c r="BK73">
        <v>1018</v>
      </c>
      <c r="BL73">
        <v>1018</v>
      </c>
      <c r="BM73">
        <v>1018</v>
      </c>
      <c r="BN73">
        <v>1018</v>
      </c>
      <c r="BO73">
        <v>1018</v>
      </c>
      <c r="BP73">
        <v>1018</v>
      </c>
      <c r="BQ73">
        <v>1018</v>
      </c>
      <c r="BR73">
        <v>1018</v>
      </c>
      <c r="BS73">
        <v>1018</v>
      </c>
      <c r="BT73">
        <v>1018</v>
      </c>
      <c r="BU73">
        <v>1018</v>
      </c>
      <c r="BV73">
        <v>1018</v>
      </c>
      <c r="BW73">
        <v>1018</v>
      </c>
      <c r="BX73">
        <v>1019</v>
      </c>
      <c r="BY73">
        <v>1019</v>
      </c>
      <c r="BZ73">
        <v>1019</v>
      </c>
      <c r="CA73">
        <v>1019</v>
      </c>
      <c r="CB73">
        <v>1019</v>
      </c>
      <c r="CC73">
        <v>1019</v>
      </c>
      <c r="CD73">
        <v>1019</v>
      </c>
      <c r="CE73">
        <v>1019</v>
      </c>
      <c r="CF73">
        <v>1019</v>
      </c>
      <c r="CG73">
        <v>1019</v>
      </c>
      <c r="CH73">
        <v>1019</v>
      </c>
      <c r="CI73">
        <v>1019</v>
      </c>
      <c r="CJ73">
        <v>1019</v>
      </c>
      <c r="CK73">
        <v>1019</v>
      </c>
      <c r="CL73">
        <v>1019</v>
      </c>
      <c r="CM73">
        <v>1019</v>
      </c>
      <c r="CN73">
        <v>1019</v>
      </c>
      <c r="CO73">
        <v>1019</v>
      </c>
      <c r="CP73">
        <v>1019</v>
      </c>
      <c r="CQ73">
        <v>1019</v>
      </c>
      <c r="CR73">
        <v>1019</v>
      </c>
      <c r="CS73">
        <v>1019</v>
      </c>
      <c r="CT73">
        <v>1019</v>
      </c>
      <c r="CU73">
        <v>1019</v>
      </c>
      <c r="CV73">
        <v>1019</v>
      </c>
      <c r="CW73">
        <v>1019</v>
      </c>
      <c r="CX73">
        <v>1019</v>
      </c>
      <c r="CY73">
        <v>1019</v>
      </c>
      <c r="CZ73">
        <v>1019</v>
      </c>
      <c r="DA73">
        <v>1019</v>
      </c>
      <c r="DB73">
        <v>1019</v>
      </c>
      <c r="DC73">
        <v>1019</v>
      </c>
      <c r="DD73">
        <v>1019</v>
      </c>
      <c r="DE73">
        <v>1019</v>
      </c>
      <c r="DF73">
        <v>1019</v>
      </c>
      <c r="DG73">
        <v>1019</v>
      </c>
      <c r="DH73">
        <v>1019</v>
      </c>
      <c r="DI73">
        <v>1019</v>
      </c>
      <c r="DJ73">
        <v>1019</v>
      </c>
      <c r="DK73">
        <v>1019</v>
      </c>
      <c r="DL73">
        <v>1019</v>
      </c>
      <c r="DM73">
        <v>1019</v>
      </c>
      <c r="DN73">
        <v>1019</v>
      </c>
      <c r="DO73">
        <v>1019</v>
      </c>
      <c r="DP73">
        <v>1019</v>
      </c>
      <c r="DQ73">
        <v>1019</v>
      </c>
      <c r="DR73">
        <v>1019</v>
      </c>
      <c r="DS73">
        <v>1019</v>
      </c>
      <c r="DT73">
        <v>1019</v>
      </c>
      <c r="DU73">
        <v>1019</v>
      </c>
      <c r="DV73">
        <v>1019</v>
      </c>
      <c r="DW73">
        <v>1019</v>
      </c>
      <c r="DX73">
        <v>1019</v>
      </c>
      <c r="DY73">
        <v>1019</v>
      </c>
      <c r="DZ73">
        <v>1019</v>
      </c>
      <c r="EA73">
        <v>1019</v>
      </c>
      <c r="EB73">
        <v>1019</v>
      </c>
      <c r="EC73">
        <v>1019</v>
      </c>
      <c r="ED73">
        <v>1019</v>
      </c>
      <c r="EE73">
        <v>1019</v>
      </c>
      <c r="EF73">
        <v>1019</v>
      </c>
      <c r="EG73">
        <v>1019</v>
      </c>
      <c r="EH73">
        <v>1019</v>
      </c>
      <c r="EI73">
        <v>1019</v>
      </c>
      <c r="EJ73">
        <v>1019</v>
      </c>
      <c r="EK73">
        <v>1019</v>
      </c>
      <c r="EL73">
        <v>1019</v>
      </c>
      <c r="EM73">
        <v>1019</v>
      </c>
      <c r="EN73">
        <v>1019</v>
      </c>
      <c r="EO73">
        <v>1019</v>
      </c>
      <c r="EP73">
        <v>1019</v>
      </c>
      <c r="EQ73">
        <v>1019</v>
      </c>
      <c r="ER73">
        <v>1019</v>
      </c>
      <c r="ES73">
        <v>1019</v>
      </c>
      <c r="ET73">
        <v>1019</v>
      </c>
      <c r="EU73">
        <v>1019</v>
      </c>
      <c r="EV73">
        <v>1019</v>
      </c>
      <c r="EW73">
        <v>1019</v>
      </c>
      <c r="EX73">
        <v>1019</v>
      </c>
      <c r="EY73">
        <v>1019</v>
      </c>
      <c r="EZ73">
        <v>1019</v>
      </c>
      <c r="FA73">
        <v>1019</v>
      </c>
      <c r="FB73">
        <v>1019</v>
      </c>
      <c r="FC73">
        <v>1019</v>
      </c>
      <c r="FD73">
        <v>1019</v>
      </c>
      <c r="FE73">
        <v>1019</v>
      </c>
      <c r="FF73">
        <v>1019</v>
      </c>
      <c r="FG73">
        <v>1019</v>
      </c>
      <c r="FH73">
        <v>1019</v>
      </c>
      <c r="FI73">
        <v>1019</v>
      </c>
      <c r="FJ73">
        <v>1019</v>
      </c>
      <c r="FK73">
        <v>1019</v>
      </c>
      <c r="FL73">
        <v>1019</v>
      </c>
      <c r="FM73">
        <v>1019</v>
      </c>
      <c r="FN73">
        <v>1019</v>
      </c>
      <c r="FO73">
        <v>1019</v>
      </c>
      <c r="FP73">
        <v>1019</v>
      </c>
      <c r="FQ73">
        <v>1019</v>
      </c>
      <c r="FR73">
        <v>1019</v>
      </c>
      <c r="FS73">
        <v>1019</v>
      </c>
      <c r="FT73">
        <v>1019</v>
      </c>
      <c r="FU73">
        <v>1019</v>
      </c>
      <c r="FV73">
        <v>1019</v>
      </c>
      <c r="FW73">
        <v>1019</v>
      </c>
      <c r="FX73">
        <v>1019</v>
      </c>
      <c r="FY73">
        <v>1019</v>
      </c>
      <c r="FZ73">
        <v>1019</v>
      </c>
      <c r="GA73">
        <v>1019</v>
      </c>
      <c r="GB73">
        <v>1019</v>
      </c>
      <c r="GC73">
        <v>1019</v>
      </c>
      <c r="GD73">
        <v>1019</v>
      </c>
      <c r="GE73">
        <v>1019</v>
      </c>
      <c r="GF73">
        <v>1019</v>
      </c>
      <c r="GG73">
        <v>1019</v>
      </c>
      <c r="GH73">
        <v>1019</v>
      </c>
      <c r="GI73">
        <v>1019</v>
      </c>
      <c r="GJ73">
        <v>1019</v>
      </c>
      <c r="GK73">
        <v>1019</v>
      </c>
      <c r="GL73">
        <v>1019</v>
      </c>
      <c r="GM73">
        <v>1019</v>
      </c>
      <c r="GN73">
        <v>1019</v>
      </c>
      <c r="GO73">
        <v>1019</v>
      </c>
      <c r="GP73">
        <v>1019</v>
      </c>
      <c r="GQ73">
        <v>1019</v>
      </c>
      <c r="GR73">
        <v>1019</v>
      </c>
      <c r="GS73">
        <v>1019</v>
      </c>
      <c r="GT73">
        <v>1019</v>
      </c>
      <c r="GU73">
        <v>1019</v>
      </c>
      <c r="GV73">
        <v>1019</v>
      </c>
      <c r="GW73">
        <v>1019</v>
      </c>
      <c r="GX73">
        <v>1019</v>
      </c>
      <c r="GY73">
        <v>1019</v>
      </c>
      <c r="GZ73">
        <v>1019</v>
      </c>
      <c r="HA73">
        <v>1019</v>
      </c>
      <c r="HB73">
        <v>1019</v>
      </c>
      <c r="HC73">
        <v>1019</v>
      </c>
      <c r="HD73">
        <v>1019</v>
      </c>
      <c r="HE73">
        <v>1019</v>
      </c>
      <c r="HF73">
        <v>1019</v>
      </c>
      <c r="HG73">
        <v>1019</v>
      </c>
      <c r="HH73">
        <v>1019</v>
      </c>
      <c r="HI73">
        <v>1019</v>
      </c>
      <c r="HJ73">
        <v>1019</v>
      </c>
      <c r="HK73">
        <v>1019</v>
      </c>
      <c r="HL73">
        <v>1019</v>
      </c>
      <c r="HM73">
        <v>1019</v>
      </c>
      <c r="HN73">
        <v>1019</v>
      </c>
      <c r="HO73">
        <v>1019</v>
      </c>
      <c r="HP73">
        <v>1019</v>
      </c>
      <c r="HQ73">
        <v>1019</v>
      </c>
      <c r="HR73">
        <v>1019</v>
      </c>
      <c r="HS73">
        <v>1019</v>
      </c>
      <c r="HT73">
        <v>1019</v>
      </c>
      <c r="HU73">
        <v>1019</v>
      </c>
      <c r="HV73">
        <v>1019</v>
      </c>
      <c r="HW73">
        <v>1019</v>
      </c>
      <c r="HX73">
        <v>1019</v>
      </c>
      <c r="HY73">
        <v>1019</v>
      </c>
      <c r="HZ73">
        <v>1019</v>
      </c>
      <c r="IA73">
        <v>1019</v>
      </c>
      <c r="IB73">
        <v>1019</v>
      </c>
      <c r="IC73">
        <v>1019</v>
      </c>
      <c r="ID73">
        <v>1019</v>
      </c>
      <c r="IE73">
        <v>1019</v>
      </c>
      <c r="IF73">
        <v>1019</v>
      </c>
      <c r="IG73">
        <v>1019</v>
      </c>
      <c r="IH73">
        <v>1019</v>
      </c>
      <c r="II73">
        <v>1019</v>
      </c>
      <c r="IJ73">
        <v>1019</v>
      </c>
      <c r="IK73">
        <v>1019</v>
      </c>
      <c r="IL73">
        <v>1019</v>
      </c>
      <c r="IM73">
        <v>1019</v>
      </c>
      <c r="IN73">
        <v>1019</v>
      </c>
      <c r="IO73">
        <v>1019</v>
      </c>
      <c r="IP73">
        <v>1019</v>
      </c>
      <c r="IQ73">
        <v>1019</v>
      </c>
      <c r="IR73">
        <v>1019</v>
      </c>
      <c r="IS73">
        <v>1019</v>
      </c>
      <c r="IT73">
        <v>1019</v>
      </c>
      <c r="IU73">
        <v>1019</v>
      </c>
      <c r="IV73">
        <v>1019</v>
      </c>
      <c r="IW73">
        <v>1019</v>
      </c>
      <c r="IX73">
        <v>1019</v>
      </c>
      <c r="IY73">
        <v>1019</v>
      </c>
      <c r="IZ73">
        <v>1019</v>
      </c>
      <c r="JA73">
        <v>1019</v>
      </c>
      <c r="JB73">
        <v>1019</v>
      </c>
      <c r="JC73">
        <v>1019</v>
      </c>
      <c r="JD73">
        <v>1019</v>
      </c>
      <c r="JE73">
        <v>1019</v>
      </c>
      <c r="JF73">
        <v>1019</v>
      </c>
      <c r="JG73">
        <v>1019</v>
      </c>
      <c r="JH73">
        <v>1019</v>
      </c>
      <c r="JI73">
        <v>1019</v>
      </c>
      <c r="JJ73">
        <v>1019</v>
      </c>
      <c r="JK73">
        <v>1019</v>
      </c>
      <c r="JL73">
        <v>1019</v>
      </c>
      <c r="JM73">
        <v>1019</v>
      </c>
    </row>
    <row r="74" spans="1:27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1</v>
      </c>
      <c r="H74">
        <v>7</v>
      </c>
      <c r="I74">
        <v>7</v>
      </c>
      <c r="J74">
        <v>11</v>
      </c>
      <c r="K74">
        <v>15</v>
      </c>
      <c r="L74">
        <v>16</v>
      </c>
      <c r="M74">
        <v>19</v>
      </c>
      <c r="N74">
        <v>20</v>
      </c>
      <c r="O74">
        <v>23</v>
      </c>
      <c r="P74">
        <v>27</v>
      </c>
      <c r="Q74">
        <v>34</v>
      </c>
      <c r="R74">
        <v>35</v>
      </c>
      <c r="S74">
        <v>42</v>
      </c>
      <c r="T74">
        <v>46</v>
      </c>
      <c r="U74">
        <v>50</v>
      </c>
      <c r="V74">
        <v>52</v>
      </c>
      <c r="W74">
        <v>54</v>
      </c>
      <c r="X74">
        <v>58</v>
      </c>
      <c r="Y74">
        <v>58</v>
      </c>
      <c r="Z74">
        <v>60</v>
      </c>
      <c r="AA74">
        <v>61</v>
      </c>
      <c r="AB74">
        <v>65</v>
      </c>
      <c r="AC74">
        <v>68</v>
      </c>
      <c r="AD74">
        <v>70</v>
      </c>
      <c r="AE74">
        <v>72</v>
      </c>
      <c r="AF74">
        <v>73</v>
      </c>
      <c r="AG74">
        <v>75</v>
      </c>
      <c r="AH74">
        <v>75</v>
      </c>
      <c r="AI74">
        <v>75</v>
      </c>
      <c r="AJ74">
        <v>75</v>
      </c>
      <c r="AK74">
        <v>75</v>
      </c>
      <c r="AL74">
        <v>75</v>
      </c>
      <c r="AM74">
        <v>75</v>
      </c>
      <c r="AN74">
        <v>75</v>
      </c>
      <c r="AO74">
        <v>75</v>
      </c>
      <c r="AP74">
        <v>75</v>
      </c>
      <c r="AQ74">
        <v>75</v>
      </c>
      <c r="AR74">
        <v>75</v>
      </c>
      <c r="AS74">
        <v>75</v>
      </c>
      <c r="AT74">
        <v>75</v>
      </c>
      <c r="AU74">
        <v>75</v>
      </c>
      <c r="AV74">
        <v>75</v>
      </c>
      <c r="AW74">
        <v>75</v>
      </c>
      <c r="AX74">
        <v>75</v>
      </c>
      <c r="AY74">
        <v>75</v>
      </c>
      <c r="AZ74">
        <v>75</v>
      </c>
      <c r="BA74">
        <v>75</v>
      </c>
      <c r="BB74">
        <v>75</v>
      </c>
      <c r="BC74">
        <v>75</v>
      </c>
      <c r="BD74">
        <v>75</v>
      </c>
      <c r="BE74">
        <v>75</v>
      </c>
      <c r="BF74">
        <v>75</v>
      </c>
      <c r="BG74">
        <v>75</v>
      </c>
      <c r="BH74">
        <v>75</v>
      </c>
      <c r="BI74">
        <v>75</v>
      </c>
      <c r="BJ74">
        <v>75</v>
      </c>
      <c r="BK74">
        <v>75</v>
      </c>
      <c r="BL74">
        <v>75</v>
      </c>
      <c r="BM74">
        <v>75</v>
      </c>
      <c r="BN74">
        <v>75</v>
      </c>
      <c r="BO74">
        <v>75</v>
      </c>
      <c r="BP74">
        <v>77</v>
      </c>
      <c r="BQ74">
        <v>89</v>
      </c>
      <c r="BR74">
        <v>92</v>
      </c>
      <c r="BS74">
        <v>94</v>
      </c>
      <c r="BT74">
        <v>95</v>
      </c>
      <c r="BU74">
        <v>97</v>
      </c>
      <c r="BV74">
        <v>107</v>
      </c>
      <c r="BW74">
        <v>111</v>
      </c>
      <c r="BX74">
        <v>117</v>
      </c>
      <c r="BY74">
        <v>117</v>
      </c>
      <c r="BZ74">
        <v>117</v>
      </c>
      <c r="CA74">
        <v>117</v>
      </c>
      <c r="CB74">
        <v>118</v>
      </c>
      <c r="CC74">
        <v>121</v>
      </c>
      <c r="CD74">
        <v>124</v>
      </c>
      <c r="CE74">
        <v>126</v>
      </c>
      <c r="CF74">
        <v>128</v>
      </c>
      <c r="CG74">
        <v>155</v>
      </c>
      <c r="CH74">
        <v>189</v>
      </c>
      <c r="CI74">
        <v>190</v>
      </c>
      <c r="CJ74">
        <v>190</v>
      </c>
      <c r="CK74">
        <v>190</v>
      </c>
      <c r="CL74">
        <v>193</v>
      </c>
      <c r="CM74">
        <v>193</v>
      </c>
      <c r="CN74">
        <v>193</v>
      </c>
      <c r="CO74">
        <v>193</v>
      </c>
      <c r="CP74">
        <v>194</v>
      </c>
      <c r="CQ74">
        <v>194</v>
      </c>
      <c r="CR74">
        <v>194</v>
      </c>
      <c r="CS74">
        <v>194</v>
      </c>
      <c r="CT74">
        <v>197</v>
      </c>
      <c r="CU74">
        <v>198</v>
      </c>
      <c r="CV74">
        <v>198</v>
      </c>
      <c r="CW74">
        <v>199</v>
      </c>
      <c r="CX74">
        <v>199</v>
      </c>
      <c r="CY74">
        <v>200</v>
      </c>
      <c r="CZ74">
        <v>201</v>
      </c>
      <c r="DA74">
        <v>201</v>
      </c>
      <c r="DB74">
        <v>201</v>
      </c>
      <c r="DC74">
        <v>201</v>
      </c>
      <c r="DD74">
        <v>201</v>
      </c>
      <c r="DE74">
        <v>201</v>
      </c>
      <c r="DF74">
        <v>201</v>
      </c>
      <c r="DG74">
        <v>201</v>
      </c>
      <c r="DH74">
        <v>201</v>
      </c>
      <c r="DI74">
        <v>201</v>
      </c>
      <c r="DJ74">
        <v>208</v>
      </c>
      <c r="DK74">
        <v>209</v>
      </c>
      <c r="DL74">
        <v>209</v>
      </c>
      <c r="DM74">
        <v>209</v>
      </c>
      <c r="DN74">
        <v>209</v>
      </c>
      <c r="DO74">
        <v>209</v>
      </c>
      <c r="DP74">
        <v>209</v>
      </c>
      <c r="DQ74">
        <v>213</v>
      </c>
      <c r="DR74">
        <v>216</v>
      </c>
      <c r="DS74">
        <v>216</v>
      </c>
      <c r="DT74">
        <v>216</v>
      </c>
      <c r="DU74">
        <v>216</v>
      </c>
      <c r="DV74">
        <v>217</v>
      </c>
      <c r="DW74">
        <v>217</v>
      </c>
      <c r="DX74">
        <v>227</v>
      </c>
      <c r="DY74">
        <v>232</v>
      </c>
      <c r="DZ74">
        <v>232</v>
      </c>
      <c r="EA74">
        <v>232</v>
      </c>
      <c r="EB74">
        <v>232</v>
      </c>
      <c r="EC74">
        <v>232</v>
      </c>
      <c r="ED74">
        <v>232</v>
      </c>
      <c r="EE74">
        <v>235</v>
      </c>
      <c r="EF74">
        <v>235</v>
      </c>
      <c r="EG74">
        <v>235</v>
      </c>
      <c r="EH74">
        <v>235</v>
      </c>
      <c r="EI74">
        <v>235</v>
      </c>
      <c r="EJ74">
        <v>235</v>
      </c>
      <c r="EK74">
        <v>235</v>
      </c>
      <c r="EL74">
        <v>235</v>
      </c>
      <c r="EM74">
        <v>235</v>
      </c>
      <c r="EN74">
        <v>237</v>
      </c>
      <c r="EO74">
        <v>237</v>
      </c>
      <c r="EP74">
        <v>237</v>
      </c>
      <c r="EQ74">
        <v>237</v>
      </c>
      <c r="ER74">
        <v>237</v>
      </c>
      <c r="ES74">
        <v>237</v>
      </c>
      <c r="ET74">
        <v>238</v>
      </c>
      <c r="EU74">
        <v>238</v>
      </c>
      <c r="EV74">
        <v>238</v>
      </c>
      <c r="EW74">
        <v>238</v>
      </c>
      <c r="EX74">
        <v>238</v>
      </c>
      <c r="EY74">
        <v>238</v>
      </c>
      <c r="EZ74">
        <v>238</v>
      </c>
      <c r="FA74">
        <v>238</v>
      </c>
      <c r="FB74">
        <v>238</v>
      </c>
      <c r="FC74">
        <v>238</v>
      </c>
      <c r="FD74">
        <v>238</v>
      </c>
      <c r="FE74">
        <v>238</v>
      </c>
      <c r="FF74">
        <v>238</v>
      </c>
      <c r="FG74">
        <v>238</v>
      </c>
      <c r="FH74">
        <v>238</v>
      </c>
      <c r="FI74">
        <v>238</v>
      </c>
      <c r="FJ74">
        <v>238</v>
      </c>
      <c r="FK74">
        <v>238</v>
      </c>
      <c r="FL74">
        <v>238</v>
      </c>
      <c r="FM74">
        <v>238</v>
      </c>
      <c r="FN74">
        <v>239</v>
      </c>
      <c r="FO74">
        <v>240</v>
      </c>
      <c r="FP74">
        <v>244</v>
      </c>
      <c r="FQ74">
        <v>244</v>
      </c>
      <c r="FR74">
        <v>244</v>
      </c>
      <c r="FS74">
        <v>244</v>
      </c>
      <c r="FT74">
        <v>245</v>
      </c>
      <c r="FU74">
        <v>249</v>
      </c>
      <c r="FV74">
        <v>249</v>
      </c>
      <c r="FW74">
        <v>249</v>
      </c>
      <c r="FX74">
        <v>249</v>
      </c>
      <c r="FY74">
        <v>249</v>
      </c>
      <c r="FZ74">
        <v>249</v>
      </c>
      <c r="GA74">
        <v>249</v>
      </c>
      <c r="GB74">
        <v>249</v>
      </c>
      <c r="GC74">
        <v>249</v>
      </c>
      <c r="GD74">
        <v>249</v>
      </c>
      <c r="GE74">
        <v>250</v>
      </c>
      <c r="GF74">
        <v>250</v>
      </c>
      <c r="GG74">
        <v>251</v>
      </c>
      <c r="GH74">
        <v>256</v>
      </c>
      <c r="GI74">
        <v>258</v>
      </c>
      <c r="GJ74">
        <v>258</v>
      </c>
      <c r="GK74">
        <v>258</v>
      </c>
      <c r="GL74">
        <v>258</v>
      </c>
      <c r="GM74">
        <v>258</v>
      </c>
      <c r="GN74">
        <v>258</v>
      </c>
      <c r="GO74">
        <v>258</v>
      </c>
      <c r="GP74">
        <v>258</v>
      </c>
      <c r="GQ74">
        <v>258</v>
      </c>
      <c r="GR74">
        <v>258</v>
      </c>
      <c r="GS74">
        <v>258</v>
      </c>
      <c r="GT74">
        <v>258</v>
      </c>
      <c r="GU74">
        <v>258</v>
      </c>
      <c r="GV74">
        <v>258</v>
      </c>
      <c r="GW74">
        <v>258</v>
      </c>
      <c r="GX74">
        <v>258</v>
      </c>
      <c r="GY74">
        <v>259</v>
      </c>
      <c r="GZ74">
        <v>259</v>
      </c>
      <c r="HA74">
        <v>259</v>
      </c>
      <c r="HB74">
        <v>260</v>
      </c>
      <c r="HC74">
        <v>260</v>
      </c>
      <c r="HD74">
        <v>260</v>
      </c>
      <c r="HE74">
        <v>260</v>
      </c>
      <c r="HF74">
        <v>260</v>
      </c>
      <c r="HG74">
        <v>260</v>
      </c>
      <c r="HH74">
        <v>260</v>
      </c>
      <c r="HI74">
        <v>260</v>
      </c>
      <c r="HJ74">
        <v>260</v>
      </c>
      <c r="HK74">
        <v>260</v>
      </c>
      <c r="HL74">
        <v>260</v>
      </c>
      <c r="HM74">
        <v>260</v>
      </c>
      <c r="HN74">
        <v>260</v>
      </c>
      <c r="HO74">
        <v>260</v>
      </c>
      <c r="HP74">
        <v>260</v>
      </c>
      <c r="HQ74">
        <v>260</v>
      </c>
      <c r="HR74">
        <v>260</v>
      </c>
      <c r="HS74">
        <v>261</v>
      </c>
      <c r="HT74">
        <v>261</v>
      </c>
      <c r="HU74">
        <v>261</v>
      </c>
      <c r="HV74">
        <v>261</v>
      </c>
      <c r="HW74">
        <v>261</v>
      </c>
      <c r="HX74">
        <v>261</v>
      </c>
      <c r="HY74">
        <v>261</v>
      </c>
      <c r="HZ74">
        <v>261</v>
      </c>
      <c r="IA74">
        <v>261</v>
      </c>
      <c r="IB74">
        <v>261</v>
      </c>
      <c r="IC74">
        <v>261</v>
      </c>
      <c r="ID74">
        <v>261</v>
      </c>
      <c r="IE74">
        <v>261</v>
      </c>
      <c r="IF74">
        <v>261</v>
      </c>
      <c r="IG74">
        <v>261</v>
      </c>
      <c r="IH74">
        <v>261</v>
      </c>
      <c r="II74">
        <v>261</v>
      </c>
      <c r="IJ74">
        <v>261</v>
      </c>
      <c r="IK74">
        <v>261</v>
      </c>
      <c r="IL74">
        <v>261</v>
      </c>
      <c r="IM74">
        <v>263</v>
      </c>
      <c r="IN74">
        <v>263</v>
      </c>
      <c r="IO74">
        <v>263</v>
      </c>
      <c r="IP74">
        <v>263</v>
      </c>
      <c r="IQ74">
        <v>263</v>
      </c>
      <c r="IR74">
        <v>263</v>
      </c>
      <c r="IS74">
        <v>263</v>
      </c>
      <c r="IT74">
        <v>266</v>
      </c>
      <c r="IU74">
        <v>266</v>
      </c>
      <c r="IV74">
        <v>266</v>
      </c>
      <c r="IW74">
        <v>266</v>
      </c>
      <c r="IX74">
        <v>266</v>
      </c>
      <c r="IY74">
        <v>266</v>
      </c>
      <c r="IZ74">
        <v>266</v>
      </c>
      <c r="JA74">
        <v>268</v>
      </c>
      <c r="JB74">
        <v>268</v>
      </c>
      <c r="JC74">
        <v>268</v>
      </c>
      <c r="JD74">
        <v>268</v>
      </c>
      <c r="JE74">
        <v>268</v>
      </c>
      <c r="JF74">
        <v>268</v>
      </c>
      <c r="JG74">
        <v>268</v>
      </c>
      <c r="JH74">
        <v>269</v>
      </c>
      <c r="JI74">
        <v>270</v>
      </c>
      <c r="JJ74">
        <v>270</v>
      </c>
      <c r="JK74">
        <v>270</v>
      </c>
      <c r="JL74">
        <v>275</v>
      </c>
      <c r="JM74">
        <v>275</v>
      </c>
    </row>
    <row r="75" spans="1:273" x14ac:dyDescent="0.35">
      <c r="A75" t="s">
        <v>153</v>
      </c>
      <c r="B75" t="s">
        <v>142</v>
      </c>
      <c r="C75">
        <v>32.9711</v>
      </c>
      <c r="D75">
        <v>119.455</v>
      </c>
      <c r="E75">
        <v>1</v>
      </c>
      <c r="F75">
        <v>5</v>
      </c>
      <c r="G75">
        <v>9</v>
      </c>
      <c r="H75">
        <v>18</v>
      </c>
      <c r="I75">
        <v>33</v>
      </c>
      <c r="J75">
        <v>47</v>
      </c>
      <c r="K75">
        <v>70</v>
      </c>
      <c r="L75">
        <v>99</v>
      </c>
      <c r="M75">
        <v>129</v>
      </c>
      <c r="N75">
        <v>168</v>
      </c>
      <c r="O75">
        <v>202</v>
      </c>
      <c r="P75">
        <v>236</v>
      </c>
      <c r="Q75">
        <v>271</v>
      </c>
      <c r="R75">
        <v>308</v>
      </c>
      <c r="S75">
        <v>341</v>
      </c>
      <c r="T75">
        <v>373</v>
      </c>
      <c r="U75">
        <v>408</v>
      </c>
      <c r="V75">
        <v>439</v>
      </c>
      <c r="W75">
        <v>468</v>
      </c>
      <c r="X75">
        <v>492</v>
      </c>
      <c r="Y75">
        <v>515</v>
      </c>
      <c r="Z75">
        <v>543</v>
      </c>
      <c r="AA75">
        <v>570</v>
      </c>
      <c r="AB75">
        <v>593</v>
      </c>
      <c r="AC75">
        <v>604</v>
      </c>
      <c r="AD75">
        <v>617</v>
      </c>
      <c r="AE75">
        <v>626</v>
      </c>
      <c r="AF75">
        <v>629</v>
      </c>
      <c r="AG75">
        <v>631</v>
      </c>
      <c r="AH75">
        <v>631</v>
      </c>
      <c r="AI75">
        <v>631</v>
      </c>
      <c r="AJ75">
        <v>631</v>
      </c>
      <c r="AK75">
        <v>631</v>
      </c>
      <c r="AL75">
        <v>631</v>
      </c>
      <c r="AM75">
        <v>631</v>
      </c>
      <c r="AN75">
        <v>631</v>
      </c>
      <c r="AO75">
        <v>631</v>
      </c>
      <c r="AP75">
        <v>631</v>
      </c>
      <c r="AQ75">
        <v>631</v>
      </c>
      <c r="AR75">
        <v>631</v>
      </c>
      <c r="AS75">
        <v>631</v>
      </c>
      <c r="AT75">
        <v>631</v>
      </c>
      <c r="AU75">
        <v>631</v>
      </c>
      <c r="AV75">
        <v>631</v>
      </c>
      <c r="AW75">
        <v>631</v>
      </c>
      <c r="AX75">
        <v>631</v>
      </c>
      <c r="AY75">
        <v>631</v>
      </c>
      <c r="AZ75">
        <v>631</v>
      </c>
      <c r="BA75">
        <v>631</v>
      </c>
      <c r="BB75">
        <v>631</v>
      </c>
      <c r="BC75">
        <v>631</v>
      </c>
      <c r="BD75">
        <v>631</v>
      </c>
      <c r="BE75">
        <v>631</v>
      </c>
      <c r="BF75">
        <v>631</v>
      </c>
      <c r="BG75">
        <v>631</v>
      </c>
      <c r="BH75">
        <v>631</v>
      </c>
      <c r="BI75">
        <v>631</v>
      </c>
      <c r="BJ75">
        <v>631</v>
      </c>
      <c r="BK75">
        <v>631</v>
      </c>
      <c r="BL75">
        <v>631</v>
      </c>
      <c r="BM75">
        <v>633</v>
      </c>
      <c r="BN75">
        <v>633</v>
      </c>
      <c r="BO75">
        <v>636</v>
      </c>
      <c r="BP75">
        <v>638</v>
      </c>
      <c r="BQ75">
        <v>640</v>
      </c>
      <c r="BR75">
        <v>641</v>
      </c>
      <c r="BS75">
        <v>641</v>
      </c>
      <c r="BT75">
        <v>644</v>
      </c>
      <c r="BU75">
        <v>645</v>
      </c>
      <c r="BV75">
        <v>646</v>
      </c>
      <c r="BW75">
        <v>646</v>
      </c>
      <c r="BX75">
        <v>647</v>
      </c>
      <c r="BY75">
        <v>651</v>
      </c>
      <c r="BZ75">
        <v>651</v>
      </c>
      <c r="CA75">
        <v>651</v>
      </c>
      <c r="CB75">
        <v>651</v>
      </c>
      <c r="CC75">
        <v>651</v>
      </c>
      <c r="CD75">
        <v>651</v>
      </c>
      <c r="CE75">
        <v>651</v>
      </c>
      <c r="CF75">
        <v>651</v>
      </c>
      <c r="CG75">
        <v>652</v>
      </c>
      <c r="CH75">
        <v>653</v>
      </c>
      <c r="CI75">
        <v>653</v>
      </c>
      <c r="CJ75">
        <v>653</v>
      </c>
      <c r="CK75">
        <v>653</v>
      </c>
      <c r="CL75">
        <v>653</v>
      </c>
      <c r="CM75">
        <v>653</v>
      </c>
      <c r="CN75">
        <v>653</v>
      </c>
      <c r="CO75">
        <v>653</v>
      </c>
      <c r="CP75">
        <v>653</v>
      </c>
      <c r="CQ75">
        <v>653</v>
      </c>
      <c r="CR75">
        <v>653</v>
      </c>
      <c r="CS75">
        <v>653</v>
      </c>
      <c r="CT75">
        <v>653</v>
      </c>
      <c r="CU75">
        <v>653</v>
      </c>
      <c r="CV75">
        <v>653</v>
      </c>
      <c r="CW75">
        <v>653</v>
      </c>
      <c r="CX75">
        <v>653</v>
      </c>
      <c r="CY75">
        <v>653</v>
      </c>
      <c r="CZ75">
        <v>653</v>
      </c>
      <c r="DA75">
        <v>653</v>
      </c>
      <c r="DB75">
        <v>653</v>
      </c>
      <c r="DC75">
        <v>653</v>
      </c>
      <c r="DD75">
        <v>653</v>
      </c>
      <c r="DE75">
        <v>653</v>
      </c>
      <c r="DF75">
        <v>653</v>
      </c>
      <c r="DG75">
        <v>653</v>
      </c>
      <c r="DH75">
        <v>653</v>
      </c>
      <c r="DI75">
        <v>653</v>
      </c>
      <c r="DJ75">
        <v>653</v>
      </c>
      <c r="DK75">
        <v>653</v>
      </c>
      <c r="DL75">
        <v>653</v>
      </c>
      <c r="DM75">
        <v>653</v>
      </c>
      <c r="DN75">
        <v>653</v>
      </c>
      <c r="DO75">
        <v>653</v>
      </c>
      <c r="DP75">
        <v>653</v>
      </c>
      <c r="DQ75">
        <v>653</v>
      </c>
      <c r="DR75">
        <v>653</v>
      </c>
      <c r="DS75">
        <v>653</v>
      </c>
      <c r="DT75">
        <v>653</v>
      </c>
      <c r="DU75">
        <v>653</v>
      </c>
      <c r="DV75">
        <v>653</v>
      </c>
      <c r="DW75">
        <v>653</v>
      </c>
      <c r="DX75">
        <v>653</v>
      </c>
      <c r="DY75">
        <v>653</v>
      </c>
      <c r="DZ75">
        <v>653</v>
      </c>
      <c r="EA75">
        <v>653</v>
      </c>
      <c r="EB75">
        <v>653</v>
      </c>
      <c r="EC75">
        <v>653</v>
      </c>
      <c r="ED75">
        <v>653</v>
      </c>
      <c r="EE75">
        <v>653</v>
      </c>
      <c r="EF75">
        <v>653</v>
      </c>
      <c r="EG75">
        <v>653</v>
      </c>
      <c r="EH75">
        <v>653</v>
      </c>
      <c r="EI75">
        <v>653</v>
      </c>
      <c r="EJ75">
        <v>653</v>
      </c>
      <c r="EK75">
        <v>653</v>
      </c>
      <c r="EL75">
        <v>653</v>
      </c>
      <c r="EM75">
        <v>653</v>
      </c>
      <c r="EN75">
        <v>653</v>
      </c>
      <c r="EO75">
        <v>653</v>
      </c>
      <c r="EP75">
        <v>653</v>
      </c>
      <c r="EQ75">
        <v>653</v>
      </c>
      <c r="ER75">
        <v>653</v>
      </c>
      <c r="ES75">
        <v>653</v>
      </c>
      <c r="ET75">
        <v>653</v>
      </c>
      <c r="EU75">
        <v>653</v>
      </c>
      <c r="EV75">
        <v>653</v>
      </c>
      <c r="EW75">
        <v>653</v>
      </c>
      <c r="EX75">
        <v>653</v>
      </c>
      <c r="EY75">
        <v>653</v>
      </c>
      <c r="EZ75">
        <v>653</v>
      </c>
      <c r="FA75">
        <v>654</v>
      </c>
      <c r="FB75">
        <v>654</v>
      </c>
      <c r="FC75">
        <v>654</v>
      </c>
      <c r="FD75">
        <v>654</v>
      </c>
      <c r="FE75">
        <v>654</v>
      </c>
      <c r="FF75">
        <v>654</v>
      </c>
      <c r="FG75">
        <v>654</v>
      </c>
      <c r="FH75">
        <v>654</v>
      </c>
      <c r="FI75">
        <v>654</v>
      </c>
      <c r="FJ75">
        <v>654</v>
      </c>
      <c r="FK75">
        <v>654</v>
      </c>
      <c r="FL75">
        <v>654</v>
      </c>
      <c r="FM75">
        <v>654</v>
      </c>
      <c r="FN75">
        <v>654</v>
      </c>
      <c r="FO75">
        <v>654</v>
      </c>
      <c r="FP75">
        <v>654</v>
      </c>
      <c r="FQ75">
        <v>654</v>
      </c>
      <c r="FR75">
        <v>654</v>
      </c>
      <c r="FS75">
        <v>654</v>
      </c>
      <c r="FT75">
        <v>654</v>
      </c>
      <c r="FU75">
        <v>654</v>
      </c>
      <c r="FV75">
        <v>654</v>
      </c>
      <c r="FW75">
        <v>654</v>
      </c>
      <c r="FX75">
        <v>654</v>
      </c>
      <c r="FY75">
        <v>654</v>
      </c>
      <c r="FZ75">
        <v>654</v>
      </c>
      <c r="GA75">
        <v>654</v>
      </c>
      <c r="GB75">
        <v>654</v>
      </c>
      <c r="GC75">
        <v>654</v>
      </c>
      <c r="GD75">
        <v>654</v>
      </c>
      <c r="GE75">
        <v>655</v>
      </c>
      <c r="GF75">
        <v>655</v>
      </c>
      <c r="GG75">
        <v>655</v>
      </c>
      <c r="GH75">
        <v>655</v>
      </c>
      <c r="GI75">
        <v>655</v>
      </c>
      <c r="GJ75">
        <v>655</v>
      </c>
      <c r="GK75">
        <v>655</v>
      </c>
      <c r="GL75">
        <v>655</v>
      </c>
      <c r="GM75">
        <v>655</v>
      </c>
      <c r="GN75">
        <v>655</v>
      </c>
      <c r="GO75">
        <v>655</v>
      </c>
      <c r="GP75">
        <v>658</v>
      </c>
      <c r="GQ75">
        <v>658</v>
      </c>
      <c r="GR75">
        <v>658</v>
      </c>
      <c r="GS75">
        <v>658</v>
      </c>
      <c r="GT75">
        <v>659</v>
      </c>
      <c r="GU75">
        <v>659</v>
      </c>
      <c r="GV75">
        <v>659</v>
      </c>
      <c r="GW75">
        <v>659</v>
      </c>
      <c r="GX75">
        <v>659</v>
      </c>
      <c r="GY75">
        <v>659</v>
      </c>
      <c r="GZ75">
        <v>659</v>
      </c>
      <c r="HA75">
        <v>659</v>
      </c>
      <c r="HB75">
        <v>661</v>
      </c>
      <c r="HC75">
        <v>661</v>
      </c>
      <c r="HD75">
        <v>661</v>
      </c>
      <c r="HE75">
        <v>664</v>
      </c>
      <c r="HF75">
        <v>664</v>
      </c>
      <c r="HG75">
        <v>664</v>
      </c>
      <c r="HH75">
        <v>665</v>
      </c>
      <c r="HI75">
        <v>665</v>
      </c>
      <c r="HJ75">
        <v>665</v>
      </c>
      <c r="HK75">
        <v>665</v>
      </c>
      <c r="HL75">
        <v>665</v>
      </c>
      <c r="HM75">
        <v>665</v>
      </c>
      <c r="HN75">
        <v>665</v>
      </c>
      <c r="HO75">
        <v>665</v>
      </c>
      <c r="HP75">
        <v>665</v>
      </c>
      <c r="HQ75">
        <v>665</v>
      </c>
      <c r="HR75">
        <v>665</v>
      </c>
      <c r="HS75">
        <v>665</v>
      </c>
      <c r="HT75">
        <v>665</v>
      </c>
      <c r="HU75">
        <v>665</v>
      </c>
      <c r="HV75">
        <v>665</v>
      </c>
      <c r="HW75">
        <v>665</v>
      </c>
      <c r="HX75">
        <v>665</v>
      </c>
      <c r="HY75">
        <v>665</v>
      </c>
      <c r="HZ75">
        <v>665</v>
      </c>
      <c r="IA75">
        <v>665</v>
      </c>
      <c r="IB75">
        <v>665</v>
      </c>
      <c r="IC75">
        <v>665</v>
      </c>
      <c r="ID75">
        <v>665</v>
      </c>
      <c r="IE75">
        <v>665</v>
      </c>
      <c r="IF75">
        <v>665</v>
      </c>
      <c r="IG75">
        <v>665</v>
      </c>
      <c r="IH75">
        <v>665</v>
      </c>
      <c r="II75">
        <v>665</v>
      </c>
      <c r="IJ75">
        <v>665</v>
      </c>
      <c r="IK75">
        <v>665</v>
      </c>
      <c r="IL75">
        <v>665</v>
      </c>
      <c r="IM75">
        <v>665</v>
      </c>
      <c r="IN75">
        <v>665</v>
      </c>
      <c r="IO75">
        <v>665</v>
      </c>
      <c r="IP75">
        <v>666</v>
      </c>
      <c r="IQ75">
        <v>666</v>
      </c>
      <c r="IR75">
        <v>666</v>
      </c>
      <c r="IS75">
        <v>666</v>
      </c>
      <c r="IT75">
        <v>666</v>
      </c>
      <c r="IU75">
        <v>666</v>
      </c>
      <c r="IV75">
        <v>666</v>
      </c>
      <c r="IW75">
        <v>666</v>
      </c>
      <c r="IX75">
        <v>666</v>
      </c>
      <c r="IY75">
        <v>666</v>
      </c>
      <c r="IZ75">
        <v>666</v>
      </c>
      <c r="JA75">
        <v>667</v>
      </c>
      <c r="JB75">
        <v>667</v>
      </c>
      <c r="JC75">
        <v>667</v>
      </c>
      <c r="JD75">
        <v>667</v>
      </c>
      <c r="JE75">
        <v>667</v>
      </c>
      <c r="JF75">
        <v>667</v>
      </c>
      <c r="JG75">
        <v>667</v>
      </c>
      <c r="JH75">
        <v>667</v>
      </c>
      <c r="JI75">
        <v>667</v>
      </c>
      <c r="JJ75">
        <v>667</v>
      </c>
      <c r="JK75">
        <v>667</v>
      </c>
      <c r="JL75">
        <v>669</v>
      </c>
      <c r="JM75">
        <v>669</v>
      </c>
    </row>
    <row r="76" spans="1:27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2</v>
      </c>
      <c r="F76">
        <v>7</v>
      </c>
      <c r="G76">
        <v>18</v>
      </c>
      <c r="H76">
        <v>18</v>
      </c>
      <c r="I76">
        <v>36</v>
      </c>
      <c r="J76">
        <v>72</v>
      </c>
      <c r="K76">
        <v>109</v>
      </c>
      <c r="L76">
        <v>109</v>
      </c>
      <c r="M76">
        <v>162</v>
      </c>
      <c r="N76">
        <v>240</v>
      </c>
      <c r="O76">
        <v>286</v>
      </c>
      <c r="P76">
        <v>333</v>
      </c>
      <c r="Q76">
        <v>391</v>
      </c>
      <c r="R76">
        <v>476</v>
      </c>
      <c r="S76">
        <v>548</v>
      </c>
      <c r="T76">
        <v>600</v>
      </c>
      <c r="U76">
        <v>661</v>
      </c>
      <c r="V76">
        <v>698</v>
      </c>
      <c r="W76">
        <v>740</v>
      </c>
      <c r="X76">
        <v>771</v>
      </c>
      <c r="Y76">
        <v>804</v>
      </c>
      <c r="Z76">
        <v>844</v>
      </c>
      <c r="AA76">
        <v>872</v>
      </c>
      <c r="AB76">
        <v>900</v>
      </c>
      <c r="AC76">
        <v>913</v>
      </c>
      <c r="AD76">
        <v>925</v>
      </c>
      <c r="AE76">
        <v>930</v>
      </c>
      <c r="AF76">
        <v>933</v>
      </c>
      <c r="AG76">
        <v>934</v>
      </c>
      <c r="AH76">
        <v>934</v>
      </c>
      <c r="AI76">
        <v>934</v>
      </c>
      <c r="AJ76">
        <v>934</v>
      </c>
      <c r="AK76">
        <v>934</v>
      </c>
      <c r="AL76">
        <v>934</v>
      </c>
      <c r="AM76">
        <v>934</v>
      </c>
      <c r="AN76">
        <v>934</v>
      </c>
      <c r="AO76">
        <v>934</v>
      </c>
      <c r="AP76">
        <v>935</v>
      </c>
      <c r="AQ76">
        <v>935</v>
      </c>
      <c r="AR76">
        <v>935</v>
      </c>
      <c r="AS76">
        <v>935</v>
      </c>
      <c r="AT76">
        <v>935</v>
      </c>
      <c r="AU76">
        <v>935</v>
      </c>
      <c r="AV76">
        <v>935</v>
      </c>
      <c r="AW76">
        <v>935</v>
      </c>
      <c r="AX76">
        <v>935</v>
      </c>
      <c r="AY76">
        <v>935</v>
      </c>
      <c r="AZ76">
        <v>935</v>
      </c>
      <c r="BA76">
        <v>935</v>
      </c>
      <c r="BB76">
        <v>935</v>
      </c>
      <c r="BC76">
        <v>935</v>
      </c>
      <c r="BD76">
        <v>935</v>
      </c>
      <c r="BE76">
        <v>935</v>
      </c>
      <c r="BF76">
        <v>935</v>
      </c>
      <c r="BG76">
        <v>935</v>
      </c>
      <c r="BH76">
        <v>935</v>
      </c>
      <c r="BI76">
        <v>935</v>
      </c>
      <c r="BJ76">
        <v>935</v>
      </c>
      <c r="BK76">
        <v>935</v>
      </c>
      <c r="BL76">
        <v>935</v>
      </c>
      <c r="BM76">
        <v>936</v>
      </c>
      <c r="BN76">
        <v>936</v>
      </c>
      <c r="BO76">
        <v>936</v>
      </c>
      <c r="BP76">
        <v>936</v>
      </c>
      <c r="BQ76">
        <v>936</v>
      </c>
      <c r="BR76">
        <v>936</v>
      </c>
      <c r="BS76">
        <v>936</v>
      </c>
      <c r="BT76">
        <v>937</v>
      </c>
      <c r="BU76">
        <v>937</v>
      </c>
      <c r="BV76">
        <v>937</v>
      </c>
      <c r="BW76">
        <v>937</v>
      </c>
      <c r="BX76">
        <v>937</v>
      </c>
      <c r="BY76">
        <v>937</v>
      </c>
      <c r="BZ76">
        <v>937</v>
      </c>
      <c r="CA76">
        <v>937</v>
      </c>
      <c r="CB76">
        <v>937</v>
      </c>
      <c r="CC76">
        <v>937</v>
      </c>
      <c r="CD76">
        <v>937</v>
      </c>
      <c r="CE76">
        <v>937</v>
      </c>
      <c r="CF76">
        <v>937</v>
      </c>
      <c r="CG76">
        <v>937</v>
      </c>
      <c r="CH76">
        <v>937</v>
      </c>
      <c r="CI76">
        <v>937</v>
      </c>
      <c r="CJ76">
        <v>937</v>
      </c>
      <c r="CK76">
        <v>937</v>
      </c>
      <c r="CL76">
        <v>937</v>
      </c>
      <c r="CM76">
        <v>937</v>
      </c>
      <c r="CN76">
        <v>937</v>
      </c>
      <c r="CO76">
        <v>937</v>
      </c>
      <c r="CP76">
        <v>937</v>
      </c>
      <c r="CQ76">
        <v>937</v>
      </c>
      <c r="CR76">
        <v>937</v>
      </c>
      <c r="CS76">
        <v>937</v>
      </c>
      <c r="CT76">
        <v>937</v>
      </c>
      <c r="CU76">
        <v>937</v>
      </c>
      <c r="CV76">
        <v>937</v>
      </c>
      <c r="CW76">
        <v>937</v>
      </c>
      <c r="CX76">
        <v>937</v>
      </c>
      <c r="CY76">
        <v>937</v>
      </c>
      <c r="CZ76">
        <v>937</v>
      </c>
      <c r="DA76">
        <v>937</v>
      </c>
      <c r="DB76">
        <v>937</v>
      </c>
      <c r="DC76">
        <v>937</v>
      </c>
      <c r="DD76">
        <v>937</v>
      </c>
      <c r="DE76">
        <v>937</v>
      </c>
      <c r="DF76">
        <v>937</v>
      </c>
      <c r="DG76">
        <v>937</v>
      </c>
      <c r="DH76">
        <v>937</v>
      </c>
      <c r="DI76">
        <v>937</v>
      </c>
      <c r="DJ76">
        <v>937</v>
      </c>
      <c r="DK76">
        <v>937</v>
      </c>
      <c r="DL76">
        <v>937</v>
      </c>
      <c r="DM76">
        <v>937</v>
      </c>
      <c r="DN76">
        <v>937</v>
      </c>
      <c r="DO76">
        <v>937</v>
      </c>
      <c r="DP76">
        <v>937</v>
      </c>
      <c r="DQ76">
        <v>937</v>
      </c>
      <c r="DR76">
        <v>937</v>
      </c>
      <c r="DS76">
        <v>937</v>
      </c>
      <c r="DT76">
        <v>937</v>
      </c>
      <c r="DU76">
        <v>937</v>
      </c>
      <c r="DV76">
        <v>937</v>
      </c>
      <c r="DW76">
        <v>937</v>
      </c>
      <c r="DX76">
        <v>937</v>
      </c>
      <c r="DY76">
        <v>937</v>
      </c>
      <c r="DZ76">
        <v>937</v>
      </c>
      <c r="EA76">
        <v>937</v>
      </c>
      <c r="EB76">
        <v>937</v>
      </c>
      <c r="EC76">
        <v>937</v>
      </c>
      <c r="ED76">
        <v>937</v>
      </c>
      <c r="EE76">
        <v>937</v>
      </c>
      <c r="EF76">
        <v>937</v>
      </c>
      <c r="EG76">
        <v>937</v>
      </c>
      <c r="EH76">
        <v>932</v>
      </c>
      <c r="EI76">
        <v>932</v>
      </c>
      <c r="EJ76">
        <v>932</v>
      </c>
      <c r="EK76">
        <v>932</v>
      </c>
      <c r="EL76">
        <v>932</v>
      </c>
      <c r="EM76">
        <v>932</v>
      </c>
      <c r="EN76">
        <v>932</v>
      </c>
      <c r="EO76">
        <v>932</v>
      </c>
      <c r="EP76">
        <v>932</v>
      </c>
      <c r="EQ76">
        <v>932</v>
      </c>
      <c r="ER76">
        <v>932</v>
      </c>
      <c r="ES76">
        <v>932</v>
      </c>
      <c r="ET76">
        <v>932</v>
      </c>
      <c r="EU76">
        <v>932</v>
      </c>
      <c r="EV76">
        <v>932</v>
      </c>
      <c r="EW76">
        <v>932</v>
      </c>
      <c r="EX76">
        <v>932</v>
      </c>
      <c r="EY76">
        <v>932</v>
      </c>
      <c r="EZ76">
        <v>932</v>
      </c>
      <c r="FA76">
        <v>932</v>
      </c>
      <c r="FB76">
        <v>932</v>
      </c>
      <c r="FC76">
        <v>932</v>
      </c>
      <c r="FD76">
        <v>932</v>
      </c>
      <c r="FE76">
        <v>932</v>
      </c>
      <c r="FF76">
        <v>932</v>
      </c>
      <c r="FG76">
        <v>932</v>
      </c>
      <c r="FH76">
        <v>932</v>
      </c>
      <c r="FI76">
        <v>932</v>
      </c>
      <c r="FJ76">
        <v>932</v>
      </c>
      <c r="FK76">
        <v>932</v>
      </c>
      <c r="FL76">
        <v>932</v>
      </c>
      <c r="FM76">
        <v>932</v>
      </c>
      <c r="FN76">
        <v>932</v>
      </c>
      <c r="FO76">
        <v>932</v>
      </c>
      <c r="FP76">
        <v>932</v>
      </c>
      <c r="FQ76">
        <v>932</v>
      </c>
      <c r="FR76">
        <v>932</v>
      </c>
      <c r="FS76">
        <v>932</v>
      </c>
      <c r="FT76">
        <v>932</v>
      </c>
      <c r="FU76">
        <v>932</v>
      </c>
      <c r="FV76">
        <v>932</v>
      </c>
      <c r="FW76">
        <v>932</v>
      </c>
      <c r="FX76">
        <v>932</v>
      </c>
      <c r="FY76">
        <v>932</v>
      </c>
      <c r="FZ76">
        <v>932</v>
      </c>
      <c r="GA76">
        <v>932</v>
      </c>
      <c r="GB76">
        <v>932</v>
      </c>
      <c r="GC76">
        <v>932</v>
      </c>
      <c r="GD76">
        <v>932</v>
      </c>
      <c r="GE76">
        <v>932</v>
      </c>
      <c r="GF76">
        <v>932</v>
      </c>
      <c r="GG76">
        <v>932</v>
      </c>
      <c r="GH76">
        <v>932</v>
      </c>
      <c r="GI76">
        <v>932</v>
      </c>
      <c r="GJ76">
        <v>932</v>
      </c>
      <c r="GK76">
        <v>932</v>
      </c>
      <c r="GL76">
        <v>932</v>
      </c>
      <c r="GM76">
        <v>932</v>
      </c>
      <c r="GN76">
        <v>932</v>
      </c>
      <c r="GO76">
        <v>932</v>
      </c>
      <c r="GP76">
        <v>932</v>
      </c>
      <c r="GQ76">
        <v>932</v>
      </c>
      <c r="GR76">
        <v>932</v>
      </c>
      <c r="GS76">
        <v>932</v>
      </c>
      <c r="GT76">
        <v>932</v>
      </c>
      <c r="GU76">
        <v>932</v>
      </c>
      <c r="GV76">
        <v>932</v>
      </c>
      <c r="GW76">
        <v>932</v>
      </c>
      <c r="GX76">
        <v>932</v>
      </c>
      <c r="GY76">
        <v>932</v>
      </c>
      <c r="GZ76">
        <v>932</v>
      </c>
      <c r="HA76">
        <v>932</v>
      </c>
      <c r="HB76">
        <v>932</v>
      </c>
      <c r="HC76">
        <v>932</v>
      </c>
      <c r="HD76">
        <v>932</v>
      </c>
      <c r="HE76">
        <v>932</v>
      </c>
      <c r="HF76">
        <v>932</v>
      </c>
      <c r="HG76">
        <v>935</v>
      </c>
      <c r="HH76">
        <v>935</v>
      </c>
      <c r="HI76">
        <v>935</v>
      </c>
      <c r="HJ76">
        <v>935</v>
      </c>
      <c r="HK76">
        <v>935</v>
      </c>
      <c r="HL76">
        <v>935</v>
      </c>
      <c r="HM76">
        <v>935</v>
      </c>
      <c r="HN76">
        <v>935</v>
      </c>
      <c r="HO76">
        <v>935</v>
      </c>
      <c r="HP76">
        <v>935</v>
      </c>
      <c r="HQ76">
        <v>935</v>
      </c>
      <c r="HR76">
        <v>935</v>
      </c>
      <c r="HS76">
        <v>935</v>
      </c>
      <c r="HT76">
        <v>935</v>
      </c>
      <c r="HU76">
        <v>935</v>
      </c>
      <c r="HV76">
        <v>935</v>
      </c>
      <c r="HW76">
        <v>935</v>
      </c>
      <c r="HX76">
        <v>935</v>
      </c>
      <c r="HY76">
        <v>935</v>
      </c>
      <c r="HZ76">
        <v>935</v>
      </c>
      <c r="IA76">
        <v>935</v>
      </c>
      <c r="IB76">
        <v>935</v>
      </c>
      <c r="IC76">
        <v>935</v>
      </c>
      <c r="ID76">
        <v>935</v>
      </c>
      <c r="IE76">
        <v>935</v>
      </c>
      <c r="IF76">
        <v>935</v>
      </c>
      <c r="IG76">
        <v>935</v>
      </c>
      <c r="IH76">
        <v>935</v>
      </c>
      <c r="II76">
        <v>935</v>
      </c>
      <c r="IJ76">
        <v>935</v>
      </c>
      <c r="IK76">
        <v>935</v>
      </c>
      <c r="IL76">
        <v>935</v>
      </c>
      <c r="IM76">
        <v>935</v>
      </c>
      <c r="IN76">
        <v>935</v>
      </c>
      <c r="IO76">
        <v>935</v>
      </c>
      <c r="IP76">
        <v>935</v>
      </c>
      <c r="IQ76">
        <v>935</v>
      </c>
      <c r="IR76">
        <v>935</v>
      </c>
      <c r="IS76">
        <v>935</v>
      </c>
      <c r="IT76">
        <v>935</v>
      </c>
      <c r="IU76">
        <v>935</v>
      </c>
      <c r="IV76">
        <v>935</v>
      </c>
      <c r="IW76">
        <v>935</v>
      </c>
      <c r="IX76">
        <v>935</v>
      </c>
      <c r="IY76">
        <v>935</v>
      </c>
      <c r="IZ76">
        <v>935</v>
      </c>
      <c r="JA76">
        <v>935</v>
      </c>
      <c r="JB76">
        <v>935</v>
      </c>
      <c r="JC76">
        <v>935</v>
      </c>
      <c r="JD76">
        <v>935</v>
      </c>
      <c r="JE76">
        <v>935</v>
      </c>
      <c r="JF76">
        <v>935</v>
      </c>
      <c r="JG76">
        <v>935</v>
      </c>
      <c r="JH76">
        <v>935</v>
      </c>
      <c r="JI76">
        <v>935</v>
      </c>
      <c r="JJ76">
        <v>935</v>
      </c>
      <c r="JK76">
        <v>935</v>
      </c>
      <c r="JL76">
        <v>935</v>
      </c>
      <c r="JM76">
        <v>935</v>
      </c>
    </row>
    <row r="77" spans="1:27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1</v>
      </c>
      <c r="G77">
        <v>3</v>
      </c>
      <c r="H77">
        <v>4</v>
      </c>
      <c r="I77">
        <v>4</v>
      </c>
      <c r="J77">
        <v>6</v>
      </c>
      <c r="K77">
        <v>8</v>
      </c>
      <c r="L77">
        <v>9</v>
      </c>
      <c r="M77">
        <v>14</v>
      </c>
      <c r="N77">
        <v>14</v>
      </c>
      <c r="O77">
        <v>17</v>
      </c>
      <c r="P77">
        <v>23</v>
      </c>
      <c r="Q77">
        <v>31</v>
      </c>
      <c r="R77">
        <v>42</v>
      </c>
      <c r="S77">
        <v>54</v>
      </c>
      <c r="T77">
        <v>59</v>
      </c>
      <c r="U77">
        <v>65</v>
      </c>
      <c r="V77">
        <v>69</v>
      </c>
      <c r="W77">
        <v>78</v>
      </c>
      <c r="X77">
        <v>80</v>
      </c>
      <c r="Y77">
        <v>81</v>
      </c>
      <c r="Z77">
        <v>83</v>
      </c>
      <c r="AA77">
        <v>84</v>
      </c>
      <c r="AB77">
        <v>86</v>
      </c>
      <c r="AC77">
        <v>88</v>
      </c>
      <c r="AD77">
        <v>89</v>
      </c>
      <c r="AE77">
        <v>89</v>
      </c>
      <c r="AF77">
        <v>89</v>
      </c>
      <c r="AG77">
        <v>90</v>
      </c>
      <c r="AH77">
        <v>91</v>
      </c>
      <c r="AI77">
        <v>91</v>
      </c>
      <c r="AJ77">
        <v>91</v>
      </c>
      <c r="AK77">
        <v>91</v>
      </c>
      <c r="AL77">
        <v>93</v>
      </c>
      <c r="AM77">
        <v>93</v>
      </c>
      <c r="AN77">
        <v>93</v>
      </c>
      <c r="AO77">
        <v>93</v>
      </c>
      <c r="AP77">
        <v>93</v>
      </c>
      <c r="AQ77">
        <v>93</v>
      </c>
      <c r="AR77">
        <v>93</v>
      </c>
      <c r="AS77">
        <v>93</v>
      </c>
      <c r="AT77">
        <v>93</v>
      </c>
      <c r="AU77">
        <v>93</v>
      </c>
      <c r="AV77">
        <v>93</v>
      </c>
      <c r="AW77">
        <v>93</v>
      </c>
      <c r="AX77">
        <v>93</v>
      </c>
      <c r="AY77">
        <v>93</v>
      </c>
      <c r="AZ77">
        <v>93</v>
      </c>
      <c r="BA77">
        <v>93</v>
      </c>
      <c r="BB77">
        <v>93</v>
      </c>
      <c r="BC77">
        <v>93</v>
      </c>
      <c r="BD77">
        <v>93</v>
      </c>
      <c r="BE77">
        <v>93</v>
      </c>
      <c r="BF77">
        <v>93</v>
      </c>
      <c r="BG77">
        <v>93</v>
      </c>
      <c r="BH77">
        <v>93</v>
      </c>
      <c r="BI77">
        <v>93</v>
      </c>
      <c r="BJ77">
        <v>93</v>
      </c>
      <c r="BK77">
        <v>93</v>
      </c>
      <c r="BL77">
        <v>93</v>
      </c>
      <c r="BM77">
        <v>93</v>
      </c>
      <c r="BN77">
        <v>93</v>
      </c>
      <c r="BO77">
        <v>93</v>
      </c>
      <c r="BP77">
        <v>94</v>
      </c>
      <c r="BQ77">
        <v>95</v>
      </c>
      <c r="BR77">
        <v>95</v>
      </c>
      <c r="BS77">
        <v>97</v>
      </c>
      <c r="BT77">
        <v>98</v>
      </c>
      <c r="BU77">
        <v>98</v>
      </c>
      <c r="BV77">
        <v>98</v>
      </c>
      <c r="BW77">
        <v>98</v>
      </c>
      <c r="BX77">
        <v>98</v>
      </c>
      <c r="BY77">
        <v>98</v>
      </c>
      <c r="BZ77">
        <v>98</v>
      </c>
      <c r="CA77">
        <v>98</v>
      </c>
      <c r="CB77">
        <v>98</v>
      </c>
      <c r="CC77">
        <v>98</v>
      </c>
      <c r="CD77">
        <v>98</v>
      </c>
      <c r="CE77">
        <v>98</v>
      </c>
      <c r="CF77">
        <v>98</v>
      </c>
      <c r="CG77">
        <v>98</v>
      </c>
      <c r="CH77">
        <v>99</v>
      </c>
      <c r="CI77">
        <v>100</v>
      </c>
      <c r="CJ77">
        <v>100</v>
      </c>
      <c r="CK77">
        <v>102</v>
      </c>
      <c r="CL77">
        <v>102</v>
      </c>
      <c r="CM77">
        <v>102</v>
      </c>
      <c r="CN77">
        <v>102</v>
      </c>
      <c r="CO77">
        <v>104</v>
      </c>
      <c r="CP77">
        <v>104</v>
      </c>
      <c r="CQ77">
        <v>106</v>
      </c>
      <c r="CR77">
        <v>106</v>
      </c>
      <c r="CS77">
        <v>108</v>
      </c>
      <c r="CT77">
        <v>109</v>
      </c>
      <c r="CU77">
        <v>109</v>
      </c>
      <c r="CV77">
        <v>110</v>
      </c>
      <c r="CW77">
        <v>110</v>
      </c>
      <c r="CX77">
        <v>110</v>
      </c>
      <c r="CY77">
        <v>111</v>
      </c>
      <c r="CZ77">
        <v>111</v>
      </c>
      <c r="DA77">
        <v>112</v>
      </c>
      <c r="DB77">
        <v>112</v>
      </c>
      <c r="DC77">
        <v>112</v>
      </c>
      <c r="DD77">
        <v>112</v>
      </c>
      <c r="DE77">
        <v>112</v>
      </c>
      <c r="DF77">
        <v>112</v>
      </c>
      <c r="DG77">
        <v>113</v>
      </c>
      <c r="DH77">
        <v>113</v>
      </c>
      <c r="DI77">
        <v>124</v>
      </c>
      <c r="DJ77">
        <v>127</v>
      </c>
      <c r="DK77">
        <v>127</v>
      </c>
      <c r="DL77">
        <v>133</v>
      </c>
      <c r="DM77">
        <v>134</v>
      </c>
      <c r="DN77">
        <v>138</v>
      </c>
      <c r="DO77">
        <v>140</v>
      </c>
      <c r="DP77">
        <v>144</v>
      </c>
      <c r="DQ77">
        <v>146</v>
      </c>
      <c r="DR77">
        <v>151</v>
      </c>
      <c r="DS77">
        <v>151</v>
      </c>
      <c r="DT77">
        <v>151</v>
      </c>
      <c r="DU77">
        <v>151</v>
      </c>
      <c r="DV77">
        <v>154</v>
      </c>
      <c r="DW77">
        <v>155</v>
      </c>
      <c r="DX77">
        <v>155</v>
      </c>
      <c r="DY77">
        <v>155</v>
      </c>
      <c r="DZ77">
        <v>155</v>
      </c>
      <c r="EA77">
        <v>155</v>
      </c>
      <c r="EB77">
        <v>155</v>
      </c>
      <c r="EC77">
        <v>155</v>
      </c>
      <c r="ED77">
        <v>155</v>
      </c>
      <c r="EE77">
        <v>155</v>
      </c>
      <c r="EF77">
        <v>155</v>
      </c>
      <c r="EG77">
        <v>155</v>
      </c>
      <c r="EH77">
        <v>155</v>
      </c>
      <c r="EI77">
        <v>155</v>
      </c>
      <c r="EJ77">
        <v>155</v>
      </c>
      <c r="EK77">
        <v>155</v>
      </c>
      <c r="EL77">
        <v>155</v>
      </c>
      <c r="EM77">
        <v>155</v>
      </c>
      <c r="EN77">
        <v>155</v>
      </c>
      <c r="EO77">
        <v>155</v>
      </c>
      <c r="EP77">
        <v>155</v>
      </c>
      <c r="EQ77">
        <v>155</v>
      </c>
      <c r="ER77">
        <v>155</v>
      </c>
      <c r="ES77">
        <v>155</v>
      </c>
      <c r="ET77">
        <v>155</v>
      </c>
      <c r="EU77">
        <v>155</v>
      </c>
      <c r="EV77">
        <v>155</v>
      </c>
      <c r="EW77">
        <v>155</v>
      </c>
      <c r="EX77">
        <v>155</v>
      </c>
      <c r="EY77">
        <v>155</v>
      </c>
      <c r="EZ77">
        <v>155</v>
      </c>
      <c r="FA77">
        <v>155</v>
      </c>
      <c r="FB77">
        <v>155</v>
      </c>
      <c r="FC77">
        <v>155</v>
      </c>
      <c r="FD77">
        <v>155</v>
      </c>
      <c r="FE77">
        <v>155</v>
      </c>
      <c r="FF77">
        <v>155</v>
      </c>
      <c r="FG77">
        <v>155</v>
      </c>
      <c r="FH77">
        <v>155</v>
      </c>
      <c r="FI77">
        <v>155</v>
      </c>
      <c r="FJ77">
        <v>155</v>
      </c>
      <c r="FK77">
        <v>155</v>
      </c>
      <c r="FL77">
        <v>155</v>
      </c>
      <c r="FM77">
        <v>155</v>
      </c>
      <c r="FN77">
        <v>155</v>
      </c>
      <c r="FO77">
        <v>155</v>
      </c>
      <c r="FP77">
        <v>155</v>
      </c>
      <c r="FQ77">
        <v>155</v>
      </c>
      <c r="FR77">
        <v>155</v>
      </c>
      <c r="FS77">
        <v>155</v>
      </c>
      <c r="FT77">
        <v>155</v>
      </c>
      <c r="FU77">
        <v>155</v>
      </c>
      <c r="FV77">
        <v>155</v>
      </c>
      <c r="FW77">
        <v>155</v>
      </c>
      <c r="FX77">
        <v>155</v>
      </c>
      <c r="FY77">
        <v>155</v>
      </c>
      <c r="FZ77">
        <v>155</v>
      </c>
      <c r="GA77">
        <v>155</v>
      </c>
      <c r="GB77">
        <v>155</v>
      </c>
      <c r="GC77">
        <v>155</v>
      </c>
      <c r="GD77">
        <v>155</v>
      </c>
      <c r="GE77">
        <v>155</v>
      </c>
      <c r="GF77">
        <v>155</v>
      </c>
      <c r="GG77">
        <v>155</v>
      </c>
      <c r="GH77">
        <v>155</v>
      </c>
      <c r="GI77">
        <v>157</v>
      </c>
      <c r="GJ77">
        <v>157</v>
      </c>
      <c r="GK77">
        <v>157</v>
      </c>
      <c r="GL77">
        <v>157</v>
      </c>
      <c r="GM77">
        <v>157</v>
      </c>
      <c r="GN77">
        <v>157</v>
      </c>
      <c r="GO77">
        <v>157</v>
      </c>
      <c r="GP77">
        <v>157</v>
      </c>
      <c r="GQ77">
        <v>157</v>
      </c>
      <c r="GR77">
        <v>157</v>
      </c>
      <c r="GS77">
        <v>157</v>
      </c>
      <c r="GT77">
        <v>157</v>
      </c>
      <c r="GU77">
        <v>157</v>
      </c>
      <c r="GV77">
        <v>157</v>
      </c>
      <c r="GW77">
        <v>157</v>
      </c>
      <c r="GX77">
        <v>157</v>
      </c>
      <c r="GY77">
        <v>157</v>
      </c>
      <c r="GZ77">
        <v>157</v>
      </c>
      <c r="HA77">
        <v>157</v>
      </c>
      <c r="HB77">
        <v>157</v>
      </c>
      <c r="HC77">
        <v>157</v>
      </c>
      <c r="HD77">
        <v>157</v>
      </c>
      <c r="HE77">
        <v>157</v>
      </c>
      <c r="HF77">
        <v>157</v>
      </c>
      <c r="HG77">
        <v>157</v>
      </c>
      <c r="HH77">
        <v>157</v>
      </c>
      <c r="HI77">
        <v>157</v>
      </c>
      <c r="HJ77">
        <v>157</v>
      </c>
      <c r="HK77">
        <v>157</v>
      </c>
      <c r="HL77">
        <v>157</v>
      </c>
      <c r="HM77">
        <v>157</v>
      </c>
      <c r="HN77">
        <v>157</v>
      </c>
      <c r="HO77">
        <v>157</v>
      </c>
      <c r="HP77">
        <v>157</v>
      </c>
      <c r="HQ77">
        <v>157</v>
      </c>
      <c r="HR77">
        <v>157</v>
      </c>
      <c r="HS77">
        <v>157</v>
      </c>
      <c r="HT77">
        <v>157</v>
      </c>
      <c r="HU77">
        <v>157</v>
      </c>
      <c r="HV77">
        <v>157</v>
      </c>
      <c r="HW77">
        <v>157</v>
      </c>
      <c r="HX77">
        <v>157</v>
      </c>
      <c r="HY77">
        <v>157</v>
      </c>
      <c r="HZ77">
        <v>157</v>
      </c>
      <c r="IA77">
        <v>157</v>
      </c>
      <c r="IB77">
        <v>157</v>
      </c>
      <c r="IC77">
        <v>157</v>
      </c>
      <c r="ID77">
        <v>157</v>
      </c>
      <c r="IE77">
        <v>157</v>
      </c>
      <c r="IF77">
        <v>157</v>
      </c>
      <c r="IG77">
        <v>157</v>
      </c>
      <c r="IH77">
        <v>157</v>
      </c>
      <c r="II77">
        <v>157</v>
      </c>
      <c r="IJ77">
        <v>157</v>
      </c>
      <c r="IK77">
        <v>157</v>
      </c>
      <c r="IL77">
        <v>157</v>
      </c>
      <c r="IM77">
        <v>157</v>
      </c>
      <c r="IN77">
        <v>157</v>
      </c>
      <c r="IO77">
        <v>157</v>
      </c>
      <c r="IP77">
        <v>157</v>
      </c>
      <c r="IQ77">
        <v>157</v>
      </c>
      <c r="IR77">
        <v>157</v>
      </c>
      <c r="IS77">
        <v>157</v>
      </c>
      <c r="IT77">
        <v>157</v>
      </c>
      <c r="IU77">
        <v>157</v>
      </c>
      <c r="IV77">
        <v>157</v>
      </c>
      <c r="IW77">
        <v>157</v>
      </c>
      <c r="IX77">
        <v>157</v>
      </c>
      <c r="IY77">
        <v>157</v>
      </c>
      <c r="IZ77">
        <v>157</v>
      </c>
      <c r="JA77">
        <v>157</v>
      </c>
      <c r="JB77">
        <v>157</v>
      </c>
      <c r="JC77">
        <v>157</v>
      </c>
      <c r="JD77">
        <v>157</v>
      </c>
      <c r="JE77">
        <v>157</v>
      </c>
      <c r="JF77">
        <v>157</v>
      </c>
      <c r="JG77">
        <v>157</v>
      </c>
      <c r="JH77">
        <v>157</v>
      </c>
      <c r="JI77">
        <v>157</v>
      </c>
      <c r="JJ77">
        <v>157</v>
      </c>
      <c r="JK77">
        <v>157</v>
      </c>
      <c r="JL77">
        <v>157</v>
      </c>
      <c r="JM77">
        <v>157</v>
      </c>
    </row>
    <row r="78" spans="1:273" x14ac:dyDescent="0.35">
      <c r="A78" t="s">
        <v>171</v>
      </c>
      <c r="B78" t="s">
        <v>142</v>
      </c>
      <c r="C78">
        <v>41.2956</v>
      </c>
      <c r="D78">
        <v>122.60850000000001</v>
      </c>
      <c r="E78">
        <v>2</v>
      </c>
      <c r="F78">
        <v>3</v>
      </c>
      <c r="G78">
        <v>4</v>
      </c>
      <c r="H78">
        <v>17</v>
      </c>
      <c r="I78">
        <v>21</v>
      </c>
      <c r="J78">
        <v>27</v>
      </c>
      <c r="K78">
        <v>34</v>
      </c>
      <c r="L78">
        <v>39</v>
      </c>
      <c r="M78">
        <v>41</v>
      </c>
      <c r="N78">
        <v>48</v>
      </c>
      <c r="O78">
        <v>64</v>
      </c>
      <c r="P78">
        <v>70</v>
      </c>
      <c r="Q78">
        <v>74</v>
      </c>
      <c r="R78">
        <v>81</v>
      </c>
      <c r="S78">
        <v>89</v>
      </c>
      <c r="T78">
        <v>94</v>
      </c>
      <c r="U78">
        <v>99</v>
      </c>
      <c r="V78">
        <v>105</v>
      </c>
      <c r="W78">
        <v>107</v>
      </c>
      <c r="X78">
        <v>108</v>
      </c>
      <c r="Y78">
        <v>111</v>
      </c>
      <c r="Z78">
        <v>116</v>
      </c>
      <c r="AA78">
        <v>117</v>
      </c>
      <c r="AB78">
        <v>119</v>
      </c>
      <c r="AC78">
        <v>119</v>
      </c>
      <c r="AD78">
        <v>121</v>
      </c>
      <c r="AE78">
        <v>121</v>
      </c>
      <c r="AF78">
        <v>121</v>
      </c>
      <c r="AG78">
        <v>121</v>
      </c>
      <c r="AH78">
        <v>121</v>
      </c>
      <c r="AI78">
        <v>121</v>
      </c>
      <c r="AJ78">
        <v>121</v>
      </c>
      <c r="AK78">
        <v>121</v>
      </c>
      <c r="AL78">
        <v>121</v>
      </c>
      <c r="AM78">
        <v>121</v>
      </c>
      <c r="AN78">
        <v>121</v>
      </c>
      <c r="AO78">
        <v>121</v>
      </c>
      <c r="AP78">
        <v>121</v>
      </c>
      <c r="AQ78">
        <v>121</v>
      </c>
      <c r="AR78">
        <v>122</v>
      </c>
      <c r="AS78">
        <v>122</v>
      </c>
      <c r="AT78">
        <v>125</v>
      </c>
      <c r="AU78">
        <v>125</v>
      </c>
      <c r="AV78">
        <v>125</v>
      </c>
      <c r="AW78">
        <v>125</v>
      </c>
      <c r="AX78">
        <v>125</v>
      </c>
      <c r="AY78">
        <v>125</v>
      </c>
      <c r="AZ78">
        <v>125</v>
      </c>
      <c r="BA78">
        <v>125</v>
      </c>
      <c r="BB78">
        <v>125</v>
      </c>
      <c r="BC78">
        <v>125</v>
      </c>
      <c r="BD78">
        <v>125</v>
      </c>
      <c r="BE78">
        <v>125</v>
      </c>
      <c r="BF78">
        <v>125</v>
      </c>
      <c r="BG78">
        <v>125</v>
      </c>
      <c r="BH78">
        <v>125</v>
      </c>
      <c r="BI78">
        <v>125</v>
      </c>
      <c r="BJ78">
        <v>125</v>
      </c>
      <c r="BK78">
        <v>126</v>
      </c>
      <c r="BL78">
        <v>126</v>
      </c>
      <c r="BM78">
        <v>127</v>
      </c>
      <c r="BN78">
        <v>127</v>
      </c>
      <c r="BO78">
        <v>127</v>
      </c>
      <c r="BP78">
        <v>127</v>
      </c>
      <c r="BQ78">
        <v>128</v>
      </c>
      <c r="BR78">
        <v>128</v>
      </c>
      <c r="BS78">
        <v>132</v>
      </c>
      <c r="BT78">
        <v>134</v>
      </c>
      <c r="BU78">
        <v>136</v>
      </c>
      <c r="BV78">
        <v>139</v>
      </c>
      <c r="BW78">
        <v>140</v>
      </c>
      <c r="BX78">
        <v>141</v>
      </c>
      <c r="BY78">
        <v>141</v>
      </c>
      <c r="BZ78">
        <v>141</v>
      </c>
      <c r="CA78">
        <v>142</v>
      </c>
      <c r="CB78">
        <v>142</v>
      </c>
      <c r="CC78">
        <v>144</v>
      </c>
      <c r="CD78">
        <v>144</v>
      </c>
      <c r="CE78">
        <v>144</v>
      </c>
      <c r="CF78">
        <v>144</v>
      </c>
      <c r="CG78">
        <v>145</v>
      </c>
      <c r="CH78">
        <v>145</v>
      </c>
      <c r="CI78">
        <v>145</v>
      </c>
      <c r="CJ78">
        <v>145</v>
      </c>
      <c r="CK78">
        <v>145</v>
      </c>
      <c r="CL78">
        <v>145</v>
      </c>
      <c r="CM78">
        <v>146</v>
      </c>
      <c r="CN78">
        <v>146</v>
      </c>
      <c r="CO78">
        <v>146</v>
      </c>
      <c r="CP78">
        <v>146</v>
      </c>
      <c r="CQ78">
        <v>146</v>
      </c>
      <c r="CR78">
        <v>146</v>
      </c>
      <c r="CS78">
        <v>146</v>
      </c>
      <c r="CT78">
        <v>146</v>
      </c>
      <c r="CU78">
        <v>146</v>
      </c>
      <c r="CV78">
        <v>146</v>
      </c>
      <c r="CW78">
        <v>146</v>
      </c>
      <c r="CX78">
        <v>146</v>
      </c>
      <c r="CY78">
        <v>146</v>
      </c>
      <c r="CZ78">
        <v>146</v>
      </c>
      <c r="DA78">
        <v>146</v>
      </c>
      <c r="DB78">
        <v>146</v>
      </c>
      <c r="DC78">
        <v>146</v>
      </c>
      <c r="DD78">
        <v>146</v>
      </c>
      <c r="DE78">
        <v>146</v>
      </c>
      <c r="DF78">
        <v>146</v>
      </c>
      <c r="DG78">
        <v>146</v>
      </c>
      <c r="DH78">
        <v>146</v>
      </c>
      <c r="DI78">
        <v>146</v>
      </c>
      <c r="DJ78">
        <v>147</v>
      </c>
      <c r="DK78">
        <v>147</v>
      </c>
      <c r="DL78">
        <v>147</v>
      </c>
      <c r="DM78">
        <v>149</v>
      </c>
      <c r="DN78">
        <v>149</v>
      </c>
      <c r="DO78">
        <v>149</v>
      </c>
      <c r="DP78">
        <v>149</v>
      </c>
      <c r="DQ78">
        <v>149</v>
      </c>
      <c r="DR78">
        <v>149</v>
      </c>
      <c r="DS78">
        <v>149</v>
      </c>
      <c r="DT78">
        <v>149</v>
      </c>
      <c r="DU78">
        <v>149</v>
      </c>
      <c r="DV78">
        <v>149</v>
      </c>
      <c r="DW78">
        <v>149</v>
      </c>
      <c r="DX78">
        <v>149</v>
      </c>
      <c r="DY78">
        <v>149</v>
      </c>
      <c r="DZ78">
        <v>149</v>
      </c>
      <c r="EA78">
        <v>149</v>
      </c>
      <c r="EB78">
        <v>149</v>
      </c>
      <c r="EC78">
        <v>149</v>
      </c>
      <c r="ED78">
        <v>149</v>
      </c>
      <c r="EE78">
        <v>149</v>
      </c>
      <c r="EF78">
        <v>149</v>
      </c>
      <c r="EG78">
        <v>149</v>
      </c>
      <c r="EH78">
        <v>149</v>
      </c>
      <c r="EI78">
        <v>149</v>
      </c>
      <c r="EJ78">
        <v>149</v>
      </c>
      <c r="EK78">
        <v>149</v>
      </c>
      <c r="EL78">
        <v>149</v>
      </c>
      <c r="EM78">
        <v>149</v>
      </c>
      <c r="EN78">
        <v>149</v>
      </c>
      <c r="EO78">
        <v>149</v>
      </c>
      <c r="EP78">
        <v>149</v>
      </c>
      <c r="EQ78">
        <v>149</v>
      </c>
      <c r="ER78">
        <v>151</v>
      </c>
      <c r="ES78">
        <v>151</v>
      </c>
      <c r="ET78">
        <v>152</v>
      </c>
      <c r="EU78">
        <v>152</v>
      </c>
      <c r="EV78">
        <v>152</v>
      </c>
      <c r="EW78">
        <v>153</v>
      </c>
      <c r="EX78">
        <v>153</v>
      </c>
      <c r="EY78">
        <v>153</v>
      </c>
      <c r="EZ78">
        <v>154</v>
      </c>
      <c r="FA78">
        <v>154</v>
      </c>
      <c r="FB78">
        <v>154</v>
      </c>
      <c r="FC78">
        <v>154</v>
      </c>
      <c r="FD78">
        <v>154</v>
      </c>
      <c r="FE78">
        <v>154</v>
      </c>
      <c r="FF78">
        <v>154</v>
      </c>
      <c r="FG78">
        <v>155</v>
      </c>
      <c r="FH78">
        <v>155</v>
      </c>
      <c r="FI78">
        <v>155</v>
      </c>
      <c r="FJ78">
        <v>155</v>
      </c>
      <c r="FK78">
        <v>156</v>
      </c>
      <c r="FL78">
        <v>156</v>
      </c>
      <c r="FM78">
        <v>156</v>
      </c>
      <c r="FN78">
        <v>157</v>
      </c>
      <c r="FO78">
        <v>157</v>
      </c>
      <c r="FP78">
        <v>159</v>
      </c>
      <c r="FQ78">
        <v>162</v>
      </c>
      <c r="FR78">
        <v>162</v>
      </c>
      <c r="FS78">
        <v>162</v>
      </c>
      <c r="FT78">
        <v>164</v>
      </c>
      <c r="FU78">
        <v>164</v>
      </c>
      <c r="FV78">
        <v>164</v>
      </c>
      <c r="FW78">
        <v>164</v>
      </c>
      <c r="FX78">
        <v>164</v>
      </c>
      <c r="FY78">
        <v>164</v>
      </c>
      <c r="FZ78">
        <v>164</v>
      </c>
      <c r="GA78">
        <v>164</v>
      </c>
      <c r="GB78">
        <v>164</v>
      </c>
      <c r="GC78">
        <v>164</v>
      </c>
      <c r="GD78">
        <v>164</v>
      </c>
      <c r="GE78">
        <v>165</v>
      </c>
      <c r="GF78">
        <v>167</v>
      </c>
      <c r="GG78">
        <v>176</v>
      </c>
      <c r="GH78">
        <v>189</v>
      </c>
      <c r="GI78">
        <v>203</v>
      </c>
      <c r="GJ78">
        <v>209</v>
      </c>
      <c r="GK78">
        <v>217</v>
      </c>
      <c r="GL78">
        <v>222</v>
      </c>
      <c r="GM78">
        <v>233</v>
      </c>
      <c r="GN78">
        <v>241</v>
      </c>
      <c r="GO78">
        <v>244</v>
      </c>
      <c r="GP78">
        <v>253</v>
      </c>
      <c r="GQ78">
        <v>255</v>
      </c>
      <c r="GR78">
        <v>255</v>
      </c>
      <c r="GS78">
        <v>258</v>
      </c>
      <c r="GT78">
        <v>259</v>
      </c>
      <c r="GU78">
        <v>259</v>
      </c>
      <c r="GV78">
        <v>259</v>
      </c>
      <c r="GW78">
        <v>261</v>
      </c>
      <c r="GX78">
        <v>261</v>
      </c>
      <c r="GY78">
        <v>261</v>
      </c>
      <c r="GZ78">
        <v>261</v>
      </c>
      <c r="HA78">
        <v>261</v>
      </c>
      <c r="HB78">
        <v>261</v>
      </c>
      <c r="HC78">
        <v>261</v>
      </c>
      <c r="HD78">
        <v>261</v>
      </c>
      <c r="HE78">
        <v>261</v>
      </c>
      <c r="HF78">
        <v>261</v>
      </c>
      <c r="HG78">
        <v>261</v>
      </c>
      <c r="HH78">
        <v>261</v>
      </c>
      <c r="HI78">
        <v>261</v>
      </c>
      <c r="HJ78">
        <v>261</v>
      </c>
      <c r="HK78">
        <v>261</v>
      </c>
      <c r="HL78">
        <v>262</v>
      </c>
      <c r="HM78">
        <v>262</v>
      </c>
      <c r="HN78">
        <v>262</v>
      </c>
      <c r="HO78">
        <v>262</v>
      </c>
      <c r="HP78">
        <v>262</v>
      </c>
      <c r="HQ78">
        <v>262</v>
      </c>
      <c r="HR78">
        <v>262</v>
      </c>
      <c r="HS78">
        <v>262</v>
      </c>
      <c r="HT78">
        <v>262</v>
      </c>
      <c r="HU78">
        <v>263</v>
      </c>
      <c r="HV78">
        <v>263</v>
      </c>
      <c r="HW78">
        <v>263</v>
      </c>
      <c r="HX78">
        <v>263</v>
      </c>
      <c r="HY78">
        <v>263</v>
      </c>
      <c r="HZ78">
        <v>263</v>
      </c>
      <c r="IA78">
        <v>263</v>
      </c>
      <c r="IB78">
        <v>263</v>
      </c>
      <c r="IC78">
        <v>264</v>
      </c>
      <c r="ID78">
        <v>264</v>
      </c>
      <c r="IE78">
        <v>264</v>
      </c>
      <c r="IF78">
        <v>264</v>
      </c>
      <c r="IG78">
        <v>264</v>
      </c>
      <c r="IH78">
        <v>264</v>
      </c>
      <c r="II78">
        <v>264</v>
      </c>
      <c r="IJ78">
        <v>264</v>
      </c>
      <c r="IK78">
        <v>265</v>
      </c>
      <c r="IL78">
        <v>265</v>
      </c>
      <c r="IM78">
        <v>265</v>
      </c>
      <c r="IN78">
        <v>265</v>
      </c>
      <c r="IO78">
        <v>265</v>
      </c>
      <c r="IP78">
        <v>267</v>
      </c>
      <c r="IQ78">
        <v>267</v>
      </c>
      <c r="IR78">
        <v>267</v>
      </c>
      <c r="IS78">
        <v>271</v>
      </c>
      <c r="IT78">
        <v>271</v>
      </c>
      <c r="IU78">
        <v>271</v>
      </c>
      <c r="IV78">
        <v>271</v>
      </c>
      <c r="IW78">
        <v>271</v>
      </c>
      <c r="IX78">
        <v>271</v>
      </c>
      <c r="IY78">
        <v>271</v>
      </c>
      <c r="IZ78">
        <v>271</v>
      </c>
      <c r="JA78">
        <v>271</v>
      </c>
      <c r="JB78">
        <v>271</v>
      </c>
      <c r="JC78">
        <v>271</v>
      </c>
      <c r="JD78">
        <v>271</v>
      </c>
      <c r="JE78">
        <v>273</v>
      </c>
      <c r="JF78">
        <v>275</v>
      </c>
      <c r="JG78">
        <v>276</v>
      </c>
      <c r="JH78">
        <v>280</v>
      </c>
      <c r="JI78">
        <v>280</v>
      </c>
      <c r="JJ78">
        <v>280</v>
      </c>
      <c r="JK78">
        <v>280</v>
      </c>
      <c r="JL78">
        <v>280</v>
      </c>
      <c r="JM78">
        <v>280</v>
      </c>
    </row>
    <row r="79" spans="1:273" x14ac:dyDescent="0.35">
      <c r="A79" t="s">
        <v>181</v>
      </c>
      <c r="B79" t="s">
        <v>142</v>
      </c>
      <c r="C79">
        <v>22.166699999999999</v>
      </c>
      <c r="D79">
        <v>113.55</v>
      </c>
      <c r="E79">
        <v>1</v>
      </c>
      <c r="F79">
        <v>2</v>
      </c>
      <c r="G79">
        <v>2</v>
      </c>
      <c r="H79">
        <v>2</v>
      </c>
      <c r="I79">
        <v>5</v>
      </c>
      <c r="J79">
        <v>6</v>
      </c>
      <c r="K79">
        <v>7</v>
      </c>
      <c r="L79">
        <v>7</v>
      </c>
      <c r="M79">
        <v>7</v>
      </c>
      <c r="N79">
        <v>7</v>
      </c>
      <c r="O79">
        <v>7</v>
      </c>
      <c r="P79">
        <v>8</v>
      </c>
      <c r="Q79">
        <v>8</v>
      </c>
      <c r="R79">
        <v>10</v>
      </c>
      <c r="S79">
        <v>10</v>
      </c>
      <c r="T79">
        <v>10</v>
      </c>
      <c r="U79">
        <v>10</v>
      </c>
      <c r="V79">
        <v>10</v>
      </c>
      <c r="W79">
        <v>10</v>
      </c>
      <c r="X79">
        <v>10</v>
      </c>
      <c r="Y79">
        <v>10</v>
      </c>
      <c r="Z79">
        <v>10</v>
      </c>
      <c r="AA79">
        <v>10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>
        <v>10</v>
      </c>
      <c r="AI79">
        <v>10</v>
      </c>
      <c r="AJ79">
        <v>10</v>
      </c>
      <c r="AK79">
        <v>10</v>
      </c>
      <c r="AL79">
        <v>10</v>
      </c>
      <c r="AM79">
        <v>10</v>
      </c>
      <c r="AN79">
        <v>10</v>
      </c>
      <c r="AO79">
        <v>10</v>
      </c>
      <c r="AP79">
        <v>10</v>
      </c>
      <c r="AQ79">
        <v>10</v>
      </c>
      <c r="AR79">
        <v>10</v>
      </c>
      <c r="AS79">
        <v>10</v>
      </c>
      <c r="AT79">
        <v>10</v>
      </c>
      <c r="AU79">
        <v>10</v>
      </c>
      <c r="AV79">
        <v>10</v>
      </c>
      <c r="AW79">
        <v>10</v>
      </c>
      <c r="AX79">
        <v>10</v>
      </c>
      <c r="AY79">
        <v>10</v>
      </c>
      <c r="AZ79">
        <v>10</v>
      </c>
      <c r="BA79">
        <v>10</v>
      </c>
      <c r="BB79">
        <v>10</v>
      </c>
      <c r="BC79">
        <v>10</v>
      </c>
      <c r="BD79">
        <v>10</v>
      </c>
      <c r="BE79">
        <v>10</v>
      </c>
      <c r="BF79">
        <v>10</v>
      </c>
      <c r="BG79">
        <v>11</v>
      </c>
      <c r="BH79">
        <v>12</v>
      </c>
      <c r="BI79">
        <v>15</v>
      </c>
      <c r="BJ79">
        <v>17</v>
      </c>
      <c r="BK79">
        <v>17</v>
      </c>
      <c r="BL79">
        <v>18</v>
      </c>
      <c r="BM79">
        <v>24</v>
      </c>
      <c r="BN79">
        <v>24</v>
      </c>
      <c r="BO79">
        <v>25</v>
      </c>
      <c r="BP79">
        <v>30</v>
      </c>
      <c r="BQ79">
        <v>31</v>
      </c>
      <c r="BR79">
        <v>33</v>
      </c>
      <c r="BS79">
        <v>37</v>
      </c>
      <c r="BT79">
        <v>37</v>
      </c>
      <c r="BU79">
        <v>38</v>
      </c>
      <c r="BV79">
        <v>41</v>
      </c>
      <c r="BW79">
        <v>41</v>
      </c>
      <c r="BX79">
        <v>41</v>
      </c>
      <c r="BY79">
        <v>43</v>
      </c>
      <c r="BZ79">
        <v>43</v>
      </c>
      <c r="CA79">
        <v>44</v>
      </c>
      <c r="CB79">
        <v>44</v>
      </c>
      <c r="CC79">
        <v>44</v>
      </c>
      <c r="CD79">
        <v>45</v>
      </c>
      <c r="CE79">
        <v>45</v>
      </c>
      <c r="CF79">
        <v>45</v>
      </c>
      <c r="CG79">
        <v>45</v>
      </c>
      <c r="CH79">
        <v>45</v>
      </c>
      <c r="CI79">
        <v>45</v>
      </c>
      <c r="CJ79">
        <v>45</v>
      </c>
      <c r="CK79">
        <v>45</v>
      </c>
      <c r="CL79">
        <v>45</v>
      </c>
      <c r="CM79">
        <v>45</v>
      </c>
      <c r="CN79">
        <v>45</v>
      </c>
      <c r="CO79">
        <v>45</v>
      </c>
      <c r="CP79">
        <v>45</v>
      </c>
      <c r="CQ79">
        <v>45</v>
      </c>
      <c r="CR79">
        <v>45</v>
      </c>
      <c r="CS79">
        <v>45</v>
      </c>
      <c r="CT79">
        <v>45</v>
      </c>
      <c r="CU79">
        <v>45</v>
      </c>
      <c r="CV79">
        <v>45</v>
      </c>
      <c r="CW79">
        <v>45</v>
      </c>
      <c r="CX79">
        <v>45</v>
      </c>
      <c r="CY79">
        <v>45</v>
      </c>
      <c r="CZ79">
        <v>45</v>
      </c>
      <c r="DA79">
        <v>45</v>
      </c>
      <c r="DB79">
        <v>45</v>
      </c>
      <c r="DC79">
        <v>45</v>
      </c>
      <c r="DD79">
        <v>45</v>
      </c>
      <c r="DE79">
        <v>45</v>
      </c>
      <c r="DF79">
        <v>45</v>
      </c>
      <c r="DG79">
        <v>45</v>
      </c>
      <c r="DH79">
        <v>45</v>
      </c>
      <c r="DI79">
        <v>45</v>
      </c>
      <c r="DJ79">
        <v>45</v>
      </c>
      <c r="DK79">
        <v>45</v>
      </c>
      <c r="DL79">
        <v>45</v>
      </c>
      <c r="DM79">
        <v>45</v>
      </c>
      <c r="DN79">
        <v>45</v>
      </c>
      <c r="DO79">
        <v>45</v>
      </c>
      <c r="DP79">
        <v>45</v>
      </c>
      <c r="DQ79">
        <v>45</v>
      </c>
      <c r="DR79">
        <v>45</v>
      </c>
      <c r="DS79">
        <v>45</v>
      </c>
      <c r="DT79">
        <v>45</v>
      </c>
      <c r="DU79">
        <v>45</v>
      </c>
      <c r="DV79">
        <v>45</v>
      </c>
      <c r="DW79">
        <v>45</v>
      </c>
      <c r="DX79">
        <v>45</v>
      </c>
      <c r="DY79">
        <v>45</v>
      </c>
      <c r="DZ79">
        <v>45</v>
      </c>
      <c r="EA79">
        <v>45</v>
      </c>
      <c r="EB79">
        <v>45</v>
      </c>
      <c r="EC79">
        <v>45</v>
      </c>
      <c r="ED79">
        <v>45</v>
      </c>
      <c r="EE79">
        <v>45</v>
      </c>
      <c r="EF79">
        <v>45</v>
      </c>
      <c r="EG79">
        <v>45</v>
      </c>
      <c r="EH79">
        <v>45</v>
      </c>
      <c r="EI79">
        <v>45</v>
      </c>
      <c r="EJ79">
        <v>45</v>
      </c>
      <c r="EK79">
        <v>45</v>
      </c>
      <c r="EL79">
        <v>45</v>
      </c>
      <c r="EM79">
        <v>45</v>
      </c>
      <c r="EN79">
        <v>45</v>
      </c>
      <c r="EO79">
        <v>45</v>
      </c>
      <c r="EP79">
        <v>45</v>
      </c>
      <c r="EQ79">
        <v>45</v>
      </c>
      <c r="ER79">
        <v>45</v>
      </c>
      <c r="ES79">
        <v>45</v>
      </c>
      <c r="ET79">
        <v>45</v>
      </c>
      <c r="EU79">
        <v>45</v>
      </c>
      <c r="EV79">
        <v>45</v>
      </c>
      <c r="EW79">
        <v>45</v>
      </c>
      <c r="EX79">
        <v>45</v>
      </c>
      <c r="EY79">
        <v>45</v>
      </c>
      <c r="EZ79">
        <v>45</v>
      </c>
      <c r="FA79">
        <v>45</v>
      </c>
      <c r="FB79">
        <v>45</v>
      </c>
      <c r="FC79">
        <v>45</v>
      </c>
      <c r="FD79">
        <v>46</v>
      </c>
      <c r="FE79">
        <v>46</v>
      </c>
      <c r="FF79">
        <v>46</v>
      </c>
      <c r="FG79">
        <v>46</v>
      </c>
      <c r="FH79">
        <v>46</v>
      </c>
      <c r="FI79">
        <v>46</v>
      </c>
      <c r="FJ79">
        <v>46</v>
      </c>
      <c r="FK79">
        <v>46</v>
      </c>
      <c r="FL79">
        <v>46</v>
      </c>
      <c r="FM79">
        <v>46</v>
      </c>
      <c r="FN79">
        <v>46</v>
      </c>
      <c r="FO79">
        <v>46</v>
      </c>
      <c r="FP79">
        <v>46</v>
      </c>
      <c r="FQ79">
        <v>46</v>
      </c>
      <c r="FR79">
        <v>46</v>
      </c>
      <c r="FS79">
        <v>46</v>
      </c>
      <c r="FT79">
        <v>46</v>
      </c>
      <c r="FU79">
        <v>46</v>
      </c>
      <c r="FV79">
        <v>46</v>
      </c>
      <c r="FW79">
        <v>46</v>
      </c>
      <c r="FX79">
        <v>46</v>
      </c>
      <c r="FY79">
        <v>46</v>
      </c>
      <c r="FZ79">
        <v>46</v>
      </c>
      <c r="GA79">
        <v>46</v>
      </c>
      <c r="GB79">
        <v>46</v>
      </c>
      <c r="GC79">
        <v>46</v>
      </c>
      <c r="GD79">
        <v>46</v>
      </c>
      <c r="GE79">
        <v>46</v>
      </c>
      <c r="GF79">
        <v>46</v>
      </c>
      <c r="GG79">
        <v>46</v>
      </c>
      <c r="GH79">
        <v>46</v>
      </c>
      <c r="GI79">
        <v>46</v>
      </c>
      <c r="GJ79">
        <v>46</v>
      </c>
      <c r="GK79">
        <v>46</v>
      </c>
      <c r="GL79">
        <v>46</v>
      </c>
      <c r="GM79">
        <v>46</v>
      </c>
      <c r="GN79">
        <v>46</v>
      </c>
      <c r="GO79">
        <v>46</v>
      </c>
      <c r="GP79">
        <v>46</v>
      </c>
      <c r="GQ79">
        <v>46</v>
      </c>
      <c r="GR79">
        <v>46</v>
      </c>
      <c r="GS79">
        <v>46</v>
      </c>
      <c r="GT79">
        <v>46</v>
      </c>
      <c r="GU79">
        <v>46</v>
      </c>
      <c r="GV79">
        <v>46</v>
      </c>
      <c r="GW79">
        <v>46</v>
      </c>
      <c r="GX79">
        <v>46</v>
      </c>
      <c r="GY79">
        <v>46</v>
      </c>
      <c r="GZ79">
        <v>46</v>
      </c>
      <c r="HA79">
        <v>46</v>
      </c>
      <c r="HB79">
        <v>46</v>
      </c>
      <c r="HC79">
        <v>46</v>
      </c>
      <c r="HD79">
        <v>46</v>
      </c>
      <c r="HE79">
        <v>46</v>
      </c>
      <c r="HF79">
        <v>46</v>
      </c>
      <c r="HG79">
        <v>46</v>
      </c>
      <c r="HH79">
        <v>46</v>
      </c>
      <c r="HI79">
        <v>46</v>
      </c>
      <c r="HJ79">
        <v>46</v>
      </c>
      <c r="HK79">
        <v>46</v>
      </c>
      <c r="HL79">
        <v>46</v>
      </c>
      <c r="HM79">
        <v>46</v>
      </c>
      <c r="HN79">
        <v>46</v>
      </c>
      <c r="HO79">
        <v>46</v>
      </c>
      <c r="HP79">
        <v>46</v>
      </c>
      <c r="HQ79">
        <v>46</v>
      </c>
      <c r="HR79">
        <v>46</v>
      </c>
      <c r="HS79">
        <v>46</v>
      </c>
      <c r="HT79">
        <v>46</v>
      </c>
      <c r="HU79">
        <v>46</v>
      </c>
      <c r="HV79">
        <v>46</v>
      </c>
      <c r="HW79">
        <v>46</v>
      </c>
      <c r="HX79">
        <v>46</v>
      </c>
      <c r="HY79">
        <v>46</v>
      </c>
      <c r="HZ79">
        <v>46</v>
      </c>
      <c r="IA79">
        <v>46</v>
      </c>
      <c r="IB79">
        <v>46</v>
      </c>
      <c r="IC79">
        <v>46</v>
      </c>
      <c r="ID79">
        <v>46</v>
      </c>
      <c r="IE79">
        <v>46</v>
      </c>
      <c r="IF79">
        <v>46</v>
      </c>
      <c r="IG79">
        <v>46</v>
      </c>
      <c r="IH79">
        <v>46</v>
      </c>
      <c r="II79">
        <v>46</v>
      </c>
      <c r="IJ79">
        <v>46</v>
      </c>
      <c r="IK79">
        <v>46</v>
      </c>
      <c r="IL79">
        <v>46</v>
      </c>
      <c r="IM79">
        <v>46</v>
      </c>
      <c r="IN79">
        <v>46</v>
      </c>
      <c r="IO79">
        <v>46</v>
      </c>
      <c r="IP79">
        <v>46</v>
      </c>
      <c r="IQ79">
        <v>46</v>
      </c>
      <c r="IR79">
        <v>46</v>
      </c>
      <c r="IS79">
        <v>46</v>
      </c>
      <c r="IT79">
        <v>46</v>
      </c>
      <c r="IU79">
        <v>46</v>
      </c>
      <c r="IV79">
        <v>46</v>
      </c>
      <c r="IW79">
        <v>46</v>
      </c>
      <c r="IX79">
        <v>46</v>
      </c>
      <c r="IY79">
        <v>46</v>
      </c>
      <c r="IZ79">
        <v>46</v>
      </c>
      <c r="JA79">
        <v>46</v>
      </c>
      <c r="JB79">
        <v>46</v>
      </c>
      <c r="JC79">
        <v>46</v>
      </c>
      <c r="JD79">
        <v>46</v>
      </c>
      <c r="JE79">
        <v>46</v>
      </c>
      <c r="JF79">
        <v>46</v>
      </c>
      <c r="JG79">
        <v>46</v>
      </c>
      <c r="JH79">
        <v>46</v>
      </c>
      <c r="JI79">
        <v>46</v>
      </c>
      <c r="JJ79">
        <v>46</v>
      </c>
      <c r="JK79">
        <v>46</v>
      </c>
      <c r="JL79">
        <v>46</v>
      </c>
      <c r="JM79">
        <v>46</v>
      </c>
    </row>
    <row r="80" spans="1:27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1</v>
      </c>
      <c r="F80">
        <v>1</v>
      </c>
      <c r="G80">
        <v>2</v>
      </c>
      <c r="H80">
        <v>3</v>
      </c>
      <c r="I80">
        <v>4</v>
      </c>
      <c r="J80">
        <v>7</v>
      </c>
      <c r="K80">
        <v>11</v>
      </c>
      <c r="L80">
        <v>12</v>
      </c>
      <c r="M80">
        <v>17</v>
      </c>
      <c r="N80">
        <v>21</v>
      </c>
      <c r="O80">
        <v>26</v>
      </c>
      <c r="P80">
        <v>28</v>
      </c>
      <c r="Q80">
        <v>31</v>
      </c>
      <c r="R80">
        <v>34</v>
      </c>
      <c r="S80">
        <v>34</v>
      </c>
      <c r="T80">
        <v>40</v>
      </c>
      <c r="U80">
        <v>43</v>
      </c>
      <c r="V80">
        <v>45</v>
      </c>
      <c r="W80">
        <v>45</v>
      </c>
      <c r="X80">
        <v>49</v>
      </c>
      <c r="Y80">
        <v>53</v>
      </c>
      <c r="Z80">
        <v>58</v>
      </c>
      <c r="AA80">
        <v>64</v>
      </c>
      <c r="AB80">
        <v>67</v>
      </c>
      <c r="AC80">
        <v>70</v>
      </c>
      <c r="AD80">
        <v>70</v>
      </c>
      <c r="AE80">
        <v>70</v>
      </c>
      <c r="AF80">
        <v>70</v>
      </c>
      <c r="AG80">
        <v>71</v>
      </c>
      <c r="AH80">
        <v>71</v>
      </c>
      <c r="AI80">
        <v>71</v>
      </c>
      <c r="AJ80">
        <v>71</v>
      </c>
      <c r="AK80">
        <v>71</v>
      </c>
      <c r="AL80">
        <v>71</v>
      </c>
      <c r="AM80">
        <v>71</v>
      </c>
      <c r="AN80">
        <v>71</v>
      </c>
      <c r="AO80">
        <v>72</v>
      </c>
      <c r="AP80">
        <v>72</v>
      </c>
      <c r="AQ80">
        <v>73</v>
      </c>
      <c r="AR80">
        <v>73</v>
      </c>
      <c r="AS80">
        <v>74</v>
      </c>
      <c r="AT80">
        <v>74</v>
      </c>
      <c r="AU80">
        <v>75</v>
      </c>
      <c r="AV80">
        <v>75</v>
      </c>
      <c r="AW80">
        <v>75</v>
      </c>
      <c r="AX80">
        <v>75</v>
      </c>
      <c r="AY80">
        <v>75</v>
      </c>
      <c r="AZ80">
        <v>75</v>
      </c>
      <c r="BA80">
        <v>75</v>
      </c>
      <c r="BB80">
        <v>75</v>
      </c>
      <c r="BC80">
        <v>75</v>
      </c>
      <c r="BD80">
        <v>75</v>
      </c>
      <c r="BE80">
        <v>75</v>
      </c>
      <c r="BF80">
        <v>75</v>
      </c>
      <c r="BG80">
        <v>75</v>
      </c>
      <c r="BH80">
        <v>75</v>
      </c>
      <c r="BI80">
        <v>75</v>
      </c>
      <c r="BJ80">
        <v>75</v>
      </c>
      <c r="BK80">
        <v>75</v>
      </c>
      <c r="BL80">
        <v>75</v>
      </c>
      <c r="BM80">
        <v>75</v>
      </c>
      <c r="BN80">
        <v>75</v>
      </c>
      <c r="BO80">
        <v>75</v>
      </c>
      <c r="BP80">
        <v>75</v>
      </c>
      <c r="BQ80">
        <v>75</v>
      </c>
      <c r="BR80">
        <v>75</v>
      </c>
      <c r="BS80">
        <v>75</v>
      </c>
      <c r="BT80">
        <v>75</v>
      </c>
      <c r="BU80">
        <v>75</v>
      </c>
      <c r="BV80">
        <v>75</v>
      </c>
      <c r="BW80">
        <v>75</v>
      </c>
      <c r="BX80">
        <v>75</v>
      </c>
      <c r="BY80">
        <v>75</v>
      </c>
      <c r="BZ80">
        <v>75</v>
      </c>
      <c r="CA80">
        <v>75</v>
      </c>
      <c r="CB80">
        <v>75</v>
      </c>
      <c r="CC80">
        <v>75</v>
      </c>
      <c r="CD80">
        <v>75</v>
      </c>
      <c r="CE80">
        <v>75</v>
      </c>
      <c r="CF80">
        <v>75</v>
      </c>
      <c r="CG80">
        <v>75</v>
      </c>
      <c r="CH80">
        <v>75</v>
      </c>
      <c r="CI80">
        <v>75</v>
      </c>
      <c r="CJ80">
        <v>75</v>
      </c>
      <c r="CK80">
        <v>75</v>
      </c>
      <c r="CL80">
        <v>75</v>
      </c>
      <c r="CM80">
        <v>75</v>
      </c>
      <c r="CN80">
        <v>75</v>
      </c>
      <c r="CO80">
        <v>75</v>
      </c>
      <c r="CP80">
        <v>75</v>
      </c>
      <c r="CQ80">
        <v>75</v>
      </c>
      <c r="CR80">
        <v>75</v>
      </c>
      <c r="CS80">
        <v>75</v>
      </c>
      <c r="CT80">
        <v>75</v>
      </c>
      <c r="CU80">
        <v>75</v>
      </c>
      <c r="CV80">
        <v>75</v>
      </c>
      <c r="CW80">
        <v>75</v>
      </c>
      <c r="CX80">
        <v>75</v>
      </c>
      <c r="CY80">
        <v>75</v>
      </c>
      <c r="CZ80">
        <v>75</v>
      </c>
      <c r="DA80">
        <v>75</v>
      </c>
      <c r="DB80">
        <v>75</v>
      </c>
      <c r="DC80">
        <v>75</v>
      </c>
      <c r="DD80">
        <v>75</v>
      </c>
      <c r="DE80">
        <v>75</v>
      </c>
      <c r="DF80">
        <v>75</v>
      </c>
      <c r="DG80">
        <v>75</v>
      </c>
      <c r="DH80">
        <v>75</v>
      </c>
      <c r="DI80">
        <v>75</v>
      </c>
      <c r="DJ80">
        <v>75</v>
      </c>
      <c r="DK80">
        <v>75</v>
      </c>
      <c r="DL80">
        <v>75</v>
      </c>
      <c r="DM80">
        <v>75</v>
      </c>
      <c r="DN80">
        <v>75</v>
      </c>
      <c r="DO80">
        <v>75</v>
      </c>
      <c r="DP80">
        <v>75</v>
      </c>
      <c r="DQ80">
        <v>75</v>
      </c>
      <c r="DR80">
        <v>75</v>
      </c>
      <c r="DS80">
        <v>75</v>
      </c>
      <c r="DT80">
        <v>75</v>
      </c>
      <c r="DU80">
        <v>75</v>
      </c>
      <c r="DV80">
        <v>75</v>
      </c>
      <c r="DW80">
        <v>75</v>
      </c>
      <c r="DX80">
        <v>75</v>
      </c>
      <c r="DY80">
        <v>75</v>
      </c>
      <c r="DZ80">
        <v>75</v>
      </c>
      <c r="EA80">
        <v>75</v>
      </c>
      <c r="EB80">
        <v>75</v>
      </c>
      <c r="EC80">
        <v>75</v>
      </c>
      <c r="ED80">
        <v>75</v>
      </c>
      <c r="EE80">
        <v>75</v>
      </c>
      <c r="EF80">
        <v>75</v>
      </c>
      <c r="EG80">
        <v>75</v>
      </c>
      <c r="EH80">
        <v>75</v>
      </c>
      <c r="EI80">
        <v>75</v>
      </c>
      <c r="EJ80">
        <v>75</v>
      </c>
      <c r="EK80">
        <v>75</v>
      </c>
      <c r="EL80">
        <v>75</v>
      </c>
      <c r="EM80">
        <v>75</v>
      </c>
      <c r="EN80">
        <v>75</v>
      </c>
      <c r="EO80">
        <v>75</v>
      </c>
      <c r="EP80">
        <v>75</v>
      </c>
      <c r="EQ80">
        <v>75</v>
      </c>
      <c r="ER80">
        <v>75</v>
      </c>
      <c r="ES80">
        <v>75</v>
      </c>
      <c r="ET80">
        <v>75</v>
      </c>
      <c r="EU80">
        <v>75</v>
      </c>
      <c r="EV80">
        <v>75</v>
      </c>
      <c r="EW80">
        <v>75</v>
      </c>
      <c r="EX80">
        <v>75</v>
      </c>
      <c r="EY80">
        <v>75</v>
      </c>
      <c r="EZ80">
        <v>75</v>
      </c>
      <c r="FA80">
        <v>75</v>
      </c>
      <c r="FB80">
        <v>75</v>
      </c>
      <c r="FC80">
        <v>75</v>
      </c>
      <c r="FD80">
        <v>75</v>
      </c>
      <c r="FE80">
        <v>75</v>
      </c>
      <c r="FF80">
        <v>75</v>
      </c>
      <c r="FG80">
        <v>75</v>
      </c>
      <c r="FH80">
        <v>75</v>
      </c>
      <c r="FI80">
        <v>75</v>
      </c>
      <c r="FJ80">
        <v>75</v>
      </c>
      <c r="FK80">
        <v>75</v>
      </c>
      <c r="FL80">
        <v>75</v>
      </c>
      <c r="FM80">
        <v>75</v>
      </c>
      <c r="FN80">
        <v>75</v>
      </c>
      <c r="FO80">
        <v>75</v>
      </c>
      <c r="FP80">
        <v>75</v>
      </c>
      <c r="FQ80">
        <v>75</v>
      </c>
      <c r="FR80">
        <v>75</v>
      </c>
      <c r="FS80">
        <v>75</v>
      </c>
      <c r="FT80">
        <v>75</v>
      </c>
      <c r="FU80">
        <v>75</v>
      </c>
      <c r="FV80">
        <v>75</v>
      </c>
      <c r="FW80">
        <v>75</v>
      </c>
      <c r="FX80">
        <v>75</v>
      </c>
      <c r="FY80">
        <v>75</v>
      </c>
      <c r="FZ80">
        <v>75</v>
      </c>
      <c r="GA80">
        <v>75</v>
      </c>
      <c r="GB80">
        <v>75</v>
      </c>
      <c r="GC80">
        <v>75</v>
      </c>
      <c r="GD80">
        <v>75</v>
      </c>
      <c r="GE80">
        <v>75</v>
      </c>
      <c r="GF80">
        <v>75</v>
      </c>
      <c r="GG80">
        <v>75</v>
      </c>
      <c r="GH80">
        <v>75</v>
      </c>
      <c r="GI80">
        <v>75</v>
      </c>
      <c r="GJ80">
        <v>75</v>
      </c>
      <c r="GK80">
        <v>75</v>
      </c>
      <c r="GL80">
        <v>75</v>
      </c>
      <c r="GM80">
        <v>75</v>
      </c>
      <c r="GN80">
        <v>75</v>
      </c>
      <c r="GO80">
        <v>75</v>
      </c>
      <c r="GP80">
        <v>75</v>
      </c>
      <c r="GQ80">
        <v>75</v>
      </c>
      <c r="GR80">
        <v>75</v>
      </c>
      <c r="GS80">
        <v>75</v>
      </c>
      <c r="GT80">
        <v>75</v>
      </c>
      <c r="GU80">
        <v>75</v>
      </c>
      <c r="GV80">
        <v>75</v>
      </c>
      <c r="GW80">
        <v>75</v>
      </c>
      <c r="GX80">
        <v>75</v>
      </c>
      <c r="GY80">
        <v>75</v>
      </c>
      <c r="GZ80">
        <v>75</v>
      </c>
      <c r="HA80">
        <v>75</v>
      </c>
      <c r="HB80">
        <v>75</v>
      </c>
      <c r="HC80">
        <v>75</v>
      </c>
      <c r="HD80">
        <v>75</v>
      </c>
      <c r="HE80">
        <v>75</v>
      </c>
      <c r="HF80">
        <v>75</v>
      </c>
      <c r="HG80">
        <v>75</v>
      </c>
      <c r="HH80">
        <v>75</v>
      </c>
      <c r="HI80">
        <v>75</v>
      </c>
      <c r="HJ80">
        <v>75</v>
      </c>
      <c r="HK80">
        <v>75</v>
      </c>
      <c r="HL80">
        <v>75</v>
      </c>
      <c r="HM80">
        <v>75</v>
      </c>
      <c r="HN80">
        <v>75</v>
      </c>
      <c r="HO80">
        <v>75</v>
      </c>
      <c r="HP80">
        <v>75</v>
      </c>
      <c r="HQ80">
        <v>75</v>
      </c>
      <c r="HR80">
        <v>75</v>
      </c>
      <c r="HS80">
        <v>75</v>
      </c>
      <c r="HT80">
        <v>75</v>
      </c>
      <c r="HU80">
        <v>75</v>
      </c>
      <c r="HV80">
        <v>75</v>
      </c>
      <c r="HW80">
        <v>75</v>
      </c>
      <c r="HX80">
        <v>75</v>
      </c>
      <c r="HY80">
        <v>75</v>
      </c>
      <c r="HZ80">
        <v>75</v>
      </c>
      <c r="IA80">
        <v>75</v>
      </c>
      <c r="IB80">
        <v>75</v>
      </c>
      <c r="IC80">
        <v>75</v>
      </c>
      <c r="ID80">
        <v>75</v>
      </c>
      <c r="IE80">
        <v>75</v>
      </c>
      <c r="IF80">
        <v>75</v>
      </c>
      <c r="IG80">
        <v>75</v>
      </c>
      <c r="IH80">
        <v>75</v>
      </c>
      <c r="II80">
        <v>75</v>
      </c>
      <c r="IJ80">
        <v>75</v>
      </c>
      <c r="IK80">
        <v>75</v>
      </c>
      <c r="IL80">
        <v>75</v>
      </c>
      <c r="IM80">
        <v>75</v>
      </c>
      <c r="IN80">
        <v>75</v>
      </c>
      <c r="IO80">
        <v>75</v>
      </c>
      <c r="IP80">
        <v>75</v>
      </c>
      <c r="IQ80">
        <v>75</v>
      </c>
      <c r="IR80">
        <v>75</v>
      </c>
      <c r="IS80">
        <v>75</v>
      </c>
      <c r="IT80">
        <v>75</v>
      </c>
      <c r="IU80">
        <v>75</v>
      </c>
      <c r="IV80">
        <v>75</v>
      </c>
      <c r="IW80">
        <v>75</v>
      </c>
      <c r="IX80">
        <v>75</v>
      </c>
      <c r="IY80">
        <v>75</v>
      </c>
      <c r="IZ80">
        <v>75</v>
      </c>
      <c r="JA80">
        <v>75</v>
      </c>
      <c r="JB80">
        <v>75</v>
      </c>
      <c r="JC80">
        <v>75</v>
      </c>
      <c r="JD80">
        <v>75</v>
      </c>
      <c r="JE80">
        <v>75</v>
      </c>
      <c r="JF80">
        <v>75</v>
      </c>
      <c r="JG80">
        <v>75</v>
      </c>
      <c r="JH80">
        <v>75</v>
      </c>
      <c r="JI80">
        <v>75</v>
      </c>
      <c r="JJ80">
        <v>75</v>
      </c>
      <c r="JK80">
        <v>75</v>
      </c>
      <c r="JL80">
        <v>75</v>
      </c>
      <c r="JM80">
        <v>75</v>
      </c>
    </row>
    <row r="81" spans="1:27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1</v>
      </c>
      <c r="I81">
        <v>1</v>
      </c>
      <c r="J81">
        <v>6</v>
      </c>
      <c r="K81">
        <v>6</v>
      </c>
      <c r="L81">
        <v>6</v>
      </c>
      <c r="M81">
        <v>8</v>
      </c>
      <c r="N81">
        <v>8</v>
      </c>
      <c r="O81">
        <v>9</v>
      </c>
      <c r="P81">
        <v>11</v>
      </c>
      <c r="Q81">
        <v>13</v>
      </c>
      <c r="R81">
        <v>15</v>
      </c>
      <c r="S81">
        <v>17</v>
      </c>
      <c r="T81">
        <v>18</v>
      </c>
      <c r="U81">
        <v>18</v>
      </c>
      <c r="V81">
        <v>18</v>
      </c>
      <c r="W81">
        <v>18</v>
      </c>
      <c r="X81">
        <v>18</v>
      </c>
      <c r="Y81">
        <v>18</v>
      </c>
      <c r="Z81">
        <v>18</v>
      </c>
      <c r="AA81">
        <v>18</v>
      </c>
      <c r="AB81">
        <v>18</v>
      </c>
      <c r="AC81">
        <v>18</v>
      </c>
      <c r="AD81">
        <v>18</v>
      </c>
      <c r="AE81">
        <v>18</v>
      </c>
      <c r="AF81">
        <v>18</v>
      </c>
      <c r="AG81">
        <v>18</v>
      </c>
      <c r="AH81">
        <v>18</v>
      </c>
      <c r="AI81">
        <v>18</v>
      </c>
      <c r="AJ81">
        <v>18</v>
      </c>
      <c r="AK81">
        <v>18</v>
      </c>
      <c r="AL81">
        <v>18</v>
      </c>
      <c r="AM81">
        <v>18</v>
      </c>
      <c r="AN81">
        <v>18</v>
      </c>
      <c r="AO81">
        <v>18</v>
      </c>
      <c r="AP81">
        <v>18</v>
      </c>
      <c r="AQ81">
        <v>18</v>
      </c>
      <c r="AR81">
        <v>18</v>
      </c>
      <c r="AS81">
        <v>18</v>
      </c>
      <c r="AT81">
        <v>18</v>
      </c>
      <c r="AU81">
        <v>18</v>
      </c>
      <c r="AV81">
        <v>18</v>
      </c>
      <c r="AW81">
        <v>18</v>
      </c>
      <c r="AX81">
        <v>18</v>
      </c>
      <c r="AY81">
        <v>18</v>
      </c>
      <c r="AZ81">
        <v>18</v>
      </c>
      <c r="BA81">
        <v>18</v>
      </c>
      <c r="BB81">
        <v>18</v>
      </c>
      <c r="BC81">
        <v>18</v>
      </c>
      <c r="BD81">
        <v>18</v>
      </c>
      <c r="BE81">
        <v>18</v>
      </c>
      <c r="BF81">
        <v>18</v>
      </c>
      <c r="BG81">
        <v>18</v>
      </c>
      <c r="BH81">
        <v>18</v>
      </c>
      <c r="BI81">
        <v>18</v>
      </c>
      <c r="BJ81">
        <v>18</v>
      </c>
      <c r="BK81">
        <v>18</v>
      </c>
      <c r="BL81">
        <v>18</v>
      </c>
      <c r="BM81">
        <v>18</v>
      </c>
      <c r="BN81">
        <v>18</v>
      </c>
      <c r="BO81">
        <v>18</v>
      </c>
      <c r="BP81">
        <v>18</v>
      </c>
      <c r="BQ81">
        <v>18</v>
      </c>
      <c r="BR81">
        <v>18</v>
      </c>
      <c r="BS81">
        <v>18</v>
      </c>
      <c r="BT81">
        <v>18</v>
      </c>
      <c r="BU81">
        <v>18</v>
      </c>
      <c r="BV81">
        <v>18</v>
      </c>
      <c r="BW81">
        <v>18</v>
      </c>
      <c r="BX81">
        <v>18</v>
      </c>
      <c r="BY81">
        <v>18</v>
      </c>
      <c r="BZ81">
        <v>18</v>
      </c>
      <c r="CA81">
        <v>18</v>
      </c>
      <c r="CB81">
        <v>18</v>
      </c>
      <c r="CC81">
        <v>18</v>
      </c>
      <c r="CD81">
        <v>18</v>
      </c>
      <c r="CE81">
        <v>18</v>
      </c>
      <c r="CF81">
        <v>18</v>
      </c>
      <c r="CG81">
        <v>18</v>
      </c>
      <c r="CH81">
        <v>18</v>
      </c>
      <c r="CI81">
        <v>18</v>
      </c>
      <c r="CJ81">
        <v>18</v>
      </c>
      <c r="CK81">
        <v>18</v>
      </c>
      <c r="CL81">
        <v>18</v>
      </c>
      <c r="CM81">
        <v>18</v>
      </c>
      <c r="CN81">
        <v>18</v>
      </c>
      <c r="CO81">
        <v>18</v>
      </c>
      <c r="CP81">
        <v>18</v>
      </c>
      <c r="CQ81">
        <v>18</v>
      </c>
      <c r="CR81">
        <v>18</v>
      </c>
      <c r="CS81">
        <v>18</v>
      </c>
      <c r="CT81">
        <v>18</v>
      </c>
      <c r="CU81">
        <v>18</v>
      </c>
      <c r="CV81">
        <v>18</v>
      </c>
      <c r="CW81">
        <v>18</v>
      </c>
      <c r="CX81">
        <v>18</v>
      </c>
      <c r="CY81">
        <v>18</v>
      </c>
      <c r="CZ81">
        <v>18</v>
      </c>
      <c r="DA81">
        <v>18</v>
      </c>
      <c r="DB81">
        <v>18</v>
      </c>
      <c r="DC81">
        <v>18</v>
      </c>
      <c r="DD81">
        <v>18</v>
      </c>
      <c r="DE81">
        <v>18</v>
      </c>
      <c r="DF81">
        <v>18</v>
      </c>
      <c r="DG81">
        <v>18</v>
      </c>
      <c r="DH81">
        <v>18</v>
      </c>
      <c r="DI81">
        <v>18</v>
      </c>
      <c r="DJ81">
        <v>18</v>
      </c>
      <c r="DK81">
        <v>18</v>
      </c>
      <c r="DL81">
        <v>18</v>
      </c>
      <c r="DM81">
        <v>18</v>
      </c>
      <c r="DN81">
        <v>18</v>
      </c>
      <c r="DO81">
        <v>18</v>
      </c>
      <c r="DP81">
        <v>18</v>
      </c>
      <c r="DQ81">
        <v>18</v>
      </c>
      <c r="DR81">
        <v>18</v>
      </c>
      <c r="DS81">
        <v>18</v>
      </c>
      <c r="DT81">
        <v>18</v>
      </c>
      <c r="DU81">
        <v>18</v>
      </c>
      <c r="DV81">
        <v>18</v>
      </c>
      <c r="DW81">
        <v>18</v>
      </c>
      <c r="DX81">
        <v>18</v>
      </c>
      <c r="DY81">
        <v>18</v>
      </c>
      <c r="DZ81">
        <v>18</v>
      </c>
      <c r="EA81">
        <v>18</v>
      </c>
      <c r="EB81">
        <v>18</v>
      </c>
      <c r="EC81">
        <v>18</v>
      </c>
      <c r="ED81">
        <v>18</v>
      </c>
      <c r="EE81">
        <v>18</v>
      </c>
      <c r="EF81">
        <v>18</v>
      </c>
      <c r="EG81">
        <v>18</v>
      </c>
      <c r="EH81">
        <v>18</v>
      </c>
      <c r="EI81">
        <v>18</v>
      </c>
      <c r="EJ81">
        <v>18</v>
      </c>
      <c r="EK81">
        <v>18</v>
      </c>
      <c r="EL81">
        <v>18</v>
      </c>
      <c r="EM81">
        <v>18</v>
      </c>
      <c r="EN81">
        <v>18</v>
      </c>
      <c r="EO81">
        <v>18</v>
      </c>
      <c r="EP81">
        <v>18</v>
      </c>
      <c r="EQ81">
        <v>18</v>
      </c>
      <c r="ER81">
        <v>18</v>
      </c>
      <c r="ES81">
        <v>18</v>
      </c>
      <c r="ET81">
        <v>18</v>
      </c>
      <c r="EU81">
        <v>18</v>
      </c>
      <c r="EV81">
        <v>18</v>
      </c>
      <c r="EW81">
        <v>18</v>
      </c>
      <c r="EX81">
        <v>18</v>
      </c>
      <c r="EY81">
        <v>18</v>
      </c>
      <c r="EZ81">
        <v>18</v>
      </c>
      <c r="FA81">
        <v>18</v>
      </c>
      <c r="FB81">
        <v>18</v>
      </c>
      <c r="FC81">
        <v>18</v>
      </c>
      <c r="FD81">
        <v>18</v>
      </c>
      <c r="FE81">
        <v>18</v>
      </c>
      <c r="FF81">
        <v>18</v>
      </c>
      <c r="FG81">
        <v>18</v>
      </c>
      <c r="FH81">
        <v>18</v>
      </c>
      <c r="FI81">
        <v>18</v>
      </c>
      <c r="FJ81">
        <v>18</v>
      </c>
      <c r="FK81">
        <v>18</v>
      </c>
      <c r="FL81">
        <v>18</v>
      </c>
      <c r="FM81">
        <v>18</v>
      </c>
      <c r="FN81">
        <v>18</v>
      </c>
      <c r="FO81">
        <v>18</v>
      </c>
      <c r="FP81">
        <v>18</v>
      </c>
      <c r="FQ81">
        <v>18</v>
      </c>
      <c r="FR81">
        <v>18</v>
      </c>
      <c r="FS81">
        <v>18</v>
      </c>
      <c r="FT81">
        <v>18</v>
      </c>
      <c r="FU81">
        <v>18</v>
      </c>
      <c r="FV81">
        <v>18</v>
      </c>
      <c r="FW81">
        <v>18</v>
      </c>
      <c r="FX81">
        <v>18</v>
      </c>
      <c r="FY81">
        <v>18</v>
      </c>
      <c r="FZ81">
        <v>18</v>
      </c>
      <c r="GA81">
        <v>18</v>
      </c>
      <c r="GB81">
        <v>18</v>
      </c>
      <c r="GC81">
        <v>18</v>
      </c>
      <c r="GD81">
        <v>18</v>
      </c>
      <c r="GE81">
        <v>18</v>
      </c>
      <c r="GF81">
        <v>18</v>
      </c>
      <c r="GG81">
        <v>18</v>
      </c>
      <c r="GH81">
        <v>18</v>
      </c>
      <c r="GI81">
        <v>18</v>
      </c>
      <c r="GJ81">
        <v>18</v>
      </c>
      <c r="GK81">
        <v>18</v>
      </c>
      <c r="GL81">
        <v>18</v>
      </c>
      <c r="GM81">
        <v>18</v>
      </c>
      <c r="GN81">
        <v>18</v>
      </c>
      <c r="GO81">
        <v>18</v>
      </c>
      <c r="GP81">
        <v>18</v>
      </c>
      <c r="GQ81">
        <v>18</v>
      </c>
      <c r="GR81">
        <v>18</v>
      </c>
      <c r="GS81">
        <v>18</v>
      </c>
      <c r="GT81">
        <v>18</v>
      </c>
      <c r="GU81">
        <v>18</v>
      </c>
      <c r="GV81">
        <v>18</v>
      </c>
      <c r="GW81">
        <v>18</v>
      </c>
      <c r="GX81">
        <v>18</v>
      </c>
      <c r="GY81">
        <v>18</v>
      </c>
      <c r="GZ81">
        <v>18</v>
      </c>
      <c r="HA81">
        <v>18</v>
      </c>
      <c r="HB81">
        <v>18</v>
      </c>
      <c r="HC81">
        <v>18</v>
      </c>
      <c r="HD81">
        <v>18</v>
      </c>
      <c r="HE81">
        <v>18</v>
      </c>
      <c r="HF81">
        <v>18</v>
      </c>
      <c r="HG81">
        <v>18</v>
      </c>
      <c r="HH81">
        <v>18</v>
      </c>
      <c r="HI81">
        <v>18</v>
      </c>
      <c r="HJ81">
        <v>18</v>
      </c>
      <c r="HK81">
        <v>18</v>
      </c>
      <c r="HL81">
        <v>18</v>
      </c>
      <c r="HM81">
        <v>18</v>
      </c>
      <c r="HN81">
        <v>18</v>
      </c>
      <c r="HO81">
        <v>18</v>
      </c>
      <c r="HP81">
        <v>18</v>
      </c>
      <c r="HQ81">
        <v>18</v>
      </c>
      <c r="HR81">
        <v>18</v>
      </c>
      <c r="HS81">
        <v>18</v>
      </c>
      <c r="HT81">
        <v>18</v>
      </c>
      <c r="HU81">
        <v>18</v>
      </c>
      <c r="HV81">
        <v>18</v>
      </c>
      <c r="HW81">
        <v>18</v>
      </c>
      <c r="HX81">
        <v>18</v>
      </c>
      <c r="HY81">
        <v>18</v>
      </c>
      <c r="HZ81">
        <v>18</v>
      </c>
      <c r="IA81">
        <v>18</v>
      </c>
      <c r="IB81">
        <v>18</v>
      </c>
      <c r="IC81">
        <v>18</v>
      </c>
      <c r="ID81">
        <v>18</v>
      </c>
      <c r="IE81">
        <v>18</v>
      </c>
      <c r="IF81">
        <v>18</v>
      </c>
      <c r="IG81">
        <v>18</v>
      </c>
      <c r="IH81">
        <v>18</v>
      </c>
      <c r="II81">
        <v>18</v>
      </c>
      <c r="IJ81">
        <v>18</v>
      </c>
      <c r="IK81">
        <v>18</v>
      </c>
      <c r="IL81">
        <v>18</v>
      </c>
      <c r="IM81">
        <v>18</v>
      </c>
      <c r="IN81">
        <v>18</v>
      </c>
      <c r="IO81">
        <v>18</v>
      </c>
      <c r="IP81">
        <v>18</v>
      </c>
      <c r="IQ81">
        <v>18</v>
      </c>
      <c r="IR81">
        <v>18</v>
      </c>
      <c r="IS81">
        <v>18</v>
      </c>
      <c r="IT81">
        <v>18</v>
      </c>
      <c r="IU81">
        <v>18</v>
      </c>
      <c r="IV81">
        <v>18</v>
      </c>
      <c r="IW81">
        <v>18</v>
      </c>
      <c r="IX81">
        <v>18</v>
      </c>
      <c r="IY81">
        <v>18</v>
      </c>
      <c r="IZ81">
        <v>18</v>
      </c>
      <c r="JA81">
        <v>18</v>
      </c>
      <c r="JB81">
        <v>18</v>
      </c>
      <c r="JC81">
        <v>18</v>
      </c>
      <c r="JD81">
        <v>18</v>
      </c>
      <c r="JE81">
        <v>18</v>
      </c>
      <c r="JF81">
        <v>18</v>
      </c>
      <c r="JG81">
        <v>18</v>
      </c>
      <c r="JH81">
        <v>18</v>
      </c>
      <c r="JI81">
        <v>18</v>
      </c>
      <c r="JJ81">
        <v>18</v>
      </c>
      <c r="JK81">
        <v>18</v>
      </c>
      <c r="JL81">
        <v>18</v>
      </c>
      <c r="JM81">
        <v>18</v>
      </c>
    </row>
    <row r="82" spans="1:27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3</v>
      </c>
      <c r="G82">
        <v>5</v>
      </c>
      <c r="H82">
        <v>15</v>
      </c>
      <c r="I82">
        <v>22</v>
      </c>
      <c r="J82">
        <v>35</v>
      </c>
      <c r="K82">
        <v>46</v>
      </c>
      <c r="L82">
        <v>56</v>
      </c>
      <c r="M82">
        <v>63</v>
      </c>
      <c r="N82">
        <v>87</v>
      </c>
      <c r="O82">
        <v>101</v>
      </c>
      <c r="P82">
        <v>116</v>
      </c>
      <c r="Q82">
        <v>128</v>
      </c>
      <c r="R82">
        <v>142</v>
      </c>
      <c r="S82">
        <v>165</v>
      </c>
      <c r="T82">
        <v>173</v>
      </c>
      <c r="U82">
        <v>184</v>
      </c>
      <c r="V82">
        <v>195</v>
      </c>
      <c r="W82">
        <v>208</v>
      </c>
      <c r="X82">
        <v>213</v>
      </c>
      <c r="Y82">
        <v>219</v>
      </c>
      <c r="Z82">
        <v>225</v>
      </c>
      <c r="AA82">
        <v>229</v>
      </c>
      <c r="AB82">
        <v>230</v>
      </c>
      <c r="AC82">
        <v>232</v>
      </c>
      <c r="AD82">
        <v>236</v>
      </c>
      <c r="AE82">
        <v>240</v>
      </c>
      <c r="AF82">
        <v>240</v>
      </c>
      <c r="AG82">
        <v>242</v>
      </c>
      <c r="AH82">
        <v>245</v>
      </c>
      <c r="AI82">
        <v>245</v>
      </c>
      <c r="AJ82">
        <v>245</v>
      </c>
      <c r="AK82">
        <v>245</v>
      </c>
      <c r="AL82">
        <v>245</v>
      </c>
      <c r="AM82">
        <v>245</v>
      </c>
      <c r="AN82">
        <v>245</v>
      </c>
      <c r="AO82">
        <v>245</v>
      </c>
      <c r="AP82">
        <v>245</v>
      </c>
      <c r="AQ82">
        <v>245</v>
      </c>
      <c r="AR82">
        <v>245</v>
      </c>
      <c r="AS82">
        <v>245</v>
      </c>
      <c r="AT82">
        <v>245</v>
      </c>
      <c r="AU82">
        <v>245</v>
      </c>
      <c r="AV82">
        <v>245</v>
      </c>
      <c r="AW82">
        <v>245</v>
      </c>
      <c r="AX82">
        <v>245</v>
      </c>
      <c r="AY82">
        <v>245</v>
      </c>
      <c r="AZ82">
        <v>245</v>
      </c>
      <c r="BA82">
        <v>245</v>
      </c>
      <c r="BB82">
        <v>245</v>
      </c>
      <c r="BC82">
        <v>245</v>
      </c>
      <c r="BD82">
        <v>245</v>
      </c>
      <c r="BE82">
        <v>245</v>
      </c>
      <c r="BF82">
        <v>245</v>
      </c>
      <c r="BG82">
        <v>245</v>
      </c>
      <c r="BH82">
        <v>246</v>
      </c>
      <c r="BI82">
        <v>246</v>
      </c>
      <c r="BJ82">
        <v>246</v>
      </c>
      <c r="BK82">
        <v>247</v>
      </c>
      <c r="BL82">
        <v>248</v>
      </c>
      <c r="BM82">
        <v>248</v>
      </c>
      <c r="BN82">
        <v>248</v>
      </c>
      <c r="BO82">
        <v>249</v>
      </c>
      <c r="BP82">
        <v>250</v>
      </c>
      <c r="BQ82">
        <v>253</v>
      </c>
      <c r="BR82">
        <v>253</v>
      </c>
      <c r="BS82">
        <v>253</v>
      </c>
      <c r="BT82">
        <v>253</v>
      </c>
      <c r="BU82">
        <v>253</v>
      </c>
      <c r="BV82">
        <v>253</v>
      </c>
      <c r="BW82">
        <v>255</v>
      </c>
      <c r="BX82">
        <v>255</v>
      </c>
      <c r="BY82">
        <v>255</v>
      </c>
      <c r="BZ82">
        <v>256</v>
      </c>
      <c r="CA82">
        <v>256</v>
      </c>
      <c r="CB82">
        <v>256</v>
      </c>
      <c r="CC82">
        <v>256</v>
      </c>
      <c r="CD82">
        <v>256</v>
      </c>
      <c r="CE82">
        <v>256</v>
      </c>
      <c r="CF82">
        <v>256</v>
      </c>
      <c r="CG82">
        <v>256</v>
      </c>
      <c r="CH82">
        <v>256</v>
      </c>
      <c r="CI82">
        <v>256</v>
      </c>
      <c r="CJ82">
        <v>256</v>
      </c>
      <c r="CK82">
        <v>256</v>
      </c>
      <c r="CL82">
        <v>256</v>
      </c>
      <c r="CM82">
        <v>256</v>
      </c>
      <c r="CN82">
        <v>256</v>
      </c>
      <c r="CO82">
        <v>256</v>
      </c>
      <c r="CP82">
        <v>256</v>
      </c>
      <c r="CQ82">
        <v>277</v>
      </c>
      <c r="CR82">
        <v>279</v>
      </c>
      <c r="CS82">
        <v>279</v>
      </c>
      <c r="CT82">
        <v>286</v>
      </c>
      <c r="CU82">
        <v>286</v>
      </c>
      <c r="CV82">
        <v>286</v>
      </c>
      <c r="CW82">
        <v>286</v>
      </c>
      <c r="CX82">
        <v>306</v>
      </c>
      <c r="CY82">
        <v>306</v>
      </c>
      <c r="CZ82">
        <v>306</v>
      </c>
      <c r="DA82">
        <v>306</v>
      </c>
      <c r="DB82">
        <v>306</v>
      </c>
      <c r="DC82">
        <v>306</v>
      </c>
      <c r="DD82">
        <v>306</v>
      </c>
      <c r="DE82">
        <v>308</v>
      </c>
      <c r="DF82">
        <v>308</v>
      </c>
      <c r="DG82">
        <v>308</v>
      </c>
      <c r="DH82">
        <v>308</v>
      </c>
      <c r="DI82">
        <v>308</v>
      </c>
      <c r="DJ82">
        <v>308</v>
      </c>
      <c r="DK82">
        <v>308</v>
      </c>
      <c r="DL82">
        <v>308</v>
      </c>
      <c r="DM82">
        <v>308</v>
      </c>
      <c r="DN82">
        <v>308</v>
      </c>
      <c r="DO82">
        <v>308</v>
      </c>
      <c r="DP82">
        <v>308</v>
      </c>
      <c r="DQ82">
        <v>308</v>
      </c>
      <c r="DR82">
        <v>308</v>
      </c>
      <c r="DS82">
        <v>308</v>
      </c>
      <c r="DT82">
        <v>308</v>
      </c>
      <c r="DU82">
        <v>308</v>
      </c>
      <c r="DV82">
        <v>308</v>
      </c>
      <c r="DW82">
        <v>308</v>
      </c>
      <c r="DX82">
        <v>308</v>
      </c>
      <c r="DY82">
        <v>308</v>
      </c>
      <c r="DZ82">
        <v>308</v>
      </c>
      <c r="EA82">
        <v>308</v>
      </c>
      <c r="EB82">
        <v>308</v>
      </c>
      <c r="EC82">
        <v>308</v>
      </c>
      <c r="ED82">
        <v>308</v>
      </c>
      <c r="EE82">
        <v>308</v>
      </c>
      <c r="EF82">
        <v>309</v>
      </c>
      <c r="EG82">
        <v>309</v>
      </c>
      <c r="EH82">
        <v>309</v>
      </c>
      <c r="EI82">
        <v>309</v>
      </c>
      <c r="EJ82">
        <v>309</v>
      </c>
      <c r="EK82">
        <v>311</v>
      </c>
      <c r="EL82">
        <v>311</v>
      </c>
      <c r="EM82">
        <v>311</v>
      </c>
      <c r="EN82">
        <v>311</v>
      </c>
      <c r="EO82">
        <v>311</v>
      </c>
      <c r="EP82">
        <v>311</v>
      </c>
      <c r="EQ82">
        <v>311</v>
      </c>
      <c r="ER82">
        <v>311</v>
      </c>
      <c r="ES82">
        <v>313</v>
      </c>
      <c r="ET82">
        <v>313</v>
      </c>
      <c r="EU82">
        <v>313</v>
      </c>
      <c r="EV82">
        <v>314</v>
      </c>
      <c r="EW82">
        <v>314</v>
      </c>
      <c r="EX82">
        <v>314</v>
      </c>
      <c r="EY82">
        <v>316</v>
      </c>
      <c r="EZ82">
        <v>317</v>
      </c>
      <c r="FA82">
        <v>317</v>
      </c>
      <c r="FB82">
        <v>319</v>
      </c>
      <c r="FC82">
        <v>319</v>
      </c>
      <c r="FD82">
        <v>319</v>
      </c>
      <c r="FE82">
        <v>319</v>
      </c>
      <c r="FF82">
        <v>320</v>
      </c>
      <c r="FG82">
        <v>320</v>
      </c>
      <c r="FH82">
        <v>320</v>
      </c>
      <c r="FI82">
        <v>320</v>
      </c>
      <c r="FJ82">
        <v>320</v>
      </c>
      <c r="FK82">
        <v>320</v>
      </c>
      <c r="FL82">
        <v>320</v>
      </c>
      <c r="FM82">
        <v>320</v>
      </c>
      <c r="FN82">
        <v>321</v>
      </c>
      <c r="FO82">
        <v>321</v>
      </c>
      <c r="FP82">
        <v>321</v>
      </c>
      <c r="FQ82">
        <v>321</v>
      </c>
      <c r="FR82">
        <v>321</v>
      </c>
      <c r="FS82">
        <v>321</v>
      </c>
      <c r="FT82">
        <v>321</v>
      </c>
      <c r="FU82">
        <v>321</v>
      </c>
      <c r="FV82">
        <v>321</v>
      </c>
      <c r="FW82">
        <v>321</v>
      </c>
      <c r="FX82">
        <v>321</v>
      </c>
      <c r="FY82">
        <v>322</v>
      </c>
      <c r="FZ82">
        <v>322</v>
      </c>
      <c r="GA82">
        <v>322</v>
      </c>
      <c r="GB82">
        <v>322</v>
      </c>
      <c r="GC82">
        <v>322</v>
      </c>
      <c r="GD82">
        <v>322</v>
      </c>
      <c r="GE82">
        <v>323</v>
      </c>
      <c r="GF82">
        <v>323</v>
      </c>
      <c r="GG82">
        <v>323</v>
      </c>
      <c r="GH82">
        <v>323</v>
      </c>
      <c r="GI82">
        <v>323</v>
      </c>
      <c r="GJ82">
        <v>323</v>
      </c>
      <c r="GK82">
        <v>323</v>
      </c>
      <c r="GL82">
        <v>324</v>
      </c>
      <c r="GM82">
        <v>324</v>
      </c>
      <c r="GN82">
        <v>324</v>
      </c>
      <c r="GO82">
        <v>326</v>
      </c>
      <c r="GP82">
        <v>326</v>
      </c>
      <c r="GQ82">
        <v>326</v>
      </c>
      <c r="GR82">
        <v>327</v>
      </c>
      <c r="GS82">
        <v>328</v>
      </c>
      <c r="GT82">
        <v>328</v>
      </c>
      <c r="GU82">
        <v>328</v>
      </c>
      <c r="GV82">
        <v>328</v>
      </c>
      <c r="GW82">
        <v>331</v>
      </c>
      <c r="GX82">
        <v>340</v>
      </c>
      <c r="GY82">
        <v>341</v>
      </c>
      <c r="GZ82">
        <v>341</v>
      </c>
      <c r="HA82">
        <v>346</v>
      </c>
      <c r="HB82">
        <v>348</v>
      </c>
      <c r="HC82">
        <v>351</v>
      </c>
      <c r="HD82">
        <v>354</v>
      </c>
      <c r="HE82">
        <v>356</v>
      </c>
      <c r="HF82">
        <v>358</v>
      </c>
      <c r="HG82">
        <v>358</v>
      </c>
      <c r="HH82">
        <v>358</v>
      </c>
      <c r="HI82">
        <v>360</v>
      </c>
      <c r="HJ82">
        <v>362</v>
      </c>
      <c r="HK82">
        <v>362</v>
      </c>
      <c r="HL82">
        <v>364</v>
      </c>
      <c r="HM82">
        <v>364</v>
      </c>
      <c r="HN82">
        <v>364</v>
      </c>
      <c r="HO82">
        <v>364</v>
      </c>
      <c r="HP82">
        <v>364</v>
      </c>
      <c r="HQ82">
        <v>364</v>
      </c>
      <c r="HR82">
        <v>365</v>
      </c>
      <c r="HS82">
        <v>365</v>
      </c>
      <c r="HT82">
        <v>365</v>
      </c>
      <c r="HU82">
        <v>371</v>
      </c>
      <c r="HV82">
        <v>373</v>
      </c>
      <c r="HW82">
        <v>374</v>
      </c>
      <c r="HX82">
        <v>377</v>
      </c>
      <c r="HY82">
        <v>377</v>
      </c>
      <c r="HZ82">
        <v>377</v>
      </c>
      <c r="IA82">
        <v>378</v>
      </c>
      <c r="IB82">
        <v>378</v>
      </c>
      <c r="IC82">
        <v>379</v>
      </c>
      <c r="ID82">
        <v>380</v>
      </c>
      <c r="IE82">
        <v>381</v>
      </c>
      <c r="IF82">
        <v>381</v>
      </c>
      <c r="IG82">
        <v>381</v>
      </c>
      <c r="IH82">
        <v>382</v>
      </c>
      <c r="II82">
        <v>384</v>
      </c>
      <c r="IJ82">
        <v>397</v>
      </c>
      <c r="IK82">
        <v>399</v>
      </c>
      <c r="IL82">
        <v>399</v>
      </c>
      <c r="IM82">
        <v>401</v>
      </c>
      <c r="IN82">
        <v>401</v>
      </c>
      <c r="IO82">
        <v>401</v>
      </c>
      <c r="IP82">
        <v>402</v>
      </c>
      <c r="IQ82">
        <v>402</v>
      </c>
      <c r="IR82">
        <v>403</v>
      </c>
      <c r="IS82">
        <v>403</v>
      </c>
      <c r="IT82">
        <v>403</v>
      </c>
      <c r="IU82">
        <v>406</v>
      </c>
      <c r="IV82">
        <v>408</v>
      </c>
      <c r="IW82">
        <v>409</v>
      </c>
      <c r="IX82">
        <v>410</v>
      </c>
      <c r="IY82">
        <v>411</v>
      </c>
      <c r="IZ82">
        <v>413</v>
      </c>
      <c r="JA82">
        <v>413</v>
      </c>
      <c r="JB82">
        <v>414</v>
      </c>
      <c r="JC82">
        <v>414</v>
      </c>
      <c r="JD82">
        <v>414</v>
      </c>
      <c r="JE82">
        <v>425</v>
      </c>
      <c r="JF82">
        <v>428</v>
      </c>
      <c r="JG82">
        <v>428</v>
      </c>
      <c r="JH82">
        <v>428</v>
      </c>
      <c r="JI82">
        <v>428</v>
      </c>
      <c r="JJ82">
        <v>431</v>
      </c>
      <c r="JK82">
        <v>433</v>
      </c>
      <c r="JL82">
        <v>433</v>
      </c>
      <c r="JM82">
        <v>434</v>
      </c>
    </row>
    <row r="83" spans="1:27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2</v>
      </c>
      <c r="F83">
        <v>6</v>
      </c>
      <c r="G83">
        <v>15</v>
      </c>
      <c r="H83">
        <v>27</v>
      </c>
      <c r="I83">
        <v>46</v>
      </c>
      <c r="J83">
        <v>75</v>
      </c>
      <c r="K83">
        <v>95</v>
      </c>
      <c r="L83">
        <v>130</v>
      </c>
      <c r="M83">
        <v>158</v>
      </c>
      <c r="N83">
        <v>184</v>
      </c>
      <c r="O83">
        <v>206</v>
      </c>
      <c r="P83">
        <v>230</v>
      </c>
      <c r="Q83">
        <v>259</v>
      </c>
      <c r="R83">
        <v>275</v>
      </c>
      <c r="S83">
        <v>307</v>
      </c>
      <c r="T83">
        <v>347</v>
      </c>
      <c r="U83">
        <v>386</v>
      </c>
      <c r="V83">
        <v>416</v>
      </c>
      <c r="W83">
        <v>444</v>
      </c>
      <c r="X83">
        <v>466</v>
      </c>
      <c r="Y83">
        <v>487</v>
      </c>
      <c r="Z83">
        <v>497</v>
      </c>
      <c r="AA83">
        <v>509</v>
      </c>
      <c r="AB83">
        <v>523</v>
      </c>
      <c r="AC83">
        <v>532</v>
      </c>
      <c r="AD83">
        <v>537</v>
      </c>
      <c r="AE83">
        <v>541</v>
      </c>
      <c r="AF83">
        <v>543</v>
      </c>
      <c r="AG83">
        <v>544</v>
      </c>
      <c r="AH83">
        <v>546</v>
      </c>
      <c r="AI83">
        <v>749</v>
      </c>
      <c r="AJ83">
        <v>750</v>
      </c>
      <c r="AK83">
        <v>754</v>
      </c>
      <c r="AL83">
        <v>755</v>
      </c>
      <c r="AM83">
        <v>756</v>
      </c>
      <c r="AN83">
        <v>756</v>
      </c>
      <c r="AO83">
        <v>756</v>
      </c>
      <c r="AP83">
        <v>756</v>
      </c>
      <c r="AQ83">
        <v>756</v>
      </c>
      <c r="AR83">
        <v>758</v>
      </c>
      <c r="AS83">
        <v>758</v>
      </c>
      <c r="AT83">
        <v>758</v>
      </c>
      <c r="AU83">
        <v>758</v>
      </c>
      <c r="AV83">
        <v>758</v>
      </c>
      <c r="AW83">
        <v>758</v>
      </c>
      <c r="AX83">
        <v>758</v>
      </c>
      <c r="AY83">
        <v>758</v>
      </c>
      <c r="AZ83">
        <v>758</v>
      </c>
      <c r="BA83">
        <v>758</v>
      </c>
      <c r="BB83">
        <v>760</v>
      </c>
      <c r="BC83">
        <v>760</v>
      </c>
      <c r="BD83">
        <v>760</v>
      </c>
      <c r="BE83">
        <v>760</v>
      </c>
      <c r="BF83">
        <v>760</v>
      </c>
      <c r="BG83">
        <v>760</v>
      </c>
      <c r="BH83">
        <v>761</v>
      </c>
      <c r="BI83">
        <v>761</v>
      </c>
      <c r="BJ83">
        <v>761</v>
      </c>
      <c r="BK83">
        <v>762</v>
      </c>
      <c r="BL83">
        <v>764</v>
      </c>
      <c r="BM83">
        <v>767</v>
      </c>
      <c r="BN83">
        <v>768</v>
      </c>
      <c r="BO83">
        <v>768</v>
      </c>
      <c r="BP83">
        <v>769</v>
      </c>
      <c r="BQ83">
        <v>771</v>
      </c>
      <c r="BR83">
        <v>772</v>
      </c>
      <c r="BS83">
        <v>772</v>
      </c>
      <c r="BT83">
        <v>772</v>
      </c>
      <c r="BU83">
        <v>773</v>
      </c>
      <c r="BV83">
        <v>774</v>
      </c>
      <c r="BW83">
        <v>774</v>
      </c>
      <c r="BX83">
        <v>775</v>
      </c>
      <c r="BY83">
        <v>778</v>
      </c>
      <c r="BZ83">
        <v>778</v>
      </c>
      <c r="CA83">
        <v>779</v>
      </c>
      <c r="CB83">
        <v>780</v>
      </c>
      <c r="CC83">
        <v>781</v>
      </c>
      <c r="CD83">
        <v>783</v>
      </c>
      <c r="CE83">
        <v>783</v>
      </c>
      <c r="CF83">
        <v>783</v>
      </c>
      <c r="CG83">
        <v>784</v>
      </c>
      <c r="CH83">
        <v>784</v>
      </c>
      <c r="CI83">
        <v>784</v>
      </c>
      <c r="CJ83">
        <v>784</v>
      </c>
      <c r="CK83">
        <v>784</v>
      </c>
      <c r="CL83">
        <v>784</v>
      </c>
      <c r="CM83">
        <v>787</v>
      </c>
      <c r="CN83">
        <v>787</v>
      </c>
      <c r="CO83">
        <v>787</v>
      </c>
      <c r="CP83">
        <v>787</v>
      </c>
      <c r="CQ83">
        <v>787</v>
      </c>
      <c r="CR83">
        <v>787</v>
      </c>
      <c r="CS83">
        <v>787</v>
      </c>
      <c r="CT83">
        <v>787</v>
      </c>
      <c r="CU83">
        <v>787</v>
      </c>
      <c r="CV83">
        <v>787</v>
      </c>
      <c r="CW83">
        <v>787</v>
      </c>
      <c r="CX83">
        <v>787</v>
      </c>
      <c r="CY83">
        <v>787</v>
      </c>
      <c r="CZ83">
        <v>787</v>
      </c>
      <c r="DA83">
        <v>787</v>
      </c>
      <c r="DB83">
        <v>787</v>
      </c>
      <c r="DC83">
        <v>788</v>
      </c>
      <c r="DD83">
        <v>788</v>
      </c>
      <c r="DE83">
        <v>788</v>
      </c>
      <c r="DF83">
        <v>788</v>
      </c>
      <c r="DG83">
        <v>788</v>
      </c>
      <c r="DH83">
        <v>788</v>
      </c>
      <c r="DI83">
        <v>788</v>
      </c>
      <c r="DJ83">
        <v>788</v>
      </c>
      <c r="DK83">
        <v>788</v>
      </c>
      <c r="DL83">
        <v>788</v>
      </c>
      <c r="DM83">
        <v>788</v>
      </c>
      <c r="DN83">
        <v>788</v>
      </c>
      <c r="DO83">
        <v>788</v>
      </c>
      <c r="DP83">
        <v>788</v>
      </c>
      <c r="DQ83">
        <v>788</v>
      </c>
      <c r="DR83">
        <v>788</v>
      </c>
      <c r="DS83">
        <v>788</v>
      </c>
      <c r="DT83">
        <v>788</v>
      </c>
      <c r="DU83">
        <v>788</v>
      </c>
      <c r="DV83">
        <v>788</v>
      </c>
      <c r="DW83">
        <v>788</v>
      </c>
      <c r="DX83">
        <v>788</v>
      </c>
      <c r="DY83">
        <v>788</v>
      </c>
      <c r="DZ83">
        <v>788</v>
      </c>
      <c r="EA83">
        <v>788</v>
      </c>
      <c r="EB83">
        <v>788</v>
      </c>
      <c r="EC83">
        <v>790</v>
      </c>
      <c r="ED83">
        <v>792</v>
      </c>
      <c r="EE83">
        <v>792</v>
      </c>
      <c r="EF83">
        <v>792</v>
      </c>
      <c r="EG83">
        <v>792</v>
      </c>
      <c r="EH83">
        <v>792</v>
      </c>
      <c r="EI83">
        <v>792</v>
      </c>
      <c r="EJ83">
        <v>792</v>
      </c>
      <c r="EK83">
        <v>792</v>
      </c>
      <c r="EL83">
        <v>792</v>
      </c>
      <c r="EM83">
        <v>792</v>
      </c>
      <c r="EN83">
        <v>792</v>
      </c>
      <c r="EO83">
        <v>792</v>
      </c>
      <c r="EP83">
        <v>792</v>
      </c>
      <c r="EQ83">
        <v>792</v>
      </c>
      <c r="ER83">
        <v>792</v>
      </c>
      <c r="ES83">
        <v>792</v>
      </c>
      <c r="ET83">
        <v>792</v>
      </c>
      <c r="EU83">
        <v>792</v>
      </c>
      <c r="EV83">
        <v>792</v>
      </c>
      <c r="EW83">
        <v>792</v>
      </c>
      <c r="EX83">
        <v>792</v>
      </c>
      <c r="EY83">
        <v>792</v>
      </c>
      <c r="EZ83">
        <v>792</v>
      </c>
      <c r="FA83">
        <v>792</v>
      </c>
      <c r="FB83">
        <v>792</v>
      </c>
      <c r="FC83">
        <v>792</v>
      </c>
      <c r="FD83">
        <v>792</v>
      </c>
      <c r="FE83">
        <v>792</v>
      </c>
      <c r="FF83">
        <v>792</v>
      </c>
      <c r="FG83">
        <v>792</v>
      </c>
      <c r="FH83">
        <v>792</v>
      </c>
      <c r="FI83">
        <v>792</v>
      </c>
      <c r="FJ83">
        <v>792</v>
      </c>
      <c r="FK83">
        <v>792</v>
      </c>
      <c r="FL83">
        <v>792</v>
      </c>
      <c r="FM83">
        <v>792</v>
      </c>
      <c r="FN83">
        <v>792</v>
      </c>
      <c r="FO83">
        <v>792</v>
      </c>
      <c r="FP83">
        <v>792</v>
      </c>
      <c r="FQ83">
        <v>792</v>
      </c>
      <c r="FR83">
        <v>792</v>
      </c>
      <c r="FS83">
        <v>792</v>
      </c>
      <c r="FT83">
        <v>792</v>
      </c>
      <c r="FU83">
        <v>793</v>
      </c>
      <c r="FV83">
        <v>793</v>
      </c>
      <c r="FW83">
        <v>793</v>
      </c>
      <c r="FX83">
        <v>793</v>
      </c>
      <c r="FY83">
        <v>794</v>
      </c>
      <c r="FZ83">
        <v>796</v>
      </c>
      <c r="GA83">
        <v>797</v>
      </c>
      <c r="GB83">
        <v>798</v>
      </c>
      <c r="GC83">
        <v>798</v>
      </c>
      <c r="GD83">
        <v>798</v>
      </c>
      <c r="GE83">
        <v>798</v>
      </c>
      <c r="GF83">
        <v>798</v>
      </c>
      <c r="GG83">
        <v>798</v>
      </c>
      <c r="GH83">
        <v>799</v>
      </c>
      <c r="GI83">
        <v>799</v>
      </c>
      <c r="GJ83">
        <v>799</v>
      </c>
      <c r="GK83">
        <v>799</v>
      </c>
      <c r="GL83">
        <v>799</v>
      </c>
      <c r="GM83">
        <v>799</v>
      </c>
      <c r="GN83">
        <v>799</v>
      </c>
      <c r="GO83">
        <v>802</v>
      </c>
      <c r="GP83">
        <v>804</v>
      </c>
      <c r="GQ83">
        <v>804</v>
      </c>
      <c r="GR83">
        <v>804</v>
      </c>
      <c r="GS83">
        <v>805</v>
      </c>
      <c r="GT83">
        <v>805</v>
      </c>
      <c r="GU83">
        <v>806</v>
      </c>
      <c r="GV83">
        <v>806</v>
      </c>
      <c r="GW83">
        <v>810</v>
      </c>
      <c r="GX83">
        <v>816</v>
      </c>
      <c r="GY83">
        <v>817</v>
      </c>
      <c r="GZ83">
        <v>821</v>
      </c>
      <c r="HA83">
        <v>821</v>
      </c>
      <c r="HB83">
        <v>821</v>
      </c>
      <c r="HC83">
        <v>821</v>
      </c>
      <c r="HD83">
        <v>822</v>
      </c>
      <c r="HE83">
        <v>822</v>
      </c>
      <c r="HF83">
        <v>823</v>
      </c>
      <c r="HG83">
        <v>824</v>
      </c>
      <c r="HH83">
        <v>827</v>
      </c>
      <c r="HI83">
        <v>830</v>
      </c>
      <c r="HJ83">
        <v>830</v>
      </c>
      <c r="HK83">
        <v>831</v>
      </c>
      <c r="HL83">
        <v>831</v>
      </c>
      <c r="HM83">
        <v>831</v>
      </c>
      <c r="HN83">
        <v>831</v>
      </c>
      <c r="HO83">
        <v>831</v>
      </c>
      <c r="HP83">
        <v>831</v>
      </c>
      <c r="HQ83">
        <v>831</v>
      </c>
      <c r="HR83">
        <v>831</v>
      </c>
      <c r="HS83">
        <v>831</v>
      </c>
      <c r="HT83">
        <v>831</v>
      </c>
      <c r="HU83">
        <v>831</v>
      </c>
      <c r="HV83">
        <v>831</v>
      </c>
      <c r="HW83">
        <v>831</v>
      </c>
      <c r="HX83">
        <v>831</v>
      </c>
      <c r="HY83">
        <v>831</v>
      </c>
      <c r="HZ83">
        <v>831</v>
      </c>
      <c r="IA83">
        <v>831</v>
      </c>
      <c r="IB83">
        <v>831</v>
      </c>
      <c r="IC83">
        <v>831</v>
      </c>
      <c r="ID83">
        <v>831</v>
      </c>
      <c r="IE83">
        <v>831</v>
      </c>
      <c r="IF83">
        <v>831</v>
      </c>
      <c r="IG83">
        <v>831</v>
      </c>
      <c r="IH83">
        <v>831</v>
      </c>
      <c r="II83">
        <v>831</v>
      </c>
      <c r="IJ83">
        <v>831</v>
      </c>
      <c r="IK83">
        <v>831</v>
      </c>
      <c r="IL83">
        <v>831</v>
      </c>
      <c r="IM83">
        <v>831</v>
      </c>
      <c r="IN83">
        <v>831</v>
      </c>
      <c r="IO83">
        <v>832</v>
      </c>
      <c r="IP83">
        <v>832</v>
      </c>
      <c r="IQ83">
        <v>832</v>
      </c>
      <c r="IR83">
        <v>832</v>
      </c>
      <c r="IS83">
        <v>832</v>
      </c>
      <c r="IT83">
        <v>832</v>
      </c>
      <c r="IU83">
        <v>832</v>
      </c>
      <c r="IV83">
        <v>832</v>
      </c>
      <c r="IW83">
        <v>832</v>
      </c>
      <c r="IX83">
        <v>832</v>
      </c>
      <c r="IY83">
        <v>832</v>
      </c>
      <c r="IZ83">
        <v>832</v>
      </c>
      <c r="JA83">
        <v>832</v>
      </c>
      <c r="JB83">
        <v>832</v>
      </c>
      <c r="JC83">
        <v>832</v>
      </c>
      <c r="JD83">
        <v>832</v>
      </c>
      <c r="JE83">
        <v>832</v>
      </c>
      <c r="JF83">
        <v>832</v>
      </c>
      <c r="JG83">
        <v>832</v>
      </c>
      <c r="JH83">
        <v>838</v>
      </c>
      <c r="JI83">
        <v>838</v>
      </c>
      <c r="JJ83">
        <v>844</v>
      </c>
      <c r="JK83">
        <v>845</v>
      </c>
      <c r="JL83">
        <v>845</v>
      </c>
      <c r="JM83">
        <v>845</v>
      </c>
    </row>
    <row r="84" spans="1:273" x14ac:dyDescent="0.35">
      <c r="A84" t="s">
        <v>159</v>
      </c>
      <c r="B84" t="s">
        <v>142</v>
      </c>
      <c r="C84">
        <v>31.201999999999899</v>
      </c>
      <c r="D84">
        <v>121.4491</v>
      </c>
      <c r="E84">
        <v>9</v>
      </c>
      <c r="F84">
        <v>16</v>
      </c>
      <c r="G84">
        <v>20</v>
      </c>
      <c r="H84">
        <v>33</v>
      </c>
      <c r="I84">
        <v>40</v>
      </c>
      <c r="J84">
        <v>53</v>
      </c>
      <c r="K84">
        <v>66</v>
      </c>
      <c r="L84">
        <v>96</v>
      </c>
      <c r="M84">
        <v>112</v>
      </c>
      <c r="N84">
        <v>135</v>
      </c>
      <c r="O84">
        <v>169</v>
      </c>
      <c r="P84">
        <v>182</v>
      </c>
      <c r="Q84">
        <v>203</v>
      </c>
      <c r="R84">
        <v>219</v>
      </c>
      <c r="S84">
        <v>243</v>
      </c>
      <c r="T84">
        <v>257</v>
      </c>
      <c r="U84">
        <v>277</v>
      </c>
      <c r="V84">
        <v>286</v>
      </c>
      <c r="W84">
        <v>293</v>
      </c>
      <c r="X84">
        <v>299</v>
      </c>
      <c r="Y84">
        <v>303</v>
      </c>
      <c r="Z84">
        <v>311</v>
      </c>
      <c r="AA84">
        <v>315</v>
      </c>
      <c r="AB84">
        <v>318</v>
      </c>
      <c r="AC84">
        <v>326</v>
      </c>
      <c r="AD84">
        <v>328</v>
      </c>
      <c r="AE84">
        <v>333</v>
      </c>
      <c r="AF84">
        <v>333</v>
      </c>
      <c r="AG84">
        <v>333</v>
      </c>
      <c r="AH84">
        <v>334</v>
      </c>
      <c r="AI84">
        <v>334</v>
      </c>
      <c r="AJ84">
        <v>335</v>
      </c>
      <c r="AK84">
        <v>335</v>
      </c>
      <c r="AL84">
        <v>335</v>
      </c>
      <c r="AM84">
        <v>336</v>
      </c>
      <c r="AN84">
        <v>337</v>
      </c>
      <c r="AO84">
        <v>337</v>
      </c>
      <c r="AP84">
        <v>337</v>
      </c>
      <c r="AQ84">
        <v>337</v>
      </c>
      <c r="AR84">
        <v>337</v>
      </c>
      <c r="AS84">
        <v>337</v>
      </c>
      <c r="AT84">
        <v>338</v>
      </c>
      <c r="AU84">
        <v>338</v>
      </c>
      <c r="AV84">
        <v>339</v>
      </c>
      <c r="AW84">
        <v>342</v>
      </c>
      <c r="AX84">
        <v>342</v>
      </c>
      <c r="AY84">
        <v>342</v>
      </c>
      <c r="AZ84">
        <v>342</v>
      </c>
      <c r="BA84">
        <v>344</v>
      </c>
      <c r="BB84">
        <v>344</v>
      </c>
      <c r="BC84">
        <v>344</v>
      </c>
      <c r="BD84">
        <v>346</v>
      </c>
      <c r="BE84">
        <v>353</v>
      </c>
      <c r="BF84">
        <v>353</v>
      </c>
      <c r="BG84">
        <v>355</v>
      </c>
      <c r="BH84">
        <v>358</v>
      </c>
      <c r="BI84">
        <v>361</v>
      </c>
      <c r="BJ84">
        <v>363</v>
      </c>
      <c r="BK84">
        <v>371</v>
      </c>
      <c r="BL84">
        <v>380</v>
      </c>
      <c r="BM84">
        <v>404</v>
      </c>
      <c r="BN84">
        <v>404</v>
      </c>
      <c r="BO84">
        <v>414</v>
      </c>
      <c r="BP84">
        <v>433</v>
      </c>
      <c r="BQ84">
        <v>451</v>
      </c>
      <c r="BR84">
        <v>468</v>
      </c>
      <c r="BS84">
        <v>485</v>
      </c>
      <c r="BT84">
        <v>492</v>
      </c>
      <c r="BU84">
        <v>498</v>
      </c>
      <c r="BV84">
        <v>509</v>
      </c>
      <c r="BW84">
        <v>516</v>
      </c>
      <c r="BX84">
        <v>522</v>
      </c>
      <c r="BY84">
        <v>526</v>
      </c>
      <c r="BZ84">
        <v>529</v>
      </c>
      <c r="CA84">
        <v>531</v>
      </c>
      <c r="CB84">
        <v>536</v>
      </c>
      <c r="CC84">
        <v>538</v>
      </c>
      <c r="CD84">
        <v>543</v>
      </c>
      <c r="CE84">
        <v>552</v>
      </c>
      <c r="CF84">
        <v>555</v>
      </c>
      <c r="CG84">
        <v>555</v>
      </c>
      <c r="CH84">
        <v>607</v>
      </c>
      <c r="CI84">
        <v>618</v>
      </c>
      <c r="CJ84">
        <v>618</v>
      </c>
      <c r="CK84">
        <v>622</v>
      </c>
      <c r="CL84">
        <v>628</v>
      </c>
      <c r="CM84">
        <v>628</v>
      </c>
      <c r="CN84">
        <v>628</v>
      </c>
      <c r="CO84">
        <v>635</v>
      </c>
      <c r="CP84">
        <v>638</v>
      </c>
      <c r="CQ84">
        <v>638</v>
      </c>
      <c r="CR84">
        <v>639</v>
      </c>
      <c r="CS84">
        <v>641</v>
      </c>
      <c r="CT84">
        <v>641</v>
      </c>
      <c r="CU84">
        <v>642</v>
      </c>
      <c r="CV84">
        <v>642</v>
      </c>
      <c r="CW84">
        <v>644</v>
      </c>
      <c r="CX84">
        <v>645</v>
      </c>
      <c r="CY84">
        <v>647</v>
      </c>
      <c r="CZ84">
        <v>652</v>
      </c>
      <c r="DA84">
        <v>652</v>
      </c>
      <c r="DB84">
        <v>652</v>
      </c>
      <c r="DC84">
        <v>655</v>
      </c>
      <c r="DD84">
        <v>656</v>
      </c>
      <c r="DE84">
        <v>656</v>
      </c>
      <c r="DF84">
        <v>657</v>
      </c>
      <c r="DG84">
        <v>657</v>
      </c>
      <c r="DH84">
        <v>657</v>
      </c>
      <c r="DI84">
        <v>659</v>
      </c>
      <c r="DJ84">
        <v>659</v>
      </c>
      <c r="DK84">
        <v>659</v>
      </c>
      <c r="DL84">
        <v>660</v>
      </c>
      <c r="DM84">
        <v>660</v>
      </c>
      <c r="DN84">
        <v>660</v>
      </c>
      <c r="DO84">
        <v>665</v>
      </c>
      <c r="DP84">
        <v>665</v>
      </c>
      <c r="DQ84">
        <v>666</v>
      </c>
      <c r="DR84">
        <v>666</v>
      </c>
      <c r="DS84">
        <v>666</v>
      </c>
      <c r="DT84">
        <v>666</v>
      </c>
      <c r="DU84">
        <v>666</v>
      </c>
      <c r="DV84">
        <v>667</v>
      </c>
      <c r="DW84">
        <v>668</v>
      </c>
      <c r="DX84">
        <v>668</v>
      </c>
      <c r="DY84">
        <v>669</v>
      </c>
      <c r="DZ84">
        <v>670</v>
      </c>
      <c r="EA84">
        <v>671</v>
      </c>
      <c r="EB84">
        <v>671</v>
      </c>
      <c r="EC84">
        <v>672</v>
      </c>
      <c r="ED84">
        <v>672</v>
      </c>
      <c r="EE84">
        <v>672</v>
      </c>
      <c r="EF84">
        <v>673</v>
      </c>
      <c r="EG84">
        <v>673</v>
      </c>
      <c r="EH84">
        <v>673</v>
      </c>
      <c r="EI84">
        <v>677</v>
      </c>
      <c r="EJ84">
        <v>677</v>
      </c>
      <c r="EK84">
        <v>677</v>
      </c>
      <c r="EL84">
        <v>678</v>
      </c>
      <c r="EM84">
        <v>678</v>
      </c>
      <c r="EN84">
        <v>678</v>
      </c>
      <c r="EO84">
        <v>684</v>
      </c>
      <c r="EP84">
        <v>689</v>
      </c>
      <c r="EQ84">
        <v>690</v>
      </c>
      <c r="ER84">
        <v>691</v>
      </c>
      <c r="ES84">
        <v>692</v>
      </c>
      <c r="ET84">
        <v>695</v>
      </c>
      <c r="EU84">
        <v>695</v>
      </c>
      <c r="EV84">
        <v>697</v>
      </c>
      <c r="EW84">
        <v>697</v>
      </c>
      <c r="EX84">
        <v>697</v>
      </c>
      <c r="EY84">
        <v>698</v>
      </c>
      <c r="EZ84">
        <v>701</v>
      </c>
      <c r="FA84">
        <v>701</v>
      </c>
      <c r="FB84">
        <v>703</v>
      </c>
      <c r="FC84">
        <v>703</v>
      </c>
      <c r="FD84">
        <v>705</v>
      </c>
      <c r="FE84">
        <v>706</v>
      </c>
      <c r="FF84">
        <v>707</v>
      </c>
      <c r="FG84">
        <v>708</v>
      </c>
      <c r="FH84">
        <v>712</v>
      </c>
      <c r="FI84">
        <v>712</v>
      </c>
      <c r="FJ84">
        <v>713</v>
      </c>
      <c r="FK84">
        <v>714</v>
      </c>
      <c r="FL84">
        <v>715</v>
      </c>
      <c r="FM84">
        <v>716</v>
      </c>
      <c r="FN84">
        <v>716</v>
      </c>
      <c r="FO84">
        <v>716</v>
      </c>
      <c r="FP84">
        <v>718</v>
      </c>
      <c r="FQ84">
        <v>721</v>
      </c>
      <c r="FR84">
        <v>721</v>
      </c>
      <c r="FS84">
        <v>721</v>
      </c>
      <c r="FT84">
        <v>724</v>
      </c>
      <c r="FU84">
        <v>725</v>
      </c>
      <c r="FV84">
        <v>725</v>
      </c>
      <c r="FW84">
        <v>731</v>
      </c>
      <c r="FX84">
        <v>732</v>
      </c>
      <c r="FY84">
        <v>733</v>
      </c>
      <c r="FZ84">
        <v>733</v>
      </c>
      <c r="GA84">
        <v>733</v>
      </c>
      <c r="GB84">
        <v>733</v>
      </c>
      <c r="GC84">
        <v>735</v>
      </c>
      <c r="GD84">
        <v>737</v>
      </c>
      <c r="GE84">
        <v>738</v>
      </c>
      <c r="GF84">
        <v>739</v>
      </c>
      <c r="GG84">
        <v>741</v>
      </c>
      <c r="GH84">
        <v>741</v>
      </c>
      <c r="GI84">
        <v>741</v>
      </c>
      <c r="GJ84">
        <v>743</v>
      </c>
      <c r="GK84">
        <v>744</v>
      </c>
      <c r="GL84">
        <v>744</v>
      </c>
      <c r="GM84">
        <v>744</v>
      </c>
      <c r="GN84">
        <v>748</v>
      </c>
      <c r="GO84">
        <v>749</v>
      </c>
      <c r="GP84">
        <v>749</v>
      </c>
      <c r="GQ84">
        <v>750</v>
      </c>
      <c r="GR84">
        <v>752</v>
      </c>
      <c r="GS84">
        <v>757</v>
      </c>
      <c r="GT84">
        <v>764</v>
      </c>
      <c r="GU84">
        <v>766</v>
      </c>
      <c r="GV84">
        <v>768</v>
      </c>
      <c r="GW84">
        <v>786</v>
      </c>
      <c r="GX84">
        <v>794</v>
      </c>
      <c r="GY84">
        <v>798</v>
      </c>
      <c r="GZ84">
        <v>800</v>
      </c>
      <c r="HA84">
        <v>816</v>
      </c>
      <c r="HB84">
        <v>820</v>
      </c>
      <c r="HC84">
        <v>825</v>
      </c>
      <c r="HD84">
        <v>828</v>
      </c>
      <c r="HE84">
        <v>842</v>
      </c>
      <c r="HF84">
        <v>850</v>
      </c>
      <c r="HG84">
        <v>851</v>
      </c>
      <c r="HH84">
        <v>862</v>
      </c>
      <c r="HI84">
        <v>875</v>
      </c>
      <c r="HJ84">
        <v>875</v>
      </c>
      <c r="HK84">
        <v>880</v>
      </c>
      <c r="HL84">
        <v>882</v>
      </c>
      <c r="HM84">
        <v>886</v>
      </c>
      <c r="HN84">
        <v>888</v>
      </c>
      <c r="HO84">
        <v>891</v>
      </c>
      <c r="HP84">
        <v>894</v>
      </c>
      <c r="HQ84">
        <v>897</v>
      </c>
      <c r="HR84">
        <v>903</v>
      </c>
      <c r="HS84">
        <v>904</v>
      </c>
      <c r="HT84">
        <v>908</v>
      </c>
      <c r="HU84">
        <v>908</v>
      </c>
      <c r="HV84">
        <v>913</v>
      </c>
      <c r="HW84">
        <v>916</v>
      </c>
      <c r="HX84">
        <v>918</v>
      </c>
      <c r="HY84">
        <v>922</v>
      </c>
      <c r="HZ84">
        <v>922</v>
      </c>
      <c r="IA84">
        <v>923</v>
      </c>
      <c r="IB84">
        <v>929</v>
      </c>
      <c r="IC84">
        <v>937</v>
      </c>
      <c r="ID84">
        <v>939</v>
      </c>
      <c r="IE84">
        <v>942</v>
      </c>
      <c r="IF84">
        <v>947</v>
      </c>
      <c r="IG84">
        <v>948</v>
      </c>
      <c r="IH84">
        <v>950</v>
      </c>
      <c r="II84">
        <v>954</v>
      </c>
      <c r="IJ84">
        <v>966</v>
      </c>
      <c r="IK84">
        <v>968</v>
      </c>
      <c r="IL84">
        <v>972</v>
      </c>
      <c r="IM84">
        <v>974</v>
      </c>
      <c r="IN84">
        <v>975</v>
      </c>
      <c r="IO84">
        <v>975</v>
      </c>
      <c r="IP84">
        <v>977</v>
      </c>
      <c r="IQ84">
        <v>981</v>
      </c>
      <c r="IR84">
        <v>981</v>
      </c>
      <c r="IS84">
        <v>982</v>
      </c>
      <c r="IT84">
        <v>992</v>
      </c>
      <c r="IU84">
        <v>997</v>
      </c>
      <c r="IV84">
        <v>999</v>
      </c>
      <c r="IW84">
        <v>1006</v>
      </c>
      <c r="IX84">
        <v>1007</v>
      </c>
      <c r="IY84">
        <v>1011</v>
      </c>
      <c r="IZ84">
        <v>1012</v>
      </c>
      <c r="JA84">
        <v>1022</v>
      </c>
      <c r="JB84">
        <v>1024</v>
      </c>
      <c r="JC84">
        <v>1025</v>
      </c>
      <c r="JD84">
        <v>1030</v>
      </c>
      <c r="JE84">
        <v>1036</v>
      </c>
      <c r="JF84">
        <v>1038</v>
      </c>
      <c r="JG84">
        <v>1048</v>
      </c>
      <c r="JH84">
        <v>1053</v>
      </c>
      <c r="JI84">
        <v>1056</v>
      </c>
      <c r="JJ84">
        <v>1061</v>
      </c>
      <c r="JK84">
        <v>1064</v>
      </c>
      <c r="JL84">
        <v>1075</v>
      </c>
      <c r="JM84">
        <v>1080</v>
      </c>
    </row>
    <row r="85" spans="1:273" x14ac:dyDescent="0.35">
      <c r="A85" t="s">
        <v>168</v>
      </c>
      <c r="B85" t="s">
        <v>142</v>
      </c>
      <c r="C85">
        <v>37.5777</v>
      </c>
      <c r="D85">
        <v>112.29219999999999</v>
      </c>
      <c r="E85">
        <v>1</v>
      </c>
      <c r="F85">
        <v>1</v>
      </c>
      <c r="G85">
        <v>1</v>
      </c>
      <c r="H85">
        <v>6</v>
      </c>
      <c r="I85">
        <v>9</v>
      </c>
      <c r="J85">
        <v>13</v>
      </c>
      <c r="K85">
        <v>27</v>
      </c>
      <c r="L85">
        <v>27</v>
      </c>
      <c r="M85">
        <v>35</v>
      </c>
      <c r="N85">
        <v>39</v>
      </c>
      <c r="O85">
        <v>47</v>
      </c>
      <c r="P85">
        <v>66</v>
      </c>
      <c r="Q85">
        <v>74</v>
      </c>
      <c r="R85">
        <v>81</v>
      </c>
      <c r="S85">
        <v>81</v>
      </c>
      <c r="T85">
        <v>96</v>
      </c>
      <c r="U85">
        <v>104</v>
      </c>
      <c r="V85">
        <v>115</v>
      </c>
      <c r="W85">
        <v>119</v>
      </c>
      <c r="X85">
        <v>119</v>
      </c>
      <c r="Y85">
        <v>124</v>
      </c>
      <c r="Z85">
        <v>126</v>
      </c>
      <c r="AA85">
        <v>126</v>
      </c>
      <c r="AB85">
        <v>127</v>
      </c>
      <c r="AC85">
        <v>128</v>
      </c>
      <c r="AD85">
        <v>129</v>
      </c>
      <c r="AE85">
        <v>130</v>
      </c>
      <c r="AF85">
        <v>131</v>
      </c>
      <c r="AG85">
        <v>131</v>
      </c>
      <c r="AH85">
        <v>132</v>
      </c>
      <c r="AI85">
        <v>132</v>
      </c>
      <c r="AJ85">
        <v>132</v>
      </c>
      <c r="AK85">
        <v>132</v>
      </c>
      <c r="AL85">
        <v>133</v>
      </c>
      <c r="AM85">
        <v>133</v>
      </c>
      <c r="AN85">
        <v>133</v>
      </c>
      <c r="AO85">
        <v>133</v>
      </c>
      <c r="AP85">
        <v>133</v>
      </c>
      <c r="AQ85">
        <v>133</v>
      </c>
      <c r="AR85">
        <v>133</v>
      </c>
      <c r="AS85">
        <v>133</v>
      </c>
      <c r="AT85">
        <v>133</v>
      </c>
      <c r="AU85">
        <v>133</v>
      </c>
      <c r="AV85">
        <v>133</v>
      </c>
      <c r="AW85">
        <v>133</v>
      </c>
      <c r="AX85">
        <v>133</v>
      </c>
      <c r="AY85">
        <v>133</v>
      </c>
      <c r="AZ85">
        <v>133</v>
      </c>
      <c r="BA85">
        <v>133</v>
      </c>
      <c r="BB85">
        <v>133</v>
      </c>
      <c r="BC85">
        <v>133</v>
      </c>
      <c r="BD85">
        <v>133</v>
      </c>
      <c r="BE85">
        <v>133</v>
      </c>
      <c r="BF85">
        <v>133</v>
      </c>
      <c r="BG85">
        <v>133</v>
      </c>
      <c r="BH85">
        <v>133</v>
      </c>
      <c r="BI85">
        <v>133</v>
      </c>
      <c r="BJ85">
        <v>133</v>
      </c>
      <c r="BK85">
        <v>133</v>
      </c>
      <c r="BL85">
        <v>133</v>
      </c>
      <c r="BM85">
        <v>133</v>
      </c>
      <c r="BN85">
        <v>134</v>
      </c>
      <c r="BO85">
        <v>134</v>
      </c>
      <c r="BP85">
        <v>134</v>
      </c>
      <c r="BQ85">
        <v>135</v>
      </c>
      <c r="BR85">
        <v>135</v>
      </c>
      <c r="BS85">
        <v>135</v>
      </c>
      <c r="BT85">
        <v>136</v>
      </c>
      <c r="BU85">
        <v>136</v>
      </c>
      <c r="BV85">
        <v>136</v>
      </c>
      <c r="BW85">
        <v>137</v>
      </c>
      <c r="BX85">
        <v>137</v>
      </c>
      <c r="BY85">
        <v>137</v>
      </c>
      <c r="BZ85">
        <v>137</v>
      </c>
      <c r="CA85">
        <v>138</v>
      </c>
      <c r="CB85">
        <v>138</v>
      </c>
      <c r="CC85">
        <v>138</v>
      </c>
      <c r="CD85">
        <v>163</v>
      </c>
      <c r="CE85">
        <v>166</v>
      </c>
      <c r="CF85">
        <v>168</v>
      </c>
      <c r="CG85">
        <v>172</v>
      </c>
      <c r="CH85">
        <v>172</v>
      </c>
      <c r="CI85">
        <v>173</v>
      </c>
      <c r="CJ85">
        <v>173</v>
      </c>
      <c r="CK85">
        <v>186</v>
      </c>
      <c r="CL85">
        <v>194</v>
      </c>
      <c r="CM85">
        <v>197</v>
      </c>
      <c r="CN85">
        <v>197</v>
      </c>
      <c r="CO85">
        <v>197</v>
      </c>
      <c r="CP85">
        <v>197</v>
      </c>
      <c r="CQ85">
        <v>197</v>
      </c>
      <c r="CR85">
        <v>197</v>
      </c>
      <c r="CS85">
        <v>197</v>
      </c>
      <c r="CT85">
        <v>197</v>
      </c>
      <c r="CU85">
        <v>197</v>
      </c>
      <c r="CV85">
        <v>197</v>
      </c>
      <c r="CW85">
        <v>197</v>
      </c>
      <c r="CX85">
        <v>197</v>
      </c>
      <c r="CY85">
        <v>197</v>
      </c>
      <c r="CZ85">
        <v>197</v>
      </c>
      <c r="DA85">
        <v>197</v>
      </c>
      <c r="DB85">
        <v>197</v>
      </c>
      <c r="DC85">
        <v>198</v>
      </c>
      <c r="DD85">
        <v>198</v>
      </c>
      <c r="DE85">
        <v>198</v>
      </c>
      <c r="DF85">
        <v>198</v>
      </c>
      <c r="DG85">
        <v>198</v>
      </c>
      <c r="DH85">
        <v>198</v>
      </c>
      <c r="DI85">
        <v>198</v>
      </c>
      <c r="DJ85">
        <v>198</v>
      </c>
      <c r="DK85">
        <v>198</v>
      </c>
      <c r="DL85">
        <v>198</v>
      </c>
      <c r="DM85">
        <v>198</v>
      </c>
      <c r="DN85">
        <v>198</v>
      </c>
      <c r="DO85">
        <v>198</v>
      </c>
      <c r="DP85">
        <v>198</v>
      </c>
      <c r="DQ85">
        <v>198</v>
      </c>
      <c r="DR85">
        <v>198</v>
      </c>
      <c r="DS85">
        <v>198</v>
      </c>
      <c r="DT85">
        <v>198</v>
      </c>
      <c r="DU85">
        <v>198</v>
      </c>
      <c r="DV85">
        <v>198</v>
      </c>
      <c r="DW85">
        <v>198</v>
      </c>
      <c r="DX85">
        <v>198</v>
      </c>
      <c r="DY85">
        <v>198</v>
      </c>
      <c r="DZ85">
        <v>198</v>
      </c>
      <c r="EA85">
        <v>198</v>
      </c>
      <c r="EB85">
        <v>198</v>
      </c>
      <c r="EC85">
        <v>198</v>
      </c>
      <c r="ED85">
        <v>198</v>
      </c>
      <c r="EE85">
        <v>198</v>
      </c>
      <c r="EF85">
        <v>198</v>
      </c>
      <c r="EG85">
        <v>198</v>
      </c>
      <c r="EH85">
        <v>198</v>
      </c>
      <c r="EI85">
        <v>198</v>
      </c>
      <c r="EJ85">
        <v>198</v>
      </c>
      <c r="EK85">
        <v>198</v>
      </c>
      <c r="EL85">
        <v>198</v>
      </c>
      <c r="EM85">
        <v>198</v>
      </c>
      <c r="EN85">
        <v>198</v>
      </c>
      <c r="EO85">
        <v>198</v>
      </c>
      <c r="EP85">
        <v>198</v>
      </c>
      <c r="EQ85">
        <v>198</v>
      </c>
      <c r="ER85">
        <v>198</v>
      </c>
      <c r="ES85">
        <v>198</v>
      </c>
      <c r="ET85">
        <v>198</v>
      </c>
      <c r="EU85">
        <v>198</v>
      </c>
      <c r="EV85">
        <v>198</v>
      </c>
      <c r="EW85">
        <v>198</v>
      </c>
      <c r="EX85">
        <v>198</v>
      </c>
      <c r="EY85">
        <v>198</v>
      </c>
      <c r="EZ85">
        <v>198</v>
      </c>
      <c r="FA85">
        <v>198</v>
      </c>
      <c r="FB85">
        <v>198</v>
      </c>
      <c r="FC85">
        <v>198</v>
      </c>
      <c r="FD85">
        <v>198</v>
      </c>
      <c r="FE85">
        <v>198</v>
      </c>
      <c r="FF85">
        <v>198</v>
      </c>
      <c r="FG85">
        <v>198</v>
      </c>
      <c r="FH85">
        <v>198</v>
      </c>
      <c r="FI85">
        <v>198</v>
      </c>
      <c r="FJ85">
        <v>198</v>
      </c>
      <c r="FK85">
        <v>198</v>
      </c>
      <c r="FL85">
        <v>198</v>
      </c>
      <c r="FM85">
        <v>198</v>
      </c>
      <c r="FN85">
        <v>198</v>
      </c>
      <c r="FO85">
        <v>198</v>
      </c>
      <c r="FP85">
        <v>199</v>
      </c>
      <c r="FQ85">
        <v>199</v>
      </c>
      <c r="FR85">
        <v>199</v>
      </c>
      <c r="FS85">
        <v>199</v>
      </c>
      <c r="FT85">
        <v>200</v>
      </c>
      <c r="FU85">
        <v>200</v>
      </c>
      <c r="FV85">
        <v>200</v>
      </c>
      <c r="FW85">
        <v>201</v>
      </c>
      <c r="FX85">
        <v>201</v>
      </c>
      <c r="FY85">
        <v>201</v>
      </c>
      <c r="FZ85">
        <v>201</v>
      </c>
      <c r="GA85">
        <v>201</v>
      </c>
      <c r="GB85">
        <v>201</v>
      </c>
      <c r="GC85">
        <v>201</v>
      </c>
      <c r="GD85">
        <v>201</v>
      </c>
      <c r="GE85">
        <v>201</v>
      </c>
      <c r="GF85">
        <v>201</v>
      </c>
      <c r="GG85">
        <v>201</v>
      </c>
      <c r="GH85">
        <v>201</v>
      </c>
      <c r="GI85">
        <v>201</v>
      </c>
      <c r="GJ85">
        <v>201</v>
      </c>
      <c r="GK85">
        <v>201</v>
      </c>
      <c r="GL85">
        <v>201</v>
      </c>
      <c r="GM85">
        <v>201</v>
      </c>
      <c r="GN85">
        <v>201</v>
      </c>
      <c r="GO85">
        <v>201</v>
      </c>
      <c r="GP85">
        <v>201</v>
      </c>
      <c r="GQ85">
        <v>201</v>
      </c>
      <c r="GR85">
        <v>201</v>
      </c>
      <c r="GS85">
        <v>201</v>
      </c>
      <c r="GT85">
        <v>201</v>
      </c>
      <c r="GU85">
        <v>201</v>
      </c>
      <c r="GV85">
        <v>201</v>
      </c>
      <c r="GW85">
        <v>201</v>
      </c>
      <c r="GX85">
        <v>201</v>
      </c>
      <c r="GY85">
        <v>201</v>
      </c>
      <c r="GZ85">
        <v>201</v>
      </c>
      <c r="HA85">
        <v>201</v>
      </c>
      <c r="HB85">
        <v>201</v>
      </c>
      <c r="HC85">
        <v>201</v>
      </c>
      <c r="HD85">
        <v>201</v>
      </c>
      <c r="HE85">
        <v>201</v>
      </c>
      <c r="HF85">
        <v>201</v>
      </c>
      <c r="HG85">
        <v>201</v>
      </c>
      <c r="HH85">
        <v>201</v>
      </c>
      <c r="HI85">
        <v>201</v>
      </c>
      <c r="HJ85">
        <v>201</v>
      </c>
      <c r="HK85">
        <v>202</v>
      </c>
      <c r="HL85">
        <v>202</v>
      </c>
      <c r="HM85">
        <v>202</v>
      </c>
      <c r="HN85">
        <v>202</v>
      </c>
      <c r="HO85">
        <v>202</v>
      </c>
      <c r="HP85">
        <v>202</v>
      </c>
      <c r="HQ85">
        <v>202</v>
      </c>
      <c r="HR85">
        <v>203</v>
      </c>
      <c r="HS85">
        <v>203</v>
      </c>
      <c r="HT85">
        <v>203</v>
      </c>
      <c r="HU85">
        <v>203</v>
      </c>
      <c r="HV85">
        <v>203</v>
      </c>
      <c r="HW85">
        <v>203</v>
      </c>
      <c r="HX85">
        <v>203</v>
      </c>
      <c r="HY85">
        <v>203</v>
      </c>
      <c r="HZ85">
        <v>203</v>
      </c>
      <c r="IA85">
        <v>203</v>
      </c>
      <c r="IB85">
        <v>203</v>
      </c>
      <c r="IC85">
        <v>203</v>
      </c>
      <c r="ID85">
        <v>203</v>
      </c>
      <c r="IE85">
        <v>203</v>
      </c>
      <c r="IF85">
        <v>203</v>
      </c>
      <c r="IG85">
        <v>203</v>
      </c>
      <c r="IH85">
        <v>203</v>
      </c>
      <c r="II85">
        <v>203</v>
      </c>
      <c r="IJ85">
        <v>203</v>
      </c>
      <c r="IK85">
        <v>203</v>
      </c>
      <c r="IL85">
        <v>203</v>
      </c>
      <c r="IM85">
        <v>203</v>
      </c>
      <c r="IN85">
        <v>203</v>
      </c>
      <c r="IO85">
        <v>203</v>
      </c>
      <c r="IP85">
        <v>203</v>
      </c>
      <c r="IQ85">
        <v>203</v>
      </c>
      <c r="IR85">
        <v>203</v>
      </c>
      <c r="IS85">
        <v>203</v>
      </c>
      <c r="IT85">
        <v>204</v>
      </c>
      <c r="IU85">
        <v>204</v>
      </c>
      <c r="IV85">
        <v>204</v>
      </c>
      <c r="IW85">
        <v>204</v>
      </c>
      <c r="IX85">
        <v>204</v>
      </c>
      <c r="IY85">
        <v>204</v>
      </c>
      <c r="IZ85">
        <v>204</v>
      </c>
      <c r="JA85">
        <v>205</v>
      </c>
      <c r="JB85">
        <v>205</v>
      </c>
      <c r="JC85">
        <v>206</v>
      </c>
      <c r="JD85">
        <v>206</v>
      </c>
      <c r="JE85">
        <v>206</v>
      </c>
      <c r="JF85">
        <v>206</v>
      </c>
      <c r="JG85">
        <v>206</v>
      </c>
      <c r="JH85">
        <v>208</v>
      </c>
      <c r="JI85">
        <v>208</v>
      </c>
      <c r="JJ85">
        <v>208</v>
      </c>
      <c r="JK85">
        <v>208</v>
      </c>
      <c r="JL85">
        <v>208</v>
      </c>
      <c r="JM85">
        <v>208</v>
      </c>
    </row>
    <row r="86" spans="1:27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5</v>
      </c>
      <c r="F86">
        <v>8</v>
      </c>
      <c r="G86">
        <v>15</v>
      </c>
      <c r="H86">
        <v>28</v>
      </c>
      <c r="I86">
        <v>44</v>
      </c>
      <c r="J86">
        <v>69</v>
      </c>
      <c r="K86">
        <v>90</v>
      </c>
      <c r="L86">
        <v>108</v>
      </c>
      <c r="M86">
        <v>142</v>
      </c>
      <c r="N86">
        <v>177</v>
      </c>
      <c r="O86">
        <v>207</v>
      </c>
      <c r="P86">
        <v>231</v>
      </c>
      <c r="Q86">
        <v>254</v>
      </c>
      <c r="R86">
        <v>282</v>
      </c>
      <c r="S86">
        <v>301</v>
      </c>
      <c r="T86">
        <v>321</v>
      </c>
      <c r="U86">
        <v>344</v>
      </c>
      <c r="V86">
        <v>364</v>
      </c>
      <c r="W86">
        <v>386</v>
      </c>
      <c r="X86">
        <v>405</v>
      </c>
      <c r="Y86">
        <v>417</v>
      </c>
      <c r="Z86">
        <v>436</v>
      </c>
      <c r="AA86">
        <v>451</v>
      </c>
      <c r="AB86">
        <v>463</v>
      </c>
      <c r="AC86">
        <v>470</v>
      </c>
      <c r="AD86">
        <v>481</v>
      </c>
      <c r="AE86">
        <v>495</v>
      </c>
      <c r="AF86">
        <v>508</v>
      </c>
      <c r="AG86">
        <v>514</v>
      </c>
      <c r="AH86">
        <v>520</v>
      </c>
      <c r="AI86">
        <v>525</v>
      </c>
      <c r="AJ86">
        <v>526</v>
      </c>
      <c r="AK86">
        <v>526</v>
      </c>
      <c r="AL86">
        <v>527</v>
      </c>
      <c r="AM86">
        <v>529</v>
      </c>
      <c r="AN86">
        <v>531</v>
      </c>
      <c r="AO86">
        <v>534</v>
      </c>
      <c r="AP86">
        <v>538</v>
      </c>
      <c r="AQ86">
        <v>538</v>
      </c>
      <c r="AR86">
        <v>538</v>
      </c>
      <c r="AS86">
        <v>538</v>
      </c>
      <c r="AT86">
        <v>538</v>
      </c>
      <c r="AU86">
        <v>538</v>
      </c>
      <c r="AV86">
        <v>539</v>
      </c>
      <c r="AW86">
        <v>539</v>
      </c>
      <c r="AX86">
        <v>539</v>
      </c>
      <c r="AY86">
        <v>539</v>
      </c>
      <c r="AZ86">
        <v>539</v>
      </c>
      <c r="BA86">
        <v>539</v>
      </c>
      <c r="BB86">
        <v>539</v>
      </c>
      <c r="BC86">
        <v>539</v>
      </c>
      <c r="BD86">
        <v>539</v>
      </c>
      <c r="BE86">
        <v>539</v>
      </c>
      <c r="BF86">
        <v>539</v>
      </c>
      <c r="BG86">
        <v>539</v>
      </c>
      <c r="BH86">
        <v>540</v>
      </c>
      <c r="BI86">
        <v>540</v>
      </c>
      <c r="BJ86">
        <v>540</v>
      </c>
      <c r="BK86">
        <v>541</v>
      </c>
      <c r="BL86">
        <v>542</v>
      </c>
      <c r="BM86">
        <v>543</v>
      </c>
      <c r="BN86">
        <v>543</v>
      </c>
      <c r="BO86">
        <v>545</v>
      </c>
      <c r="BP86">
        <v>547</v>
      </c>
      <c r="BQ86">
        <v>547</v>
      </c>
      <c r="BR86">
        <v>548</v>
      </c>
      <c r="BS86">
        <v>548</v>
      </c>
      <c r="BT86">
        <v>550</v>
      </c>
      <c r="BU86">
        <v>550</v>
      </c>
      <c r="BV86">
        <v>550</v>
      </c>
      <c r="BW86">
        <v>552</v>
      </c>
      <c r="BX86">
        <v>554</v>
      </c>
      <c r="BY86">
        <v>555</v>
      </c>
      <c r="BZ86">
        <v>557</v>
      </c>
      <c r="CA86">
        <v>558</v>
      </c>
      <c r="CB86">
        <v>559</v>
      </c>
      <c r="CC86">
        <v>560</v>
      </c>
      <c r="CD86">
        <v>560</v>
      </c>
      <c r="CE86">
        <v>560</v>
      </c>
      <c r="CF86">
        <v>560</v>
      </c>
      <c r="CG86">
        <v>560</v>
      </c>
      <c r="CH86">
        <v>560</v>
      </c>
      <c r="CI86">
        <v>560</v>
      </c>
      <c r="CJ86">
        <v>560</v>
      </c>
      <c r="CK86">
        <v>560</v>
      </c>
      <c r="CL86">
        <v>560</v>
      </c>
      <c r="CM86">
        <v>560</v>
      </c>
      <c r="CN86">
        <v>561</v>
      </c>
      <c r="CO86">
        <v>561</v>
      </c>
      <c r="CP86">
        <v>561</v>
      </c>
      <c r="CQ86">
        <v>561</v>
      </c>
      <c r="CR86">
        <v>561</v>
      </c>
      <c r="CS86">
        <v>561</v>
      </c>
      <c r="CT86">
        <v>561</v>
      </c>
      <c r="CU86">
        <v>561</v>
      </c>
      <c r="CV86">
        <v>561</v>
      </c>
      <c r="CW86">
        <v>561</v>
      </c>
      <c r="CX86">
        <v>561</v>
      </c>
      <c r="CY86">
        <v>561</v>
      </c>
      <c r="CZ86">
        <v>561</v>
      </c>
      <c r="DA86">
        <v>561</v>
      </c>
      <c r="DB86">
        <v>561</v>
      </c>
      <c r="DC86">
        <v>561</v>
      </c>
      <c r="DD86">
        <v>561</v>
      </c>
      <c r="DE86">
        <v>561</v>
      </c>
      <c r="DF86">
        <v>561</v>
      </c>
      <c r="DG86">
        <v>561</v>
      </c>
      <c r="DH86">
        <v>561</v>
      </c>
      <c r="DI86">
        <v>561</v>
      </c>
      <c r="DJ86">
        <v>561</v>
      </c>
      <c r="DK86">
        <v>561</v>
      </c>
      <c r="DL86">
        <v>561</v>
      </c>
      <c r="DM86">
        <v>561</v>
      </c>
      <c r="DN86">
        <v>561</v>
      </c>
      <c r="DO86">
        <v>561</v>
      </c>
      <c r="DP86">
        <v>561</v>
      </c>
      <c r="DQ86">
        <v>561</v>
      </c>
      <c r="DR86">
        <v>561</v>
      </c>
      <c r="DS86">
        <v>561</v>
      </c>
      <c r="DT86">
        <v>561</v>
      </c>
      <c r="DU86">
        <v>561</v>
      </c>
      <c r="DV86">
        <v>563</v>
      </c>
      <c r="DW86">
        <v>563</v>
      </c>
      <c r="DX86">
        <v>564</v>
      </c>
      <c r="DY86">
        <v>564</v>
      </c>
      <c r="DZ86">
        <v>564</v>
      </c>
      <c r="EA86">
        <v>564</v>
      </c>
      <c r="EB86">
        <v>564</v>
      </c>
      <c r="EC86">
        <v>564</v>
      </c>
      <c r="ED86">
        <v>564</v>
      </c>
      <c r="EE86">
        <v>575</v>
      </c>
      <c r="EF86">
        <v>577</v>
      </c>
      <c r="EG86">
        <v>577</v>
      </c>
      <c r="EH86">
        <v>577</v>
      </c>
      <c r="EI86">
        <v>578</v>
      </c>
      <c r="EJ86">
        <v>578</v>
      </c>
      <c r="EK86">
        <v>578</v>
      </c>
      <c r="EL86">
        <v>581</v>
      </c>
      <c r="EM86">
        <v>582</v>
      </c>
      <c r="EN86">
        <v>582</v>
      </c>
      <c r="EO86">
        <v>582</v>
      </c>
      <c r="EP86">
        <v>582</v>
      </c>
      <c r="EQ86">
        <v>583</v>
      </c>
      <c r="ER86">
        <v>583</v>
      </c>
      <c r="ES86">
        <v>587</v>
      </c>
      <c r="ET86">
        <v>588</v>
      </c>
      <c r="EU86">
        <v>589</v>
      </c>
      <c r="EV86">
        <v>589</v>
      </c>
      <c r="EW86">
        <v>589</v>
      </c>
      <c r="EX86">
        <v>589</v>
      </c>
      <c r="EY86">
        <v>589</v>
      </c>
      <c r="EZ86">
        <v>589</v>
      </c>
      <c r="FA86">
        <v>589</v>
      </c>
      <c r="FB86">
        <v>589</v>
      </c>
      <c r="FC86">
        <v>589</v>
      </c>
      <c r="FD86">
        <v>589</v>
      </c>
      <c r="FE86">
        <v>589</v>
      </c>
      <c r="FF86">
        <v>589</v>
      </c>
      <c r="FG86">
        <v>592</v>
      </c>
      <c r="FH86">
        <v>595</v>
      </c>
      <c r="FI86">
        <v>595</v>
      </c>
      <c r="FJ86">
        <v>595</v>
      </c>
      <c r="FK86">
        <v>595</v>
      </c>
      <c r="FL86">
        <v>595</v>
      </c>
      <c r="FM86">
        <v>596</v>
      </c>
      <c r="FN86">
        <v>596</v>
      </c>
      <c r="FO86">
        <v>596</v>
      </c>
      <c r="FP86">
        <v>598</v>
      </c>
      <c r="FQ86">
        <v>599</v>
      </c>
      <c r="FR86">
        <v>599</v>
      </c>
      <c r="FS86">
        <v>599</v>
      </c>
      <c r="FT86">
        <v>599</v>
      </c>
      <c r="FU86">
        <v>599</v>
      </c>
      <c r="FV86">
        <v>599</v>
      </c>
      <c r="FW86">
        <v>599</v>
      </c>
      <c r="FX86">
        <v>599</v>
      </c>
      <c r="FY86">
        <v>599</v>
      </c>
      <c r="FZ86">
        <v>599</v>
      </c>
      <c r="GA86">
        <v>599</v>
      </c>
      <c r="GB86">
        <v>602</v>
      </c>
      <c r="GC86">
        <v>603</v>
      </c>
      <c r="GD86">
        <v>603</v>
      </c>
      <c r="GE86">
        <v>603</v>
      </c>
      <c r="GF86">
        <v>603</v>
      </c>
      <c r="GG86">
        <v>603</v>
      </c>
      <c r="GH86">
        <v>603</v>
      </c>
      <c r="GI86">
        <v>604</v>
      </c>
      <c r="GJ86">
        <v>604</v>
      </c>
      <c r="GK86">
        <v>604</v>
      </c>
      <c r="GL86">
        <v>604</v>
      </c>
      <c r="GM86">
        <v>604</v>
      </c>
      <c r="GN86">
        <v>604</v>
      </c>
      <c r="GO86">
        <v>608</v>
      </c>
      <c r="GP86">
        <v>608</v>
      </c>
      <c r="GQ86">
        <v>609</v>
      </c>
      <c r="GR86">
        <v>610</v>
      </c>
      <c r="GS86">
        <v>610</v>
      </c>
      <c r="GT86">
        <v>611</v>
      </c>
      <c r="GU86">
        <v>611</v>
      </c>
      <c r="GV86">
        <v>611</v>
      </c>
      <c r="GW86">
        <v>615</v>
      </c>
      <c r="GX86">
        <v>615</v>
      </c>
      <c r="GY86">
        <v>616</v>
      </c>
      <c r="GZ86">
        <v>618</v>
      </c>
      <c r="HA86">
        <v>619</v>
      </c>
      <c r="HB86">
        <v>623</v>
      </c>
      <c r="HC86">
        <v>624</v>
      </c>
      <c r="HD86">
        <v>626</v>
      </c>
      <c r="HE86">
        <v>626</v>
      </c>
      <c r="HF86">
        <v>626</v>
      </c>
      <c r="HG86">
        <v>627</v>
      </c>
      <c r="HH86">
        <v>628</v>
      </c>
      <c r="HI86">
        <v>628</v>
      </c>
      <c r="HJ86">
        <v>628</v>
      </c>
      <c r="HK86">
        <v>631</v>
      </c>
      <c r="HL86">
        <v>635</v>
      </c>
      <c r="HM86">
        <v>640</v>
      </c>
      <c r="HN86">
        <v>644</v>
      </c>
      <c r="HO86">
        <v>648</v>
      </c>
      <c r="HP86">
        <v>650</v>
      </c>
      <c r="HQ86">
        <v>652</v>
      </c>
      <c r="HR86">
        <v>652</v>
      </c>
      <c r="HS86">
        <v>652</v>
      </c>
      <c r="HT86">
        <v>653</v>
      </c>
      <c r="HU86">
        <v>655</v>
      </c>
      <c r="HV86">
        <v>656</v>
      </c>
      <c r="HW86">
        <v>656</v>
      </c>
      <c r="HX86">
        <v>656</v>
      </c>
      <c r="HY86">
        <v>658</v>
      </c>
      <c r="HZ86">
        <v>663</v>
      </c>
      <c r="IA86">
        <v>664</v>
      </c>
      <c r="IB86">
        <v>664</v>
      </c>
      <c r="IC86">
        <v>665</v>
      </c>
      <c r="ID86">
        <v>665</v>
      </c>
      <c r="IE86">
        <v>665</v>
      </c>
      <c r="IF86">
        <v>665</v>
      </c>
      <c r="IG86">
        <v>666</v>
      </c>
      <c r="IH86">
        <v>670</v>
      </c>
      <c r="II86">
        <v>670</v>
      </c>
      <c r="IJ86">
        <v>670</v>
      </c>
      <c r="IK86">
        <v>672</v>
      </c>
      <c r="IL86">
        <v>672</v>
      </c>
      <c r="IM86">
        <v>672</v>
      </c>
      <c r="IN86">
        <v>672</v>
      </c>
      <c r="IO86">
        <v>675</v>
      </c>
      <c r="IP86">
        <v>675</v>
      </c>
      <c r="IQ86">
        <v>676</v>
      </c>
      <c r="IR86">
        <v>685</v>
      </c>
      <c r="IS86">
        <v>688</v>
      </c>
      <c r="IT86">
        <v>688</v>
      </c>
      <c r="IU86">
        <v>691</v>
      </c>
      <c r="IV86">
        <v>692</v>
      </c>
      <c r="IW86">
        <v>693</v>
      </c>
      <c r="IX86">
        <v>696</v>
      </c>
      <c r="IY86">
        <v>698</v>
      </c>
      <c r="IZ86">
        <v>701</v>
      </c>
      <c r="JA86">
        <v>704</v>
      </c>
      <c r="JB86">
        <v>707</v>
      </c>
      <c r="JC86">
        <v>710</v>
      </c>
      <c r="JD86">
        <v>713</v>
      </c>
      <c r="JE86">
        <v>713</v>
      </c>
      <c r="JF86">
        <v>718</v>
      </c>
      <c r="JG86">
        <v>721</v>
      </c>
      <c r="JH86">
        <v>722</v>
      </c>
      <c r="JI86">
        <v>723</v>
      </c>
      <c r="JJ86">
        <v>723</v>
      </c>
      <c r="JK86">
        <v>723</v>
      </c>
      <c r="JL86">
        <v>723</v>
      </c>
      <c r="JM86">
        <v>724</v>
      </c>
    </row>
    <row r="87" spans="1:27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4</v>
      </c>
      <c r="F87">
        <v>4</v>
      </c>
      <c r="G87">
        <v>8</v>
      </c>
      <c r="H87">
        <v>10</v>
      </c>
      <c r="I87">
        <v>14</v>
      </c>
      <c r="J87">
        <v>23</v>
      </c>
      <c r="K87">
        <v>24</v>
      </c>
      <c r="L87">
        <v>27</v>
      </c>
      <c r="M87">
        <v>31</v>
      </c>
      <c r="N87">
        <v>32</v>
      </c>
      <c r="O87">
        <v>41</v>
      </c>
      <c r="P87">
        <v>48</v>
      </c>
      <c r="Q87">
        <v>60</v>
      </c>
      <c r="R87">
        <v>67</v>
      </c>
      <c r="S87">
        <v>69</v>
      </c>
      <c r="T87">
        <v>79</v>
      </c>
      <c r="U87">
        <v>81</v>
      </c>
      <c r="V87">
        <v>88</v>
      </c>
      <c r="W87">
        <v>91</v>
      </c>
      <c r="X87">
        <v>95</v>
      </c>
      <c r="Y87">
        <v>106</v>
      </c>
      <c r="Z87">
        <v>112</v>
      </c>
      <c r="AA87">
        <v>119</v>
      </c>
      <c r="AB87">
        <v>120</v>
      </c>
      <c r="AC87">
        <v>122</v>
      </c>
      <c r="AD87">
        <v>124</v>
      </c>
      <c r="AE87">
        <v>125</v>
      </c>
      <c r="AF87">
        <v>128</v>
      </c>
      <c r="AG87">
        <v>130</v>
      </c>
      <c r="AH87">
        <v>131</v>
      </c>
      <c r="AI87">
        <v>132</v>
      </c>
      <c r="AJ87">
        <v>135</v>
      </c>
      <c r="AK87">
        <v>135</v>
      </c>
      <c r="AL87">
        <v>135</v>
      </c>
      <c r="AM87">
        <v>135</v>
      </c>
      <c r="AN87">
        <v>135</v>
      </c>
      <c r="AO87">
        <v>136</v>
      </c>
      <c r="AP87">
        <v>136</v>
      </c>
      <c r="AQ87">
        <v>136</v>
      </c>
      <c r="AR87">
        <v>136</v>
      </c>
      <c r="AS87">
        <v>136</v>
      </c>
      <c r="AT87">
        <v>136</v>
      </c>
      <c r="AU87">
        <v>136</v>
      </c>
      <c r="AV87">
        <v>136</v>
      </c>
      <c r="AW87">
        <v>136</v>
      </c>
      <c r="AX87">
        <v>136</v>
      </c>
      <c r="AY87">
        <v>136</v>
      </c>
      <c r="AZ87">
        <v>136</v>
      </c>
      <c r="BA87">
        <v>136</v>
      </c>
      <c r="BB87">
        <v>136</v>
      </c>
      <c r="BC87">
        <v>136</v>
      </c>
      <c r="BD87">
        <v>136</v>
      </c>
      <c r="BE87">
        <v>136</v>
      </c>
      <c r="BF87">
        <v>136</v>
      </c>
      <c r="BG87">
        <v>136</v>
      </c>
      <c r="BH87">
        <v>136</v>
      </c>
      <c r="BI87">
        <v>136</v>
      </c>
      <c r="BJ87">
        <v>137</v>
      </c>
      <c r="BK87">
        <v>137</v>
      </c>
      <c r="BL87">
        <v>137</v>
      </c>
      <c r="BM87">
        <v>137</v>
      </c>
      <c r="BN87">
        <v>141</v>
      </c>
      <c r="BO87">
        <v>145</v>
      </c>
      <c r="BP87">
        <v>145</v>
      </c>
      <c r="BQ87">
        <v>151</v>
      </c>
      <c r="BR87">
        <v>155</v>
      </c>
      <c r="BS87">
        <v>161</v>
      </c>
      <c r="BT87">
        <v>166</v>
      </c>
      <c r="BU87">
        <v>174</v>
      </c>
      <c r="BV87">
        <v>174</v>
      </c>
      <c r="BW87">
        <v>176</v>
      </c>
      <c r="BX87">
        <v>176</v>
      </c>
      <c r="BY87">
        <v>180</v>
      </c>
      <c r="BZ87">
        <v>180</v>
      </c>
      <c r="CA87">
        <v>180</v>
      </c>
      <c r="CB87">
        <v>180</v>
      </c>
      <c r="CC87">
        <v>180</v>
      </c>
      <c r="CD87">
        <v>180</v>
      </c>
      <c r="CE87">
        <v>182</v>
      </c>
      <c r="CF87">
        <v>183</v>
      </c>
      <c r="CG87">
        <v>183</v>
      </c>
      <c r="CH87">
        <v>183</v>
      </c>
      <c r="CI87">
        <v>184</v>
      </c>
      <c r="CJ87">
        <v>185</v>
      </c>
      <c r="CK87">
        <v>185</v>
      </c>
      <c r="CL87">
        <v>186</v>
      </c>
      <c r="CM87">
        <v>189</v>
      </c>
      <c r="CN87">
        <v>189</v>
      </c>
      <c r="CO87">
        <v>189</v>
      </c>
      <c r="CP87">
        <v>189</v>
      </c>
      <c r="CQ87">
        <v>189</v>
      </c>
      <c r="CR87">
        <v>189</v>
      </c>
      <c r="CS87">
        <v>189</v>
      </c>
      <c r="CT87">
        <v>190</v>
      </c>
      <c r="CU87">
        <v>190</v>
      </c>
      <c r="CV87">
        <v>190</v>
      </c>
      <c r="CW87">
        <v>190</v>
      </c>
      <c r="CX87">
        <v>190</v>
      </c>
      <c r="CY87">
        <v>190</v>
      </c>
      <c r="CZ87">
        <v>190</v>
      </c>
      <c r="DA87">
        <v>190</v>
      </c>
      <c r="DB87">
        <v>190</v>
      </c>
      <c r="DC87">
        <v>190</v>
      </c>
      <c r="DD87">
        <v>190</v>
      </c>
      <c r="DE87">
        <v>190</v>
      </c>
      <c r="DF87">
        <v>190</v>
      </c>
      <c r="DG87">
        <v>190</v>
      </c>
      <c r="DH87">
        <v>191</v>
      </c>
      <c r="DI87">
        <v>191</v>
      </c>
      <c r="DJ87">
        <v>191</v>
      </c>
      <c r="DK87">
        <v>191</v>
      </c>
      <c r="DL87">
        <v>191</v>
      </c>
      <c r="DM87">
        <v>191</v>
      </c>
      <c r="DN87">
        <v>191</v>
      </c>
      <c r="DO87">
        <v>191</v>
      </c>
      <c r="DP87">
        <v>192</v>
      </c>
      <c r="DQ87">
        <v>192</v>
      </c>
      <c r="DR87">
        <v>192</v>
      </c>
      <c r="DS87">
        <v>192</v>
      </c>
      <c r="DT87">
        <v>192</v>
      </c>
      <c r="DU87">
        <v>192</v>
      </c>
      <c r="DV87">
        <v>192</v>
      </c>
      <c r="DW87">
        <v>192</v>
      </c>
      <c r="DX87">
        <v>192</v>
      </c>
      <c r="DY87">
        <v>192</v>
      </c>
      <c r="DZ87">
        <v>192</v>
      </c>
      <c r="EA87">
        <v>192</v>
      </c>
      <c r="EB87">
        <v>192</v>
      </c>
      <c r="EC87">
        <v>192</v>
      </c>
      <c r="ED87">
        <v>192</v>
      </c>
      <c r="EE87">
        <v>192</v>
      </c>
      <c r="EF87">
        <v>192</v>
      </c>
      <c r="EG87">
        <v>192</v>
      </c>
      <c r="EH87">
        <v>192</v>
      </c>
      <c r="EI87">
        <v>192</v>
      </c>
      <c r="EJ87">
        <v>192</v>
      </c>
      <c r="EK87">
        <v>193</v>
      </c>
      <c r="EL87">
        <v>193</v>
      </c>
      <c r="EM87">
        <v>193</v>
      </c>
      <c r="EN87">
        <v>194</v>
      </c>
      <c r="EO87">
        <v>195</v>
      </c>
      <c r="EP87">
        <v>195</v>
      </c>
      <c r="EQ87">
        <v>196</v>
      </c>
      <c r="ER87">
        <v>196</v>
      </c>
      <c r="ES87">
        <v>196</v>
      </c>
      <c r="ET87">
        <v>196</v>
      </c>
      <c r="EU87">
        <v>196</v>
      </c>
      <c r="EV87">
        <v>197</v>
      </c>
      <c r="EW87">
        <v>197</v>
      </c>
      <c r="EX87">
        <v>197</v>
      </c>
      <c r="EY87">
        <v>197</v>
      </c>
      <c r="EZ87">
        <v>197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199</v>
      </c>
      <c r="FN87">
        <v>199</v>
      </c>
      <c r="FO87">
        <v>199</v>
      </c>
      <c r="FP87">
        <v>199</v>
      </c>
      <c r="FQ87">
        <v>199</v>
      </c>
      <c r="FR87">
        <v>199</v>
      </c>
      <c r="FS87">
        <v>199</v>
      </c>
      <c r="FT87">
        <v>203</v>
      </c>
      <c r="FU87">
        <v>203</v>
      </c>
      <c r="FV87">
        <v>203</v>
      </c>
      <c r="FW87">
        <v>203</v>
      </c>
      <c r="FX87">
        <v>203</v>
      </c>
      <c r="FY87">
        <v>203</v>
      </c>
      <c r="FZ87">
        <v>203</v>
      </c>
      <c r="GA87">
        <v>203</v>
      </c>
      <c r="GB87">
        <v>203</v>
      </c>
      <c r="GC87">
        <v>203</v>
      </c>
      <c r="GD87">
        <v>203</v>
      </c>
      <c r="GE87">
        <v>203</v>
      </c>
      <c r="GF87">
        <v>203</v>
      </c>
      <c r="GG87">
        <v>203</v>
      </c>
      <c r="GH87">
        <v>204</v>
      </c>
      <c r="GI87">
        <v>204</v>
      </c>
      <c r="GJ87">
        <v>204</v>
      </c>
      <c r="GK87">
        <v>204</v>
      </c>
      <c r="GL87">
        <v>204</v>
      </c>
      <c r="GM87">
        <v>205</v>
      </c>
      <c r="GN87">
        <v>205</v>
      </c>
      <c r="GO87">
        <v>205</v>
      </c>
      <c r="GP87">
        <v>205</v>
      </c>
      <c r="GQ87">
        <v>205</v>
      </c>
      <c r="GR87">
        <v>205</v>
      </c>
      <c r="GS87">
        <v>205</v>
      </c>
      <c r="GT87">
        <v>205</v>
      </c>
      <c r="GU87">
        <v>205</v>
      </c>
      <c r="GV87">
        <v>205</v>
      </c>
      <c r="GW87">
        <v>205</v>
      </c>
      <c r="GX87">
        <v>205</v>
      </c>
      <c r="GY87">
        <v>205</v>
      </c>
      <c r="GZ87">
        <v>205</v>
      </c>
      <c r="HA87">
        <v>205</v>
      </c>
      <c r="HB87">
        <v>205</v>
      </c>
      <c r="HC87">
        <v>207</v>
      </c>
      <c r="HD87">
        <v>207</v>
      </c>
      <c r="HE87">
        <v>209</v>
      </c>
      <c r="HF87">
        <v>209</v>
      </c>
      <c r="HG87">
        <v>210</v>
      </c>
      <c r="HH87">
        <v>216</v>
      </c>
      <c r="HI87">
        <v>216</v>
      </c>
      <c r="HJ87">
        <v>218</v>
      </c>
      <c r="HK87">
        <v>218</v>
      </c>
      <c r="HL87">
        <v>219</v>
      </c>
      <c r="HM87">
        <v>220</v>
      </c>
      <c r="HN87">
        <v>220</v>
      </c>
      <c r="HO87">
        <v>220</v>
      </c>
      <c r="HP87">
        <v>220</v>
      </c>
      <c r="HQ87">
        <v>221</v>
      </c>
      <c r="HR87">
        <v>226</v>
      </c>
      <c r="HS87">
        <v>229</v>
      </c>
      <c r="HT87">
        <v>229</v>
      </c>
      <c r="HU87">
        <v>229</v>
      </c>
      <c r="HV87">
        <v>230</v>
      </c>
      <c r="HW87">
        <v>231</v>
      </c>
      <c r="HX87">
        <v>231</v>
      </c>
      <c r="HY87">
        <v>232</v>
      </c>
      <c r="HZ87">
        <v>233</v>
      </c>
      <c r="IA87">
        <v>233</v>
      </c>
      <c r="IB87">
        <v>233</v>
      </c>
      <c r="IC87">
        <v>233</v>
      </c>
      <c r="ID87">
        <v>233</v>
      </c>
      <c r="IE87">
        <v>234</v>
      </c>
      <c r="IF87">
        <v>234</v>
      </c>
      <c r="IG87">
        <v>234</v>
      </c>
      <c r="IH87">
        <v>234</v>
      </c>
      <c r="II87">
        <v>234</v>
      </c>
      <c r="IJ87">
        <v>237</v>
      </c>
      <c r="IK87">
        <v>237</v>
      </c>
      <c r="IL87">
        <v>237</v>
      </c>
      <c r="IM87">
        <v>237</v>
      </c>
      <c r="IN87">
        <v>238</v>
      </c>
      <c r="IO87">
        <v>239</v>
      </c>
      <c r="IP87">
        <v>239</v>
      </c>
      <c r="IQ87">
        <v>239</v>
      </c>
      <c r="IR87">
        <v>240</v>
      </c>
      <c r="IS87">
        <v>240</v>
      </c>
      <c r="IT87">
        <v>240</v>
      </c>
      <c r="IU87">
        <v>240</v>
      </c>
      <c r="IV87">
        <v>240</v>
      </c>
      <c r="IW87">
        <v>240</v>
      </c>
      <c r="IX87">
        <v>240</v>
      </c>
      <c r="IY87">
        <v>240</v>
      </c>
      <c r="IZ87">
        <v>241</v>
      </c>
      <c r="JA87">
        <v>241</v>
      </c>
      <c r="JB87">
        <v>242</v>
      </c>
      <c r="JC87">
        <v>242</v>
      </c>
      <c r="JD87">
        <v>242</v>
      </c>
      <c r="JE87">
        <v>242</v>
      </c>
      <c r="JF87">
        <v>244</v>
      </c>
      <c r="JG87">
        <v>244</v>
      </c>
      <c r="JH87">
        <v>245</v>
      </c>
      <c r="JI87">
        <v>245</v>
      </c>
      <c r="JJ87">
        <v>245</v>
      </c>
      <c r="JK87">
        <v>245</v>
      </c>
      <c r="JL87">
        <v>247</v>
      </c>
      <c r="JM87">
        <v>251</v>
      </c>
    </row>
    <row r="88" spans="1:27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</v>
      </c>
      <c r="CU88">
        <v>1</v>
      </c>
      <c r="CV88">
        <v>1</v>
      </c>
      <c r="CW88">
        <v>1</v>
      </c>
      <c r="CX88">
        <v>1</v>
      </c>
      <c r="CY88">
        <v>1</v>
      </c>
      <c r="CZ88">
        <v>1</v>
      </c>
      <c r="DA88">
        <v>1</v>
      </c>
      <c r="DB88">
        <v>1</v>
      </c>
      <c r="DC88">
        <v>1</v>
      </c>
      <c r="DD88">
        <v>1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1</v>
      </c>
      <c r="DL88">
        <v>1</v>
      </c>
      <c r="DM88">
        <v>1</v>
      </c>
      <c r="DN88">
        <v>1</v>
      </c>
      <c r="DO88">
        <v>1</v>
      </c>
      <c r="DP88">
        <v>1</v>
      </c>
      <c r="DQ88">
        <v>1</v>
      </c>
      <c r="DR88">
        <v>1</v>
      </c>
      <c r="DS88">
        <v>1</v>
      </c>
      <c r="DT88">
        <v>1</v>
      </c>
      <c r="DU88">
        <v>1</v>
      </c>
      <c r="DV88">
        <v>1</v>
      </c>
      <c r="DW88">
        <v>1</v>
      </c>
      <c r="DX88">
        <v>1</v>
      </c>
      <c r="DY88">
        <v>1</v>
      </c>
      <c r="DZ88">
        <v>1</v>
      </c>
      <c r="EA88">
        <v>1</v>
      </c>
      <c r="EB88">
        <v>1</v>
      </c>
      <c r="EC88">
        <v>1</v>
      </c>
      <c r="ED88">
        <v>1</v>
      </c>
      <c r="EE88">
        <v>1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1</v>
      </c>
      <c r="ES88">
        <v>1</v>
      </c>
      <c r="ET88">
        <v>1</v>
      </c>
      <c r="EU88">
        <v>1</v>
      </c>
      <c r="EV88">
        <v>1</v>
      </c>
      <c r="EW88">
        <v>1</v>
      </c>
      <c r="EX88">
        <v>1</v>
      </c>
      <c r="EY88">
        <v>1</v>
      </c>
      <c r="EZ88">
        <v>1</v>
      </c>
      <c r="FA88">
        <v>1</v>
      </c>
      <c r="FB88">
        <v>1</v>
      </c>
      <c r="FC88">
        <v>1</v>
      </c>
      <c r="FD88">
        <v>1</v>
      </c>
      <c r="FE88">
        <v>1</v>
      </c>
      <c r="FF88">
        <v>1</v>
      </c>
      <c r="FG88">
        <v>1</v>
      </c>
      <c r="FH88">
        <v>1</v>
      </c>
      <c r="FI88">
        <v>1</v>
      </c>
      <c r="FJ88">
        <v>1</v>
      </c>
      <c r="FK88">
        <v>1</v>
      </c>
      <c r="FL88">
        <v>1</v>
      </c>
      <c r="FM88">
        <v>1</v>
      </c>
      <c r="FN88">
        <v>1</v>
      </c>
      <c r="FO88">
        <v>1</v>
      </c>
      <c r="FP88">
        <v>1</v>
      </c>
      <c r="FQ88">
        <v>1</v>
      </c>
      <c r="FR88">
        <v>1</v>
      </c>
      <c r="FS88">
        <v>1</v>
      </c>
      <c r="FT88">
        <v>1</v>
      </c>
      <c r="FU88">
        <v>1</v>
      </c>
      <c r="FV88">
        <v>1</v>
      </c>
      <c r="FW88">
        <v>1</v>
      </c>
      <c r="FX88">
        <v>1</v>
      </c>
      <c r="FY88">
        <v>1</v>
      </c>
      <c r="FZ88">
        <v>1</v>
      </c>
      <c r="GA88">
        <v>1</v>
      </c>
      <c r="GB88">
        <v>1</v>
      </c>
      <c r="GC88">
        <v>1</v>
      </c>
      <c r="GD88">
        <v>1</v>
      </c>
      <c r="GE88">
        <v>1</v>
      </c>
      <c r="GF88">
        <v>1</v>
      </c>
      <c r="GG88">
        <v>1</v>
      </c>
      <c r="GH88">
        <v>1</v>
      </c>
      <c r="GI88">
        <v>1</v>
      </c>
      <c r="GJ88">
        <v>1</v>
      </c>
      <c r="GK88">
        <v>1</v>
      </c>
      <c r="GL88">
        <v>1</v>
      </c>
      <c r="GM88">
        <v>1</v>
      </c>
      <c r="GN88">
        <v>1</v>
      </c>
      <c r="GO88">
        <v>1</v>
      </c>
      <c r="GP88">
        <v>1</v>
      </c>
      <c r="GQ88">
        <v>1</v>
      </c>
      <c r="GR88">
        <v>1</v>
      </c>
      <c r="GS88">
        <v>1</v>
      </c>
      <c r="GT88">
        <v>1</v>
      </c>
      <c r="GU88">
        <v>1</v>
      </c>
      <c r="GV88">
        <v>1</v>
      </c>
      <c r="GW88">
        <v>1</v>
      </c>
      <c r="GX88">
        <v>1</v>
      </c>
      <c r="GY88">
        <v>1</v>
      </c>
      <c r="GZ88">
        <v>1</v>
      </c>
      <c r="HA88">
        <v>1</v>
      </c>
      <c r="HB88">
        <v>1</v>
      </c>
      <c r="HC88">
        <v>1</v>
      </c>
      <c r="HD88">
        <v>1</v>
      </c>
      <c r="HE88">
        <v>1</v>
      </c>
      <c r="HF88">
        <v>1</v>
      </c>
      <c r="HG88">
        <v>1</v>
      </c>
      <c r="HH88">
        <v>1</v>
      </c>
      <c r="HI88">
        <v>1</v>
      </c>
      <c r="HJ88">
        <v>1</v>
      </c>
      <c r="HK88">
        <v>1</v>
      </c>
      <c r="HL88">
        <v>1</v>
      </c>
      <c r="HM88">
        <v>1</v>
      </c>
      <c r="HN88">
        <v>1</v>
      </c>
      <c r="HO88">
        <v>1</v>
      </c>
      <c r="HP88">
        <v>1</v>
      </c>
      <c r="HQ88">
        <v>1</v>
      </c>
      <c r="HR88">
        <v>1</v>
      </c>
      <c r="HS88">
        <v>1</v>
      </c>
      <c r="HT88">
        <v>1</v>
      </c>
      <c r="HU88">
        <v>1</v>
      </c>
      <c r="HV88">
        <v>1</v>
      </c>
      <c r="HW88">
        <v>1</v>
      </c>
      <c r="HX88">
        <v>1</v>
      </c>
      <c r="HY88">
        <v>1</v>
      </c>
      <c r="HZ88">
        <v>1</v>
      </c>
      <c r="IA88">
        <v>1</v>
      </c>
      <c r="IB88">
        <v>1</v>
      </c>
      <c r="IC88">
        <v>1</v>
      </c>
      <c r="ID88">
        <v>1</v>
      </c>
      <c r="IE88">
        <v>1</v>
      </c>
      <c r="IF88">
        <v>1</v>
      </c>
      <c r="IG88">
        <v>1</v>
      </c>
      <c r="IH88">
        <v>1</v>
      </c>
      <c r="II88">
        <v>1</v>
      </c>
      <c r="IJ88">
        <v>1</v>
      </c>
      <c r="IK88">
        <v>1</v>
      </c>
      <c r="IL88">
        <v>1</v>
      </c>
      <c r="IM88">
        <v>1</v>
      </c>
      <c r="IN88">
        <v>1</v>
      </c>
      <c r="IO88">
        <v>1</v>
      </c>
      <c r="IP88">
        <v>1</v>
      </c>
      <c r="IQ88">
        <v>1</v>
      </c>
      <c r="IR88">
        <v>1</v>
      </c>
      <c r="IS88">
        <v>1</v>
      </c>
      <c r="IT88">
        <v>1</v>
      </c>
      <c r="IU88">
        <v>1</v>
      </c>
      <c r="IV88">
        <v>1</v>
      </c>
      <c r="IW88">
        <v>1</v>
      </c>
      <c r="IX88">
        <v>1</v>
      </c>
      <c r="IY88">
        <v>1</v>
      </c>
      <c r="IZ88">
        <v>1</v>
      </c>
      <c r="JA88">
        <v>1</v>
      </c>
      <c r="JB88">
        <v>1</v>
      </c>
      <c r="JC88">
        <v>1</v>
      </c>
      <c r="JD88">
        <v>1</v>
      </c>
      <c r="JE88">
        <v>1</v>
      </c>
      <c r="JF88">
        <v>1</v>
      </c>
      <c r="JG88">
        <v>1</v>
      </c>
      <c r="JH88">
        <v>1</v>
      </c>
      <c r="JI88">
        <v>1</v>
      </c>
      <c r="JJ88">
        <v>1</v>
      </c>
      <c r="JK88">
        <v>1</v>
      </c>
      <c r="JL88">
        <v>1</v>
      </c>
      <c r="JM88">
        <v>1</v>
      </c>
    </row>
    <row r="89" spans="1:27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2</v>
      </c>
      <c r="G89">
        <v>2</v>
      </c>
      <c r="H89">
        <v>3</v>
      </c>
      <c r="I89">
        <v>4</v>
      </c>
      <c r="J89">
        <v>5</v>
      </c>
      <c r="K89">
        <v>10</v>
      </c>
      <c r="L89">
        <v>13</v>
      </c>
      <c r="M89">
        <v>14</v>
      </c>
      <c r="N89">
        <v>17</v>
      </c>
      <c r="O89">
        <v>18</v>
      </c>
      <c r="P89">
        <v>21</v>
      </c>
      <c r="Q89">
        <v>24</v>
      </c>
      <c r="R89">
        <v>29</v>
      </c>
      <c r="S89">
        <v>32</v>
      </c>
      <c r="T89">
        <v>36</v>
      </c>
      <c r="U89">
        <v>39</v>
      </c>
      <c r="V89">
        <v>42</v>
      </c>
      <c r="W89">
        <v>45</v>
      </c>
      <c r="X89">
        <v>49</v>
      </c>
      <c r="Y89">
        <v>55</v>
      </c>
      <c r="Z89">
        <v>59</v>
      </c>
      <c r="AA89">
        <v>63</v>
      </c>
      <c r="AB89">
        <v>65</v>
      </c>
      <c r="AC89">
        <v>70</v>
      </c>
      <c r="AD89">
        <v>71</v>
      </c>
      <c r="AE89">
        <v>75</v>
      </c>
      <c r="AF89">
        <v>76</v>
      </c>
      <c r="AG89">
        <v>76</v>
      </c>
      <c r="AH89">
        <v>76</v>
      </c>
      <c r="AI89">
        <v>76</v>
      </c>
      <c r="AJ89">
        <v>76</v>
      </c>
      <c r="AK89">
        <v>76</v>
      </c>
      <c r="AL89">
        <v>76</v>
      </c>
      <c r="AM89">
        <v>76</v>
      </c>
      <c r="AN89">
        <v>76</v>
      </c>
      <c r="AO89">
        <v>76</v>
      </c>
      <c r="AP89">
        <v>76</v>
      </c>
      <c r="AQ89">
        <v>76</v>
      </c>
      <c r="AR89">
        <v>76</v>
      </c>
      <c r="AS89">
        <v>76</v>
      </c>
      <c r="AT89">
        <v>76</v>
      </c>
      <c r="AU89">
        <v>76</v>
      </c>
      <c r="AV89">
        <v>76</v>
      </c>
      <c r="AW89">
        <v>76</v>
      </c>
      <c r="AX89">
        <v>76</v>
      </c>
      <c r="AY89">
        <v>76</v>
      </c>
      <c r="AZ89">
        <v>76</v>
      </c>
      <c r="BA89">
        <v>76</v>
      </c>
      <c r="BB89">
        <v>76</v>
      </c>
      <c r="BC89">
        <v>76</v>
      </c>
      <c r="BD89">
        <v>76</v>
      </c>
      <c r="BE89">
        <v>76</v>
      </c>
      <c r="BF89">
        <v>76</v>
      </c>
      <c r="BG89">
        <v>76</v>
      </c>
      <c r="BH89">
        <v>76</v>
      </c>
      <c r="BI89">
        <v>76</v>
      </c>
      <c r="BJ89">
        <v>76</v>
      </c>
      <c r="BK89">
        <v>76</v>
      </c>
      <c r="BL89">
        <v>76</v>
      </c>
      <c r="BM89">
        <v>76</v>
      </c>
      <c r="BN89">
        <v>76</v>
      </c>
      <c r="BO89">
        <v>76</v>
      </c>
      <c r="BP89">
        <v>76</v>
      </c>
      <c r="BQ89">
        <v>76</v>
      </c>
      <c r="BR89">
        <v>76</v>
      </c>
      <c r="BS89">
        <v>76</v>
      </c>
      <c r="BT89">
        <v>76</v>
      </c>
      <c r="BU89">
        <v>76</v>
      </c>
      <c r="BV89">
        <v>76</v>
      </c>
      <c r="BW89">
        <v>76</v>
      </c>
      <c r="BX89">
        <v>76</v>
      </c>
      <c r="BY89">
        <v>76</v>
      </c>
      <c r="BZ89">
        <v>76</v>
      </c>
      <c r="CA89">
        <v>76</v>
      </c>
      <c r="CB89">
        <v>76</v>
      </c>
      <c r="CC89">
        <v>76</v>
      </c>
      <c r="CD89">
        <v>76</v>
      </c>
      <c r="CE89">
        <v>76</v>
      </c>
      <c r="CF89">
        <v>76</v>
      </c>
      <c r="CG89">
        <v>76</v>
      </c>
      <c r="CH89">
        <v>76</v>
      </c>
      <c r="CI89">
        <v>76</v>
      </c>
      <c r="CJ89">
        <v>76</v>
      </c>
      <c r="CK89">
        <v>76</v>
      </c>
      <c r="CL89">
        <v>76</v>
      </c>
      <c r="CM89">
        <v>76</v>
      </c>
      <c r="CN89">
        <v>76</v>
      </c>
      <c r="CO89">
        <v>76</v>
      </c>
      <c r="CP89">
        <v>76</v>
      </c>
      <c r="CQ89">
        <v>76</v>
      </c>
      <c r="CR89">
        <v>76</v>
      </c>
      <c r="CS89">
        <v>76</v>
      </c>
      <c r="CT89">
        <v>76</v>
      </c>
      <c r="CU89">
        <v>76</v>
      </c>
      <c r="CV89">
        <v>76</v>
      </c>
      <c r="CW89">
        <v>76</v>
      </c>
      <c r="CX89">
        <v>76</v>
      </c>
      <c r="CY89">
        <v>76</v>
      </c>
      <c r="CZ89">
        <v>76</v>
      </c>
      <c r="DA89">
        <v>76</v>
      </c>
      <c r="DB89">
        <v>76</v>
      </c>
      <c r="DC89">
        <v>76</v>
      </c>
      <c r="DD89">
        <v>76</v>
      </c>
      <c r="DE89">
        <v>76</v>
      </c>
      <c r="DF89">
        <v>76</v>
      </c>
      <c r="DG89">
        <v>76</v>
      </c>
      <c r="DH89">
        <v>76</v>
      </c>
      <c r="DI89">
        <v>76</v>
      </c>
      <c r="DJ89">
        <v>76</v>
      </c>
      <c r="DK89">
        <v>76</v>
      </c>
      <c r="DL89">
        <v>76</v>
      </c>
      <c r="DM89">
        <v>76</v>
      </c>
      <c r="DN89">
        <v>76</v>
      </c>
      <c r="DO89">
        <v>76</v>
      </c>
      <c r="DP89">
        <v>76</v>
      </c>
      <c r="DQ89">
        <v>76</v>
      </c>
      <c r="DR89">
        <v>76</v>
      </c>
      <c r="DS89">
        <v>76</v>
      </c>
      <c r="DT89">
        <v>76</v>
      </c>
      <c r="DU89">
        <v>76</v>
      </c>
      <c r="DV89">
        <v>76</v>
      </c>
      <c r="DW89">
        <v>76</v>
      </c>
      <c r="DX89">
        <v>76</v>
      </c>
      <c r="DY89">
        <v>76</v>
      </c>
      <c r="DZ89">
        <v>76</v>
      </c>
      <c r="EA89">
        <v>76</v>
      </c>
      <c r="EB89">
        <v>76</v>
      </c>
      <c r="EC89">
        <v>76</v>
      </c>
      <c r="ED89">
        <v>76</v>
      </c>
      <c r="EE89">
        <v>76</v>
      </c>
      <c r="EF89">
        <v>76</v>
      </c>
      <c r="EG89">
        <v>76</v>
      </c>
      <c r="EH89">
        <v>76</v>
      </c>
      <c r="EI89">
        <v>76</v>
      </c>
      <c r="EJ89">
        <v>76</v>
      </c>
      <c r="EK89">
        <v>76</v>
      </c>
      <c r="EL89">
        <v>76</v>
      </c>
      <c r="EM89">
        <v>76</v>
      </c>
      <c r="EN89">
        <v>76</v>
      </c>
      <c r="EO89">
        <v>76</v>
      </c>
      <c r="EP89">
        <v>76</v>
      </c>
      <c r="EQ89">
        <v>76</v>
      </c>
      <c r="ER89">
        <v>76</v>
      </c>
      <c r="ES89">
        <v>76</v>
      </c>
      <c r="ET89">
        <v>76</v>
      </c>
      <c r="EU89">
        <v>76</v>
      </c>
      <c r="EV89">
        <v>76</v>
      </c>
      <c r="EW89">
        <v>76</v>
      </c>
      <c r="EX89">
        <v>76</v>
      </c>
      <c r="EY89">
        <v>76</v>
      </c>
      <c r="EZ89">
        <v>76</v>
      </c>
      <c r="FA89">
        <v>76</v>
      </c>
      <c r="FB89">
        <v>76</v>
      </c>
      <c r="FC89">
        <v>76</v>
      </c>
      <c r="FD89">
        <v>76</v>
      </c>
      <c r="FE89">
        <v>76</v>
      </c>
      <c r="FF89">
        <v>76</v>
      </c>
      <c r="FG89">
        <v>76</v>
      </c>
      <c r="FH89">
        <v>76</v>
      </c>
      <c r="FI89">
        <v>76</v>
      </c>
      <c r="FJ89">
        <v>76</v>
      </c>
      <c r="FK89">
        <v>76</v>
      </c>
      <c r="FL89">
        <v>76</v>
      </c>
      <c r="FM89">
        <v>76</v>
      </c>
      <c r="FN89">
        <v>76</v>
      </c>
      <c r="FO89">
        <v>76</v>
      </c>
      <c r="FP89">
        <v>76</v>
      </c>
      <c r="FQ89">
        <v>76</v>
      </c>
      <c r="FR89">
        <v>76</v>
      </c>
      <c r="FS89">
        <v>76</v>
      </c>
      <c r="FT89">
        <v>76</v>
      </c>
      <c r="FU89">
        <v>76</v>
      </c>
      <c r="FV89">
        <v>76</v>
      </c>
      <c r="FW89">
        <v>76</v>
      </c>
      <c r="FX89">
        <v>76</v>
      </c>
      <c r="FY89">
        <v>82</v>
      </c>
      <c r="FZ89">
        <v>93</v>
      </c>
      <c r="GA89">
        <v>106</v>
      </c>
      <c r="GB89">
        <v>123</v>
      </c>
      <c r="GC89">
        <v>131</v>
      </c>
      <c r="GD89">
        <v>140</v>
      </c>
      <c r="GE89">
        <v>158</v>
      </c>
      <c r="GF89">
        <v>171</v>
      </c>
      <c r="GG89">
        <v>191</v>
      </c>
      <c r="GH89">
        <v>213</v>
      </c>
      <c r="GI89">
        <v>254</v>
      </c>
      <c r="GJ89">
        <v>311</v>
      </c>
      <c r="GK89">
        <v>400</v>
      </c>
      <c r="GL89">
        <v>496</v>
      </c>
      <c r="GM89">
        <v>608</v>
      </c>
      <c r="GN89">
        <v>639</v>
      </c>
      <c r="GO89">
        <v>668</v>
      </c>
      <c r="GP89">
        <v>696</v>
      </c>
      <c r="GQ89">
        <v>724</v>
      </c>
      <c r="GR89">
        <v>746</v>
      </c>
      <c r="GS89">
        <v>773</v>
      </c>
      <c r="GT89">
        <v>799</v>
      </c>
      <c r="GU89">
        <v>824</v>
      </c>
      <c r="GV89">
        <v>839</v>
      </c>
      <c r="GW89">
        <v>853</v>
      </c>
      <c r="GX89">
        <v>866</v>
      </c>
      <c r="GY89">
        <v>875</v>
      </c>
      <c r="GZ89">
        <v>883</v>
      </c>
      <c r="HA89">
        <v>891</v>
      </c>
      <c r="HB89">
        <v>898</v>
      </c>
      <c r="HC89">
        <v>902</v>
      </c>
      <c r="HD89">
        <v>902</v>
      </c>
      <c r="HE89">
        <v>902</v>
      </c>
      <c r="HF89">
        <v>902</v>
      </c>
      <c r="HG89">
        <v>902</v>
      </c>
      <c r="HH89">
        <v>902</v>
      </c>
      <c r="HI89">
        <v>902</v>
      </c>
      <c r="HJ89">
        <v>902</v>
      </c>
      <c r="HK89">
        <v>902</v>
      </c>
      <c r="HL89">
        <v>902</v>
      </c>
      <c r="HM89">
        <v>902</v>
      </c>
      <c r="HN89">
        <v>902</v>
      </c>
      <c r="HO89">
        <v>902</v>
      </c>
      <c r="HP89">
        <v>902</v>
      </c>
      <c r="HQ89">
        <v>902</v>
      </c>
      <c r="HR89">
        <v>902</v>
      </c>
      <c r="HS89">
        <v>902</v>
      </c>
      <c r="HT89">
        <v>902</v>
      </c>
      <c r="HU89">
        <v>902</v>
      </c>
      <c r="HV89">
        <v>902</v>
      </c>
      <c r="HW89">
        <v>902</v>
      </c>
      <c r="HX89">
        <v>902</v>
      </c>
      <c r="HY89">
        <v>902</v>
      </c>
      <c r="HZ89">
        <v>902</v>
      </c>
      <c r="IA89">
        <v>902</v>
      </c>
      <c r="IB89">
        <v>902</v>
      </c>
      <c r="IC89">
        <v>902</v>
      </c>
      <c r="ID89">
        <v>902</v>
      </c>
      <c r="IE89">
        <v>902</v>
      </c>
      <c r="IF89">
        <v>902</v>
      </c>
      <c r="IG89">
        <v>902</v>
      </c>
      <c r="IH89">
        <v>902</v>
      </c>
      <c r="II89">
        <v>902</v>
      </c>
      <c r="IJ89">
        <v>902</v>
      </c>
      <c r="IK89">
        <v>902</v>
      </c>
      <c r="IL89">
        <v>902</v>
      </c>
      <c r="IM89">
        <v>902</v>
      </c>
      <c r="IN89">
        <v>902</v>
      </c>
      <c r="IO89">
        <v>902</v>
      </c>
      <c r="IP89">
        <v>902</v>
      </c>
      <c r="IQ89">
        <v>902</v>
      </c>
      <c r="IR89">
        <v>902</v>
      </c>
      <c r="IS89">
        <v>902</v>
      </c>
      <c r="IT89">
        <v>902</v>
      </c>
      <c r="IU89">
        <v>902</v>
      </c>
      <c r="IV89">
        <v>902</v>
      </c>
      <c r="IW89">
        <v>902</v>
      </c>
      <c r="IX89">
        <v>902</v>
      </c>
      <c r="IY89">
        <v>902</v>
      </c>
      <c r="IZ89">
        <v>902</v>
      </c>
      <c r="JA89">
        <v>902</v>
      </c>
      <c r="JB89">
        <v>902</v>
      </c>
      <c r="JC89">
        <v>902</v>
      </c>
      <c r="JD89">
        <v>902</v>
      </c>
      <c r="JE89">
        <v>902</v>
      </c>
      <c r="JF89">
        <v>902</v>
      </c>
      <c r="JG89">
        <v>902</v>
      </c>
      <c r="JH89">
        <v>902</v>
      </c>
      <c r="JI89">
        <v>902</v>
      </c>
      <c r="JJ89">
        <v>902</v>
      </c>
      <c r="JK89">
        <v>902</v>
      </c>
      <c r="JL89">
        <v>902</v>
      </c>
      <c r="JM89">
        <v>902</v>
      </c>
    </row>
    <row r="90" spans="1:273" x14ac:dyDescent="0.35">
      <c r="A90" t="s">
        <v>164</v>
      </c>
      <c r="B90" t="s">
        <v>142</v>
      </c>
      <c r="C90">
        <v>24.974</v>
      </c>
      <c r="D90">
        <v>101.48699999999999</v>
      </c>
      <c r="E90">
        <v>1</v>
      </c>
      <c r="F90">
        <v>2</v>
      </c>
      <c r="G90">
        <v>5</v>
      </c>
      <c r="H90">
        <v>11</v>
      </c>
      <c r="I90">
        <v>16</v>
      </c>
      <c r="J90">
        <v>26</v>
      </c>
      <c r="K90">
        <v>44</v>
      </c>
      <c r="L90">
        <v>55</v>
      </c>
      <c r="M90">
        <v>70</v>
      </c>
      <c r="N90">
        <v>83</v>
      </c>
      <c r="O90">
        <v>93</v>
      </c>
      <c r="P90">
        <v>105</v>
      </c>
      <c r="Q90">
        <v>117</v>
      </c>
      <c r="R90">
        <v>122</v>
      </c>
      <c r="S90">
        <v>128</v>
      </c>
      <c r="T90">
        <v>133</v>
      </c>
      <c r="U90">
        <v>138</v>
      </c>
      <c r="V90">
        <v>138</v>
      </c>
      <c r="W90">
        <v>141</v>
      </c>
      <c r="X90">
        <v>149</v>
      </c>
      <c r="Y90">
        <v>153</v>
      </c>
      <c r="Z90">
        <v>154</v>
      </c>
      <c r="AA90">
        <v>156</v>
      </c>
      <c r="AB90">
        <v>162</v>
      </c>
      <c r="AC90">
        <v>168</v>
      </c>
      <c r="AD90">
        <v>171</v>
      </c>
      <c r="AE90">
        <v>171</v>
      </c>
      <c r="AF90">
        <v>172</v>
      </c>
      <c r="AG90">
        <v>172</v>
      </c>
      <c r="AH90">
        <v>174</v>
      </c>
      <c r="AI90">
        <v>174</v>
      </c>
      <c r="AJ90">
        <v>174</v>
      </c>
      <c r="AK90">
        <v>174</v>
      </c>
      <c r="AL90">
        <v>174</v>
      </c>
      <c r="AM90">
        <v>174</v>
      </c>
      <c r="AN90">
        <v>174</v>
      </c>
      <c r="AO90">
        <v>174</v>
      </c>
      <c r="AP90">
        <v>174</v>
      </c>
      <c r="AQ90">
        <v>174</v>
      </c>
      <c r="AR90">
        <v>174</v>
      </c>
      <c r="AS90">
        <v>174</v>
      </c>
      <c r="AT90">
        <v>174</v>
      </c>
      <c r="AU90">
        <v>174</v>
      </c>
      <c r="AV90">
        <v>174</v>
      </c>
      <c r="AW90">
        <v>174</v>
      </c>
      <c r="AX90">
        <v>174</v>
      </c>
      <c r="AY90">
        <v>174</v>
      </c>
      <c r="AZ90">
        <v>174</v>
      </c>
      <c r="BA90">
        <v>174</v>
      </c>
      <c r="BB90">
        <v>174</v>
      </c>
      <c r="BC90">
        <v>174</v>
      </c>
      <c r="BD90">
        <v>174</v>
      </c>
      <c r="BE90">
        <v>174</v>
      </c>
      <c r="BF90">
        <v>174</v>
      </c>
      <c r="BG90">
        <v>176</v>
      </c>
      <c r="BH90">
        <v>176</v>
      </c>
      <c r="BI90">
        <v>176</v>
      </c>
      <c r="BJ90">
        <v>176</v>
      </c>
      <c r="BK90">
        <v>176</v>
      </c>
      <c r="BL90">
        <v>176</v>
      </c>
      <c r="BM90">
        <v>176</v>
      </c>
      <c r="BN90">
        <v>176</v>
      </c>
      <c r="BO90">
        <v>176</v>
      </c>
      <c r="BP90">
        <v>176</v>
      </c>
      <c r="BQ90">
        <v>178</v>
      </c>
      <c r="BR90">
        <v>180</v>
      </c>
      <c r="BS90">
        <v>180</v>
      </c>
      <c r="BT90">
        <v>180</v>
      </c>
      <c r="BU90">
        <v>180</v>
      </c>
      <c r="BV90">
        <v>182</v>
      </c>
      <c r="BW90">
        <v>182</v>
      </c>
      <c r="BX90">
        <v>183</v>
      </c>
      <c r="BY90">
        <v>184</v>
      </c>
      <c r="BZ90">
        <v>184</v>
      </c>
      <c r="CA90">
        <v>184</v>
      </c>
      <c r="CB90">
        <v>184</v>
      </c>
      <c r="CC90">
        <v>184</v>
      </c>
      <c r="CD90">
        <v>184</v>
      </c>
      <c r="CE90">
        <v>184</v>
      </c>
      <c r="CF90">
        <v>184</v>
      </c>
      <c r="CG90">
        <v>184</v>
      </c>
      <c r="CH90">
        <v>184</v>
      </c>
      <c r="CI90">
        <v>184</v>
      </c>
      <c r="CJ90">
        <v>184</v>
      </c>
      <c r="CK90">
        <v>184</v>
      </c>
      <c r="CL90">
        <v>184</v>
      </c>
      <c r="CM90">
        <v>184</v>
      </c>
      <c r="CN90">
        <v>184</v>
      </c>
      <c r="CO90">
        <v>184</v>
      </c>
      <c r="CP90">
        <v>184</v>
      </c>
      <c r="CQ90">
        <v>184</v>
      </c>
      <c r="CR90">
        <v>184</v>
      </c>
      <c r="CS90">
        <v>184</v>
      </c>
      <c r="CT90">
        <v>185</v>
      </c>
      <c r="CU90">
        <v>185</v>
      </c>
      <c r="CV90">
        <v>185</v>
      </c>
      <c r="CW90">
        <v>185</v>
      </c>
      <c r="CX90">
        <v>185</v>
      </c>
      <c r="CY90">
        <v>185</v>
      </c>
      <c r="CZ90">
        <v>185</v>
      </c>
      <c r="DA90">
        <v>185</v>
      </c>
      <c r="DB90">
        <v>185</v>
      </c>
      <c r="DC90">
        <v>185</v>
      </c>
      <c r="DD90">
        <v>185</v>
      </c>
      <c r="DE90">
        <v>185</v>
      </c>
      <c r="DF90">
        <v>185</v>
      </c>
      <c r="DG90">
        <v>185</v>
      </c>
      <c r="DH90">
        <v>185</v>
      </c>
      <c r="DI90">
        <v>185</v>
      </c>
      <c r="DJ90">
        <v>185</v>
      </c>
      <c r="DK90">
        <v>185</v>
      </c>
      <c r="DL90">
        <v>185</v>
      </c>
      <c r="DM90">
        <v>185</v>
      </c>
      <c r="DN90">
        <v>185</v>
      </c>
      <c r="DO90">
        <v>185</v>
      </c>
      <c r="DP90">
        <v>185</v>
      </c>
      <c r="DQ90">
        <v>185</v>
      </c>
      <c r="DR90">
        <v>185</v>
      </c>
      <c r="DS90">
        <v>185</v>
      </c>
      <c r="DT90">
        <v>185</v>
      </c>
      <c r="DU90">
        <v>185</v>
      </c>
      <c r="DV90">
        <v>185</v>
      </c>
      <c r="DW90">
        <v>185</v>
      </c>
      <c r="DX90">
        <v>185</v>
      </c>
      <c r="DY90">
        <v>185</v>
      </c>
      <c r="DZ90">
        <v>185</v>
      </c>
      <c r="EA90">
        <v>185</v>
      </c>
      <c r="EB90">
        <v>185</v>
      </c>
      <c r="EC90">
        <v>185</v>
      </c>
      <c r="ED90">
        <v>185</v>
      </c>
      <c r="EE90">
        <v>185</v>
      </c>
      <c r="EF90">
        <v>185</v>
      </c>
      <c r="EG90">
        <v>185</v>
      </c>
      <c r="EH90">
        <v>185</v>
      </c>
      <c r="EI90">
        <v>185</v>
      </c>
      <c r="EJ90">
        <v>185</v>
      </c>
      <c r="EK90">
        <v>185</v>
      </c>
      <c r="EL90">
        <v>185</v>
      </c>
      <c r="EM90">
        <v>185</v>
      </c>
      <c r="EN90">
        <v>185</v>
      </c>
      <c r="EO90">
        <v>185</v>
      </c>
      <c r="EP90">
        <v>185</v>
      </c>
      <c r="EQ90">
        <v>185</v>
      </c>
      <c r="ER90">
        <v>185</v>
      </c>
      <c r="ES90">
        <v>185</v>
      </c>
      <c r="ET90">
        <v>185</v>
      </c>
      <c r="EU90">
        <v>185</v>
      </c>
      <c r="EV90">
        <v>185</v>
      </c>
      <c r="EW90">
        <v>185</v>
      </c>
      <c r="EX90">
        <v>185</v>
      </c>
      <c r="EY90">
        <v>185</v>
      </c>
      <c r="EZ90">
        <v>185</v>
      </c>
      <c r="FA90">
        <v>185</v>
      </c>
      <c r="FB90">
        <v>185</v>
      </c>
      <c r="FC90">
        <v>185</v>
      </c>
      <c r="FD90">
        <v>185</v>
      </c>
      <c r="FE90">
        <v>185</v>
      </c>
      <c r="FF90">
        <v>185</v>
      </c>
      <c r="FG90">
        <v>185</v>
      </c>
      <c r="FH90">
        <v>185</v>
      </c>
      <c r="FI90">
        <v>185</v>
      </c>
      <c r="FJ90">
        <v>185</v>
      </c>
      <c r="FK90">
        <v>186</v>
      </c>
      <c r="FL90">
        <v>186</v>
      </c>
      <c r="FM90">
        <v>186</v>
      </c>
      <c r="FN90">
        <v>186</v>
      </c>
      <c r="FO90">
        <v>186</v>
      </c>
      <c r="FP90">
        <v>187</v>
      </c>
      <c r="FQ90">
        <v>187</v>
      </c>
      <c r="FR90">
        <v>187</v>
      </c>
      <c r="FS90">
        <v>187</v>
      </c>
      <c r="FT90">
        <v>187</v>
      </c>
      <c r="FU90">
        <v>187</v>
      </c>
      <c r="FV90">
        <v>187</v>
      </c>
      <c r="FW90">
        <v>188</v>
      </c>
      <c r="FX90">
        <v>188</v>
      </c>
      <c r="FY90">
        <v>188</v>
      </c>
      <c r="FZ90">
        <v>188</v>
      </c>
      <c r="GA90">
        <v>188</v>
      </c>
      <c r="GB90">
        <v>188</v>
      </c>
      <c r="GC90">
        <v>188</v>
      </c>
      <c r="GD90">
        <v>188</v>
      </c>
      <c r="GE90">
        <v>189</v>
      </c>
      <c r="GF90">
        <v>189</v>
      </c>
      <c r="GG90">
        <v>189</v>
      </c>
      <c r="GH90">
        <v>189</v>
      </c>
      <c r="GI90">
        <v>189</v>
      </c>
      <c r="GJ90">
        <v>190</v>
      </c>
      <c r="GK90">
        <v>190</v>
      </c>
      <c r="GL90">
        <v>191</v>
      </c>
      <c r="GM90">
        <v>191</v>
      </c>
      <c r="GN90">
        <v>191</v>
      </c>
      <c r="GO90">
        <v>191</v>
      </c>
      <c r="GP90">
        <v>191</v>
      </c>
      <c r="GQ90">
        <v>191</v>
      </c>
      <c r="GR90">
        <v>191</v>
      </c>
      <c r="GS90">
        <v>191</v>
      </c>
      <c r="GT90">
        <v>191</v>
      </c>
      <c r="GU90">
        <v>191</v>
      </c>
      <c r="GV90">
        <v>191</v>
      </c>
      <c r="GW90">
        <v>191</v>
      </c>
      <c r="GX90">
        <v>191</v>
      </c>
      <c r="GY90">
        <v>191</v>
      </c>
      <c r="GZ90">
        <v>191</v>
      </c>
      <c r="HA90">
        <v>191</v>
      </c>
      <c r="HB90">
        <v>191</v>
      </c>
      <c r="HC90">
        <v>191</v>
      </c>
      <c r="HD90">
        <v>195</v>
      </c>
      <c r="HE90">
        <v>195</v>
      </c>
      <c r="HF90">
        <v>195</v>
      </c>
      <c r="HG90">
        <v>195</v>
      </c>
      <c r="HH90">
        <v>195</v>
      </c>
      <c r="HI90">
        <v>195</v>
      </c>
      <c r="HJ90">
        <v>195</v>
      </c>
      <c r="HK90">
        <v>198</v>
      </c>
      <c r="HL90">
        <v>198</v>
      </c>
      <c r="HM90">
        <v>199</v>
      </c>
      <c r="HN90">
        <v>199</v>
      </c>
      <c r="HO90">
        <v>199</v>
      </c>
      <c r="HP90">
        <v>199</v>
      </c>
      <c r="HQ90">
        <v>199</v>
      </c>
      <c r="HR90">
        <v>199</v>
      </c>
      <c r="HS90">
        <v>199</v>
      </c>
      <c r="HT90">
        <v>199</v>
      </c>
      <c r="HU90">
        <v>199</v>
      </c>
      <c r="HV90">
        <v>199</v>
      </c>
      <c r="HW90">
        <v>201</v>
      </c>
      <c r="HX90">
        <v>201</v>
      </c>
      <c r="HY90">
        <v>201</v>
      </c>
      <c r="HZ90">
        <v>201</v>
      </c>
      <c r="IA90">
        <v>201</v>
      </c>
      <c r="IB90">
        <v>201</v>
      </c>
      <c r="IC90">
        <v>201</v>
      </c>
      <c r="ID90">
        <v>201</v>
      </c>
      <c r="IE90">
        <v>201</v>
      </c>
      <c r="IF90">
        <v>203</v>
      </c>
      <c r="IG90">
        <v>204</v>
      </c>
      <c r="IH90">
        <v>205</v>
      </c>
      <c r="II90">
        <v>206</v>
      </c>
      <c r="IJ90">
        <v>206</v>
      </c>
      <c r="IK90">
        <v>206</v>
      </c>
      <c r="IL90">
        <v>206</v>
      </c>
      <c r="IM90">
        <v>208</v>
      </c>
      <c r="IN90">
        <v>209</v>
      </c>
      <c r="IO90">
        <v>209</v>
      </c>
      <c r="IP90">
        <v>209</v>
      </c>
      <c r="IQ90">
        <v>209</v>
      </c>
      <c r="IR90">
        <v>209</v>
      </c>
      <c r="IS90">
        <v>209</v>
      </c>
      <c r="IT90">
        <v>209</v>
      </c>
      <c r="IU90">
        <v>209</v>
      </c>
      <c r="IV90">
        <v>209</v>
      </c>
      <c r="IW90">
        <v>209</v>
      </c>
      <c r="IX90">
        <v>209</v>
      </c>
      <c r="IY90">
        <v>209</v>
      </c>
      <c r="IZ90">
        <v>211</v>
      </c>
      <c r="JA90">
        <v>211</v>
      </c>
      <c r="JB90">
        <v>211</v>
      </c>
      <c r="JC90">
        <v>211</v>
      </c>
      <c r="JD90">
        <v>211</v>
      </c>
      <c r="JE90">
        <v>211</v>
      </c>
      <c r="JF90">
        <v>211</v>
      </c>
      <c r="JG90">
        <v>211</v>
      </c>
      <c r="JH90">
        <v>211</v>
      </c>
      <c r="JI90">
        <v>211</v>
      </c>
      <c r="JJ90">
        <v>211</v>
      </c>
      <c r="JK90">
        <v>211</v>
      </c>
      <c r="JL90">
        <v>211</v>
      </c>
      <c r="JM90">
        <v>211</v>
      </c>
    </row>
    <row r="91" spans="1:27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10</v>
      </c>
      <c r="F91">
        <v>27</v>
      </c>
      <c r="G91">
        <v>43</v>
      </c>
      <c r="H91">
        <v>62</v>
      </c>
      <c r="I91">
        <v>104</v>
      </c>
      <c r="J91">
        <v>128</v>
      </c>
      <c r="K91">
        <v>173</v>
      </c>
      <c r="L91">
        <v>296</v>
      </c>
      <c r="M91">
        <v>428</v>
      </c>
      <c r="N91">
        <v>538</v>
      </c>
      <c r="O91">
        <v>599</v>
      </c>
      <c r="P91">
        <v>661</v>
      </c>
      <c r="Q91">
        <v>724</v>
      </c>
      <c r="R91">
        <v>829</v>
      </c>
      <c r="S91">
        <v>895</v>
      </c>
      <c r="T91">
        <v>954</v>
      </c>
      <c r="U91">
        <v>1006</v>
      </c>
      <c r="V91">
        <v>1048</v>
      </c>
      <c r="W91">
        <v>1075</v>
      </c>
      <c r="X91">
        <v>1092</v>
      </c>
      <c r="Y91">
        <v>1117</v>
      </c>
      <c r="Z91">
        <v>1131</v>
      </c>
      <c r="AA91">
        <v>1145</v>
      </c>
      <c r="AB91">
        <v>1155</v>
      </c>
      <c r="AC91">
        <v>1162</v>
      </c>
      <c r="AD91">
        <v>1167</v>
      </c>
      <c r="AE91">
        <v>1171</v>
      </c>
      <c r="AF91">
        <v>1172</v>
      </c>
      <c r="AG91">
        <v>1174</v>
      </c>
      <c r="AH91">
        <v>1175</v>
      </c>
      <c r="AI91">
        <v>1203</v>
      </c>
      <c r="AJ91">
        <v>1205</v>
      </c>
      <c r="AK91">
        <v>1205</v>
      </c>
      <c r="AL91">
        <v>1205</v>
      </c>
      <c r="AM91">
        <v>1205</v>
      </c>
      <c r="AN91">
        <v>1205</v>
      </c>
      <c r="AO91">
        <v>1205</v>
      </c>
      <c r="AP91">
        <v>1205</v>
      </c>
      <c r="AQ91">
        <v>1205</v>
      </c>
      <c r="AR91">
        <v>1205</v>
      </c>
      <c r="AS91">
        <v>1206</v>
      </c>
      <c r="AT91">
        <v>1213</v>
      </c>
      <c r="AU91">
        <v>1213</v>
      </c>
      <c r="AV91">
        <v>1215</v>
      </c>
      <c r="AW91">
        <v>1215</v>
      </c>
      <c r="AX91">
        <v>1215</v>
      </c>
      <c r="AY91">
        <v>1215</v>
      </c>
      <c r="AZ91">
        <v>1215</v>
      </c>
      <c r="BA91">
        <v>1215</v>
      </c>
      <c r="BB91">
        <v>1215</v>
      </c>
      <c r="BC91">
        <v>1215</v>
      </c>
      <c r="BD91">
        <v>1215</v>
      </c>
      <c r="BE91">
        <v>1227</v>
      </c>
      <c r="BF91">
        <v>1231</v>
      </c>
      <c r="BG91">
        <v>1231</v>
      </c>
      <c r="BH91">
        <v>1232</v>
      </c>
      <c r="BI91">
        <v>1232</v>
      </c>
      <c r="BJ91">
        <v>1233</v>
      </c>
      <c r="BK91">
        <v>1234</v>
      </c>
      <c r="BL91">
        <v>1236</v>
      </c>
      <c r="BM91">
        <v>1238</v>
      </c>
      <c r="BN91">
        <v>1238</v>
      </c>
      <c r="BO91">
        <v>1240</v>
      </c>
      <c r="BP91">
        <v>1241</v>
      </c>
      <c r="BQ91">
        <v>1243</v>
      </c>
      <c r="BR91">
        <v>1247</v>
      </c>
      <c r="BS91">
        <v>1251</v>
      </c>
      <c r="BT91">
        <v>1254</v>
      </c>
      <c r="BU91">
        <v>1255</v>
      </c>
      <c r="BV91">
        <v>1257</v>
      </c>
      <c r="BW91">
        <v>1257</v>
      </c>
      <c r="BX91">
        <v>1258</v>
      </c>
      <c r="BY91">
        <v>1260</v>
      </c>
      <c r="BZ91">
        <v>1262</v>
      </c>
      <c r="CA91">
        <v>1263</v>
      </c>
      <c r="CB91">
        <v>1264</v>
      </c>
      <c r="CC91">
        <v>1265</v>
      </c>
      <c r="CD91">
        <v>1266</v>
      </c>
      <c r="CE91">
        <v>1267</v>
      </c>
      <c r="CF91">
        <v>1267</v>
      </c>
      <c r="CG91">
        <v>1267</v>
      </c>
      <c r="CH91">
        <v>1267</v>
      </c>
      <c r="CI91">
        <v>1267</v>
      </c>
      <c r="CJ91">
        <v>1267</v>
      </c>
      <c r="CK91">
        <v>1268</v>
      </c>
      <c r="CL91">
        <v>1268</v>
      </c>
      <c r="CM91">
        <v>1268</v>
      </c>
      <c r="CN91">
        <v>1268</v>
      </c>
      <c r="CO91">
        <v>1268</v>
      </c>
      <c r="CP91">
        <v>1268</v>
      </c>
      <c r="CQ91">
        <v>1268</v>
      </c>
      <c r="CR91">
        <v>1268</v>
      </c>
      <c r="CS91">
        <v>1268</v>
      </c>
      <c r="CT91">
        <v>1268</v>
      </c>
      <c r="CU91">
        <v>1268</v>
      </c>
      <c r="CV91">
        <v>1268</v>
      </c>
      <c r="CW91">
        <v>1268</v>
      </c>
      <c r="CX91">
        <v>1268</v>
      </c>
      <c r="CY91">
        <v>1268</v>
      </c>
      <c r="CZ91">
        <v>1268</v>
      </c>
      <c r="DA91">
        <v>1268</v>
      </c>
      <c r="DB91">
        <v>1268</v>
      </c>
      <c r="DC91">
        <v>1268</v>
      </c>
      <c r="DD91">
        <v>1268</v>
      </c>
      <c r="DE91">
        <v>1268</v>
      </c>
      <c r="DF91">
        <v>1268</v>
      </c>
      <c r="DG91">
        <v>1268</v>
      </c>
      <c r="DH91">
        <v>1268</v>
      </c>
      <c r="DI91">
        <v>1268</v>
      </c>
      <c r="DJ91">
        <v>1268</v>
      </c>
      <c r="DK91">
        <v>1268</v>
      </c>
      <c r="DL91">
        <v>1268</v>
      </c>
      <c r="DM91">
        <v>1268</v>
      </c>
      <c r="DN91">
        <v>1268</v>
      </c>
      <c r="DO91">
        <v>1268</v>
      </c>
      <c r="DP91">
        <v>1268</v>
      </c>
      <c r="DQ91">
        <v>1268</v>
      </c>
      <c r="DR91">
        <v>1268</v>
      </c>
      <c r="DS91">
        <v>1268</v>
      </c>
      <c r="DT91">
        <v>1268</v>
      </c>
      <c r="DU91">
        <v>1268</v>
      </c>
      <c r="DV91">
        <v>1268</v>
      </c>
      <c r="DW91">
        <v>1268</v>
      </c>
      <c r="DX91">
        <v>1268</v>
      </c>
      <c r="DY91">
        <v>1268</v>
      </c>
      <c r="DZ91">
        <v>1268</v>
      </c>
      <c r="EA91">
        <v>1268</v>
      </c>
      <c r="EB91">
        <v>1268</v>
      </c>
      <c r="EC91">
        <v>1268</v>
      </c>
      <c r="ED91">
        <v>1268</v>
      </c>
      <c r="EE91">
        <v>1268</v>
      </c>
      <c r="EF91">
        <v>1268</v>
      </c>
      <c r="EG91">
        <v>1268</v>
      </c>
      <c r="EH91">
        <v>1268</v>
      </c>
      <c r="EI91">
        <v>1268</v>
      </c>
      <c r="EJ91">
        <v>1268</v>
      </c>
      <c r="EK91">
        <v>1268</v>
      </c>
      <c r="EL91">
        <v>1268</v>
      </c>
      <c r="EM91">
        <v>1268</v>
      </c>
      <c r="EN91">
        <v>1268</v>
      </c>
      <c r="EO91">
        <v>1268</v>
      </c>
      <c r="EP91">
        <v>1268</v>
      </c>
      <c r="EQ91">
        <v>1268</v>
      </c>
      <c r="ER91">
        <v>1268</v>
      </c>
      <c r="ES91">
        <v>1268</v>
      </c>
      <c r="ET91">
        <v>1268</v>
      </c>
      <c r="EU91">
        <v>1269</v>
      </c>
      <c r="EV91">
        <v>1269</v>
      </c>
      <c r="EW91">
        <v>1269</v>
      </c>
      <c r="EX91">
        <v>1269</v>
      </c>
      <c r="EY91">
        <v>1269</v>
      </c>
      <c r="EZ91">
        <v>1269</v>
      </c>
      <c r="FA91">
        <v>1269</v>
      </c>
      <c r="FB91">
        <v>1269</v>
      </c>
      <c r="FC91">
        <v>1269</v>
      </c>
      <c r="FD91">
        <v>1269</v>
      </c>
      <c r="FE91">
        <v>1269</v>
      </c>
      <c r="FF91">
        <v>1269</v>
      </c>
      <c r="FG91">
        <v>1269</v>
      </c>
      <c r="FH91">
        <v>1269</v>
      </c>
      <c r="FI91">
        <v>1269</v>
      </c>
      <c r="FJ91">
        <v>1269</v>
      </c>
      <c r="FK91">
        <v>1269</v>
      </c>
      <c r="FL91">
        <v>1269</v>
      </c>
      <c r="FM91">
        <v>1269</v>
      </c>
      <c r="FN91">
        <v>1269</v>
      </c>
      <c r="FO91">
        <v>1269</v>
      </c>
      <c r="FP91">
        <v>1269</v>
      </c>
      <c r="FQ91">
        <v>1269</v>
      </c>
      <c r="FR91">
        <v>1269</v>
      </c>
      <c r="FS91">
        <v>1269</v>
      </c>
      <c r="FT91">
        <v>1270</v>
      </c>
      <c r="FU91">
        <v>1270</v>
      </c>
      <c r="FV91">
        <v>1270</v>
      </c>
      <c r="FW91">
        <v>1270</v>
      </c>
      <c r="FX91">
        <v>1270</v>
      </c>
      <c r="FY91">
        <v>1270</v>
      </c>
      <c r="FZ91">
        <v>1270</v>
      </c>
      <c r="GA91">
        <v>1270</v>
      </c>
      <c r="GB91">
        <v>1270</v>
      </c>
      <c r="GC91">
        <v>1270</v>
      </c>
      <c r="GD91">
        <v>1270</v>
      </c>
      <c r="GE91">
        <v>1270</v>
      </c>
      <c r="GF91">
        <v>1270</v>
      </c>
      <c r="GG91">
        <v>1270</v>
      </c>
      <c r="GH91">
        <v>1270</v>
      </c>
      <c r="GI91">
        <v>1270</v>
      </c>
      <c r="GJ91">
        <v>1270</v>
      </c>
      <c r="GK91">
        <v>1270</v>
      </c>
      <c r="GL91">
        <v>1270</v>
      </c>
      <c r="GM91">
        <v>1270</v>
      </c>
      <c r="GN91">
        <v>1270</v>
      </c>
      <c r="GO91">
        <v>1270</v>
      </c>
      <c r="GP91">
        <v>1270</v>
      </c>
      <c r="GQ91">
        <v>1270</v>
      </c>
      <c r="GR91">
        <v>1270</v>
      </c>
      <c r="GS91">
        <v>1270</v>
      </c>
      <c r="GT91">
        <v>1270</v>
      </c>
      <c r="GU91">
        <v>1271</v>
      </c>
      <c r="GV91">
        <v>1272</v>
      </c>
      <c r="GW91">
        <v>1273</v>
      </c>
      <c r="GX91">
        <v>1274</v>
      </c>
      <c r="GY91">
        <v>1275</v>
      </c>
      <c r="GZ91">
        <v>1275</v>
      </c>
      <c r="HA91">
        <v>1275</v>
      </c>
      <c r="HB91">
        <v>1275</v>
      </c>
      <c r="HC91">
        <v>1275</v>
      </c>
      <c r="HD91">
        <v>1275</v>
      </c>
      <c r="HE91">
        <v>1275</v>
      </c>
      <c r="HF91">
        <v>1277</v>
      </c>
      <c r="HG91">
        <v>1277</v>
      </c>
      <c r="HH91">
        <v>1277</v>
      </c>
      <c r="HI91">
        <v>1277</v>
      </c>
      <c r="HJ91">
        <v>1277</v>
      </c>
      <c r="HK91">
        <v>1277</v>
      </c>
      <c r="HL91">
        <v>1277</v>
      </c>
      <c r="HM91">
        <v>1277</v>
      </c>
      <c r="HN91">
        <v>1277</v>
      </c>
      <c r="HO91">
        <v>1277</v>
      </c>
      <c r="HP91">
        <v>1277</v>
      </c>
      <c r="HQ91">
        <v>1277</v>
      </c>
      <c r="HR91">
        <v>1278</v>
      </c>
      <c r="HS91">
        <v>1278</v>
      </c>
      <c r="HT91">
        <v>1278</v>
      </c>
      <c r="HU91">
        <v>1278</v>
      </c>
      <c r="HV91">
        <v>1278</v>
      </c>
      <c r="HW91">
        <v>1278</v>
      </c>
      <c r="HX91">
        <v>1278</v>
      </c>
      <c r="HY91">
        <v>1278</v>
      </c>
      <c r="HZ91">
        <v>1278</v>
      </c>
      <c r="IA91">
        <v>1278</v>
      </c>
      <c r="IB91">
        <v>1278</v>
      </c>
      <c r="IC91">
        <v>1278</v>
      </c>
      <c r="ID91">
        <v>1278</v>
      </c>
      <c r="IE91">
        <v>1280</v>
      </c>
      <c r="IF91">
        <v>1280</v>
      </c>
      <c r="IG91">
        <v>1281</v>
      </c>
      <c r="IH91">
        <v>1282</v>
      </c>
      <c r="II91">
        <v>1282</v>
      </c>
      <c r="IJ91">
        <v>1282</v>
      </c>
      <c r="IK91">
        <v>1282</v>
      </c>
      <c r="IL91">
        <v>1282</v>
      </c>
      <c r="IM91">
        <v>1282</v>
      </c>
      <c r="IN91">
        <v>1282</v>
      </c>
      <c r="IO91">
        <v>1282</v>
      </c>
      <c r="IP91">
        <v>1282</v>
      </c>
      <c r="IQ91">
        <v>1282</v>
      </c>
      <c r="IR91">
        <v>1282</v>
      </c>
      <c r="IS91">
        <v>1282</v>
      </c>
      <c r="IT91">
        <v>1282</v>
      </c>
      <c r="IU91">
        <v>1282</v>
      </c>
      <c r="IV91">
        <v>1282</v>
      </c>
      <c r="IW91">
        <v>1282</v>
      </c>
      <c r="IX91">
        <v>1282</v>
      </c>
      <c r="IY91">
        <v>1282</v>
      </c>
      <c r="IZ91">
        <v>1282</v>
      </c>
      <c r="JA91">
        <v>1282</v>
      </c>
      <c r="JB91">
        <v>1282</v>
      </c>
      <c r="JC91">
        <v>1282</v>
      </c>
      <c r="JD91">
        <v>1283</v>
      </c>
      <c r="JE91">
        <v>1283</v>
      </c>
      <c r="JF91">
        <v>1283</v>
      </c>
      <c r="JG91">
        <v>1283</v>
      </c>
      <c r="JH91">
        <v>1283</v>
      </c>
      <c r="JI91">
        <v>1283</v>
      </c>
      <c r="JJ91">
        <v>1283</v>
      </c>
      <c r="JK91">
        <v>1283</v>
      </c>
      <c r="JL91">
        <v>1283</v>
      </c>
      <c r="JM91">
        <v>1283</v>
      </c>
    </row>
    <row r="92" spans="1:27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1</v>
      </c>
      <c r="AX92">
        <v>1</v>
      </c>
      <c r="AY92">
        <v>1</v>
      </c>
      <c r="AZ92">
        <v>1</v>
      </c>
      <c r="BA92">
        <v>3</v>
      </c>
      <c r="BB92">
        <v>9</v>
      </c>
      <c r="BC92">
        <v>9</v>
      </c>
      <c r="BD92">
        <v>13</v>
      </c>
      <c r="BE92">
        <v>22</v>
      </c>
      <c r="BF92">
        <v>34</v>
      </c>
      <c r="BG92">
        <v>57</v>
      </c>
      <c r="BH92">
        <v>75</v>
      </c>
      <c r="BI92">
        <v>102</v>
      </c>
      <c r="BJ92">
        <v>108</v>
      </c>
      <c r="BK92">
        <v>158</v>
      </c>
      <c r="BL92">
        <v>196</v>
      </c>
      <c r="BM92">
        <v>231</v>
      </c>
      <c r="BN92">
        <v>277</v>
      </c>
      <c r="BO92">
        <v>378</v>
      </c>
      <c r="BP92">
        <v>470</v>
      </c>
      <c r="BQ92">
        <v>491</v>
      </c>
      <c r="BR92">
        <v>539</v>
      </c>
      <c r="BS92">
        <v>608</v>
      </c>
      <c r="BT92">
        <v>702</v>
      </c>
      <c r="BU92">
        <v>798</v>
      </c>
      <c r="BV92">
        <v>906</v>
      </c>
      <c r="BW92">
        <v>1065</v>
      </c>
      <c r="BX92">
        <v>1161</v>
      </c>
      <c r="BY92">
        <v>1267</v>
      </c>
      <c r="BZ92">
        <v>1406</v>
      </c>
      <c r="CA92">
        <v>1485</v>
      </c>
      <c r="CB92">
        <v>1579</v>
      </c>
      <c r="CC92">
        <v>1780</v>
      </c>
      <c r="CD92">
        <v>2054</v>
      </c>
      <c r="CE92">
        <v>2223</v>
      </c>
      <c r="CF92">
        <v>2473</v>
      </c>
      <c r="CG92">
        <v>2709</v>
      </c>
      <c r="CH92">
        <v>2776</v>
      </c>
      <c r="CI92">
        <v>2852</v>
      </c>
      <c r="CJ92">
        <v>2979</v>
      </c>
      <c r="CK92">
        <v>3105</v>
      </c>
      <c r="CL92">
        <v>3233</v>
      </c>
      <c r="CM92">
        <v>3439</v>
      </c>
      <c r="CN92">
        <v>3621</v>
      </c>
      <c r="CO92">
        <v>3792</v>
      </c>
      <c r="CP92">
        <v>3977</v>
      </c>
      <c r="CQ92">
        <v>4149</v>
      </c>
      <c r="CR92">
        <v>4356</v>
      </c>
      <c r="CS92">
        <v>4561</v>
      </c>
      <c r="CT92">
        <v>4881</v>
      </c>
      <c r="CU92">
        <v>5142</v>
      </c>
      <c r="CV92">
        <v>5379</v>
      </c>
      <c r="CW92">
        <v>5597</v>
      </c>
      <c r="CX92">
        <v>5949</v>
      </c>
      <c r="CY92">
        <v>6207</v>
      </c>
      <c r="CZ92">
        <v>6507</v>
      </c>
      <c r="DA92">
        <v>7006</v>
      </c>
      <c r="DB92">
        <v>7285</v>
      </c>
      <c r="DC92">
        <v>7668</v>
      </c>
      <c r="DD92">
        <v>7973</v>
      </c>
      <c r="DE92">
        <v>8613</v>
      </c>
      <c r="DF92">
        <v>8959</v>
      </c>
      <c r="DG92">
        <v>9456</v>
      </c>
      <c r="DH92">
        <v>10051</v>
      </c>
      <c r="DI92">
        <v>10495</v>
      </c>
      <c r="DJ92">
        <v>11063</v>
      </c>
      <c r="DK92">
        <v>11613</v>
      </c>
      <c r="DL92">
        <v>12272</v>
      </c>
      <c r="DM92">
        <v>12930</v>
      </c>
      <c r="DN92">
        <v>13610</v>
      </c>
      <c r="DO92">
        <v>14216</v>
      </c>
      <c r="DP92">
        <v>14939</v>
      </c>
      <c r="DQ92">
        <v>15574</v>
      </c>
      <c r="DR92">
        <v>16295</v>
      </c>
      <c r="DS92">
        <v>16935</v>
      </c>
      <c r="DT92">
        <v>17687</v>
      </c>
      <c r="DU92">
        <v>18330</v>
      </c>
      <c r="DV92">
        <v>19131</v>
      </c>
      <c r="DW92">
        <v>20177</v>
      </c>
      <c r="DX92">
        <v>21175</v>
      </c>
      <c r="DY92">
        <v>21981</v>
      </c>
      <c r="DZ92">
        <v>23003</v>
      </c>
      <c r="EA92">
        <v>24104</v>
      </c>
      <c r="EB92">
        <v>25366</v>
      </c>
      <c r="EC92">
        <v>26688</v>
      </c>
      <c r="ED92">
        <v>28236</v>
      </c>
      <c r="EE92">
        <v>29383</v>
      </c>
      <c r="EF92">
        <v>30493</v>
      </c>
      <c r="EG92">
        <v>31833</v>
      </c>
      <c r="EH92">
        <v>33354</v>
      </c>
      <c r="EI92">
        <v>35120</v>
      </c>
      <c r="EJ92">
        <v>36635</v>
      </c>
      <c r="EK92">
        <v>38027</v>
      </c>
      <c r="EL92">
        <v>39236</v>
      </c>
      <c r="EM92">
        <v>40719</v>
      </c>
      <c r="EN92">
        <v>42078</v>
      </c>
      <c r="EO92">
        <v>43682</v>
      </c>
      <c r="EP92">
        <v>45212</v>
      </c>
      <c r="EQ92">
        <v>46858</v>
      </c>
      <c r="ER92">
        <v>48746</v>
      </c>
      <c r="ES92">
        <v>50939</v>
      </c>
      <c r="ET92">
        <v>53063</v>
      </c>
      <c r="EU92">
        <v>54931</v>
      </c>
      <c r="EV92">
        <v>57046</v>
      </c>
      <c r="EW92">
        <v>60217</v>
      </c>
      <c r="EX92">
        <v>63276</v>
      </c>
      <c r="EY92">
        <v>65633</v>
      </c>
      <c r="EZ92">
        <v>68652</v>
      </c>
      <c r="FA92">
        <v>71183</v>
      </c>
      <c r="FB92">
        <v>73572</v>
      </c>
      <c r="FC92">
        <v>77113</v>
      </c>
      <c r="FD92">
        <v>80599</v>
      </c>
      <c r="FE92">
        <v>84442</v>
      </c>
      <c r="FF92">
        <v>88591</v>
      </c>
      <c r="FG92">
        <v>91769</v>
      </c>
      <c r="FH92">
        <v>95043</v>
      </c>
      <c r="FI92">
        <v>97846</v>
      </c>
      <c r="FJ92">
        <v>102009</v>
      </c>
      <c r="FK92">
        <v>106110</v>
      </c>
      <c r="FL92">
        <v>109505</v>
      </c>
      <c r="FM92">
        <v>113389</v>
      </c>
      <c r="FN92">
        <v>117110</v>
      </c>
      <c r="FO92">
        <v>120281</v>
      </c>
      <c r="FP92">
        <v>124494</v>
      </c>
      <c r="FQ92">
        <v>128638</v>
      </c>
      <c r="FR92">
        <v>133973</v>
      </c>
      <c r="FS92">
        <v>140776</v>
      </c>
      <c r="FT92">
        <v>145632</v>
      </c>
      <c r="FU92">
        <v>150445</v>
      </c>
      <c r="FV92">
        <v>154277</v>
      </c>
      <c r="FW92">
        <v>159898</v>
      </c>
      <c r="FX92">
        <v>165169</v>
      </c>
      <c r="FY92">
        <v>173206</v>
      </c>
      <c r="FZ92">
        <v>182140</v>
      </c>
      <c r="GA92">
        <v>190700</v>
      </c>
      <c r="GB92">
        <v>197278</v>
      </c>
      <c r="GC92">
        <v>204005</v>
      </c>
      <c r="GD92">
        <v>211038</v>
      </c>
      <c r="GE92">
        <v>218428</v>
      </c>
      <c r="GF92">
        <v>226373</v>
      </c>
      <c r="GG92">
        <v>233541</v>
      </c>
      <c r="GH92">
        <v>240795</v>
      </c>
      <c r="GI92">
        <v>248976</v>
      </c>
      <c r="GJ92">
        <v>257101</v>
      </c>
      <c r="GK92">
        <v>267385</v>
      </c>
      <c r="GL92">
        <v>276055</v>
      </c>
      <c r="GM92">
        <v>286020</v>
      </c>
      <c r="GN92">
        <v>295508</v>
      </c>
      <c r="GO92">
        <v>306181</v>
      </c>
      <c r="GP92">
        <v>317651</v>
      </c>
      <c r="GQ92">
        <v>327850</v>
      </c>
      <c r="GR92">
        <v>334979</v>
      </c>
      <c r="GS92">
        <v>345714</v>
      </c>
      <c r="GT92">
        <v>357710</v>
      </c>
      <c r="GU92">
        <v>367204</v>
      </c>
      <c r="GV92">
        <v>376870</v>
      </c>
      <c r="GW92">
        <v>387481</v>
      </c>
      <c r="GX92">
        <v>397623</v>
      </c>
      <c r="GY92">
        <v>410453</v>
      </c>
      <c r="GZ92">
        <v>422519</v>
      </c>
      <c r="HA92">
        <v>433805</v>
      </c>
      <c r="HB92">
        <v>445111</v>
      </c>
      <c r="HC92">
        <v>456689</v>
      </c>
      <c r="HD92">
        <v>468332</v>
      </c>
      <c r="HE92">
        <v>476660</v>
      </c>
      <c r="HF92">
        <v>489122</v>
      </c>
      <c r="HG92">
        <v>502178</v>
      </c>
      <c r="HH92">
        <v>513719</v>
      </c>
      <c r="HI92">
        <v>522138</v>
      </c>
      <c r="HJ92">
        <v>533103</v>
      </c>
      <c r="HK92">
        <v>541139</v>
      </c>
      <c r="HL92">
        <v>551688</v>
      </c>
      <c r="HM92">
        <v>562113</v>
      </c>
      <c r="HN92">
        <v>572243</v>
      </c>
      <c r="HO92">
        <v>581995</v>
      </c>
      <c r="HP92">
        <v>590492</v>
      </c>
      <c r="HQ92">
        <v>599884</v>
      </c>
      <c r="HR92">
        <v>607904</v>
      </c>
      <c r="HS92">
        <v>615094</v>
      </c>
      <c r="HT92">
        <v>624026</v>
      </c>
      <c r="HU92">
        <v>633321</v>
      </c>
      <c r="HV92">
        <v>641574</v>
      </c>
      <c r="HW92">
        <v>650063</v>
      </c>
      <c r="HX92">
        <v>658456</v>
      </c>
      <c r="HY92">
        <v>666521</v>
      </c>
      <c r="HZ92">
        <v>671848</v>
      </c>
      <c r="IA92">
        <v>679513</v>
      </c>
      <c r="IB92">
        <v>686851</v>
      </c>
      <c r="IC92">
        <v>694664</v>
      </c>
      <c r="ID92">
        <v>702088</v>
      </c>
      <c r="IE92">
        <v>708964</v>
      </c>
      <c r="IF92">
        <v>716319</v>
      </c>
      <c r="IG92">
        <v>721892</v>
      </c>
      <c r="IH92">
        <v>728590</v>
      </c>
      <c r="II92">
        <v>736377</v>
      </c>
      <c r="IJ92">
        <v>743945</v>
      </c>
      <c r="IK92">
        <v>750471</v>
      </c>
      <c r="IL92">
        <v>758398</v>
      </c>
      <c r="IM92">
        <v>765076</v>
      </c>
      <c r="IN92">
        <v>770435</v>
      </c>
      <c r="IO92">
        <v>777537</v>
      </c>
      <c r="IP92">
        <v>784268</v>
      </c>
      <c r="IQ92">
        <v>790823</v>
      </c>
      <c r="IR92">
        <v>798317</v>
      </c>
      <c r="IS92">
        <v>806038</v>
      </c>
      <c r="IT92">
        <v>813056</v>
      </c>
      <c r="IU92">
        <v>818203</v>
      </c>
      <c r="IV92">
        <v>824042</v>
      </c>
      <c r="IW92">
        <v>829679</v>
      </c>
      <c r="IX92">
        <v>835339</v>
      </c>
      <c r="IY92">
        <v>841532</v>
      </c>
      <c r="IZ92">
        <v>848147</v>
      </c>
      <c r="JA92">
        <v>855052</v>
      </c>
      <c r="JB92">
        <v>862158</v>
      </c>
      <c r="JC92">
        <v>869808</v>
      </c>
      <c r="JD92">
        <v>877684</v>
      </c>
      <c r="JE92">
        <v>886179</v>
      </c>
      <c r="JF92">
        <v>894300</v>
      </c>
      <c r="JG92">
        <v>902747</v>
      </c>
      <c r="JH92">
        <v>911316</v>
      </c>
      <c r="JI92">
        <v>919084</v>
      </c>
      <c r="JJ92">
        <v>924098</v>
      </c>
      <c r="JK92">
        <v>930159</v>
      </c>
      <c r="JL92">
        <v>936982</v>
      </c>
      <c r="JM92">
        <v>945354</v>
      </c>
    </row>
    <row r="93" spans="1:27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1</v>
      </c>
      <c r="DA93">
        <v>1</v>
      </c>
      <c r="DB93">
        <v>3</v>
      </c>
      <c r="DC93">
        <v>3</v>
      </c>
      <c r="DD93">
        <v>3</v>
      </c>
      <c r="DE93">
        <v>3</v>
      </c>
      <c r="DF93">
        <v>8</v>
      </c>
      <c r="DG93">
        <v>8</v>
      </c>
      <c r="DH93">
        <v>8</v>
      </c>
      <c r="DI93">
        <v>11</v>
      </c>
      <c r="DJ93">
        <v>11</v>
      </c>
      <c r="DK93">
        <v>11</v>
      </c>
      <c r="DL93">
        <v>11</v>
      </c>
      <c r="DM93">
        <v>11</v>
      </c>
      <c r="DN93">
        <v>11</v>
      </c>
      <c r="DO93">
        <v>11</v>
      </c>
      <c r="DP93">
        <v>11</v>
      </c>
      <c r="DQ93">
        <v>11</v>
      </c>
      <c r="DR93">
        <v>11</v>
      </c>
      <c r="DS93">
        <v>11</v>
      </c>
      <c r="DT93">
        <v>34</v>
      </c>
      <c r="DU93">
        <v>34</v>
      </c>
      <c r="DV93">
        <v>78</v>
      </c>
      <c r="DW93">
        <v>78</v>
      </c>
      <c r="DX93">
        <v>87</v>
      </c>
      <c r="DY93">
        <v>87</v>
      </c>
      <c r="DZ93">
        <v>87</v>
      </c>
      <c r="EA93">
        <v>87</v>
      </c>
      <c r="EB93">
        <v>87</v>
      </c>
      <c r="EC93">
        <v>87</v>
      </c>
      <c r="ED93">
        <v>106</v>
      </c>
      <c r="EE93">
        <v>106</v>
      </c>
      <c r="EF93">
        <v>106</v>
      </c>
      <c r="EG93">
        <v>132</v>
      </c>
      <c r="EH93">
        <v>132</v>
      </c>
      <c r="EI93">
        <v>132</v>
      </c>
      <c r="EJ93">
        <v>132</v>
      </c>
      <c r="EK93">
        <v>141</v>
      </c>
      <c r="EL93">
        <v>141</v>
      </c>
      <c r="EM93">
        <v>141</v>
      </c>
      <c r="EN93">
        <v>141</v>
      </c>
      <c r="EO93">
        <v>162</v>
      </c>
      <c r="EP93">
        <v>162</v>
      </c>
      <c r="EQ93">
        <v>163</v>
      </c>
      <c r="ER93">
        <v>176</v>
      </c>
      <c r="ES93">
        <v>176</v>
      </c>
      <c r="ET93">
        <v>176</v>
      </c>
      <c r="EU93">
        <v>197</v>
      </c>
      <c r="EV93">
        <v>197</v>
      </c>
      <c r="EW93">
        <v>210</v>
      </c>
      <c r="EX93">
        <v>210</v>
      </c>
      <c r="EY93">
        <v>247</v>
      </c>
      <c r="EZ93">
        <v>247</v>
      </c>
      <c r="FA93">
        <v>247</v>
      </c>
      <c r="FB93">
        <v>265</v>
      </c>
      <c r="FC93">
        <v>265</v>
      </c>
      <c r="FD93">
        <v>272</v>
      </c>
      <c r="FE93">
        <v>272</v>
      </c>
      <c r="FF93">
        <v>272</v>
      </c>
      <c r="FG93">
        <v>272</v>
      </c>
      <c r="FH93">
        <v>272</v>
      </c>
      <c r="FI93">
        <v>303</v>
      </c>
      <c r="FJ93">
        <v>303</v>
      </c>
      <c r="FK93">
        <v>303</v>
      </c>
      <c r="FL93">
        <v>309</v>
      </c>
      <c r="FM93">
        <v>309</v>
      </c>
      <c r="FN93">
        <v>311</v>
      </c>
      <c r="FO93">
        <v>311</v>
      </c>
      <c r="FP93">
        <v>311</v>
      </c>
      <c r="FQ93">
        <v>313</v>
      </c>
      <c r="FR93">
        <v>314</v>
      </c>
      <c r="FS93">
        <v>314</v>
      </c>
      <c r="FT93">
        <v>317</v>
      </c>
      <c r="FU93">
        <v>317</v>
      </c>
      <c r="FV93">
        <v>317</v>
      </c>
      <c r="FW93">
        <v>321</v>
      </c>
      <c r="FX93">
        <v>321</v>
      </c>
      <c r="FY93">
        <v>328</v>
      </c>
      <c r="FZ93">
        <v>328</v>
      </c>
      <c r="GA93">
        <v>328</v>
      </c>
      <c r="GB93">
        <v>334</v>
      </c>
      <c r="GC93">
        <v>334</v>
      </c>
      <c r="GD93">
        <v>337</v>
      </c>
      <c r="GE93">
        <v>337</v>
      </c>
      <c r="GF93">
        <v>340</v>
      </c>
      <c r="GG93">
        <v>340</v>
      </c>
      <c r="GH93">
        <v>340</v>
      </c>
      <c r="GI93">
        <v>354</v>
      </c>
      <c r="GJ93">
        <v>354</v>
      </c>
      <c r="GK93">
        <v>354</v>
      </c>
      <c r="GL93">
        <v>378</v>
      </c>
      <c r="GM93">
        <v>378</v>
      </c>
      <c r="GN93">
        <v>378</v>
      </c>
      <c r="GO93">
        <v>386</v>
      </c>
      <c r="GP93">
        <v>386</v>
      </c>
      <c r="GQ93">
        <v>386</v>
      </c>
      <c r="GR93">
        <v>388</v>
      </c>
      <c r="GS93">
        <v>388</v>
      </c>
      <c r="GT93">
        <v>396</v>
      </c>
      <c r="GU93">
        <v>396</v>
      </c>
      <c r="GV93">
        <v>399</v>
      </c>
      <c r="GW93">
        <v>399</v>
      </c>
      <c r="GX93">
        <v>399</v>
      </c>
      <c r="GY93">
        <v>399</v>
      </c>
      <c r="GZ93">
        <v>399</v>
      </c>
      <c r="HA93">
        <v>399</v>
      </c>
      <c r="HB93">
        <v>403</v>
      </c>
      <c r="HC93">
        <v>403</v>
      </c>
      <c r="HD93">
        <v>405</v>
      </c>
      <c r="HE93">
        <v>405</v>
      </c>
      <c r="HF93">
        <v>406</v>
      </c>
      <c r="HG93">
        <v>406</v>
      </c>
      <c r="HH93">
        <v>417</v>
      </c>
      <c r="HI93">
        <v>417</v>
      </c>
      <c r="HJ93">
        <v>417</v>
      </c>
      <c r="HK93">
        <v>417</v>
      </c>
      <c r="HL93">
        <v>417</v>
      </c>
      <c r="HM93">
        <v>417</v>
      </c>
      <c r="HN93">
        <v>417</v>
      </c>
      <c r="HO93">
        <v>422</v>
      </c>
      <c r="HP93">
        <v>422</v>
      </c>
      <c r="HQ93">
        <v>423</v>
      </c>
      <c r="HR93">
        <v>423</v>
      </c>
      <c r="HS93">
        <v>423</v>
      </c>
      <c r="HT93">
        <v>427</v>
      </c>
      <c r="HU93">
        <v>427</v>
      </c>
      <c r="HV93">
        <v>448</v>
      </c>
      <c r="HW93">
        <v>448</v>
      </c>
      <c r="HX93">
        <v>452</v>
      </c>
      <c r="HY93">
        <v>452</v>
      </c>
      <c r="HZ93">
        <v>452</v>
      </c>
      <c r="IA93">
        <v>456</v>
      </c>
      <c r="IB93">
        <v>456</v>
      </c>
      <c r="IC93">
        <v>456</v>
      </c>
      <c r="ID93">
        <v>456</v>
      </c>
      <c r="IE93">
        <v>456</v>
      </c>
      <c r="IF93">
        <v>456</v>
      </c>
      <c r="IG93">
        <v>457</v>
      </c>
      <c r="IH93">
        <v>467</v>
      </c>
      <c r="II93">
        <v>467</v>
      </c>
      <c r="IJ93">
        <v>470</v>
      </c>
      <c r="IK93">
        <v>470</v>
      </c>
      <c r="IL93">
        <v>470</v>
      </c>
      <c r="IM93">
        <v>470</v>
      </c>
      <c r="IN93">
        <v>470</v>
      </c>
      <c r="IO93">
        <v>470</v>
      </c>
      <c r="IP93">
        <v>470</v>
      </c>
      <c r="IQ93">
        <v>474</v>
      </c>
      <c r="IR93">
        <v>474</v>
      </c>
      <c r="IS93">
        <v>478</v>
      </c>
      <c r="IT93">
        <v>478</v>
      </c>
      <c r="IU93">
        <v>478</v>
      </c>
      <c r="IV93">
        <v>479</v>
      </c>
      <c r="IW93">
        <v>479</v>
      </c>
      <c r="IX93">
        <v>484</v>
      </c>
      <c r="IY93">
        <v>484</v>
      </c>
      <c r="IZ93">
        <v>487</v>
      </c>
      <c r="JA93">
        <v>487</v>
      </c>
      <c r="JB93">
        <v>487</v>
      </c>
      <c r="JC93">
        <v>491</v>
      </c>
      <c r="JD93">
        <v>491</v>
      </c>
      <c r="JE93">
        <v>495</v>
      </c>
      <c r="JF93">
        <v>495</v>
      </c>
      <c r="JG93">
        <v>495</v>
      </c>
      <c r="JH93">
        <v>495</v>
      </c>
      <c r="JI93">
        <v>495</v>
      </c>
      <c r="JJ93">
        <v>496</v>
      </c>
      <c r="JK93">
        <v>496</v>
      </c>
      <c r="JL93">
        <v>496</v>
      </c>
      <c r="JM93">
        <v>502</v>
      </c>
    </row>
    <row r="94" spans="1:27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</v>
      </c>
      <c r="BG94">
        <v>1</v>
      </c>
      <c r="BH94">
        <v>1</v>
      </c>
      <c r="BI94">
        <v>1</v>
      </c>
      <c r="BJ94">
        <v>3</v>
      </c>
      <c r="BK94">
        <v>3</v>
      </c>
      <c r="BL94">
        <v>3</v>
      </c>
      <c r="BM94">
        <v>3</v>
      </c>
      <c r="BN94">
        <v>4</v>
      </c>
      <c r="BO94">
        <v>4</v>
      </c>
      <c r="BP94">
        <v>4</v>
      </c>
      <c r="BQ94">
        <v>4</v>
      </c>
      <c r="BR94">
        <v>4</v>
      </c>
      <c r="BS94">
        <v>4</v>
      </c>
      <c r="BT94">
        <v>19</v>
      </c>
      <c r="BU94">
        <v>19</v>
      </c>
      <c r="BV94">
        <v>19</v>
      </c>
      <c r="BW94">
        <v>19</v>
      </c>
      <c r="BX94">
        <v>22</v>
      </c>
      <c r="BY94">
        <v>22</v>
      </c>
      <c r="BZ94">
        <v>22</v>
      </c>
      <c r="CA94">
        <v>45</v>
      </c>
      <c r="CB94">
        <v>45</v>
      </c>
      <c r="CC94">
        <v>45</v>
      </c>
      <c r="CD94">
        <v>45</v>
      </c>
      <c r="CE94">
        <v>60</v>
      </c>
      <c r="CF94">
        <v>60</v>
      </c>
      <c r="CG94">
        <v>60</v>
      </c>
      <c r="CH94">
        <v>60</v>
      </c>
      <c r="CI94">
        <v>60</v>
      </c>
      <c r="CJ94">
        <v>60</v>
      </c>
      <c r="CK94">
        <v>117</v>
      </c>
      <c r="CL94">
        <v>117</v>
      </c>
      <c r="CM94">
        <v>143</v>
      </c>
      <c r="CN94">
        <v>143</v>
      </c>
      <c r="CO94">
        <v>143</v>
      </c>
      <c r="CP94">
        <v>160</v>
      </c>
      <c r="CQ94">
        <v>165</v>
      </c>
      <c r="CR94">
        <v>186</v>
      </c>
      <c r="CS94">
        <v>186</v>
      </c>
      <c r="CT94">
        <v>200</v>
      </c>
      <c r="CU94">
        <v>200</v>
      </c>
      <c r="CV94">
        <v>200</v>
      </c>
      <c r="CW94">
        <v>200</v>
      </c>
      <c r="CX94">
        <v>207</v>
      </c>
      <c r="CY94">
        <v>207</v>
      </c>
      <c r="CZ94">
        <v>220</v>
      </c>
      <c r="DA94">
        <v>229</v>
      </c>
      <c r="DB94">
        <v>229</v>
      </c>
      <c r="DC94">
        <v>229</v>
      </c>
      <c r="DD94">
        <v>236</v>
      </c>
      <c r="DE94">
        <v>236</v>
      </c>
      <c r="DF94">
        <v>264</v>
      </c>
      <c r="DG94">
        <v>264</v>
      </c>
      <c r="DH94">
        <v>274</v>
      </c>
      <c r="DI94">
        <v>274</v>
      </c>
      <c r="DJ94">
        <v>274</v>
      </c>
      <c r="DK94">
        <v>333</v>
      </c>
      <c r="DL94">
        <v>333</v>
      </c>
      <c r="DM94">
        <v>333</v>
      </c>
      <c r="DN94">
        <v>391</v>
      </c>
      <c r="DO94">
        <v>391</v>
      </c>
      <c r="DP94">
        <v>391</v>
      </c>
      <c r="DQ94">
        <v>391</v>
      </c>
      <c r="DR94">
        <v>412</v>
      </c>
      <c r="DS94">
        <v>420</v>
      </c>
      <c r="DT94">
        <v>420</v>
      </c>
      <c r="DU94">
        <v>469</v>
      </c>
      <c r="DV94">
        <v>469</v>
      </c>
      <c r="DW94">
        <v>487</v>
      </c>
      <c r="DX94">
        <v>487</v>
      </c>
      <c r="DY94">
        <v>487</v>
      </c>
      <c r="DZ94">
        <v>487</v>
      </c>
      <c r="EA94">
        <v>571</v>
      </c>
      <c r="EB94">
        <v>571</v>
      </c>
      <c r="EC94">
        <v>571</v>
      </c>
      <c r="ED94">
        <v>571</v>
      </c>
      <c r="EE94">
        <v>611</v>
      </c>
      <c r="EF94">
        <v>611</v>
      </c>
      <c r="EG94">
        <v>611</v>
      </c>
      <c r="EH94">
        <v>611</v>
      </c>
      <c r="EI94">
        <v>611</v>
      </c>
      <c r="EJ94">
        <v>635</v>
      </c>
      <c r="EK94">
        <v>683</v>
      </c>
      <c r="EL94">
        <v>683</v>
      </c>
      <c r="EM94">
        <v>683</v>
      </c>
      <c r="EN94">
        <v>728</v>
      </c>
      <c r="EO94">
        <v>728</v>
      </c>
      <c r="EP94">
        <v>728</v>
      </c>
      <c r="EQ94">
        <v>728</v>
      </c>
      <c r="ER94">
        <v>728</v>
      </c>
      <c r="ES94">
        <v>728</v>
      </c>
      <c r="ET94">
        <v>883</v>
      </c>
      <c r="EU94">
        <v>883</v>
      </c>
      <c r="EV94">
        <v>883</v>
      </c>
      <c r="EW94">
        <v>883</v>
      </c>
      <c r="EX94">
        <v>883</v>
      </c>
      <c r="EY94">
        <v>883</v>
      </c>
      <c r="EZ94">
        <v>883</v>
      </c>
      <c r="FA94">
        <v>1087</v>
      </c>
      <c r="FB94">
        <v>1087</v>
      </c>
      <c r="FC94">
        <v>1087</v>
      </c>
      <c r="FD94">
        <v>1087</v>
      </c>
      <c r="FE94">
        <v>1087</v>
      </c>
      <c r="FF94">
        <v>1087</v>
      </c>
      <c r="FG94">
        <v>1087</v>
      </c>
      <c r="FH94">
        <v>1087</v>
      </c>
      <c r="FI94">
        <v>1087</v>
      </c>
      <c r="FJ94">
        <v>1382</v>
      </c>
      <c r="FK94">
        <v>1382</v>
      </c>
      <c r="FL94">
        <v>1557</v>
      </c>
      <c r="FM94">
        <v>1557</v>
      </c>
      <c r="FN94">
        <v>1557</v>
      </c>
      <c r="FO94">
        <v>1557</v>
      </c>
      <c r="FP94">
        <v>1557</v>
      </c>
      <c r="FQ94">
        <v>1821</v>
      </c>
      <c r="FR94">
        <v>1821</v>
      </c>
      <c r="FS94">
        <v>2028</v>
      </c>
      <c r="FT94">
        <v>2028</v>
      </c>
      <c r="FU94">
        <v>2028</v>
      </c>
      <c r="FV94">
        <v>2028</v>
      </c>
      <c r="FW94">
        <v>2028</v>
      </c>
      <c r="FX94">
        <v>2222</v>
      </c>
      <c r="FY94">
        <v>2358</v>
      </c>
      <c r="FZ94">
        <v>2633</v>
      </c>
      <c r="GA94">
        <v>2633</v>
      </c>
      <c r="GB94">
        <v>2633</v>
      </c>
      <c r="GC94">
        <v>2851</v>
      </c>
      <c r="GD94">
        <v>2851</v>
      </c>
      <c r="GE94">
        <v>2851</v>
      </c>
      <c r="GF94">
        <v>2851</v>
      </c>
      <c r="GG94">
        <v>3038</v>
      </c>
      <c r="GH94">
        <v>3038</v>
      </c>
      <c r="GI94">
        <v>3038</v>
      </c>
      <c r="GJ94">
        <v>3200</v>
      </c>
      <c r="GK94">
        <v>3200</v>
      </c>
      <c r="GL94">
        <v>3200</v>
      </c>
      <c r="GM94">
        <v>3200</v>
      </c>
      <c r="GN94">
        <v>3200</v>
      </c>
      <c r="GO94">
        <v>3200</v>
      </c>
      <c r="GP94">
        <v>3200</v>
      </c>
      <c r="GQ94">
        <v>3546</v>
      </c>
      <c r="GR94">
        <v>3546</v>
      </c>
      <c r="GS94">
        <v>3546</v>
      </c>
      <c r="GT94">
        <v>3546</v>
      </c>
      <c r="GU94">
        <v>3637</v>
      </c>
      <c r="GV94">
        <v>3664</v>
      </c>
      <c r="GW94">
        <v>3664</v>
      </c>
      <c r="GX94">
        <v>3664</v>
      </c>
      <c r="GY94">
        <v>3745</v>
      </c>
      <c r="GZ94">
        <v>3745</v>
      </c>
      <c r="HA94">
        <v>3745</v>
      </c>
      <c r="HB94">
        <v>3745</v>
      </c>
      <c r="HC94">
        <v>3745</v>
      </c>
      <c r="HD94">
        <v>3831</v>
      </c>
      <c r="HE94">
        <v>3831</v>
      </c>
      <c r="HF94">
        <v>3831</v>
      </c>
      <c r="HG94">
        <v>3850</v>
      </c>
      <c r="HH94">
        <v>3850</v>
      </c>
      <c r="HI94">
        <v>3850</v>
      </c>
      <c r="HJ94">
        <v>3850</v>
      </c>
      <c r="HK94">
        <v>3850</v>
      </c>
      <c r="HL94">
        <v>3979</v>
      </c>
      <c r="HM94">
        <v>3979</v>
      </c>
      <c r="HN94">
        <v>3979</v>
      </c>
      <c r="HO94">
        <v>3979</v>
      </c>
      <c r="HP94">
        <v>3979</v>
      </c>
      <c r="HQ94">
        <v>3979</v>
      </c>
      <c r="HR94">
        <v>3979</v>
      </c>
      <c r="HS94">
        <v>3979</v>
      </c>
      <c r="HT94">
        <v>3979</v>
      </c>
      <c r="HU94">
        <v>4628</v>
      </c>
      <c r="HV94">
        <v>4628</v>
      </c>
      <c r="HW94">
        <v>4628</v>
      </c>
      <c r="HX94">
        <v>4628</v>
      </c>
      <c r="HY94">
        <v>4628</v>
      </c>
      <c r="HZ94">
        <v>4891</v>
      </c>
      <c r="IA94">
        <v>4891</v>
      </c>
      <c r="IB94">
        <v>4891</v>
      </c>
      <c r="IC94">
        <v>4891</v>
      </c>
      <c r="ID94">
        <v>4928</v>
      </c>
      <c r="IE94">
        <v>4928</v>
      </c>
      <c r="IF94">
        <v>4928</v>
      </c>
      <c r="IG94">
        <v>4934</v>
      </c>
      <c r="IH94">
        <v>4934</v>
      </c>
      <c r="II94">
        <v>4934</v>
      </c>
      <c r="IJ94">
        <v>4934</v>
      </c>
      <c r="IK94">
        <v>4980</v>
      </c>
      <c r="IL94">
        <v>4986</v>
      </c>
      <c r="IM94">
        <v>4986</v>
      </c>
      <c r="IN94">
        <v>5002</v>
      </c>
      <c r="IO94">
        <v>5002</v>
      </c>
      <c r="IP94">
        <v>5005</v>
      </c>
      <c r="IQ94">
        <v>5005</v>
      </c>
      <c r="IR94">
        <v>5005</v>
      </c>
      <c r="IS94">
        <v>5005</v>
      </c>
      <c r="IT94">
        <v>5008</v>
      </c>
      <c r="IU94">
        <v>5008</v>
      </c>
      <c r="IV94">
        <v>5008</v>
      </c>
      <c r="IW94">
        <v>5089</v>
      </c>
      <c r="IX94">
        <v>5089</v>
      </c>
      <c r="IY94">
        <v>5089</v>
      </c>
      <c r="IZ94">
        <v>5089</v>
      </c>
      <c r="JA94">
        <v>5089</v>
      </c>
      <c r="JB94">
        <v>5089</v>
      </c>
      <c r="JC94">
        <v>5089</v>
      </c>
      <c r="JD94">
        <v>5089</v>
      </c>
      <c r="JE94">
        <v>5089</v>
      </c>
      <c r="JF94">
        <v>5118</v>
      </c>
      <c r="JG94">
        <v>5118</v>
      </c>
      <c r="JH94">
        <v>5118</v>
      </c>
      <c r="JI94">
        <v>5118</v>
      </c>
      <c r="JJ94">
        <v>5118</v>
      </c>
      <c r="JK94">
        <v>5156</v>
      </c>
      <c r="JL94">
        <v>5156</v>
      </c>
      <c r="JM94">
        <v>5156</v>
      </c>
    </row>
    <row r="95" spans="1:27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2</v>
      </c>
      <c r="BE95">
        <v>2</v>
      </c>
      <c r="BF95">
        <v>2</v>
      </c>
      <c r="BG95">
        <v>2</v>
      </c>
      <c r="BH95">
        <v>3</v>
      </c>
      <c r="BI95">
        <v>4</v>
      </c>
      <c r="BJ95">
        <v>14</v>
      </c>
      <c r="BK95">
        <v>18</v>
      </c>
      <c r="BL95">
        <v>23</v>
      </c>
      <c r="BM95">
        <v>30</v>
      </c>
      <c r="BN95">
        <v>36</v>
      </c>
      <c r="BO95">
        <v>45</v>
      </c>
      <c r="BP95">
        <v>48</v>
      </c>
      <c r="BQ95">
        <v>51</v>
      </c>
      <c r="BR95">
        <v>51</v>
      </c>
      <c r="BS95">
        <v>65</v>
      </c>
      <c r="BT95">
        <v>65</v>
      </c>
      <c r="BU95">
        <v>81</v>
      </c>
      <c r="BV95">
        <v>98</v>
      </c>
      <c r="BW95">
        <v>109</v>
      </c>
      <c r="BX95">
        <v>134</v>
      </c>
      <c r="BY95">
        <v>134</v>
      </c>
      <c r="BZ95">
        <v>154</v>
      </c>
      <c r="CA95">
        <v>154</v>
      </c>
      <c r="CB95">
        <v>161</v>
      </c>
      <c r="CC95">
        <v>180</v>
      </c>
      <c r="CD95">
        <v>180</v>
      </c>
      <c r="CE95">
        <v>180</v>
      </c>
      <c r="CF95">
        <v>215</v>
      </c>
      <c r="CG95">
        <v>223</v>
      </c>
      <c r="CH95">
        <v>234</v>
      </c>
      <c r="CI95">
        <v>235</v>
      </c>
      <c r="CJ95">
        <v>241</v>
      </c>
      <c r="CK95">
        <v>254</v>
      </c>
      <c r="CL95">
        <v>267</v>
      </c>
      <c r="CM95">
        <v>287</v>
      </c>
      <c r="CN95">
        <v>307</v>
      </c>
      <c r="CO95">
        <v>327</v>
      </c>
      <c r="CP95">
        <v>332</v>
      </c>
      <c r="CQ95">
        <v>350</v>
      </c>
      <c r="CR95">
        <v>359</v>
      </c>
      <c r="CS95">
        <v>377</v>
      </c>
      <c r="CT95">
        <v>394</v>
      </c>
      <c r="CU95">
        <v>416</v>
      </c>
      <c r="CV95">
        <v>442</v>
      </c>
      <c r="CW95">
        <v>459</v>
      </c>
      <c r="CX95">
        <v>471</v>
      </c>
      <c r="CY95">
        <v>491</v>
      </c>
      <c r="CZ95">
        <v>572</v>
      </c>
      <c r="DA95">
        <v>604</v>
      </c>
      <c r="DB95">
        <v>674</v>
      </c>
      <c r="DC95">
        <v>674</v>
      </c>
      <c r="DD95">
        <v>682</v>
      </c>
      <c r="DE95">
        <v>705</v>
      </c>
      <c r="DF95">
        <v>797</v>
      </c>
      <c r="DG95">
        <v>863</v>
      </c>
      <c r="DH95">
        <v>937</v>
      </c>
      <c r="DI95">
        <v>937</v>
      </c>
      <c r="DJ95">
        <v>991</v>
      </c>
      <c r="DK95">
        <v>1024</v>
      </c>
      <c r="DL95">
        <v>1102</v>
      </c>
      <c r="DM95">
        <v>1169</v>
      </c>
      <c r="DN95">
        <v>1242</v>
      </c>
      <c r="DO95">
        <v>1298</v>
      </c>
      <c r="DP95">
        <v>1455</v>
      </c>
      <c r="DQ95">
        <v>1455</v>
      </c>
      <c r="DR95">
        <v>1538</v>
      </c>
      <c r="DS95">
        <v>1629</v>
      </c>
      <c r="DT95">
        <v>1731</v>
      </c>
      <c r="DU95">
        <v>1835</v>
      </c>
      <c r="DV95">
        <v>1945</v>
      </c>
      <c r="DW95">
        <v>2025</v>
      </c>
      <c r="DX95">
        <v>2141</v>
      </c>
      <c r="DY95">
        <v>2297</v>
      </c>
      <c r="DZ95">
        <v>2403</v>
      </c>
      <c r="EA95">
        <v>2546</v>
      </c>
      <c r="EB95">
        <v>2660</v>
      </c>
      <c r="EC95">
        <v>2833</v>
      </c>
      <c r="ED95">
        <v>2966</v>
      </c>
      <c r="EE95">
        <v>3070</v>
      </c>
      <c r="EF95">
        <v>3195</v>
      </c>
      <c r="EG95">
        <v>3326</v>
      </c>
      <c r="EH95">
        <v>3495</v>
      </c>
      <c r="EI95">
        <v>3644</v>
      </c>
      <c r="EJ95">
        <v>3764</v>
      </c>
      <c r="EK95">
        <v>3878</v>
      </c>
      <c r="EL95">
        <v>4016</v>
      </c>
      <c r="EM95">
        <v>4106</v>
      </c>
      <c r="EN95">
        <v>4259</v>
      </c>
      <c r="EO95">
        <v>4390</v>
      </c>
      <c r="EP95">
        <v>4515</v>
      </c>
      <c r="EQ95">
        <v>4637</v>
      </c>
      <c r="ER95">
        <v>4724</v>
      </c>
      <c r="ES95">
        <v>4778</v>
      </c>
      <c r="ET95">
        <v>4837</v>
      </c>
      <c r="EU95">
        <v>4974</v>
      </c>
      <c r="EV95">
        <v>5100</v>
      </c>
      <c r="EW95">
        <v>5283</v>
      </c>
      <c r="EX95">
        <v>5477</v>
      </c>
      <c r="EY95">
        <v>5672</v>
      </c>
      <c r="EZ95">
        <v>5826</v>
      </c>
      <c r="FA95">
        <v>5924</v>
      </c>
      <c r="FB95">
        <v>6027</v>
      </c>
      <c r="FC95">
        <v>6213</v>
      </c>
      <c r="FD95">
        <v>6411</v>
      </c>
      <c r="FE95">
        <v>6552</v>
      </c>
      <c r="FF95">
        <v>6690</v>
      </c>
      <c r="FG95">
        <v>6827</v>
      </c>
      <c r="FH95">
        <v>6939</v>
      </c>
      <c r="FI95">
        <v>7039</v>
      </c>
      <c r="FJ95">
        <v>7122</v>
      </c>
      <c r="FK95">
        <v>7189</v>
      </c>
      <c r="FL95">
        <v>7311</v>
      </c>
      <c r="FM95">
        <v>7379</v>
      </c>
      <c r="FN95">
        <v>7411</v>
      </c>
      <c r="FO95">
        <v>7432</v>
      </c>
      <c r="FP95">
        <v>7432</v>
      </c>
      <c r="FQ95">
        <v>7432</v>
      </c>
      <c r="FR95">
        <v>7846</v>
      </c>
      <c r="FS95">
        <v>7905</v>
      </c>
      <c r="FT95">
        <v>7971</v>
      </c>
      <c r="FU95">
        <v>8033</v>
      </c>
      <c r="FV95">
        <v>8075</v>
      </c>
      <c r="FW95">
        <v>8135</v>
      </c>
      <c r="FX95">
        <v>8163</v>
      </c>
      <c r="FY95">
        <v>8199</v>
      </c>
      <c r="FZ95">
        <v>8249</v>
      </c>
      <c r="GA95">
        <v>8324</v>
      </c>
      <c r="GB95">
        <v>8403</v>
      </c>
      <c r="GC95">
        <v>8443</v>
      </c>
      <c r="GD95">
        <v>8534</v>
      </c>
      <c r="GE95">
        <v>8626</v>
      </c>
      <c r="GF95">
        <v>8720</v>
      </c>
      <c r="GG95">
        <v>8767</v>
      </c>
      <c r="GH95">
        <v>8801</v>
      </c>
      <c r="GI95">
        <v>8831</v>
      </c>
      <c r="GJ95">
        <v>8844</v>
      </c>
      <c r="GK95">
        <v>8873</v>
      </c>
      <c r="GL95">
        <v>8931</v>
      </c>
      <c r="GM95">
        <v>9010</v>
      </c>
      <c r="GN95">
        <v>9070</v>
      </c>
      <c r="GO95">
        <v>9084</v>
      </c>
      <c r="GP95">
        <v>9115</v>
      </c>
      <c r="GQ95">
        <v>9133</v>
      </c>
      <c r="GR95">
        <v>9178</v>
      </c>
      <c r="GS95">
        <v>9253</v>
      </c>
      <c r="GT95">
        <v>9309</v>
      </c>
      <c r="GU95">
        <v>9355</v>
      </c>
      <c r="GV95">
        <v>9436</v>
      </c>
      <c r="GW95">
        <v>9454</v>
      </c>
      <c r="GX95">
        <v>9489</v>
      </c>
      <c r="GY95">
        <v>9499</v>
      </c>
      <c r="GZ95">
        <v>9538</v>
      </c>
      <c r="HA95">
        <v>9589</v>
      </c>
      <c r="HB95">
        <v>9605</v>
      </c>
      <c r="HC95">
        <v>9638</v>
      </c>
      <c r="HD95">
        <v>9676</v>
      </c>
      <c r="HE95">
        <v>9706</v>
      </c>
      <c r="HF95">
        <v>9721</v>
      </c>
      <c r="HG95">
        <v>9741</v>
      </c>
      <c r="HH95">
        <v>9757</v>
      </c>
      <c r="HI95">
        <v>9802</v>
      </c>
      <c r="HJ95">
        <v>9811</v>
      </c>
      <c r="HK95">
        <v>9830</v>
      </c>
      <c r="HL95">
        <v>9842</v>
      </c>
      <c r="HM95">
        <v>9891</v>
      </c>
      <c r="HN95">
        <v>9912</v>
      </c>
      <c r="HO95">
        <v>9915</v>
      </c>
      <c r="HP95">
        <v>9994</v>
      </c>
      <c r="HQ95">
        <v>10007</v>
      </c>
      <c r="HR95">
        <v>10045</v>
      </c>
      <c r="HS95">
        <v>10097</v>
      </c>
      <c r="HT95">
        <v>10104</v>
      </c>
      <c r="HU95">
        <v>10114</v>
      </c>
      <c r="HV95">
        <v>10125</v>
      </c>
      <c r="HW95">
        <v>10149</v>
      </c>
      <c r="HX95">
        <v>10178</v>
      </c>
      <c r="HY95">
        <v>10210</v>
      </c>
      <c r="HZ95">
        <v>10233</v>
      </c>
      <c r="IA95">
        <v>10292</v>
      </c>
      <c r="IB95">
        <v>10324</v>
      </c>
      <c r="IC95">
        <v>10343</v>
      </c>
      <c r="ID95">
        <v>10361</v>
      </c>
      <c r="IE95">
        <v>10385</v>
      </c>
      <c r="IF95">
        <v>10390</v>
      </c>
      <c r="IG95">
        <v>10390</v>
      </c>
      <c r="IH95">
        <v>10401</v>
      </c>
      <c r="II95">
        <v>10414</v>
      </c>
      <c r="IJ95">
        <v>10442</v>
      </c>
      <c r="IK95">
        <v>10456</v>
      </c>
      <c r="IL95">
        <v>10488</v>
      </c>
      <c r="IM95">
        <v>10515</v>
      </c>
      <c r="IN95">
        <v>10519</v>
      </c>
      <c r="IO95">
        <v>10523</v>
      </c>
      <c r="IP95">
        <v>10537</v>
      </c>
      <c r="IQ95">
        <v>10555</v>
      </c>
      <c r="IR95">
        <v>10578</v>
      </c>
      <c r="IS95">
        <v>10593</v>
      </c>
      <c r="IT95">
        <v>10612</v>
      </c>
      <c r="IU95">
        <v>10624</v>
      </c>
      <c r="IV95">
        <v>10631</v>
      </c>
      <c r="IW95">
        <v>10659</v>
      </c>
      <c r="IX95">
        <v>10685</v>
      </c>
      <c r="IY95">
        <v>10729</v>
      </c>
      <c r="IZ95">
        <v>10752</v>
      </c>
      <c r="JA95">
        <v>10760</v>
      </c>
      <c r="JB95">
        <v>10778</v>
      </c>
      <c r="JC95">
        <v>10789</v>
      </c>
      <c r="JD95">
        <v>10804</v>
      </c>
      <c r="JE95">
        <v>10822</v>
      </c>
      <c r="JF95">
        <v>10835</v>
      </c>
      <c r="JG95">
        <v>10841</v>
      </c>
      <c r="JH95">
        <v>10851</v>
      </c>
      <c r="JI95">
        <v>10868</v>
      </c>
      <c r="JJ95">
        <v>10872</v>
      </c>
      <c r="JK95">
        <v>10935</v>
      </c>
      <c r="JL95">
        <v>10935</v>
      </c>
      <c r="JM95">
        <v>10999</v>
      </c>
    </row>
    <row r="96" spans="1:27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1</v>
      </c>
      <c r="AY96">
        <v>5</v>
      </c>
      <c r="AZ96">
        <v>9</v>
      </c>
      <c r="BA96">
        <v>9</v>
      </c>
      <c r="BB96">
        <v>13</v>
      </c>
      <c r="BC96">
        <v>22</v>
      </c>
      <c r="BD96">
        <v>23</v>
      </c>
      <c r="BE96">
        <v>26</v>
      </c>
      <c r="BF96">
        <v>27</v>
      </c>
      <c r="BG96">
        <v>35</v>
      </c>
      <c r="BH96">
        <v>41</v>
      </c>
      <c r="BI96">
        <v>50</v>
      </c>
      <c r="BJ96">
        <v>69</v>
      </c>
      <c r="BK96">
        <v>89</v>
      </c>
      <c r="BL96">
        <v>117</v>
      </c>
      <c r="BM96">
        <v>134</v>
      </c>
      <c r="BN96">
        <v>158</v>
      </c>
      <c r="BO96">
        <v>177</v>
      </c>
      <c r="BP96">
        <v>201</v>
      </c>
      <c r="BQ96">
        <v>231</v>
      </c>
      <c r="BR96">
        <v>263</v>
      </c>
      <c r="BS96">
        <v>295</v>
      </c>
      <c r="BT96">
        <v>314</v>
      </c>
      <c r="BU96">
        <v>330</v>
      </c>
      <c r="BV96">
        <v>347</v>
      </c>
      <c r="BW96">
        <v>375</v>
      </c>
      <c r="BX96">
        <v>396</v>
      </c>
      <c r="BY96">
        <v>416</v>
      </c>
      <c r="BZ96">
        <v>435</v>
      </c>
      <c r="CA96">
        <v>454</v>
      </c>
      <c r="CB96">
        <v>467</v>
      </c>
      <c r="CC96">
        <v>483</v>
      </c>
      <c r="CD96">
        <v>502</v>
      </c>
      <c r="CE96">
        <v>539</v>
      </c>
      <c r="CF96">
        <v>558</v>
      </c>
      <c r="CG96">
        <v>577</v>
      </c>
      <c r="CH96">
        <v>595</v>
      </c>
      <c r="CI96">
        <v>612</v>
      </c>
      <c r="CJ96">
        <v>618</v>
      </c>
      <c r="CK96">
        <v>626</v>
      </c>
      <c r="CL96">
        <v>642</v>
      </c>
      <c r="CM96">
        <v>649</v>
      </c>
      <c r="CN96">
        <v>655</v>
      </c>
      <c r="CO96">
        <v>660</v>
      </c>
      <c r="CP96">
        <v>662</v>
      </c>
      <c r="CQ96">
        <v>669</v>
      </c>
      <c r="CR96">
        <v>681</v>
      </c>
      <c r="CS96">
        <v>686</v>
      </c>
      <c r="CT96">
        <v>687</v>
      </c>
      <c r="CU96">
        <v>693</v>
      </c>
      <c r="CV96">
        <v>695</v>
      </c>
      <c r="CW96">
        <v>697</v>
      </c>
      <c r="CX96">
        <v>705</v>
      </c>
      <c r="CY96">
        <v>713</v>
      </c>
      <c r="CZ96">
        <v>719</v>
      </c>
      <c r="DA96">
        <v>725</v>
      </c>
      <c r="DB96">
        <v>733</v>
      </c>
      <c r="DC96">
        <v>739</v>
      </c>
      <c r="DD96">
        <v>742</v>
      </c>
      <c r="DE96">
        <v>755</v>
      </c>
      <c r="DF96">
        <v>761</v>
      </c>
      <c r="DG96">
        <v>765</v>
      </c>
      <c r="DH96">
        <v>773</v>
      </c>
      <c r="DI96">
        <v>780</v>
      </c>
      <c r="DJ96">
        <v>792</v>
      </c>
      <c r="DK96">
        <v>801</v>
      </c>
      <c r="DL96">
        <v>804</v>
      </c>
      <c r="DM96">
        <v>815</v>
      </c>
      <c r="DN96">
        <v>830</v>
      </c>
      <c r="DO96">
        <v>843</v>
      </c>
      <c r="DP96">
        <v>853</v>
      </c>
      <c r="DQ96">
        <v>863</v>
      </c>
      <c r="DR96">
        <v>866</v>
      </c>
      <c r="DS96">
        <v>882</v>
      </c>
      <c r="DT96">
        <v>897</v>
      </c>
      <c r="DU96">
        <v>903</v>
      </c>
      <c r="DV96">
        <v>911</v>
      </c>
      <c r="DW96">
        <v>918</v>
      </c>
      <c r="DX96">
        <v>930</v>
      </c>
      <c r="DY96">
        <v>951</v>
      </c>
      <c r="DZ96">
        <v>956</v>
      </c>
      <c r="EA96">
        <v>984</v>
      </c>
      <c r="EB96">
        <v>1000</v>
      </c>
      <c r="EC96">
        <v>1022</v>
      </c>
      <c r="ED96">
        <v>1047</v>
      </c>
      <c r="EE96">
        <v>1056</v>
      </c>
      <c r="EF96">
        <v>1084</v>
      </c>
      <c r="EG96">
        <v>1105</v>
      </c>
      <c r="EH96">
        <v>1157</v>
      </c>
      <c r="EI96">
        <v>1194</v>
      </c>
      <c r="EJ96">
        <v>1228</v>
      </c>
      <c r="EK96">
        <v>1263</v>
      </c>
      <c r="EL96">
        <v>1318</v>
      </c>
      <c r="EM96">
        <v>1342</v>
      </c>
      <c r="EN96">
        <v>1375</v>
      </c>
      <c r="EO96">
        <v>1461</v>
      </c>
      <c r="EP96">
        <v>1538</v>
      </c>
      <c r="EQ96">
        <v>1612</v>
      </c>
      <c r="ER96">
        <v>1662</v>
      </c>
      <c r="ES96">
        <v>1715</v>
      </c>
      <c r="ET96">
        <v>1744</v>
      </c>
      <c r="EU96">
        <v>1796</v>
      </c>
      <c r="EV96">
        <v>1871</v>
      </c>
      <c r="EW96">
        <v>1939</v>
      </c>
      <c r="EX96">
        <v>2058</v>
      </c>
      <c r="EY96">
        <v>2127</v>
      </c>
      <c r="EZ96">
        <v>2213</v>
      </c>
      <c r="FA96">
        <v>2277</v>
      </c>
      <c r="FB96">
        <v>2368</v>
      </c>
      <c r="FC96">
        <v>2515</v>
      </c>
      <c r="FD96">
        <v>2684</v>
      </c>
      <c r="FE96">
        <v>2836</v>
      </c>
      <c r="FF96">
        <v>2979</v>
      </c>
      <c r="FG96">
        <v>3130</v>
      </c>
      <c r="FH96">
        <v>3269</v>
      </c>
      <c r="FI96">
        <v>3459</v>
      </c>
      <c r="FJ96">
        <v>3753</v>
      </c>
      <c r="FK96">
        <v>4023</v>
      </c>
      <c r="FL96">
        <v>4311</v>
      </c>
      <c r="FM96">
        <v>4621</v>
      </c>
      <c r="FN96">
        <v>4996</v>
      </c>
      <c r="FO96">
        <v>5241</v>
      </c>
      <c r="FP96">
        <v>5486</v>
      </c>
      <c r="FQ96">
        <v>5836</v>
      </c>
      <c r="FR96">
        <v>6485</v>
      </c>
      <c r="FS96">
        <v>6845</v>
      </c>
      <c r="FT96">
        <v>7231</v>
      </c>
      <c r="FU96">
        <v>7596</v>
      </c>
      <c r="FV96">
        <v>8036</v>
      </c>
      <c r="FW96">
        <v>8482</v>
      </c>
      <c r="FX96">
        <v>8986</v>
      </c>
      <c r="FY96">
        <v>9546</v>
      </c>
      <c r="FZ96">
        <v>9969</v>
      </c>
      <c r="GA96">
        <v>10551</v>
      </c>
      <c r="GB96">
        <v>11114</v>
      </c>
      <c r="GC96">
        <v>11534</v>
      </c>
      <c r="GD96">
        <v>11811</v>
      </c>
      <c r="GE96">
        <v>12361</v>
      </c>
      <c r="GF96">
        <v>13129</v>
      </c>
      <c r="GG96">
        <v>13669</v>
      </c>
      <c r="GH96">
        <v>14600</v>
      </c>
      <c r="GI96">
        <v>15229</v>
      </c>
      <c r="GJ96">
        <v>15841</v>
      </c>
      <c r="GK96">
        <v>16344</v>
      </c>
      <c r="GL96">
        <v>16800</v>
      </c>
      <c r="GM96">
        <v>17290</v>
      </c>
      <c r="GN96">
        <v>17820</v>
      </c>
      <c r="GO96">
        <v>18187</v>
      </c>
      <c r="GP96">
        <v>18975</v>
      </c>
      <c r="GQ96">
        <v>19402</v>
      </c>
      <c r="GR96">
        <v>19837</v>
      </c>
      <c r="GS96">
        <v>20417</v>
      </c>
      <c r="GT96">
        <v>21070</v>
      </c>
      <c r="GU96">
        <v>22081</v>
      </c>
      <c r="GV96">
        <v>22802</v>
      </c>
      <c r="GW96">
        <v>23286</v>
      </c>
      <c r="GX96">
        <v>23872</v>
      </c>
      <c r="GY96">
        <v>24508</v>
      </c>
      <c r="GZ96">
        <v>25057</v>
      </c>
      <c r="HA96">
        <v>26129</v>
      </c>
      <c r="HB96">
        <v>26931</v>
      </c>
      <c r="HC96">
        <v>27737</v>
      </c>
      <c r="HD96">
        <v>28465</v>
      </c>
      <c r="HE96">
        <v>29084</v>
      </c>
      <c r="HF96">
        <v>29643</v>
      </c>
      <c r="HG96">
        <v>30409</v>
      </c>
      <c r="HH96">
        <v>31075</v>
      </c>
      <c r="HI96">
        <v>32134</v>
      </c>
      <c r="HJ96">
        <v>33084</v>
      </c>
      <c r="HK96">
        <v>33820</v>
      </c>
      <c r="HL96">
        <v>34463</v>
      </c>
      <c r="HM96">
        <v>35305</v>
      </c>
      <c r="HN96">
        <v>36307</v>
      </c>
      <c r="HO96">
        <v>37292</v>
      </c>
      <c r="HP96">
        <v>38485</v>
      </c>
      <c r="HQ96">
        <v>39699</v>
      </c>
      <c r="HR96">
        <v>39699</v>
      </c>
      <c r="HS96">
        <v>41287</v>
      </c>
      <c r="HT96">
        <v>42184</v>
      </c>
      <c r="HU96">
        <v>43305</v>
      </c>
      <c r="HV96">
        <v>44458</v>
      </c>
      <c r="HW96">
        <v>45680</v>
      </c>
      <c r="HX96">
        <v>46920</v>
      </c>
      <c r="HY96">
        <v>46920</v>
      </c>
      <c r="HZ96">
        <v>48780</v>
      </c>
      <c r="IA96">
        <v>49897</v>
      </c>
      <c r="IB96">
        <v>51224</v>
      </c>
      <c r="IC96">
        <v>52549</v>
      </c>
      <c r="ID96">
        <v>53969</v>
      </c>
      <c r="IE96">
        <v>55454</v>
      </c>
      <c r="IF96">
        <v>55454</v>
      </c>
      <c r="IG96">
        <v>57361</v>
      </c>
      <c r="IH96">
        <v>58137</v>
      </c>
      <c r="II96">
        <v>59516</v>
      </c>
      <c r="IJ96">
        <v>60818</v>
      </c>
      <c r="IK96">
        <v>62374</v>
      </c>
      <c r="IL96">
        <v>63712</v>
      </c>
      <c r="IM96">
        <v>63712</v>
      </c>
      <c r="IN96">
        <v>65602</v>
      </c>
      <c r="IO96">
        <v>66689</v>
      </c>
      <c r="IP96">
        <v>68059</v>
      </c>
      <c r="IQ96">
        <v>69459</v>
      </c>
      <c r="IR96">
        <v>70816</v>
      </c>
      <c r="IS96">
        <v>72049</v>
      </c>
      <c r="IT96">
        <v>72049</v>
      </c>
      <c r="IU96">
        <v>73714</v>
      </c>
      <c r="IV96">
        <v>74604</v>
      </c>
      <c r="IW96">
        <v>75760</v>
      </c>
      <c r="IX96">
        <v>76828</v>
      </c>
      <c r="IY96">
        <v>77829</v>
      </c>
      <c r="IZ96">
        <v>79182</v>
      </c>
      <c r="JA96">
        <v>79182</v>
      </c>
      <c r="JB96">
        <v>81129</v>
      </c>
      <c r="JC96">
        <v>82142</v>
      </c>
      <c r="JD96">
        <v>83497</v>
      </c>
      <c r="JE96">
        <v>84828</v>
      </c>
      <c r="JF96">
        <v>86053</v>
      </c>
      <c r="JG96">
        <v>87439</v>
      </c>
      <c r="JH96">
        <v>87439</v>
      </c>
      <c r="JI96">
        <v>89223</v>
      </c>
      <c r="JJ96">
        <v>90238</v>
      </c>
      <c r="JK96">
        <v>91780</v>
      </c>
      <c r="JL96">
        <v>93152</v>
      </c>
      <c r="JM96">
        <v>94348</v>
      </c>
    </row>
    <row r="97" spans="1:27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1</v>
      </c>
      <c r="BE97">
        <v>1</v>
      </c>
      <c r="BF97">
        <v>1</v>
      </c>
      <c r="BG97">
        <v>1</v>
      </c>
      <c r="BH97">
        <v>5</v>
      </c>
      <c r="BI97">
        <v>6</v>
      </c>
      <c r="BJ97">
        <v>9</v>
      </c>
      <c r="BK97">
        <v>9</v>
      </c>
      <c r="BL97">
        <v>14</v>
      </c>
      <c r="BM97">
        <v>14</v>
      </c>
      <c r="BN97">
        <v>25</v>
      </c>
      <c r="BO97">
        <v>73</v>
      </c>
      <c r="BP97">
        <v>80</v>
      </c>
      <c r="BQ97">
        <v>96</v>
      </c>
      <c r="BR97">
        <v>101</v>
      </c>
      <c r="BS97">
        <v>101</v>
      </c>
      <c r="BT97">
        <v>165</v>
      </c>
      <c r="BU97">
        <v>168</v>
      </c>
      <c r="BV97">
        <v>179</v>
      </c>
      <c r="BW97">
        <v>190</v>
      </c>
      <c r="BX97">
        <v>194</v>
      </c>
      <c r="BY97">
        <v>218</v>
      </c>
      <c r="BZ97">
        <v>245</v>
      </c>
      <c r="CA97">
        <v>261</v>
      </c>
      <c r="CB97">
        <v>323</v>
      </c>
      <c r="CC97">
        <v>349</v>
      </c>
      <c r="CD97">
        <v>384</v>
      </c>
      <c r="CE97">
        <v>444</v>
      </c>
      <c r="CF97">
        <v>444</v>
      </c>
      <c r="CG97">
        <v>533</v>
      </c>
      <c r="CH97">
        <v>574</v>
      </c>
      <c r="CI97">
        <v>626</v>
      </c>
      <c r="CJ97">
        <v>638</v>
      </c>
      <c r="CK97">
        <v>638</v>
      </c>
      <c r="CL97">
        <v>654</v>
      </c>
      <c r="CM97">
        <v>688</v>
      </c>
      <c r="CN97">
        <v>801</v>
      </c>
      <c r="CO97">
        <v>847</v>
      </c>
      <c r="CP97">
        <v>847</v>
      </c>
      <c r="CQ97">
        <v>916</v>
      </c>
      <c r="CR97">
        <v>952</v>
      </c>
      <c r="CS97">
        <v>1004</v>
      </c>
      <c r="CT97">
        <v>1077</v>
      </c>
      <c r="CU97">
        <v>1077</v>
      </c>
      <c r="CV97">
        <v>1150</v>
      </c>
      <c r="CW97">
        <v>1164</v>
      </c>
      <c r="CX97">
        <v>1183</v>
      </c>
      <c r="CY97">
        <v>1238</v>
      </c>
      <c r="CZ97">
        <v>1275</v>
      </c>
      <c r="DA97">
        <v>1333</v>
      </c>
      <c r="DB97">
        <v>1362</v>
      </c>
      <c r="DC97">
        <v>1398</v>
      </c>
      <c r="DD97">
        <v>1432</v>
      </c>
      <c r="DE97">
        <v>1464</v>
      </c>
      <c r="DF97">
        <v>1516</v>
      </c>
      <c r="DG97">
        <v>1571</v>
      </c>
      <c r="DH97">
        <v>1602</v>
      </c>
      <c r="DI97">
        <v>1667</v>
      </c>
      <c r="DJ97">
        <v>1700</v>
      </c>
      <c r="DK97">
        <v>1730</v>
      </c>
      <c r="DL97">
        <v>1857</v>
      </c>
      <c r="DM97">
        <v>1912</v>
      </c>
      <c r="DN97">
        <v>1971</v>
      </c>
      <c r="DO97">
        <v>2017</v>
      </c>
      <c r="DP97">
        <v>2061</v>
      </c>
      <c r="DQ97">
        <v>2109</v>
      </c>
      <c r="DR97">
        <v>2119</v>
      </c>
      <c r="DS97">
        <v>2153</v>
      </c>
      <c r="DT97">
        <v>2231</v>
      </c>
      <c r="DU97">
        <v>2301</v>
      </c>
      <c r="DV97">
        <v>2341</v>
      </c>
      <c r="DW97">
        <v>2366</v>
      </c>
      <c r="DX97">
        <v>2376</v>
      </c>
      <c r="DY97">
        <v>2423</v>
      </c>
      <c r="DZ97">
        <v>2477</v>
      </c>
      <c r="EA97">
        <v>2556</v>
      </c>
      <c r="EB97">
        <v>2641</v>
      </c>
      <c r="EC97">
        <v>2750</v>
      </c>
      <c r="ED97">
        <v>2799</v>
      </c>
      <c r="EE97">
        <v>2833</v>
      </c>
      <c r="EF97">
        <v>2951</v>
      </c>
      <c r="EG97">
        <v>3024</v>
      </c>
      <c r="EH97">
        <v>3110</v>
      </c>
      <c r="EI97">
        <v>3262</v>
      </c>
      <c r="EJ97">
        <v>3431</v>
      </c>
      <c r="EK97">
        <v>3557</v>
      </c>
      <c r="EL97">
        <v>3739</v>
      </c>
      <c r="EM97">
        <v>3881</v>
      </c>
      <c r="EN97">
        <v>3995</v>
      </c>
      <c r="EO97">
        <v>4181</v>
      </c>
      <c r="EP97">
        <v>4404</v>
      </c>
      <c r="EQ97">
        <v>4684</v>
      </c>
      <c r="ER97">
        <v>4848</v>
      </c>
      <c r="ES97">
        <v>5084</v>
      </c>
      <c r="ET97">
        <v>5439</v>
      </c>
      <c r="EU97">
        <v>5679</v>
      </c>
      <c r="EV97">
        <v>6063</v>
      </c>
      <c r="EW97">
        <v>6444</v>
      </c>
      <c r="EX97">
        <v>6874</v>
      </c>
      <c r="EY97">
        <v>7276</v>
      </c>
      <c r="EZ97">
        <v>7492</v>
      </c>
      <c r="FA97">
        <v>7677</v>
      </c>
      <c r="FB97">
        <v>7904</v>
      </c>
      <c r="FC97">
        <v>8164</v>
      </c>
      <c r="FD97">
        <v>8334</v>
      </c>
      <c r="FE97">
        <v>8739</v>
      </c>
      <c r="FF97">
        <v>8944</v>
      </c>
      <c r="FG97">
        <v>9101</v>
      </c>
      <c r="FH97">
        <v>9214</v>
      </c>
      <c r="FI97">
        <v>9499</v>
      </c>
      <c r="FJ97">
        <v>9702</v>
      </c>
      <c r="FK97">
        <v>9992</v>
      </c>
      <c r="FL97">
        <v>10244</v>
      </c>
      <c r="FM97">
        <v>10462</v>
      </c>
      <c r="FN97">
        <v>10772</v>
      </c>
      <c r="FO97">
        <v>10966</v>
      </c>
      <c r="FP97">
        <v>11194</v>
      </c>
      <c r="FQ97">
        <v>11504</v>
      </c>
      <c r="FR97">
        <v>11750</v>
      </c>
      <c r="FS97">
        <v>12052</v>
      </c>
      <c r="FT97">
        <v>12443</v>
      </c>
      <c r="FU97">
        <v>12766</v>
      </c>
      <c r="FV97">
        <v>12872</v>
      </c>
      <c r="FW97">
        <v>13037</v>
      </c>
      <c r="FX97">
        <v>13403</v>
      </c>
      <c r="FY97">
        <v>13554</v>
      </c>
      <c r="FZ97">
        <v>13696</v>
      </c>
      <c r="GA97">
        <v>13912</v>
      </c>
      <c r="GB97">
        <v>14119</v>
      </c>
      <c r="GC97">
        <v>14312</v>
      </c>
      <c r="GD97">
        <v>14531</v>
      </c>
      <c r="GE97">
        <v>14733</v>
      </c>
      <c r="GF97">
        <v>15001</v>
      </c>
      <c r="GG97">
        <v>15253</v>
      </c>
      <c r="GH97">
        <v>15494</v>
      </c>
      <c r="GI97">
        <v>15596</v>
      </c>
      <c r="GJ97">
        <v>15655</v>
      </c>
      <c r="GK97">
        <v>15713</v>
      </c>
      <c r="GL97">
        <v>15813</v>
      </c>
      <c r="GM97">
        <v>15978</v>
      </c>
      <c r="GN97">
        <v>16047</v>
      </c>
      <c r="GO97">
        <v>16109</v>
      </c>
      <c r="GP97">
        <v>16182</v>
      </c>
      <c r="GQ97">
        <v>16220</v>
      </c>
      <c r="GR97">
        <v>16293</v>
      </c>
      <c r="GS97">
        <v>16349</v>
      </c>
      <c r="GT97">
        <v>16447</v>
      </c>
      <c r="GU97">
        <v>16524</v>
      </c>
      <c r="GV97">
        <v>16620</v>
      </c>
      <c r="GW97">
        <v>16715</v>
      </c>
      <c r="GX97">
        <v>16798</v>
      </c>
      <c r="GY97">
        <v>16847</v>
      </c>
      <c r="GZ97">
        <v>16847</v>
      </c>
      <c r="HA97">
        <v>16889</v>
      </c>
      <c r="HB97">
        <v>16935</v>
      </c>
      <c r="HC97">
        <v>16993</v>
      </c>
      <c r="HD97">
        <v>17026</v>
      </c>
      <c r="HE97">
        <v>17107</v>
      </c>
      <c r="HF97">
        <v>17150</v>
      </c>
      <c r="HG97">
        <v>17232</v>
      </c>
      <c r="HH97">
        <v>17249</v>
      </c>
      <c r="HI97">
        <v>17310</v>
      </c>
      <c r="HJ97">
        <v>17374</v>
      </c>
      <c r="HK97">
        <v>17471</v>
      </c>
      <c r="HL97">
        <v>17506</v>
      </c>
      <c r="HM97">
        <v>17562</v>
      </c>
      <c r="HN97">
        <v>17603</v>
      </c>
      <c r="HO97">
        <v>17702</v>
      </c>
      <c r="HP97">
        <v>17797</v>
      </c>
      <c r="HQ97">
        <v>17893</v>
      </c>
      <c r="HR97">
        <v>17948</v>
      </c>
      <c r="HS97">
        <v>18067</v>
      </c>
      <c r="HT97">
        <v>18103</v>
      </c>
      <c r="HU97">
        <v>18161</v>
      </c>
      <c r="HV97">
        <v>18208</v>
      </c>
      <c r="HW97">
        <v>18269</v>
      </c>
      <c r="HX97">
        <v>18472</v>
      </c>
      <c r="HY97">
        <v>18588</v>
      </c>
      <c r="HZ97">
        <v>18701</v>
      </c>
      <c r="IA97">
        <v>18778</v>
      </c>
      <c r="IB97">
        <v>18815</v>
      </c>
      <c r="IC97">
        <v>18869</v>
      </c>
      <c r="ID97">
        <v>18916</v>
      </c>
      <c r="IE97">
        <v>18916</v>
      </c>
      <c r="IF97">
        <v>19013</v>
      </c>
      <c r="IG97">
        <v>19066</v>
      </c>
      <c r="IH97">
        <v>19100</v>
      </c>
      <c r="II97">
        <v>19132</v>
      </c>
      <c r="IJ97">
        <v>19158</v>
      </c>
      <c r="IK97">
        <v>19200</v>
      </c>
      <c r="IL97">
        <v>19269</v>
      </c>
      <c r="IM97">
        <v>19320</v>
      </c>
      <c r="IN97">
        <v>19327</v>
      </c>
      <c r="IO97">
        <v>19343</v>
      </c>
      <c r="IP97">
        <v>19430</v>
      </c>
      <c r="IQ97">
        <v>19501</v>
      </c>
      <c r="IR97">
        <v>19556</v>
      </c>
      <c r="IS97">
        <v>19600</v>
      </c>
      <c r="IT97">
        <v>19629</v>
      </c>
      <c r="IU97">
        <v>19641</v>
      </c>
      <c r="IV97">
        <v>19669</v>
      </c>
      <c r="IW97">
        <v>19724</v>
      </c>
      <c r="IX97">
        <v>19755</v>
      </c>
      <c r="IY97">
        <v>19793</v>
      </c>
      <c r="IZ97">
        <v>19849</v>
      </c>
      <c r="JA97">
        <v>19882</v>
      </c>
      <c r="JB97">
        <v>19885</v>
      </c>
      <c r="JC97">
        <v>19903</v>
      </c>
      <c r="JD97">
        <v>19935</v>
      </c>
      <c r="JE97">
        <v>19982</v>
      </c>
      <c r="JF97">
        <v>20036</v>
      </c>
      <c r="JG97">
        <v>20128</v>
      </c>
      <c r="JH97">
        <v>20154</v>
      </c>
      <c r="JI97">
        <v>20155</v>
      </c>
      <c r="JJ97">
        <v>20183</v>
      </c>
      <c r="JK97">
        <v>20217</v>
      </c>
      <c r="JL97">
        <v>20257</v>
      </c>
      <c r="JM97">
        <v>20275</v>
      </c>
    </row>
    <row r="98" spans="1:27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3</v>
      </c>
      <c r="AO98">
        <v>3</v>
      </c>
      <c r="AP98">
        <v>5</v>
      </c>
      <c r="AQ98">
        <v>6</v>
      </c>
      <c r="AR98">
        <v>7</v>
      </c>
      <c r="AS98">
        <v>7</v>
      </c>
      <c r="AT98">
        <v>9</v>
      </c>
      <c r="AU98">
        <v>10</v>
      </c>
      <c r="AV98">
        <v>10</v>
      </c>
      <c r="AW98">
        <v>11</v>
      </c>
      <c r="AX98">
        <v>12</v>
      </c>
      <c r="AY98">
        <v>12</v>
      </c>
      <c r="AZ98">
        <v>12</v>
      </c>
      <c r="BA98">
        <v>14</v>
      </c>
      <c r="BB98">
        <v>19</v>
      </c>
      <c r="BC98">
        <v>19</v>
      </c>
      <c r="BD98">
        <v>32</v>
      </c>
      <c r="BE98">
        <v>38</v>
      </c>
      <c r="BF98">
        <v>49</v>
      </c>
      <c r="BG98">
        <v>57</v>
      </c>
      <c r="BH98">
        <v>65</v>
      </c>
      <c r="BI98">
        <v>81</v>
      </c>
      <c r="BJ98">
        <v>105</v>
      </c>
      <c r="BK98">
        <v>128</v>
      </c>
      <c r="BL98">
        <v>206</v>
      </c>
      <c r="BM98">
        <v>254</v>
      </c>
      <c r="BN98">
        <v>315</v>
      </c>
      <c r="BO98">
        <v>382</v>
      </c>
      <c r="BP98">
        <v>442</v>
      </c>
      <c r="BQ98">
        <v>495</v>
      </c>
      <c r="BR98">
        <v>586</v>
      </c>
      <c r="BS98">
        <v>657</v>
      </c>
      <c r="BT98">
        <v>713</v>
      </c>
      <c r="BU98">
        <v>790</v>
      </c>
      <c r="BV98">
        <v>867</v>
      </c>
      <c r="BW98">
        <v>963</v>
      </c>
      <c r="BX98">
        <v>1011</v>
      </c>
      <c r="BY98">
        <v>1079</v>
      </c>
      <c r="BZ98">
        <v>1126</v>
      </c>
      <c r="CA98">
        <v>1182</v>
      </c>
      <c r="CB98">
        <v>1222</v>
      </c>
      <c r="CC98">
        <v>1282</v>
      </c>
      <c r="CD98">
        <v>1343</v>
      </c>
      <c r="CE98">
        <v>1407</v>
      </c>
      <c r="CF98">
        <v>1495</v>
      </c>
      <c r="CG98">
        <v>1534</v>
      </c>
      <c r="CH98">
        <v>1600</v>
      </c>
      <c r="CI98">
        <v>1650</v>
      </c>
      <c r="CJ98">
        <v>1704</v>
      </c>
      <c r="CK98">
        <v>1741</v>
      </c>
      <c r="CL98">
        <v>1791</v>
      </c>
      <c r="CM98">
        <v>1814</v>
      </c>
      <c r="CN98">
        <v>1832</v>
      </c>
      <c r="CO98">
        <v>1871</v>
      </c>
      <c r="CP98">
        <v>1881</v>
      </c>
      <c r="CQ98">
        <v>1908</v>
      </c>
      <c r="CR98">
        <v>1950</v>
      </c>
      <c r="CS98">
        <v>1981</v>
      </c>
      <c r="CT98">
        <v>2009</v>
      </c>
      <c r="CU98">
        <v>2016</v>
      </c>
      <c r="CV98">
        <v>2030</v>
      </c>
      <c r="CW98">
        <v>2039</v>
      </c>
      <c r="CX98">
        <v>2047</v>
      </c>
      <c r="CY98">
        <v>2062</v>
      </c>
      <c r="CZ98">
        <v>2076</v>
      </c>
      <c r="DA98">
        <v>2085</v>
      </c>
      <c r="DB98">
        <v>2088</v>
      </c>
      <c r="DC98">
        <v>2096</v>
      </c>
      <c r="DD98">
        <v>2101</v>
      </c>
      <c r="DE98">
        <v>2112</v>
      </c>
      <c r="DF98">
        <v>2119</v>
      </c>
      <c r="DG98">
        <v>2125</v>
      </c>
      <c r="DH98">
        <v>2161</v>
      </c>
      <c r="DI98">
        <v>2176</v>
      </c>
      <c r="DJ98">
        <v>2187</v>
      </c>
      <c r="DK98">
        <v>2196</v>
      </c>
      <c r="DL98">
        <v>2207</v>
      </c>
      <c r="DM98">
        <v>2213</v>
      </c>
      <c r="DN98">
        <v>2221</v>
      </c>
      <c r="DO98">
        <v>2222</v>
      </c>
      <c r="DP98">
        <v>2224</v>
      </c>
      <c r="DQ98">
        <v>2226</v>
      </c>
      <c r="DR98">
        <v>2228</v>
      </c>
      <c r="DS98">
        <v>2232</v>
      </c>
      <c r="DT98">
        <v>2234</v>
      </c>
      <c r="DU98">
        <v>2237</v>
      </c>
      <c r="DV98">
        <v>2243</v>
      </c>
      <c r="DW98">
        <v>2243</v>
      </c>
      <c r="DX98">
        <v>2244</v>
      </c>
      <c r="DY98">
        <v>2244</v>
      </c>
      <c r="DZ98">
        <v>2244</v>
      </c>
      <c r="EA98">
        <v>2244</v>
      </c>
      <c r="EB98">
        <v>2245</v>
      </c>
      <c r="EC98">
        <v>2245</v>
      </c>
      <c r="ED98">
        <v>2246</v>
      </c>
      <c r="EE98">
        <v>2246</v>
      </c>
      <c r="EF98">
        <v>2246</v>
      </c>
      <c r="EG98">
        <v>2246</v>
      </c>
      <c r="EH98">
        <v>2246</v>
      </c>
      <c r="EI98">
        <v>2247</v>
      </c>
      <c r="EJ98">
        <v>2247</v>
      </c>
      <c r="EK98">
        <v>2247</v>
      </c>
      <c r="EL98">
        <v>2247</v>
      </c>
      <c r="EM98">
        <v>2247</v>
      </c>
      <c r="EN98">
        <v>2247</v>
      </c>
      <c r="EO98">
        <v>2249</v>
      </c>
      <c r="EP98">
        <v>2249</v>
      </c>
      <c r="EQ98">
        <v>2249</v>
      </c>
      <c r="ER98">
        <v>2251</v>
      </c>
      <c r="ES98">
        <v>2252</v>
      </c>
      <c r="ET98">
        <v>2254</v>
      </c>
      <c r="EU98">
        <v>2255</v>
      </c>
      <c r="EV98">
        <v>2258</v>
      </c>
      <c r="EW98">
        <v>2269</v>
      </c>
      <c r="EX98">
        <v>2280</v>
      </c>
      <c r="EY98">
        <v>2299</v>
      </c>
      <c r="EZ98">
        <v>2317</v>
      </c>
      <c r="FA98">
        <v>2336</v>
      </c>
      <c r="FB98">
        <v>2366</v>
      </c>
      <c r="FC98">
        <v>2388</v>
      </c>
      <c r="FD98">
        <v>2483</v>
      </c>
      <c r="FE98">
        <v>2539</v>
      </c>
      <c r="FF98">
        <v>2624</v>
      </c>
      <c r="FG98">
        <v>2691</v>
      </c>
      <c r="FH98">
        <v>2725</v>
      </c>
      <c r="FI98">
        <v>2777</v>
      </c>
      <c r="FJ98">
        <v>2831</v>
      </c>
      <c r="FK98">
        <v>2912</v>
      </c>
      <c r="FL98">
        <v>3008</v>
      </c>
      <c r="FM98">
        <v>3094</v>
      </c>
      <c r="FN98">
        <v>3151</v>
      </c>
      <c r="FO98">
        <v>3220</v>
      </c>
      <c r="FP98">
        <v>3272</v>
      </c>
      <c r="FQ98">
        <v>3325</v>
      </c>
      <c r="FR98">
        <v>3416</v>
      </c>
      <c r="FS98">
        <v>3532</v>
      </c>
      <c r="FT98">
        <v>3672</v>
      </c>
      <c r="FU98">
        <v>3722</v>
      </c>
      <c r="FV98">
        <v>3775</v>
      </c>
      <c r="FW98">
        <v>3827</v>
      </c>
      <c r="FX98">
        <v>3953</v>
      </c>
      <c r="FY98">
        <v>4039</v>
      </c>
      <c r="FZ98">
        <v>4137</v>
      </c>
      <c r="GA98">
        <v>4253</v>
      </c>
      <c r="GB98">
        <v>4345</v>
      </c>
      <c r="GC98">
        <v>4370</v>
      </c>
      <c r="GD98">
        <v>4422</v>
      </c>
      <c r="GE98">
        <v>4530</v>
      </c>
      <c r="GF98">
        <v>4634</v>
      </c>
      <c r="GG98">
        <v>4715</v>
      </c>
      <c r="GH98">
        <v>4792</v>
      </c>
      <c r="GI98">
        <v>4857</v>
      </c>
      <c r="GJ98">
        <v>4881</v>
      </c>
      <c r="GK98">
        <v>4923</v>
      </c>
      <c r="GL98">
        <v>4993</v>
      </c>
      <c r="GM98">
        <v>5071</v>
      </c>
      <c r="GN98">
        <v>5139</v>
      </c>
      <c r="GO98">
        <v>5224</v>
      </c>
      <c r="GP98">
        <v>5260</v>
      </c>
      <c r="GQ98">
        <v>5294</v>
      </c>
      <c r="GR98">
        <v>5318</v>
      </c>
      <c r="GS98">
        <v>5376</v>
      </c>
      <c r="GT98">
        <v>5404</v>
      </c>
      <c r="GU98">
        <v>5466</v>
      </c>
      <c r="GV98">
        <v>5543</v>
      </c>
      <c r="GW98">
        <v>5604</v>
      </c>
      <c r="GX98">
        <v>5649</v>
      </c>
      <c r="GY98">
        <v>5740</v>
      </c>
      <c r="GZ98">
        <v>5870</v>
      </c>
      <c r="HA98">
        <v>6050</v>
      </c>
      <c r="HB98">
        <v>6258</v>
      </c>
      <c r="HC98">
        <v>6420</v>
      </c>
      <c r="HD98">
        <v>6571</v>
      </c>
      <c r="HE98">
        <v>6656</v>
      </c>
      <c r="HF98">
        <v>6855</v>
      </c>
      <c r="HG98">
        <v>7074</v>
      </c>
      <c r="HH98">
        <v>7329</v>
      </c>
      <c r="HI98">
        <v>7594</v>
      </c>
      <c r="HJ98">
        <v>7900</v>
      </c>
      <c r="HK98">
        <v>8175</v>
      </c>
      <c r="HL98">
        <v>8311</v>
      </c>
      <c r="HM98">
        <v>8530</v>
      </c>
      <c r="HN98">
        <v>8888</v>
      </c>
      <c r="HO98">
        <v>9192</v>
      </c>
      <c r="HP98">
        <v>9549</v>
      </c>
      <c r="HQ98">
        <v>9861</v>
      </c>
      <c r="HR98">
        <v>10123</v>
      </c>
      <c r="HS98">
        <v>10269</v>
      </c>
      <c r="HT98">
        <v>10414</v>
      </c>
      <c r="HU98">
        <v>10725</v>
      </c>
      <c r="HV98">
        <v>11094</v>
      </c>
      <c r="HW98">
        <v>11428</v>
      </c>
      <c r="HX98">
        <v>11739</v>
      </c>
      <c r="HY98">
        <v>11964</v>
      </c>
      <c r="HZ98">
        <v>12081</v>
      </c>
      <c r="IA98">
        <v>12285</v>
      </c>
      <c r="IB98">
        <v>12626</v>
      </c>
      <c r="IC98">
        <v>12917</v>
      </c>
      <c r="ID98">
        <v>13107</v>
      </c>
      <c r="IE98">
        <v>13368</v>
      </c>
      <c r="IF98">
        <v>13533</v>
      </c>
      <c r="IG98">
        <v>13598</v>
      </c>
      <c r="IH98">
        <v>13749</v>
      </c>
      <c r="II98">
        <v>14029</v>
      </c>
      <c r="IJ98">
        <v>14279</v>
      </c>
      <c r="IK98">
        <v>14513</v>
      </c>
      <c r="IL98">
        <v>14725</v>
      </c>
      <c r="IM98">
        <v>14922</v>
      </c>
      <c r="IN98">
        <v>14992</v>
      </c>
      <c r="IO98">
        <v>15136</v>
      </c>
      <c r="IP98">
        <v>15340</v>
      </c>
      <c r="IQ98">
        <v>15572</v>
      </c>
      <c r="IR98">
        <v>15795</v>
      </c>
      <c r="IS98">
        <v>16007</v>
      </c>
      <c r="IT98">
        <v>16197</v>
      </c>
      <c r="IU98">
        <v>16245</v>
      </c>
      <c r="IV98">
        <v>16380</v>
      </c>
      <c r="IW98">
        <v>16593</v>
      </c>
      <c r="IX98">
        <v>16827</v>
      </c>
      <c r="IY98">
        <v>17160</v>
      </c>
      <c r="IZ98">
        <v>17401</v>
      </c>
      <c r="JA98">
        <v>17659</v>
      </c>
      <c r="JB98">
        <v>17797</v>
      </c>
      <c r="JC98">
        <v>18084</v>
      </c>
      <c r="JD98">
        <v>18447</v>
      </c>
      <c r="JE98">
        <v>18989</v>
      </c>
      <c r="JF98">
        <v>19446</v>
      </c>
      <c r="JG98">
        <v>19932</v>
      </c>
      <c r="JH98">
        <v>20440</v>
      </c>
      <c r="JI98">
        <v>20621</v>
      </c>
      <c r="JJ98">
        <v>20993</v>
      </c>
      <c r="JK98">
        <v>21741</v>
      </c>
      <c r="JL98">
        <v>22534</v>
      </c>
      <c r="JM98">
        <v>23665</v>
      </c>
    </row>
    <row r="99" spans="1:27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3</v>
      </c>
      <c r="BD99">
        <v>4</v>
      </c>
      <c r="BE99">
        <v>4</v>
      </c>
      <c r="BF99">
        <v>4</v>
      </c>
      <c r="BG99">
        <v>4</v>
      </c>
      <c r="BH99">
        <v>5</v>
      </c>
      <c r="BI99">
        <v>7</v>
      </c>
      <c r="BJ99">
        <v>11</v>
      </c>
      <c r="BK99">
        <v>16</v>
      </c>
      <c r="BL99">
        <v>21</v>
      </c>
      <c r="BM99">
        <v>35</v>
      </c>
      <c r="BN99">
        <v>40</v>
      </c>
      <c r="BO99">
        <v>48</v>
      </c>
      <c r="BP99">
        <v>57</v>
      </c>
      <c r="BQ99">
        <v>67</v>
      </c>
      <c r="BR99">
        <v>80</v>
      </c>
      <c r="BS99">
        <v>119</v>
      </c>
      <c r="BT99">
        <v>139</v>
      </c>
      <c r="BU99">
        <v>170</v>
      </c>
      <c r="BV99">
        <v>186</v>
      </c>
      <c r="BW99">
        <v>212</v>
      </c>
      <c r="BX99">
        <v>233</v>
      </c>
      <c r="BY99">
        <v>269</v>
      </c>
      <c r="BZ99">
        <v>288</v>
      </c>
      <c r="CA99">
        <v>320</v>
      </c>
      <c r="CB99">
        <v>350</v>
      </c>
      <c r="CC99">
        <v>396</v>
      </c>
      <c r="CD99">
        <v>457</v>
      </c>
      <c r="CE99">
        <v>515</v>
      </c>
      <c r="CF99">
        <v>564</v>
      </c>
      <c r="CG99">
        <v>620</v>
      </c>
      <c r="CH99">
        <v>669</v>
      </c>
      <c r="CI99">
        <v>726</v>
      </c>
      <c r="CJ99">
        <v>766</v>
      </c>
      <c r="CK99">
        <v>814</v>
      </c>
      <c r="CL99">
        <v>862</v>
      </c>
      <c r="CM99">
        <v>923</v>
      </c>
      <c r="CN99">
        <v>986</v>
      </c>
      <c r="CO99">
        <v>1035</v>
      </c>
      <c r="CP99">
        <v>1087</v>
      </c>
      <c r="CQ99">
        <v>1137</v>
      </c>
      <c r="CR99">
        <v>1189</v>
      </c>
      <c r="CS99">
        <v>1235</v>
      </c>
      <c r="CT99">
        <v>1285</v>
      </c>
      <c r="CU99">
        <v>1337</v>
      </c>
      <c r="CV99">
        <v>1369</v>
      </c>
      <c r="CW99">
        <v>1389</v>
      </c>
      <c r="CX99">
        <v>1437</v>
      </c>
      <c r="CY99">
        <v>1467</v>
      </c>
      <c r="CZ99">
        <v>1501</v>
      </c>
      <c r="DA99">
        <v>1537</v>
      </c>
      <c r="DB99">
        <v>1611</v>
      </c>
      <c r="DC99">
        <v>1649</v>
      </c>
      <c r="DD99">
        <v>1668</v>
      </c>
      <c r="DE99">
        <v>1685</v>
      </c>
      <c r="DF99">
        <v>1703</v>
      </c>
      <c r="DG99">
        <v>1729</v>
      </c>
      <c r="DH99">
        <v>1741</v>
      </c>
      <c r="DI99">
        <v>1754</v>
      </c>
      <c r="DJ99">
        <v>1766</v>
      </c>
      <c r="DK99">
        <v>1783</v>
      </c>
      <c r="DL99">
        <v>1804</v>
      </c>
      <c r="DM99">
        <v>1810</v>
      </c>
      <c r="DN99">
        <v>1830</v>
      </c>
      <c r="DO99">
        <v>1840</v>
      </c>
      <c r="DP99">
        <v>1862</v>
      </c>
      <c r="DQ99">
        <v>1872</v>
      </c>
      <c r="DR99">
        <v>1881</v>
      </c>
      <c r="DS99">
        <v>1887</v>
      </c>
      <c r="DT99">
        <v>1900</v>
      </c>
      <c r="DU99">
        <v>1908</v>
      </c>
      <c r="DV99">
        <v>1916</v>
      </c>
      <c r="DW99">
        <v>1931</v>
      </c>
      <c r="DX99">
        <v>1941</v>
      </c>
      <c r="DY99">
        <v>1947</v>
      </c>
      <c r="DZ99">
        <v>1963</v>
      </c>
      <c r="EA99">
        <v>1974</v>
      </c>
      <c r="EB99">
        <v>1983</v>
      </c>
      <c r="EC99">
        <v>2005</v>
      </c>
      <c r="ED99">
        <v>2025</v>
      </c>
      <c r="EE99">
        <v>2045</v>
      </c>
      <c r="EF99">
        <v>2083</v>
      </c>
      <c r="EG99">
        <v>2092</v>
      </c>
      <c r="EH99">
        <v>2107</v>
      </c>
      <c r="EI99">
        <v>2119</v>
      </c>
      <c r="EJ99">
        <v>2133</v>
      </c>
      <c r="EK99">
        <v>2173</v>
      </c>
      <c r="EL99">
        <v>2191</v>
      </c>
      <c r="EM99">
        <v>2200</v>
      </c>
      <c r="EN99">
        <v>2205</v>
      </c>
      <c r="EO99">
        <v>2211</v>
      </c>
      <c r="EP99">
        <v>2219</v>
      </c>
      <c r="EQ99">
        <v>2233</v>
      </c>
      <c r="ER99">
        <v>2238</v>
      </c>
      <c r="ES99">
        <v>2248</v>
      </c>
      <c r="ET99">
        <v>2262</v>
      </c>
      <c r="EU99">
        <v>2273</v>
      </c>
      <c r="EV99">
        <v>2280</v>
      </c>
      <c r="EW99">
        <v>2295</v>
      </c>
      <c r="EX99">
        <v>2305</v>
      </c>
      <c r="EY99">
        <v>2309</v>
      </c>
      <c r="EZ99">
        <v>2312</v>
      </c>
      <c r="FA99">
        <v>2315</v>
      </c>
      <c r="FB99">
        <v>2318</v>
      </c>
      <c r="FC99">
        <v>2319</v>
      </c>
      <c r="FD99">
        <v>2321</v>
      </c>
      <c r="FE99">
        <v>2325</v>
      </c>
      <c r="FF99">
        <v>2330</v>
      </c>
      <c r="FG99">
        <v>2332</v>
      </c>
      <c r="FH99">
        <v>2340</v>
      </c>
      <c r="FI99">
        <v>2341</v>
      </c>
      <c r="FJ99">
        <v>2348</v>
      </c>
      <c r="FK99">
        <v>2353</v>
      </c>
      <c r="FL99">
        <v>2361</v>
      </c>
      <c r="FM99">
        <v>2369</v>
      </c>
      <c r="FN99">
        <v>2372</v>
      </c>
      <c r="FO99">
        <v>2380</v>
      </c>
      <c r="FP99">
        <v>2395</v>
      </c>
      <c r="FQ99">
        <v>2399</v>
      </c>
      <c r="FR99">
        <v>2403</v>
      </c>
      <c r="FS99">
        <v>2413</v>
      </c>
      <c r="FT99">
        <v>2420</v>
      </c>
      <c r="FU99">
        <v>2426</v>
      </c>
      <c r="FV99">
        <v>2428</v>
      </c>
      <c r="FW99">
        <v>2432</v>
      </c>
      <c r="FX99">
        <v>2438</v>
      </c>
      <c r="FY99">
        <v>2440</v>
      </c>
      <c r="FZ99">
        <v>2444</v>
      </c>
      <c r="GA99">
        <v>2445</v>
      </c>
      <c r="GB99">
        <v>2446</v>
      </c>
      <c r="GC99">
        <v>2446</v>
      </c>
      <c r="GD99">
        <v>2449</v>
      </c>
      <c r="GE99">
        <v>2462</v>
      </c>
      <c r="GF99">
        <v>2466</v>
      </c>
      <c r="GG99">
        <v>2469</v>
      </c>
      <c r="GH99">
        <v>2478</v>
      </c>
      <c r="GI99">
        <v>2495</v>
      </c>
      <c r="GJ99">
        <v>2532</v>
      </c>
      <c r="GK99">
        <v>2555</v>
      </c>
      <c r="GL99">
        <v>2588</v>
      </c>
      <c r="GM99">
        <v>2597</v>
      </c>
      <c r="GN99">
        <v>2608</v>
      </c>
      <c r="GO99">
        <v>2633</v>
      </c>
      <c r="GP99">
        <v>2646</v>
      </c>
      <c r="GQ99">
        <v>2670</v>
      </c>
      <c r="GR99">
        <v>2701</v>
      </c>
      <c r="GS99">
        <v>2726</v>
      </c>
      <c r="GT99">
        <v>2775</v>
      </c>
      <c r="GU99">
        <v>2829</v>
      </c>
      <c r="GV99">
        <v>2888</v>
      </c>
      <c r="GW99">
        <v>2953</v>
      </c>
      <c r="GX99">
        <v>3046</v>
      </c>
      <c r="GY99">
        <v>3093</v>
      </c>
      <c r="GZ99">
        <v>3128</v>
      </c>
      <c r="HA99">
        <v>3174</v>
      </c>
      <c r="HB99">
        <v>3229</v>
      </c>
      <c r="HC99">
        <v>3292</v>
      </c>
      <c r="HD99">
        <v>3316</v>
      </c>
      <c r="HE99">
        <v>3364</v>
      </c>
      <c r="HF99">
        <v>3408</v>
      </c>
      <c r="HG99">
        <v>3482</v>
      </c>
      <c r="HH99">
        <v>3565</v>
      </c>
      <c r="HI99">
        <v>3582</v>
      </c>
      <c r="HJ99">
        <v>3617</v>
      </c>
      <c r="HK99">
        <v>3682</v>
      </c>
      <c r="HL99">
        <v>3717</v>
      </c>
      <c r="HM99">
        <v>3744</v>
      </c>
      <c r="HN99">
        <v>3759</v>
      </c>
      <c r="HO99">
        <v>3806</v>
      </c>
      <c r="HP99">
        <v>3866</v>
      </c>
      <c r="HQ99">
        <v>3925</v>
      </c>
      <c r="HR99">
        <v>3973</v>
      </c>
      <c r="HS99">
        <v>4032</v>
      </c>
      <c r="HT99">
        <v>4065</v>
      </c>
      <c r="HU99">
        <v>4126</v>
      </c>
      <c r="HV99">
        <v>4214</v>
      </c>
      <c r="HW99">
        <v>4266</v>
      </c>
      <c r="HX99">
        <v>4298</v>
      </c>
      <c r="HY99">
        <v>4309</v>
      </c>
      <c r="HZ99">
        <v>4352</v>
      </c>
      <c r="IA99">
        <v>4377</v>
      </c>
      <c r="IB99">
        <v>4459</v>
      </c>
      <c r="IC99">
        <v>4551</v>
      </c>
      <c r="ID99">
        <v>4593</v>
      </c>
      <c r="IE99">
        <v>4653</v>
      </c>
      <c r="IF99">
        <v>4684</v>
      </c>
      <c r="IG99">
        <v>4726</v>
      </c>
      <c r="IH99">
        <v>4803</v>
      </c>
      <c r="II99">
        <v>4876</v>
      </c>
      <c r="IJ99">
        <v>4933</v>
      </c>
      <c r="IK99">
        <v>5004</v>
      </c>
      <c r="IL99">
        <v>5055</v>
      </c>
      <c r="IM99">
        <v>5091</v>
      </c>
      <c r="IN99">
        <v>5141</v>
      </c>
      <c r="IO99">
        <v>5222</v>
      </c>
      <c r="IP99">
        <v>5270</v>
      </c>
      <c r="IQ99">
        <v>5310</v>
      </c>
      <c r="IR99">
        <v>5350</v>
      </c>
      <c r="IS99">
        <v>5412</v>
      </c>
      <c r="IT99">
        <v>5457</v>
      </c>
      <c r="IU99">
        <v>5483</v>
      </c>
      <c r="IV99">
        <v>5531</v>
      </c>
      <c r="IW99">
        <v>5597</v>
      </c>
      <c r="IX99">
        <v>5670</v>
      </c>
      <c r="IY99">
        <v>5718</v>
      </c>
      <c r="IZ99">
        <v>5780</v>
      </c>
      <c r="JA99">
        <v>5809</v>
      </c>
      <c r="JB99">
        <v>5845</v>
      </c>
      <c r="JC99">
        <v>5883</v>
      </c>
      <c r="JD99">
        <v>5898</v>
      </c>
      <c r="JE99">
        <v>5917</v>
      </c>
      <c r="JF99">
        <v>5943</v>
      </c>
      <c r="JG99">
        <v>5948</v>
      </c>
      <c r="JH99">
        <v>5978</v>
      </c>
      <c r="JI99">
        <v>6000</v>
      </c>
      <c r="JJ99">
        <v>6017</v>
      </c>
      <c r="JK99">
        <v>6035</v>
      </c>
      <c r="JL99">
        <v>6062</v>
      </c>
      <c r="JM99">
        <v>6118</v>
      </c>
    </row>
    <row r="100" spans="1:27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</v>
      </c>
      <c r="BA100">
        <v>3</v>
      </c>
      <c r="BB100">
        <v>6</v>
      </c>
      <c r="BC100">
        <v>6</v>
      </c>
      <c r="BD100">
        <v>14</v>
      </c>
      <c r="BE100">
        <v>26</v>
      </c>
      <c r="BF100">
        <v>26</v>
      </c>
      <c r="BG100">
        <v>33</v>
      </c>
      <c r="BH100">
        <v>46</v>
      </c>
      <c r="BI100">
        <v>49</v>
      </c>
      <c r="BJ100">
        <v>67</v>
      </c>
      <c r="BK100">
        <v>67</v>
      </c>
      <c r="BL100">
        <v>84</v>
      </c>
      <c r="BM100">
        <v>95</v>
      </c>
      <c r="BN100">
        <v>116</v>
      </c>
      <c r="BO100">
        <v>124</v>
      </c>
      <c r="BP100">
        <v>132</v>
      </c>
      <c r="BQ100">
        <v>146</v>
      </c>
      <c r="BR100">
        <v>162</v>
      </c>
      <c r="BS100">
        <v>179</v>
      </c>
      <c r="BT100">
        <v>214</v>
      </c>
      <c r="BU100">
        <v>230</v>
      </c>
      <c r="BV100">
        <v>262</v>
      </c>
      <c r="BW100">
        <v>320</v>
      </c>
      <c r="BX100">
        <v>356</v>
      </c>
      <c r="BY100">
        <v>396</v>
      </c>
      <c r="BZ100">
        <v>426</v>
      </c>
      <c r="CA100">
        <v>446</v>
      </c>
      <c r="CB100">
        <v>465</v>
      </c>
      <c r="CC100">
        <v>494</v>
      </c>
      <c r="CD100">
        <v>526</v>
      </c>
      <c r="CE100">
        <v>564</v>
      </c>
      <c r="CF100">
        <v>595</v>
      </c>
      <c r="CG100">
        <v>616</v>
      </c>
      <c r="CH100">
        <v>633</v>
      </c>
      <c r="CI100">
        <v>662</v>
      </c>
      <c r="CJ100">
        <v>695</v>
      </c>
      <c r="CK100">
        <v>715</v>
      </c>
      <c r="CL100">
        <v>735</v>
      </c>
      <c r="CM100">
        <v>750</v>
      </c>
      <c r="CN100">
        <v>761</v>
      </c>
      <c r="CO100">
        <v>767</v>
      </c>
      <c r="CP100">
        <v>772</v>
      </c>
      <c r="CQ100">
        <v>784</v>
      </c>
      <c r="CR100">
        <v>790</v>
      </c>
      <c r="CS100">
        <v>795</v>
      </c>
      <c r="CT100">
        <v>804</v>
      </c>
      <c r="CU100">
        <v>810</v>
      </c>
      <c r="CV100">
        <v>817</v>
      </c>
      <c r="CW100">
        <v>822</v>
      </c>
      <c r="CX100">
        <v>837</v>
      </c>
      <c r="CY100">
        <v>843</v>
      </c>
      <c r="CZ100">
        <v>850</v>
      </c>
      <c r="DA100">
        <v>857</v>
      </c>
      <c r="DB100">
        <v>864</v>
      </c>
      <c r="DC100">
        <v>872</v>
      </c>
      <c r="DD100">
        <v>874</v>
      </c>
      <c r="DE100">
        <v>878</v>
      </c>
      <c r="DF100">
        <v>883</v>
      </c>
      <c r="DG100">
        <v>889</v>
      </c>
      <c r="DH100">
        <v>891</v>
      </c>
      <c r="DI100">
        <v>892</v>
      </c>
      <c r="DJ100">
        <v>898</v>
      </c>
      <c r="DK100">
        <v>901</v>
      </c>
      <c r="DL100">
        <v>903</v>
      </c>
      <c r="DM100">
        <v>905</v>
      </c>
      <c r="DN100">
        <v>907</v>
      </c>
      <c r="DO100">
        <v>910</v>
      </c>
      <c r="DP100">
        <v>914</v>
      </c>
      <c r="DQ100">
        <v>916</v>
      </c>
      <c r="DR100">
        <v>917</v>
      </c>
      <c r="DS100">
        <v>918</v>
      </c>
      <c r="DT100">
        <v>922</v>
      </c>
      <c r="DU100">
        <v>923</v>
      </c>
      <c r="DV100">
        <v>927</v>
      </c>
      <c r="DW100">
        <v>927</v>
      </c>
      <c r="DX100">
        <v>935</v>
      </c>
      <c r="DY100">
        <v>937</v>
      </c>
      <c r="DZ100">
        <v>939</v>
      </c>
      <c r="EA100">
        <v>939</v>
      </c>
      <c r="EB100">
        <v>941</v>
      </c>
      <c r="EC100">
        <v>942</v>
      </c>
      <c r="ED100">
        <v>944</v>
      </c>
      <c r="EE100">
        <v>944</v>
      </c>
      <c r="EF100">
        <v>949</v>
      </c>
      <c r="EG100">
        <v>952</v>
      </c>
      <c r="EH100">
        <v>958</v>
      </c>
      <c r="EI100">
        <v>958</v>
      </c>
      <c r="EJ100">
        <v>960</v>
      </c>
      <c r="EK100">
        <v>960</v>
      </c>
      <c r="EL100">
        <v>964</v>
      </c>
      <c r="EM100">
        <v>970</v>
      </c>
      <c r="EN100">
        <v>972</v>
      </c>
      <c r="EO100">
        <v>974</v>
      </c>
      <c r="EP100">
        <v>975</v>
      </c>
      <c r="EQ100">
        <v>980</v>
      </c>
      <c r="ER100">
        <v>980</v>
      </c>
      <c r="ES100">
        <v>983</v>
      </c>
      <c r="ET100">
        <v>985</v>
      </c>
      <c r="EU100">
        <v>985</v>
      </c>
      <c r="EV100">
        <v>985</v>
      </c>
      <c r="EW100">
        <v>985</v>
      </c>
      <c r="EX100">
        <v>985</v>
      </c>
      <c r="EY100">
        <v>985</v>
      </c>
      <c r="EZ100">
        <v>986</v>
      </c>
      <c r="FA100">
        <v>988</v>
      </c>
      <c r="FB100">
        <v>990</v>
      </c>
      <c r="FC100">
        <v>991</v>
      </c>
      <c r="FD100">
        <v>992</v>
      </c>
      <c r="FE100">
        <v>992</v>
      </c>
      <c r="FF100">
        <v>994</v>
      </c>
      <c r="FG100">
        <v>994</v>
      </c>
      <c r="FH100">
        <v>996</v>
      </c>
      <c r="FI100">
        <v>998</v>
      </c>
      <c r="FJ100">
        <v>999</v>
      </c>
      <c r="FK100">
        <v>999</v>
      </c>
      <c r="FL100">
        <v>999</v>
      </c>
      <c r="FM100">
        <v>1002</v>
      </c>
      <c r="FN100">
        <v>1003</v>
      </c>
      <c r="FO100">
        <v>1004</v>
      </c>
      <c r="FP100">
        <v>1005</v>
      </c>
      <c r="FQ100">
        <v>1008</v>
      </c>
      <c r="FR100">
        <v>1010</v>
      </c>
      <c r="FS100">
        <v>1013</v>
      </c>
      <c r="FT100">
        <v>1014</v>
      </c>
      <c r="FU100">
        <v>1021</v>
      </c>
      <c r="FV100">
        <v>1022</v>
      </c>
      <c r="FW100">
        <v>1023</v>
      </c>
      <c r="FX100">
        <v>1025</v>
      </c>
      <c r="FY100">
        <v>1031</v>
      </c>
      <c r="FZ100">
        <v>1033</v>
      </c>
      <c r="GA100">
        <v>1037</v>
      </c>
      <c r="GB100">
        <v>1038</v>
      </c>
      <c r="GC100">
        <v>1038</v>
      </c>
      <c r="GD100">
        <v>1040</v>
      </c>
      <c r="GE100">
        <v>1040</v>
      </c>
      <c r="GF100">
        <v>1045</v>
      </c>
      <c r="GG100">
        <v>1047</v>
      </c>
      <c r="GH100">
        <v>1053</v>
      </c>
      <c r="GI100">
        <v>1057</v>
      </c>
      <c r="GJ100">
        <v>1060</v>
      </c>
      <c r="GK100">
        <v>1067</v>
      </c>
      <c r="GL100">
        <v>1080</v>
      </c>
      <c r="GM100">
        <v>1090</v>
      </c>
      <c r="GN100">
        <v>1114</v>
      </c>
      <c r="GO100">
        <v>1124</v>
      </c>
      <c r="GP100">
        <v>1150</v>
      </c>
      <c r="GQ100">
        <v>1155</v>
      </c>
      <c r="GR100">
        <v>1180</v>
      </c>
      <c r="GS100">
        <v>1195</v>
      </c>
      <c r="GT100">
        <v>1208</v>
      </c>
      <c r="GU100">
        <v>1222</v>
      </c>
      <c r="GV100">
        <v>1233</v>
      </c>
      <c r="GW100">
        <v>1242</v>
      </c>
      <c r="GX100">
        <v>1252</v>
      </c>
      <c r="GY100">
        <v>1277</v>
      </c>
      <c r="GZ100">
        <v>1291</v>
      </c>
      <c r="HA100">
        <v>1305</v>
      </c>
      <c r="HB100">
        <v>1318</v>
      </c>
      <c r="HC100">
        <v>1332</v>
      </c>
      <c r="HD100">
        <v>1339</v>
      </c>
      <c r="HE100">
        <v>1351</v>
      </c>
      <c r="HF100">
        <v>1359</v>
      </c>
      <c r="HG100">
        <v>1385</v>
      </c>
      <c r="HH100">
        <v>1395</v>
      </c>
      <c r="HI100">
        <v>1406</v>
      </c>
      <c r="HJ100">
        <v>1417</v>
      </c>
      <c r="HK100">
        <v>1421</v>
      </c>
      <c r="HL100">
        <v>1451</v>
      </c>
      <c r="HM100">
        <v>1474</v>
      </c>
      <c r="HN100">
        <v>1484</v>
      </c>
      <c r="HO100">
        <v>1467</v>
      </c>
      <c r="HP100">
        <v>1481</v>
      </c>
      <c r="HQ100">
        <v>1483</v>
      </c>
      <c r="HR100">
        <v>1487</v>
      </c>
      <c r="HS100">
        <v>1488</v>
      </c>
      <c r="HT100">
        <v>1490</v>
      </c>
      <c r="HU100">
        <v>1495</v>
      </c>
      <c r="HV100">
        <v>1498</v>
      </c>
      <c r="HW100">
        <v>1502</v>
      </c>
      <c r="HX100">
        <v>1507</v>
      </c>
      <c r="HY100">
        <v>1509</v>
      </c>
      <c r="HZ100">
        <v>1510</v>
      </c>
      <c r="IA100">
        <v>1511</v>
      </c>
      <c r="IB100">
        <v>1514</v>
      </c>
      <c r="IC100">
        <v>1517</v>
      </c>
      <c r="ID100">
        <v>1520</v>
      </c>
      <c r="IE100">
        <v>1523</v>
      </c>
      <c r="IF100">
        <v>1526</v>
      </c>
      <c r="IG100">
        <v>1534</v>
      </c>
      <c r="IH100">
        <v>1540</v>
      </c>
      <c r="II100">
        <v>1548</v>
      </c>
      <c r="IJ100">
        <v>1558</v>
      </c>
      <c r="IK100">
        <v>1565</v>
      </c>
      <c r="IL100">
        <v>1590</v>
      </c>
      <c r="IM100">
        <v>1600</v>
      </c>
      <c r="IN100">
        <v>1603</v>
      </c>
      <c r="IO100">
        <v>1618</v>
      </c>
      <c r="IP100">
        <v>1654</v>
      </c>
      <c r="IQ100">
        <v>1663</v>
      </c>
      <c r="IR100">
        <v>1671</v>
      </c>
      <c r="IS100">
        <v>1684</v>
      </c>
      <c r="IT100">
        <v>1696</v>
      </c>
      <c r="IU100">
        <v>1713</v>
      </c>
      <c r="IV100">
        <v>1743</v>
      </c>
      <c r="IW100">
        <v>1755</v>
      </c>
      <c r="IX100">
        <v>1772</v>
      </c>
      <c r="IY100">
        <v>1789</v>
      </c>
      <c r="IZ100">
        <v>1811</v>
      </c>
      <c r="JA100">
        <v>1824</v>
      </c>
      <c r="JB100">
        <v>1847</v>
      </c>
      <c r="JC100">
        <v>1876</v>
      </c>
      <c r="JD100">
        <v>1897</v>
      </c>
      <c r="JE100">
        <v>1918</v>
      </c>
      <c r="JF100">
        <v>1951</v>
      </c>
      <c r="JG100">
        <v>1986</v>
      </c>
      <c r="JH100">
        <v>2006</v>
      </c>
      <c r="JI100">
        <v>2047</v>
      </c>
      <c r="JJ100">
        <v>2130</v>
      </c>
      <c r="JK100">
        <v>2181</v>
      </c>
      <c r="JL100">
        <v>2285</v>
      </c>
      <c r="JM100">
        <v>2379</v>
      </c>
    </row>
    <row r="101" spans="1:273" x14ac:dyDescent="0.35">
      <c r="B101" t="s">
        <v>173</v>
      </c>
      <c r="C101">
        <v>49.817500000000003</v>
      </c>
      <c r="D101">
        <v>15.4729999999999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3</v>
      </c>
      <c r="AS101">
        <v>3</v>
      </c>
      <c r="AT101">
        <v>5</v>
      </c>
      <c r="AU101">
        <v>8</v>
      </c>
      <c r="AV101">
        <v>12</v>
      </c>
      <c r="AW101">
        <v>18</v>
      </c>
      <c r="AX101">
        <v>19</v>
      </c>
      <c r="AY101">
        <v>31</v>
      </c>
      <c r="AZ101">
        <v>31</v>
      </c>
      <c r="BA101">
        <v>41</v>
      </c>
      <c r="BB101">
        <v>91</v>
      </c>
      <c r="BC101">
        <v>94</v>
      </c>
      <c r="BD101">
        <v>141</v>
      </c>
      <c r="BE101">
        <v>189</v>
      </c>
      <c r="BF101">
        <v>253</v>
      </c>
      <c r="BG101">
        <v>298</v>
      </c>
      <c r="BH101">
        <v>396</v>
      </c>
      <c r="BI101">
        <v>464</v>
      </c>
      <c r="BJ101">
        <v>694</v>
      </c>
      <c r="BK101">
        <v>833</v>
      </c>
      <c r="BL101">
        <v>995</v>
      </c>
      <c r="BM101">
        <v>1120</v>
      </c>
      <c r="BN101">
        <v>1236</v>
      </c>
      <c r="BO101">
        <v>1394</v>
      </c>
      <c r="BP101">
        <v>1654</v>
      </c>
      <c r="BQ101">
        <v>1925</v>
      </c>
      <c r="BR101">
        <v>2279</v>
      </c>
      <c r="BS101">
        <v>2631</v>
      </c>
      <c r="BT101">
        <v>2817</v>
      </c>
      <c r="BU101">
        <v>3001</v>
      </c>
      <c r="BV101">
        <v>3308</v>
      </c>
      <c r="BW101">
        <v>3508</v>
      </c>
      <c r="BX101">
        <v>3858</v>
      </c>
      <c r="BY101">
        <v>4091</v>
      </c>
      <c r="BZ101">
        <v>4472</v>
      </c>
      <c r="CA101">
        <v>4587</v>
      </c>
      <c r="CB101">
        <v>4822</v>
      </c>
      <c r="CC101">
        <v>5017</v>
      </c>
      <c r="CD101">
        <v>5312</v>
      </c>
      <c r="CE101">
        <v>5569</v>
      </c>
      <c r="CF101">
        <v>5732</v>
      </c>
      <c r="CG101">
        <v>5831</v>
      </c>
      <c r="CH101">
        <v>5991</v>
      </c>
      <c r="CI101">
        <v>6059</v>
      </c>
      <c r="CJ101">
        <v>6111</v>
      </c>
      <c r="CK101">
        <v>6216</v>
      </c>
      <c r="CL101">
        <v>6433</v>
      </c>
      <c r="CM101">
        <v>6549</v>
      </c>
      <c r="CN101">
        <v>6606</v>
      </c>
      <c r="CO101">
        <v>6746</v>
      </c>
      <c r="CP101">
        <v>6900</v>
      </c>
      <c r="CQ101">
        <v>7033</v>
      </c>
      <c r="CR101">
        <v>7132</v>
      </c>
      <c r="CS101">
        <v>7187</v>
      </c>
      <c r="CT101">
        <v>7273</v>
      </c>
      <c r="CU101">
        <v>7352</v>
      </c>
      <c r="CV101">
        <v>7404</v>
      </c>
      <c r="CW101">
        <v>7445</v>
      </c>
      <c r="CX101">
        <v>7504</v>
      </c>
      <c r="CY101">
        <v>7579</v>
      </c>
      <c r="CZ101">
        <v>7682</v>
      </c>
      <c r="DA101">
        <v>7737</v>
      </c>
      <c r="DB101">
        <v>7755</v>
      </c>
      <c r="DC101">
        <v>7781</v>
      </c>
      <c r="DD101">
        <v>7819</v>
      </c>
      <c r="DE101">
        <v>7896</v>
      </c>
      <c r="DF101">
        <v>7974</v>
      </c>
      <c r="DG101">
        <v>8031</v>
      </c>
      <c r="DH101">
        <v>8077</v>
      </c>
      <c r="DI101">
        <v>8095</v>
      </c>
      <c r="DJ101">
        <v>8123</v>
      </c>
      <c r="DK101">
        <v>8176</v>
      </c>
      <c r="DL101">
        <v>8221</v>
      </c>
      <c r="DM101">
        <v>8269</v>
      </c>
      <c r="DN101">
        <v>8351</v>
      </c>
      <c r="DO101">
        <v>8406</v>
      </c>
      <c r="DP101">
        <v>8455</v>
      </c>
      <c r="DQ101">
        <v>8475</v>
      </c>
      <c r="DR101">
        <v>8586</v>
      </c>
      <c r="DS101">
        <v>8647</v>
      </c>
      <c r="DT101">
        <v>8721</v>
      </c>
      <c r="DU101">
        <v>8754</v>
      </c>
      <c r="DV101">
        <v>8813</v>
      </c>
      <c r="DW101">
        <v>8890</v>
      </c>
      <c r="DX101">
        <v>8955</v>
      </c>
      <c r="DY101">
        <v>9002</v>
      </c>
      <c r="DZ101">
        <v>9050</v>
      </c>
      <c r="EA101">
        <v>9086</v>
      </c>
      <c r="EB101">
        <v>9140</v>
      </c>
      <c r="EC101">
        <v>9196</v>
      </c>
      <c r="ED101">
        <v>9230</v>
      </c>
      <c r="EE101">
        <v>9268</v>
      </c>
      <c r="EF101">
        <v>9302</v>
      </c>
      <c r="EG101">
        <v>9364</v>
      </c>
      <c r="EH101">
        <v>9438</v>
      </c>
      <c r="EI101">
        <v>9494</v>
      </c>
      <c r="EJ101">
        <v>9529</v>
      </c>
      <c r="EK101">
        <v>9567</v>
      </c>
      <c r="EL101">
        <v>9628</v>
      </c>
      <c r="EM101">
        <v>9697</v>
      </c>
      <c r="EN101">
        <v>9751</v>
      </c>
      <c r="EO101">
        <v>9824</v>
      </c>
      <c r="EP101">
        <v>9855</v>
      </c>
      <c r="EQ101">
        <v>9938</v>
      </c>
      <c r="ER101">
        <v>9991</v>
      </c>
      <c r="ES101">
        <v>10024</v>
      </c>
      <c r="ET101">
        <v>10064</v>
      </c>
      <c r="EU101">
        <v>10111</v>
      </c>
      <c r="EV101">
        <v>10162</v>
      </c>
      <c r="EW101">
        <v>10280</v>
      </c>
      <c r="EX101">
        <v>10406</v>
      </c>
      <c r="EY101">
        <v>10448</v>
      </c>
      <c r="EZ101">
        <v>10498</v>
      </c>
      <c r="FA101">
        <v>10523</v>
      </c>
      <c r="FB101">
        <v>10650</v>
      </c>
      <c r="FC101">
        <v>10777</v>
      </c>
      <c r="FD101">
        <v>10870</v>
      </c>
      <c r="FE101">
        <v>11038</v>
      </c>
      <c r="FF101">
        <v>11298</v>
      </c>
      <c r="FG101">
        <v>11603</v>
      </c>
      <c r="FH101">
        <v>11805</v>
      </c>
      <c r="FI101">
        <v>11954</v>
      </c>
      <c r="FJ101">
        <v>12046</v>
      </c>
      <c r="FK101">
        <v>12178</v>
      </c>
      <c r="FL101">
        <v>12319</v>
      </c>
      <c r="FM101">
        <v>12440</v>
      </c>
      <c r="FN101">
        <v>12515</v>
      </c>
      <c r="FO101">
        <v>12566</v>
      </c>
      <c r="FP101">
        <v>12685</v>
      </c>
      <c r="FQ101">
        <v>12814</v>
      </c>
      <c r="FR101">
        <v>12919</v>
      </c>
      <c r="FS101">
        <v>13001</v>
      </c>
      <c r="FT101">
        <v>13115</v>
      </c>
      <c r="FU101">
        <v>13174</v>
      </c>
      <c r="FV101">
        <v>13238</v>
      </c>
      <c r="FW101">
        <v>13341</v>
      </c>
      <c r="FX101">
        <v>13475</v>
      </c>
      <c r="FY101">
        <v>13612</v>
      </c>
      <c r="FZ101">
        <v>13742</v>
      </c>
      <c r="GA101">
        <v>13855</v>
      </c>
      <c r="GB101">
        <v>13945</v>
      </c>
      <c r="GC101">
        <v>14098</v>
      </c>
      <c r="GD101">
        <v>14324</v>
      </c>
      <c r="GE101">
        <v>14570</v>
      </c>
      <c r="GF101">
        <v>14800</v>
      </c>
      <c r="GG101">
        <v>15081</v>
      </c>
      <c r="GH101">
        <v>15212</v>
      </c>
      <c r="GI101">
        <v>15324</v>
      </c>
      <c r="GJ101">
        <v>15516</v>
      </c>
      <c r="GK101">
        <v>15799</v>
      </c>
      <c r="GL101">
        <v>16093</v>
      </c>
      <c r="GM101">
        <v>16371</v>
      </c>
      <c r="GN101">
        <v>16574</v>
      </c>
      <c r="GO101">
        <v>16699</v>
      </c>
      <c r="GP101">
        <v>16800</v>
      </c>
      <c r="GQ101">
        <v>17008</v>
      </c>
      <c r="GR101">
        <v>17286</v>
      </c>
      <c r="GS101">
        <v>17529</v>
      </c>
      <c r="GT101">
        <v>17731</v>
      </c>
      <c r="GU101">
        <v>18060</v>
      </c>
      <c r="GV101">
        <v>18235</v>
      </c>
      <c r="GW101">
        <v>18353</v>
      </c>
      <c r="GX101">
        <v>18494</v>
      </c>
      <c r="GY101">
        <v>18783</v>
      </c>
      <c r="GZ101">
        <v>19075</v>
      </c>
      <c r="HA101">
        <v>19401</v>
      </c>
      <c r="HB101">
        <v>19693</v>
      </c>
      <c r="HC101">
        <v>19891</v>
      </c>
      <c r="HD101">
        <v>20012</v>
      </c>
      <c r="HE101">
        <v>20202</v>
      </c>
      <c r="HF101">
        <v>20483</v>
      </c>
      <c r="HG101">
        <v>20798</v>
      </c>
      <c r="HH101">
        <v>21045</v>
      </c>
      <c r="HI101">
        <v>21551</v>
      </c>
      <c r="HJ101">
        <v>21790</v>
      </c>
      <c r="HK101">
        <v>21923</v>
      </c>
      <c r="HL101">
        <v>22181</v>
      </c>
      <c r="HM101">
        <v>22548</v>
      </c>
      <c r="HN101">
        <v>22951</v>
      </c>
      <c r="HO101">
        <v>23169</v>
      </c>
      <c r="HP101">
        <v>23777</v>
      </c>
      <c r="HQ101">
        <v>24094</v>
      </c>
      <c r="HR101">
        <v>24367</v>
      </c>
      <c r="HS101">
        <v>24618</v>
      </c>
      <c r="HT101">
        <v>25117</v>
      </c>
      <c r="HU101">
        <v>25773</v>
      </c>
      <c r="HV101">
        <v>26452</v>
      </c>
      <c r="HW101">
        <v>27249</v>
      </c>
      <c r="HX101">
        <v>27752</v>
      </c>
      <c r="HY101">
        <v>28156</v>
      </c>
      <c r="HZ101">
        <v>28716</v>
      </c>
      <c r="IA101">
        <v>29877</v>
      </c>
      <c r="IB101">
        <v>31036</v>
      </c>
      <c r="IC101">
        <v>32413</v>
      </c>
      <c r="ID101">
        <v>33860</v>
      </c>
      <c r="IE101">
        <v>35401</v>
      </c>
      <c r="IF101">
        <v>36188</v>
      </c>
      <c r="IG101">
        <v>37222</v>
      </c>
      <c r="IH101">
        <v>38896</v>
      </c>
      <c r="II101">
        <v>41032</v>
      </c>
      <c r="IJ101">
        <v>44155</v>
      </c>
      <c r="IK101">
        <v>46262</v>
      </c>
      <c r="IL101">
        <v>48306</v>
      </c>
      <c r="IM101">
        <v>49290</v>
      </c>
      <c r="IN101">
        <v>50764</v>
      </c>
      <c r="IO101">
        <v>53158</v>
      </c>
      <c r="IP101">
        <v>55464</v>
      </c>
      <c r="IQ101">
        <v>58374</v>
      </c>
      <c r="IR101">
        <v>61318</v>
      </c>
      <c r="IS101">
        <v>63294</v>
      </c>
      <c r="IT101">
        <v>64597</v>
      </c>
      <c r="IU101">
        <v>65883</v>
      </c>
      <c r="IV101">
        <v>67843</v>
      </c>
      <c r="IW101">
        <v>70763</v>
      </c>
      <c r="IX101">
        <v>74255</v>
      </c>
      <c r="IY101">
        <v>78051</v>
      </c>
      <c r="IZ101">
        <v>80605</v>
      </c>
      <c r="JA101">
        <v>82446</v>
      </c>
      <c r="JB101">
        <v>85566</v>
      </c>
      <c r="JC101">
        <v>90022</v>
      </c>
      <c r="JD101">
        <v>95360</v>
      </c>
      <c r="JE101">
        <v>100757</v>
      </c>
      <c r="JF101">
        <v>109374</v>
      </c>
      <c r="JG101">
        <v>114005</v>
      </c>
      <c r="JH101">
        <v>117110</v>
      </c>
      <c r="JI101">
        <v>121421</v>
      </c>
      <c r="JJ101">
        <v>129747</v>
      </c>
      <c r="JK101">
        <v>139290</v>
      </c>
      <c r="JL101">
        <v>149010</v>
      </c>
      <c r="JM101">
        <v>160112</v>
      </c>
    </row>
    <row r="102" spans="1:27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1</v>
      </c>
      <c r="AX102">
        <v>1</v>
      </c>
      <c r="AY102">
        <v>2</v>
      </c>
      <c r="AZ102">
        <v>2</v>
      </c>
      <c r="BA102">
        <v>2</v>
      </c>
      <c r="BB102">
        <v>2</v>
      </c>
      <c r="BC102">
        <v>2</v>
      </c>
      <c r="BD102">
        <v>3</v>
      </c>
      <c r="BE102">
        <v>9</v>
      </c>
      <c r="BF102">
        <v>11</v>
      </c>
      <c r="BG102">
        <v>18</v>
      </c>
      <c r="BH102">
        <v>47</v>
      </c>
      <c r="BI102">
        <v>58</v>
      </c>
      <c r="BJ102">
        <v>72</v>
      </c>
      <c r="BK102">
        <v>80</v>
      </c>
      <c r="BL102">
        <v>92</v>
      </c>
      <c r="BM102">
        <v>115</v>
      </c>
      <c r="BN102">
        <v>118</v>
      </c>
      <c r="BO102">
        <v>122</v>
      </c>
      <c r="BP102">
        <v>132</v>
      </c>
      <c r="BQ102">
        <v>140</v>
      </c>
      <c r="BR102">
        <v>144</v>
      </c>
      <c r="BS102">
        <v>155</v>
      </c>
      <c r="BT102">
        <v>159</v>
      </c>
      <c r="BU102">
        <v>168</v>
      </c>
      <c r="BV102">
        <v>169</v>
      </c>
      <c r="BW102">
        <v>173</v>
      </c>
      <c r="BX102">
        <v>177</v>
      </c>
      <c r="BY102">
        <v>179</v>
      </c>
      <c r="BZ102">
        <v>181</v>
      </c>
      <c r="CA102">
        <v>181</v>
      </c>
      <c r="CB102">
        <v>183</v>
      </c>
      <c r="CC102">
        <v>184</v>
      </c>
      <c r="CD102">
        <v>184</v>
      </c>
      <c r="CE102">
        <v>184</v>
      </c>
      <c r="CF102">
        <v>184</v>
      </c>
      <c r="CG102">
        <v>184</v>
      </c>
      <c r="CH102">
        <v>184</v>
      </c>
      <c r="CI102">
        <v>184</v>
      </c>
      <c r="CJ102">
        <v>184</v>
      </c>
      <c r="CK102">
        <v>184</v>
      </c>
      <c r="CL102">
        <v>184</v>
      </c>
      <c r="CM102">
        <v>184</v>
      </c>
      <c r="CN102">
        <v>184</v>
      </c>
      <c r="CO102">
        <v>185</v>
      </c>
      <c r="CP102">
        <v>185</v>
      </c>
      <c r="CQ102">
        <v>185</v>
      </c>
      <c r="CR102">
        <v>185</v>
      </c>
      <c r="CS102">
        <v>187</v>
      </c>
      <c r="CT102">
        <v>187</v>
      </c>
      <c r="CU102">
        <v>187</v>
      </c>
      <c r="CV102">
        <v>187</v>
      </c>
      <c r="CW102">
        <v>187</v>
      </c>
      <c r="CX102">
        <v>187</v>
      </c>
      <c r="CY102">
        <v>187</v>
      </c>
      <c r="CZ102">
        <v>187</v>
      </c>
      <c r="DA102">
        <v>187</v>
      </c>
      <c r="DB102">
        <v>187</v>
      </c>
      <c r="DC102">
        <v>187</v>
      </c>
      <c r="DD102">
        <v>187</v>
      </c>
      <c r="DE102">
        <v>187</v>
      </c>
      <c r="DF102">
        <v>187</v>
      </c>
      <c r="DG102">
        <v>187</v>
      </c>
      <c r="DH102">
        <v>187</v>
      </c>
      <c r="DI102">
        <v>187</v>
      </c>
      <c r="DJ102">
        <v>187</v>
      </c>
      <c r="DK102">
        <v>187</v>
      </c>
      <c r="DL102">
        <v>187</v>
      </c>
      <c r="DM102">
        <v>187</v>
      </c>
      <c r="DN102">
        <v>187</v>
      </c>
      <c r="DO102">
        <v>187</v>
      </c>
      <c r="DP102">
        <v>187</v>
      </c>
      <c r="DQ102">
        <v>187</v>
      </c>
      <c r="DR102">
        <v>187</v>
      </c>
      <c r="DS102">
        <v>187</v>
      </c>
      <c r="DT102">
        <v>187</v>
      </c>
      <c r="DU102">
        <v>187</v>
      </c>
      <c r="DV102">
        <v>187</v>
      </c>
      <c r="DW102">
        <v>187</v>
      </c>
      <c r="DX102">
        <v>187</v>
      </c>
      <c r="DY102">
        <v>187</v>
      </c>
      <c r="DZ102">
        <v>187</v>
      </c>
      <c r="EA102">
        <v>187</v>
      </c>
      <c r="EB102">
        <v>187</v>
      </c>
      <c r="EC102">
        <v>187</v>
      </c>
      <c r="ED102">
        <v>187</v>
      </c>
      <c r="EE102">
        <v>187</v>
      </c>
      <c r="EF102">
        <v>187</v>
      </c>
      <c r="EG102">
        <v>187</v>
      </c>
      <c r="EH102">
        <v>187</v>
      </c>
      <c r="EI102">
        <v>187</v>
      </c>
      <c r="EJ102">
        <v>187</v>
      </c>
      <c r="EK102">
        <v>187</v>
      </c>
      <c r="EL102">
        <v>187</v>
      </c>
      <c r="EM102">
        <v>187</v>
      </c>
      <c r="EN102">
        <v>187</v>
      </c>
      <c r="EO102">
        <v>187</v>
      </c>
      <c r="EP102">
        <v>187</v>
      </c>
      <c r="EQ102">
        <v>187</v>
      </c>
      <c r="ER102">
        <v>187</v>
      </c>
      <c r="ES102">
        <v>187</v>
      </c>
      <c r="ET102">
        <v>187</v>
      </c>
      <c r="EU102">
        <v>187</v>
      </c>
      <c r="EV102">
        <v>187</v>
      </c>
      <c r="EW102">
        <v>187</v>
      </c>
      <c r="EX102">
        <v>187</v>
      </c>
      <c r="EY102">
        <v>187</v>
      </c>
      <c r="EZ102">
        <v>187</v>
      </c>
      <c r="FA102">
        <v>187</v>
      </c>
      <c r="FB102">
        <v>187</v>
      </c>
      <c r="FC102">
        <v>187</v>
      </c>
      <c r="FD102">
        <v>187</v>
      </c>
      <c r="FE102">
        <v>187</v>
      </c>
      <c r="FF102">
        <v>187</v>
      </c>
      <c r="FG102">
        <v>187</v>
      </c>
      <c r="FH102">
        <v>187</v>
      </c>
      <c r="FI102">
        <v>187</v>
      </c>
      <c r="FJ102">
        <v>187</v>
      </c>
      <c r="FK102">
        <v>187</v>
      </c>
      <c r="FL102">
        <v>187</v>
      </c>
      <c r="FM102">
        <v>187</v>
      </c>
      <c r="FN102">
        <v>188</v>
      </c>
      <c r="FO102">
        <v>188</v>
      </c>
      <c r="FP102">
        <v>188</v>
      </c>
      <c r="FQ102">
        <v>188</v>
      </c>
      <c r="FR102">
        <v>188</v>
      </c>
      <c r="FS102">
        <v>188</v>
      </c>
      <c r="FT102">
        <v>188</v>
      </c>
      <c r="FU102">
        <v>188</v>
      </c>
      <c r="FV102">
        <v>188</v>
      </c>
      <c r="FW102">
        <v>188</v>
      </c>
      <c r="FX102">
        <v>188</v>
      </c>
      <c r="FY102">
        <v>188</v>
      </c>
      <c r="FZ102">
        <v>188</v>
      </c>
      <c r="GA102">
        <v>188</v>
      </c>
      <c r="GB102">
        <v>191</v>
      </c>
      <c r="GC102">
        <v>191</v>
      </c>
      <c r="GD102">
        <v>191</v>
      </c>
      <c r="GE102">
        <v>191</v>
      </c>
      <c r="GF102">
        <v>191</v>
      </c>
      <c r="GG102">
        <v>191</v>
      </c>
      <c r="GH102">
        <v>192</v>
      </c>
      <c r="GI102">
        <v>214</v>
      </c>
      <c r="GJ102">
        <v>214</v>
      </c>
      <c r="GK102">
        <v>220</v>
      </c>
      <c r="GL102">
        <v>220</v>
      </c>
      <c r="GM102">
        <v>225</v>
      </c>
      <c r="GN102">
        <v>225</v>
      </c>
      <c r="GO102">
        <v>225</v>
      </c>
      <c r="GP102">
        <v>225</v>
      </c>
      <c r="GQ102">
        <v>225</v>
      </c>
      <c r="GR102">
        <v>227</v>
      </c>
      <c r="GS102">
        <v>241</v>
      </c>
      <c r="GT102">
        <v>266</v>
      </c>
      <c r="GU102">
        <v>291</v>
      </c>
      <c r="GV102">
        <v>295</v>
      </c>
      <c r="GW102">
        <v>303</v>
      </c>
      <c r="GX102">
        <v>306</v>
      </c>
      <c r="GY102">
        <v>318</v>
      </c>
      <c r="GZ102">
        <v>339</v>
      </c>
      <c r="HA102">
        <v>362</v>
      </c>
      <c r="HB102">
        <v>365</v>
      </c>
      <c r="HC102">
        <v>370</v>
      </c>
      <c r="HD102">
        <v>372</v>
      </c>
      <c r="HE102">
        <v>373</v>
      </c>
      <c r="HF102">
        <v>377</v>
      </c>
      <c r="HG102">
        <v>382</v>
      </c>
      <c r="HH102">
        <v>383</v>
      </c>
      <c r="HI102">
        <v>384</v>
      </c>
      <c r="HJ102">
        <v>384</v>
      </c>
      <c r="HK102">
        <v>384</v>
      </c>
      <c r="HL102">
        <v>410</v>
      </c>
      <c r="HM102">
        <v>411</v>
      </c>
      <c r="HN102">
        <v>411</v>
      </c>
      <c r="HO102">
        <v>411</v>
      </c>
      <c r="HP102">
        <v>411</v>
      </c>
      <c r="HQ102">
        <v>411</v>
      </c>
      <c r="HR102">
        <v>411</v>
      </c>
      <c r="HS102">
        <v>411</v>
      </c>
      <c r="HT102">
        <v>411</v>
      </c>
      <c r="HU102">
        <v>411</v>
      </c>
      <c r="HV102">
        <v>412</v>
      </c>
      <c r="HW102">
        <v>413</v>
      </c>
      <c r="HX102">
        <v>413</v>
      </c>
      <c r="HY102">
        <v>413</v>
      </c>
      <c r="HZ102">
        <v>413</v>
      </c>
      <c r="IA102">
        <v>414</v>
      </c>
      <c r="IB102">
        <v>415</v>
      </c>
      <c r="IC102">
        <v>415</v>
      </c>
      <c r="ID102">
        <v>416</v>
      </c>
      <c r="IE102">
        <v>418</v>
      </c>
      <c r="IF102">
        <v>423</v>
      </c>
      <c r="IG102">
        <v>423</v>
      </c>
      <c r="IH102">
        <v>428</v>
      </c>
      <c r="II102">
        <v>428</v>
      </c>
      <c r="IJ102">
        <v>429</v>
      </c>
      <c r="IK102">
        <v>430</v>
      </c>
      <c r="IL102">
        <v>431</v>
      </c>
      <c r="IM102">
        <v>434</v>
      </c>
      <c r="IN102">
        <v>437</v>
      </c>
      <c r="IO102">
        <v>448</v>
      </c>
      <c r="IP102">
        <v>451</v>
      </c>
      <c r="IQ102">
        <v>455</v>
      </c>
      <c r="IR102">
        <v>458</v>
      </c>
      <c r="IS102">
        <v>460</v>
      </c>
      <c r="IT102">
        <v>460</v>
      </c>
      <c r="IU102">
        <v>460</v>
      </c>
      <c r="IV102">
        <v>463</v>
      </c>
      <c r="IW102">
        <v>467</v>
      </c>
      <c r="IX102">
        <v>472</v>
      </c>
      <c r="IY102">
        <v>472</v>
      </c>
      <c r="IZ102">
        <v>473</v>
      </c>
      <c r="JA102">
        <v>474</v>
      </c>
      <c r="JB102">
        <v>475</v>
      </c>
      <c r="JC102">
        <v>475</v>
      </c>
      <c r="JD102">
        <v>476</v>
      </c>
      <c r="JE102">
        <v>477</v>
      </c>
      <c r="JF102">
        <v>477</v>
      </c>
      <c r="JG102">
        <v>477</v>
      </c>
      <c r="JH102">
        <v>477</v>
      </c>
      <c r="JI102">
        <v>477</v>
      </c>
      <c r="JJ102">
        <v>477</v>
      </c>
      <c r="JK102">
        <v>478</v>
      </c>
      <c r="JL102">
        <v>480</v>
      </c>
      <c r="JM102">
        <v>482</v>
      </c>
    </row>
    <row r="103" spans="1:27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  <c r="BH103">
        <v>1</v>
      </c>
      <c r="BI103">
        <v>1</v>
      </c>
      <c r="BJ103">
        <v>2</v>
      </c>
      <c r="BK103">
        <v>2</v>
      </c>
      <c r="BL103">
        <v>2</v>
      </c>
      <c r="BM103">
        <v>4</v>
      </c>
      <c r="BN103">
        <v>4</v>
      </c>
      <c r="BO103">
        <v>5</v>
      </c>
      <c r="BP103">
        <v>6</v>
      </c>
      <c r="BQ103">
        <v>6</v>
      </c>
      <c r="BR103">
        <v>10</v>
      </c>
      <c r="BS103">
        <v>10</v>
      </c>
      <c r="BT103">
        <v>10</v>
      </c>
      <c r="BU103">
        <v>10</v>
      </c>
      <c r="BV103">
        <v>10</v>
      </c>
      <c r="BW103">
        <v>10</v>
      </c>
      <c r="BX103">
        <v>10</v>
      </c>
      <c r="BY103">
        <v>10</v>
      </c>
      <c r="BZ103">
        <v>11</v>
      </c>
      <c r="CA103">
        <v>11</v>
      </c>
      <c r="CB103">
        <v>11</v>
      </c>
      <c r="CC103">
        <v>11</v>
      </c>
      <c r="CD103">
        <v>11</v>
      </c>
      <c r="CE103">
        <v>11</v>
      </c>
      <c r="CF103">
        <v>11</v>
      </c>
      <c r="CG103">
        <v>11</v>
      </c>
      <c r="CH103">
        <v>11</v>
      </c>
      <c r="CI103">
        <v>11</v>
      </c>
      <c r="CJ103">
        <v>11</v>
      </c>
      <c r="CK103">
        <v>11</v>
      </c>
      <c r="CL103">
        <v>11</v>
      </c>
      <c r="CM103">
        <v>11</v>
      </c>
      <c r="CN103">
        <v>11</v>
      </c>
      <c r="CO103">
        <v>11</v>
      </c>
      <c r="CP103">
        <v>11</v>
      </c>
      <c r="CQ103">
        <v>11</v>
      </c>
      <c r="CR103">
        <v>11</v>
      </c>
      <c r="CS103">
        <v>11</v>
      </c>
      <c r="CT103">
        <v>11</v>
      </c>
      <c r="CU103">
        <v>11</v>
      </c>
      <c r="CV103">
        <v>11</v>
      </c>
      <c r="CW103">
        <v>11</v>
      </c>
      <c r="CX103">
        <v>11</v>
      </c>
      <c r="CY103">
        <v>11</v>
      </c>
      <c r="CZ103">
        <v>11</v>
      </c>
      <c r="DA103">
        <v>11</v>
      </c>
      <c r="DB103">
        <v>11</v>
      </c>
      <c r="DC103">
        <v>11</v>
      </c>
      <c r="DD103">
        <v>11</v>
      </c>
      <c r="DE103">
        <v>11</v>
      </c>
      <c r="DF103">
        <v>11</v>
      </c>
      <c r="DG103">
        <v>11</v>
      </c>
      <c r="DH103">
        <v>11</v>
      </c>
      <c r="DI103">
        <v>11</v>
      </c>
      <c r="DJ103">
        <v>11</v>
      </c>
      <c r="DK103">
        <v>11</v>
      </c>
      <c r="DL103">
        <v>11</v>
      </c>
      <c r="DM103">
        <v>11</v>
      </c>
      <c r="DN103">
        <v>11</v>
      </c>
      <c r="DO103">
        <v>11</v>
      </c>
      <c r="DP103">
        <v>11</v>
      </c>
      <c r="DQ103">
        <v>11</v>
      </c>
      <c r="DR103">
        <v>11</v>
      </c>
      <c r="DS103">
        <v>11</v>
      </c>
      <c r="DT103">
        <v>11</v>
      </c>
      <c r="DU103">
        <v>11</v>
      </c>
      <c r="DV103">
        <v>11</v>
      </c>
      <c r="DW103">
        <v>11</v>
      </c>
      <c r="DX103">
        <v>12</v>
      </c>
      <c r="DY103">
        <v>12</v>
      </c>
      <c r="DZ103">
        <v>12</v>
      </c>
      <c r="EA103">
        <v>13</v>
      </c>
      <c r="EB103">
        <v>13</v>
      </c>
      <c r="EC103">
        <v>13</v>
      </c>
      <c r="ED103">
        <v>13</v>
      </c>
      <c r="EE103">
        <v>13</v>
      </c>
      <c r="EF103">
        <v>13</v>
      </c>
      <c r="EG103">
        <v>13</v>
      </c>
      <c r="EH103">
        <v>13</v>
      </c>
      <c r="EI103">
        <v>13</v>
      </c>
      <c r="EJ103">
        <v>13</v>
      </c>
      <c r="EK103">
        <v>13</v>
      </c>
      <c r="EL103">
        <v>13</v>
      </c>
      <c r="EM103">
        <v>13</v>
      </c>
      <c r="EN103">
        <v>13</v>
      </c>
      <c r="EO103">
        <v>13</v>
      </c>
      <c r="EP103">
        <v>13</v>
      </c>
      <c r="EQ103">
        <v>13</v>
      </c>
      <c r="ER103">
        <v>13</v>
      </c>
      <c r="ES103">
        <v>13</v>
      </c>
      <c r="ET103">
        <v>13</v>
      </c>
      <c r="EU103">
        <v>13</v>
      </c>
      <c r="EV103">
        <v>13</v>
      </c>
      <c r="EW103">
        <v>13</v>
      </c>
      <c r="EX103">
        <v>13</v>
      </c>
      <c r="EY103">
        <v>13</v>
      </c>
      <c r="EZ103">
        <v>13</v>
      </c>
      <c r="FA103">
        <v>13</v>
      </c>
      <c r="FB103">
        <v>13</v>
      </c>
      <c r="FC103">
        <v>13</v>
      </c>
      <c r="FD103">
        <v>13</v>
      </c>
      <c r="FE103">
        <v>13</v>
      </c>
      <c r="FF103">
        <v>13</v>
      </c>
      <c r="FG103">
        <v>13</v>
      </c>
      <c r="FH103">
        <v>13</v>
      </c>
      <c r="FI103">
        <v>13</v>
      </c>
      <c r="FJ103">
        <v>13</v>
      </c>
      <c r="FK103">
        <v>13</v>
      </c>
      <c r="FL103">
        <v>13</v>
      </c>
      <c r="FM103">
        <v>13</v>
      </c>
      <c r="FN103">
        <v>13</v>
      </c>
      <c r="FO103">
        <v>13</v>
      </c>
      <c r="FP103">
        <v>13</v>
      </c>
      <c r="FQ103">
        <v>13</v>
      </c>
      <c r="FR103">
        <v>13</v>
      </c>
      <c r="FS103">
        <v>13</v>
      </c>
      <c r="FT103">
        <v>13</v>
      </c>
      <c r="FU103">
        <v>13</v>
      </c>
      <c r="FV103">
        <v>13</v>
      </c>
      <c r="FW103">
        <v>13</v>
      </c>
      <c r="FX103">
        <v>13</v>
      </c>
      <c r="FY103">
        <v>13</v>
      </c>
      <c r="FZ103">
        <v>13</v>
      </c>
      <c r="GA103">
        <v>13</v>
      </c>
      <c r="GB103">
        <v>13</v>
      </c>
      <c r="GC103">
        <v>13</v>
      </c>
      <c r="GD103">
        <v>13</v>
      </c>
      <c r="GE103">
        <v>13</v>
      </c>
      <c r="GF103">
        <v>13</v>
      </c>
      <c r="GG103">
        <v>13</v>
      </c>
      <c r="GH103">
        <v>13</v>
      </c>
      <c r="GI103">
        <v>13</v>
      </c>
      <c r="GJ103">
        <v>14</v>
      </c>
      <c r="GK103">
        <v>14</v>
      </c>
      <c r="GL103">
        <v>14</v>
      </c>
      <c r="GM103">
        <v>14</v>
      </c>
      <c r="GN103">
        <v>14</v>
      </c>
      <c r="GO103">
        <v>14</v>
      </c>
      <c r="GP103">
        <v>14</v>
      </c>
      <c r="GQ103">
        <v>14</v>
      </c>
      <c r="GR103">
        <v>14</v>
      </c>
      <c r="GS103">
        <v>14</v>
      </c>
      <c r="GT103">
        <v>14</v>
      </c>
      <c r="GU103">
        <v>14</v>
      </c>
      <c r="GV103">
        <v>14</v>
      </c>
      <c r="GW103">
        <v>14</v>
      </c>
      <c r="GX103">
        <v>14</v>
      </c>
      <c r="GY103">
        <v>14</v>
      </c>
      <c r="GZ103">
        <v>14</v>
      </c>
      <c r="HA103">
        <v>14</v>
      </c>
      <c r="HB103">
        <v>14</v>
      </c>
      <c r="HC103">
        <v>14</v>
      </c>
      <c r="HD103">
        <v>14</v>
      </c>
      <c r="HE103">
        <v>14</v>
      </c>
      <c r="HF103">
        <v>14</v>
      </c>
      <c r="HG103">
        <v>14</v>
      </c>
      <c r="HH103">
        <v>14</v>
      </c>
      <c r="HI103">
        <v>14</v>
      </c>
      <c r="HJ103">
        <v>14</v>
      </c>
      <c r="HK103">
        <v>14</v>
      </c>
      <c r="HL103">
        <v>14</v>
      </c>
      <c r="HM103">
        <v>14</v>
      </c>
      <c r="HN103">
        <v>14</v>
      </c>
      <c r="HO103">
        <v>14</v>
      </c>
      <c r="HP103">
        <v>14</v>
      </c>
      <c r="HQ103">
        <v>14</v>
      </c>
      <c r="HR103">
        <v>14</v>
      </c>
      <c r="HS103">
        <v>14</v>
      </c>
      <c r="HT103">
        <v>14</v>
      </c>
      <c r="HU103">
        <v>14</v>
      </c>
      <c r="HV103">
        <v>14</v>
      </c>
      <c r="HW103">
        <v>14</v>
      </c>
      <c r="HX103">
        <v>14</v>
      </c>
      <c r="HY103">
        <v>14</v>
      </c>
      <c r="HZ103">
        <v>14</v>
      </c>
      <c r="IA103">
        <v>14</v>
      </c>
      <c r="IB103">
        <v>14</v>
      </c>
      <c r="IC103">
        <v>14</v>
      </c>
      <c r="ID103">
        <v>14</v>
      </c>
      <c r="IE103">
        <v>14</v>
      </c>
      <c r="IF103">
        <v>14</v>
      </c>
      <c r="IG103">
        <v>14</v>
      </c>
      <c r="IH103">
        <v>14</v>
      </c>
      <c r="II103">
        <v>14</v>
      </c>
      <c r="IJ103">
        <v>14</v>
      </c>
      <c r="IK103">
        <v>14</v>
      </c>
      <c r="IL103">
        <v>14</v>
      </c>
      <c r="IM103">
        <v>14</v>
      </c>
      <c r="IN103">
        <v>14</v>
      </c>
      <c r="IO103">
        <v>14</v>
      </c>
      <c r="IP103">
        <v>14</v>
      </c>
      <c r="IQ103">
        <v>14</v>
      </c>
      <c r="IR103">
        <v>14</v>
      </c>
      <c r="IS103">
        <v>14</v>
      </c>
      <c r="IT103">
        <v>14</v>
      </c>
      <c r="IU103">
        <v>14</v>
      </c>
      <c r="IV103">
        <v>14</v>
      </c>
      <c r="IW103">
        <v>14</v>
      </c>
      <c r="IX103">
        <v>14</v>
      </c>
      <c r="IY103">
        <v>14</v>
      </c>
      <c r="IZ103">
        <v>14</v>
      </c>
      <c r="JA103">
        <v>14</v>
      </c>
      <c r="JB103">
        <v>14</v>
      </c>
      <c r="JC103">
        <v>14</v>
      </c>
      <c r="JD103">
        <v>15</v>
      </c>
      <c r="JE103">
        <v>15</v>
      </c>
      <c r="JF103">
        <v>16</v>
      </c>
      <c r="JG103">
        <v>16</v>
      </c>
      <c r="JH103">
        <v>16</v>
      </c>
      <c r="JI103">
        <v>16</v>
      </c>
      <c r="JJ103">
        <v>16</v>
      </c>
      <c r="JK103">
        <v>16</v>
      </c>
      <c r="JL103">
        <v>16</v>
      </c>
      <c r="JM103">
        <v>16</v>
      </c>
    </row>
    <row r="104" spans="1:27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1</v>
      </c>
      <c r="AQ104">
        <v>3</v>
      </c>
      <c r="AR104">
        <v>4</v>
      </c>
      <c r="AS104">
        <v>4</v>
      </c>
      <c r="AT104">
        <v>6</v>
      </c>
      <c r="AU104">
        <v>10</v>
      </c>
      <c r="AV104">
        <v>10</v>
      </c>
      <c r="AW104">
        <v>23</v>
      </c>
      <c r="AX104">
        <v>23</v>
      </c>
      <c r="AY104">
        <v>35</v>
      </c>
      <c r="AZ104">
        <v>90</v>
      </c>
      <c r="BA104">
        <v>262</v>
      </c>
      <c r="BB104">
        <v>442</v>
      </c>
      <c r="BC104">
        <v>615</v>
      </c>
      <c r="BD104">
        <v>801</v>
      </c>
      <c r="BE104">
        <v>827</v>
      </c>
      <c r="BF104">
        <v>864</v>
      </c>
      <c r="BG104">
        <v>914</v>
      </c>
      <c r="BH104">
        <v>977</v>
      </c>
      <c r="BI104">
        <v>1057</v>
      </c>
      <c r="BJ104">
        <v>1151</v>
      </c>
      <c r="BK104">
        <v>1255</v>
      </c>
      <c r="BL104">
        <v>1326</v>
      </c>
      <c r="BM104">
        <v>1395</v>
      </c>
      <c r="BN104">
        <v>1450</v>
      </c>
      <c r="BO104">
        <v>1591</v>
      </c>
      <c r="BP104">
        <v>1724</v>
      </c>
      <c r="BQ104">
        <v>1877</v>
      </c>
      <c r="BR104">
        <v>2046</v>
      </c>
      <c r="BS104">
        <v>2201</v>
      </c>
      <c r="BT104">
        <v>2395</v>
      </c>
      <c r="BU104">
        <v>2577</v>
      </c>
      <c r="BV104">
        <v>2860</v>
      </c>
      <c r="BW104">
        <v>3107</v>
      </c>
      <c r="BX104">
        <v>3386</v>
      </c>
      <c r="BY104">
        <v>3757</v>
      </c>
      <c r="BZ104">
        <v>4077</v>
      </c>
      <c r="CA104">
        <v>4369</v>
      </c>
      <c r="CB104">
        <v>4681</v>
      </c>
      <c r="CC104">
        <v>5071</v>
      </c>
      <c r="CD104">
        <v>5402</v>
      </c>
      <c r="CE104">
        <v>5635</v>
      </c>
      <c r="CF104">
        <v>5819</v>
      </c>
      <c r="CG104">
        <v>5996</v>
      </c>
      <c r="CH104">
        <v>6174</v>
      </c>
      <c r="CI104">
        <v>6318</v>
      </c>
      <c r="CJ104">
        <v>6511</v>
      </c>
      <c r="CK104">
        <v>6681</v>
      </c>
      <c r="CL104">
        <v>6879</v>
      </c>
      <c r="CM104">
        <v>7073</v>
      </c>
      <c r="CN104">
        <v>7242</v>
      </c>
      <c r="CO104">
        <v>7384</v>
      </c>
      <c r="CP104">
        <v>7515</v>
      </c>
      <c r="CQ104">
        <v>7695</v>
      </c>
      <c r="CR104">
        <v>7912</v>
      </c>
      <c r="CS104">
        <v>8073</v>
      </c>
      <c r="CT104">
        <v>8210</v>
      </c>
      <c r="CU104">
        <v>8445</v>
      </c>
      <c r="CV104">
        <v>8575</v>
      </c>
      <c r="CW104">
        <v>8698</v>
      </c>
      <c r="CX104">
        <v>8851</v>
      </c>
      <c r="CY104">
        <v>9008</v>
      </c>
      <c r="CZ104">
        <v>9158</v>
      </c>
      <c r="DA104">
        <v>9311</v>
      </c>
      <c r="DB104">
        <v>9407</v>
      </c>
      <c r="DC104">
        <v>9523</v>
      </c>
      <c r="DD104">
        <v>9670</v>
      </c>
      <c r="DE104">
        <v>9821</v>
      </c>
      <c r="DF104">
        <v>9938</v>
      </c>
      <c r="DG104">
        <v>10083</v>
      </c>
      <c r="DH104">
        <v>10218</v>
      </c>
      <c r="DI104">
        <v>10319</v>
      </c>
      <c r="DJ104">
        <v>10429</v>
      </c>
      <c r="DK104">
        <v>10513</v>
      </c>
      <c r="DL104">
        <v>10591</v>
      </c>
      <c r="DM104">
        <v>10667</v>
      </c>
      <c r="DN104">
        <v>10713</v>
      </c>
      <c r="DO104">
        <v>10791</v>
      </c>
      <c r="DP104">
        <v>10858</v>
      </c>
      <c r="DQ104">
        <v>10927</v>
      </c>
      <c r="DR104">
        <v>10968</v>
      </c>
      <c r="DS104">
        <v>11044</v>
      </c>
      <c r="DT104">
        <v>11117</v>
      </c>
      <c r="DU104">
        <v>11182</v>
      </c>
      <c r="DV104">
        <v>11230</v>
      </c>
      <c r="DW104">
        <v>11289</v>
      </c>
      <c r="DX104">
        <v>11360</v>
      </c>
      <c r="DY104">
        <v>11387</v>
      </c>
      <c r="DZ104">
        <v>11428</v>
      </c>
      <c r="EA104">
        <v>11480</v>
      </c>
      <c r="EB104">
        <v>11512</v>
      </c>
      <c r="EC104">
        <v>11593</v>
      </c>
      <c r="ED104">
        <v>11633</v>
      </c>
      <c r="EE104">
        <v>11669</v>
      </c>
      <c r="EF104">
        <v>11699</v>
      </c>
      <c r="EG104">
        <v>11734</v>
      </c>
      <c r="EH104">
        <v>11771</v>
      </c>
      <c r="EI104">
        <v>11811</v>
      </c>
      <c r="EJ104">
        <v>11875</v>
      </c>
      <c r="EK104">
        <v>11924</v>
      </c>
      <c r="EL104">
        <v>11948</v>
      </c>
      <c r="EM104">
        <v>11962</v>
      </c>
      <c r="EN104">
        <v>12001</v>
      </c>
      <c r="EO104">
        <v>12016</v>
      </c>
      <c r="EP104">
        <v>12035</v>
      </c>
      <c r="EQ104">
        <v>12099</v>
      </c>
      <c r="ER104">
        <v>12139</v>
      </c>
      <c r="ES104">
        <v>12193</v>
      </c>
      <c r="ET104">
        <v>12217</v>
      </c>
      <c r="EU104">
        <v>12250</v>
      </c>
      <c r="EV104">
        <v>12294</v>
      </c>
      <c r="EW104">
        <v>12344</v>
      </c>
      <c r="EX104">
        <v>12391</v>
      </c>
      <c r="EY104">
        <v>12391</v>
      </c>
      <c r="EZ104">
        <v>12391</v>
      </c>
      <c r="FA104">
        <v>12527</v>
      </c>
      <c r="FB104">
        <v>12561</v>
      </c>
      <c r="FC104">
        <v>12615</v>
      </c>
      <c r="FD104">
        <v>12636</v>
      </c>
      <c r="FE104">
        <v>12675</v>
      </c>
      <c r="FF104">
        <v>12675</v>
      </c>
      <c r="FG104">
        <v>12675</v>
      </c>
      <c r="FH104">
        <v>12751</v>
      </c>
      <c r="FI104">
        <v>12768</v>
      </c>
      <c r="FJ104">
        <v>12794</v>
      </c>
      <c r="FK104">
        <v>12815</v>
      </c>
      <c r="FL104">
        <v>12832</v>
      </c>
      <c r="FM104">
        <v>12832</v>
      </c>
      <c r="FN104">
        <v>12832</v>
      </c>
      <c r="FO104">
        <v>12878</v>
      </c>
      <c r="FP104">
        <v>12888</v>
      </c>
      <c r="FQ104">
        <v>12900</v>
      </c>
      <c r="FR104">
        <v>12916</v>
      </c>
      <c r="FS104">
        <v>12946</v>
      </c>
      <c r="FT104">
        <v>12946</v>
      </c>
      <c r="FU104">
        <v>12946</v>
      </c>
      <c r="FV104">
        <v>13037</v>
      </c>
      <c r="FW104">
        <v>13061</v>
      </c>
      <c r="FX104">
        <v>13092</v>
      </c>
      <c r="FY104">
        <v>13124</v>
      </c>
      <c r="FZ104">
        <v>13173</v>
      </c>
      <c r="GA104">
        <v>13173</v>
      </c>
      <c r="GB104">
        <v>13173</v>
      </c>
      <c r="GC104">
        <v>13262</v>
      </c>
      <c r="GD104">
        <v>13302</v>
      </c>
      <c r="GE104">
        <v>13350</v>
      </c>
      <c r="GF104">
        <v>13390</v>
      </c>
      <c r="GG104">
        <v>13438</v>
      </c>
      <c r="GH104">
        <v>13438</v>
      </c>
      <c r="GI104">
        <v>13438</v>
      </c>
      <c r="GJ104">
        <v>13547</v>
      </c>
      <c r="GK104">
        <v>13577</v>
      </c>
      <c r="GL104">
        <v>13634</v>
      </c>
      <c r="GM104">
        <v>13725</v>
      </c>
      <c r="GN104">
        <v>13789</v>
      </c>
      <c r="GO104">
        <v>13789</v>
      </c>
      <c r="GP104">
        <v>13789</v>
      </c>
      <c r="GQ104">
        <v>13996</v>
      </c>
      <c r="GR104">
        <v>14073</v>
      </c>
      <c r="GS104">
        <v>14185</v>
      </c>
      <c r="GT104">
        <v>14306</v>
      </c>
      <c r="GU104">
        <v>14442</v>
      </c>
      <c r="GV104">
        <v>14442</v>
      </c>
      <c r="GW104">
        <v>14442</v>
      </c>
      <c r="GX104">
        <v>14815</v>
      </c>
      <c r="GY104">
        <v>14959</v>
      </c>
      <c r="GZ104">
        <v>15070</v>
      </c>
      <c r="HA104">
        <v>15214</v>
      </c>
      <c r="HB104">
        <v>15379</v>
      </c>
      <c r="HC104">
        <v>15483</v>
      </c>
      <c r="HD104">
        <v>15617</v>
      </c>
      <c r="HE104">
        <v>15740</v>
      </c>
      <c r="HF104">
        <v>15855</v>
      </c>
      <c r="HG104">
        <v>15940</v>
      </c>
      <c r="HH104">
        <v>16056</v>
      </c>
      <c r="HI104">
        <v>16127</v>
      </c>
      <c r="HJ104">
        <v>16239</v>
      </c>
      <c r="HK104">
        <v>16317</v>
      </c>
      <c r="HL104">
        <v>16397</v>
      </c>
      <c r="HM104">
        <v>16480</v>
      </c>
      <c r="HN104">
        <v>16537</v>
      </c>
      <c r="HO104">
        <v>16627</v>
      </c>
      <c r="HP104">
        <v>16700</v>
      </c>
      <c r="HQ104">
        <v>16779</v>
      </c>
      <c r="HR104">
        <v>16891</v>
      </c>
      <c r="HS104">
        <v>16985</v>
      </c>
      <c r="HT104">
        <v>17084</v>
      </c>
      <c r="HU104">
        <v>17195</v>
      </c>
      <c r="HV104">
        <v>17374</v>
      </c>
      <c r="HW104">
        <v>17547</v>
      </c>
      <c r="HX104">
        <v>17736</v>
      </c>
      <c r="HY104">
        <v>17883</v>
      </c>
      <c r="HZ104">
        <v>18113</v>
      </c>
      <c r="IA104">
        <v>18356</v>
      </c>
      <c r="IB104">
        <v>18607</v>
      </c>
      <c r="IC104">
        <v>18924</v>
      </c>
      <c r="ID104">
        <v>19216</v>
      </c>
      <c r="IE104">
        <v>19557</v>
      </c>
      <c r="IF104">
        <v>19890</v>
      </c>
      <c r="IG104">
        <v>20237</v>
      </c>
      <c r="IH104">
        <v>20571</v>
      </c>
      <c r="II104">
        <v>20571</v>
      </c>
      <c r="IJ104">
        <v>21393</v>
      </c>
      <c r="IK104">
        <v>21847</v>
      </c>
      <c r="IL104">
        <v>22436</v>
      </c>
      <c r="IM104">
        <v>22905</v>
      </c>
      <c r="IN104">
        <v>23323</v>
      </c>
      <c r="IO104">
        <v>23799</v>
      </c>
      <c r="IP104">
        <v>24357</v>
      </c>
      <c r="IQ104">
        <v>24916</v>
      </c>
      <c r="IR104">
        <v>25594</v>
      </c>
      <c r="IS104">
        <v>26213</v>
      </c>
      <c r="IT104">
        <v>26637</v>
      </c>
      <c r="IU104">
        <v>27072</v>
      </c>
      <c r="IV104">
        <v>27464</v>
      </c>
      <c r="IW104">
        <v>27998</v>
      </c>
      <c r="IX104">
        <v>28396</v>
      </c>
      <c r="IY104">
        <v>28932</v>
      </c>
      <c r="IZ104">
        <v>29302</v>
      </c>
      <c r="JA104">
        <v>29680</v>
      </c>
      <c r="JB104">
        <v>30057</v>
      </c>
      <c r="JC104">
        <v>30379</v>
      </c>
      <c r="JD104">
        <v>30710</v>
      </c>
      <c r="JE104">
        <v>31156</v>
      </c>
      <c r="JF104">
        <v>31638</v>
      </c>
      <c r="JG104">
        <v>32082</v>
      </c>
      <c r="JH104">
        <v>32422</v>
      </c>
      <c r="JI104">
        <v>32811</v>
      </c>
      <c r="JJ104">
        <v>33101</v>
      </c>
      <c r="JK104">
        <v>33593</v>
      </c>
      <c r="JL104">
        <v>34023</v>
      </c>
      <c r="JM104">
        <v>34441</v>
      </c>
    </row>
    <row r="105" spans="1:27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61</v>
      </c>
      <c r="V105">
        <v>61</v>
      </c>
      <c r="W105">
        <v>64</v>
      </c>
      <c r="X105">
        <v>135</v>
      </c>
      <c r="Y105">
        <v>135</v>
      </c>
      <c r="Z105">
        <v>175</v>
      </c>
      <c r="AA105">
        <v>175</v>
      </c>
      <c r="AB105">
        <v>218</v>
      </c>
      <c r="AC105">
        <v>285</v>
      </c>
      <c r="AD105">
        <v>355</v>
      </c>
      <c r="AE105">
        <v>454</v>
      </c>
      <c r="AF105">
        <v>542</v>
      </c>
      <c r="AG105">
        <v>621</v>
      </c>
      <c r="AH105">
        <v>634</v>
      </c>
      <c r="AI105">
        <v>634</v>
      </c>
      <c r="AJ105">
        <v>634</v>
      </c>
      <c r="AK105">
        <v>691</v>
      </c>
      <c r="AL105">
        <v>691</v>
      </c>
      <c r="AM105">
        <v>691</v>
      </c>
      <c r="AN105">
        <v>705</v>
      </c>
      <c r="AO105">
        <v>705</v>
      </c>
      <c r="AP105">
        <v>705</v>
      </c>
      <c r="AQ105">
        <v>705</v>
      </c>
      <c r="AR105">
        <v>705</v>
      </c>
      <c r="AS105">
        <v>705</v>
      </c>
      <c r="AT105">
        <v>706</v>
      </c>
      <c r="AU105">
        <v>706</v>
      </c>
      <c r="AV105">
        <v>706</v>
      </c>
      <c r="AW105">
        <v>706</v>
      </c>
      <c r="AX105">
        <v>706</v>
      </c>
      <c r="AY105">
        <v>706</v>
      </c>
      <c r="AZ105">
        <v>706</v>
      </c>
      <c r="BA105">
        <v>706</v>
      </c>
      <c r="BB105">
        <v>706</v>
      </c>
      <c r="BC105">
        <v>706</v>
      </c>
      <c r="BD105">
        <v>706</v>
      </c>
      <c r="BE105">
        <v>706</v>
      </c>
      <c r="BF105">
        <v>706</v>
      </c>
      <c r="BG105">
        <v>706</v>
      </c>
      <c r="BH105">
        <v>706</v>
      </c>
      <c r="BI105">
        <v>712</v>
      </c>
      <c r="BJ105">
        <v>712</v>
      </c>
      <c r="BK105">
        <v>712</v>
      </c>
      <c r="BL105">
        <v>712</v>
      </c>
      <c r="BM105">
        <v>712</v>
      </c>
      <c r="BN105">
        <v>712</v>
      </c>
      <c r="BO105">
        <v>712</v>
      </c>
      <c r="BP105">
        <v>712</v>
      </c>
      <c r="BQ105">
        <v>712</v>
      </c>
      <c r="BR105">
        <v>712</v>
      </c>
      <c r="BS105">
        <v>712</v>
      </c>
      <c r="BT105">
        <v>712</v>
      </c>
      <c r="BU105">
        <v>712</v>
      </c>
      <c r="BV105">
        <v>712</v>
      </c>
      <c r="BW105">
        <v>712</v>
      </c>
      <c r="BX105">
        <v>712</v>
      </c>
      <c r="BY105">
        <v>712</v>
      </c>
      <c r="BZ105">
        <v>712</v>
      </c>
      <c r="CA105">
        <v>712</v>
      </c>
      <c r="CB105">
        <v>712</v>
      </c>
      <c r="CC105">
        <v>712</v>
      </c>
      <c r="CD105">
        <v>712</v>
      </c>
      <c r="CE105">
        <v>712</v>
      </c>
      <c r="CF105">
        <v>712</v>
      </c>
      <c r="CG105">
        <v>712</v>
      </c>
      <c r="CH105">
        <v>712</v>
      </c>
      <c r="CI105">
        <v>712</v>
      </c>
      <c r="CJ105">
        <v>712</v>
      </c>
      <c r="CK105">
        <v>712</v>
      </c>
      <c r="CL105">
        <v>712</v>
      </c>
      <c r="CM105">
        <v>712</v>
      </c>
      <c r="CN105">
        <v>712</v>
      </c>
      <c r="CO105">
        <v>712</v>
      </c>
      <c r="CP105">
        <v>712</v>
      </c>
      <c r="CQ105">
        <v>712</v>
      </c>
      <c r="CR105">
        <v>712</v>
      </c>
      <c r="CS105">
        <v>712</v>
      </c>
      <c r="CT105">
        <v>712</v>
      </c>
      <c r="CU105">
        <v>712</v>
      </c>
      <c r="CV105">
        <v>712</v>
      </c>
      <c r="CW105">
        <v>712</v>
      </c>
      <c r="CX105">
        <v>712</v>
      </c>
      <c r="CY105">
        <v>712</v>
      </c>
      <c r="CZ105">
        <v>712</v>
      </c>
      <c r="DA105">
        <v>712</v>
      </c>
      <c r="DB105">
        <v>712</v>
      </c>
      <c r="DC105">
        <v>712</v>
      </c>
      <c r="DD105">
        <v>712</v>
      </c>
      <c r="DE105">
        <v>712</v>
      </c>
      <c r="DF105">
        <v>712</v>
      </c>
      <c r="DG105">
        <v>712</v>
      </c>
      <c r="DH105">
        <v>712</v>
      </c>
      <c r="DI105">
        <v>712</v>
      </c>
      <c r="DJ105">
        <v>712</v>
      </c>
      <c r="DK105">
        <v>712</v>
      </c>
      <c r="DL105">
        <v>712</v>
      </c>
      <c r="DM105">
        <v>712</v>
      </c>
      <c r="DN105">
        <v>712</v>
      </c>
      <c r="DO105">
        <v>712</v>
      </c>
      <c r="DP105">
        <v>712</v>
      </c>
      <c r="DQ105">
        <v>712</v>
      </c>
      <c r="DR105">
        <v>712</v>
      </c>
      <c r="DS105">
        <v>712</v>
      </c>
      <c r="DT105">
        <v>712</v>
      </c>
      <c r="DU105">
        <v>712</v>
      </c>
      <c r="DV105">
        <v>712</v>
      </c>
      <c r="DW105">
        <v>712</v>
      </c>
      <c r="DX105">
        <v>712</v>
      </c>
      <c r="DY105">
        <v>712</v>
      </c>
      <c r="DZ105">
        <v>712</v>
      </c>
      <c r="EA105">
        <v>712</v>
      </c>
      <c r="EB105">
        <v>712</v>
      </c>
      <c r="EC105">
        <v>712</v>
      </c>
      <c r="ED105">
        <v>712</v>
      </c>
      <c r="EE105">
        <v>712</v>
      </c>
      <c r="EF105">
        <v>712</v>
      </c>
      <c r="EG105">
        <v>712</v>
      </c>
      <c r="EH105">
        <v>712</v>
      </c>
      <c r="EI105">
        <v>712</v>
      </c>
      <c r="EJ105">
        <v>712</v>
      </c>
      <c r="EK105">
        <v>712</v>
      </c>
      <c r="EL105">
        <v>712</v>
      </c>
      <c r="EM105">
        <v>712</v>
      </c>
      <c r="EN105">
        <v>712</v>
      </c>
      <c r="EO105">
        <v>712</v>
      </c>
      <c r="EP105">
        <v>712</v>
      </c>
      <c r="EQ105">
        <v>712</v>
      </c>
      <c r="ER105">
        <v>712</v>
      </c>
      <c r="ES105">
        <v>712</v>
      </c>
      <c r="ET105">
        <v>712</v>
      </c>
      <c r="EU105">
        <v>712</v>
      </c>
      <c r="EV105">
        <v>712</v>
      </c>
      <c r="EW105">
        <v>712</v>
      </c>
      <c r="EX105">
        <v>712</v>
      </c>
      <c r="EY105">
        <v>712</v>
      </c>
      <c r="EZ105">
        <v>712</v>
      </c>
      <c r="FA105">
        <v>712</v>
      </c>
      <c r="FB105">
        <v>712</v>
      </c>
      <c r="FC105">
        <v>712</v>
      </c>
      <c r="FD105">
        <v>712</v>
      </c>
      <c r="FE105">
        <v>712</v>
      </c>
      <c r="FF105">
        <v>712</v>
      </c>
      <c r="FG105">
        <v>712</v>
      </c>
      <c r="FH105">
        <v>712</v>
      </c>
      <c r="FI105">
        <v>712</v>
      </c>
      <c r="FJ105">
        <v>712</v>
      </c>
      <c r="FK105">
        <v>712</v>
      </c>
      <c r="FL105">
        <v>712</v>
      </c>
      <c r="FM105">
        <v>712</v>
      </c>
      <c r="FN105">
        <v>712</v>
      </c>
      <c r="FO105">
        <v>712</v>
      </c>
      <c r="FP105">
        <v>712</v>
      </c>
      <c r="FQ105">
        <v>712</v>
      </c>
      <c r="FR105">
        <v>712</v>
      </c>
      <c r="FS105">
        <v>712</v>
      </c>
      <c r="FT105">
        <v>712</v>
      </c>
      <c r="FU105">
        <v>712</v>
      </c>
      <c r="FV105">
        <v>712</v>
      </c>
      <c r="FW105">
        <v>712</v>
      </c>
      <c r="FX105">
        <v>712</v>
      </c>
      <c r="FY105">
        <v>712</v>
      </c>
      <c r="FZ105">
        <v>712</v>
      </c>
      <c r="GA105">
        <v>712</v>
      </c>
      <c r="GB105">
        <v>712</v>
      </c>
      <c r="GC105">
        <v>712</v>
      </c>
      <c r="GD105">
        <v>712</v>
      </c>
      <c r="GE105">
        <v>712</v>
      </c>
      <c r="GF105">
        <v>712</v>
      </c>
      <c r="GG105">
        <v>712</v>
      </c>
      <c r="GH105">
        <v>712</v>
      </c>
      <c r="GI105">
        <v>712</v>
      </c>
      <c r="GJ105">
        <v>712</v>
      </c>
      <c r="GK105">
        <v>712</v>
      </c>
      <c r="GL105">
        <v>712</v>
      </c>
      <c r="GM105">
        <v>712</v>
      </c>
      <c r="GN105">
        <v>712</v>
      </c>
      <c r="GO105">
        <v>712</v>
      </c>
      <c r="GP105">
        <v>712</v>
      </c>
      <c r="GQ105">
        <v>712</v>
      </c>
      <c r="GR105">
        <v>712</v>
      </c>
      <c r="GS105">
        <v>712</v>
      </c>
      <c r="GT105">
        <v>712</v>
      </c>
      <c r="GU105">
        <v>712</v>
      </c>
      <c r="GV105">
        <v>712</v>
      </c>
      <c r="GW105">
        <v>712</v>
      </c>
      <c r="GX105">
        <v>712</v>
      </c>
      <c r="GY105">
        <v>712</v>
      </c>
      <c r="GZ105">
        <v>712</v>
      </c>
      <c r="HA105">
        <v>712</v>
      </c>
      <c r="HB105">
        <v>712</v>
      </c>
      <c r="HC105">
        <v>712</v>
      </c>
      <c r="HD105">
        <v>712</v>
      </c>
      <c r="HE105">
        <v>712</v>
      </c>
      <c r="HF105">
        <v>712</v>
      </c>
      <c r="HG105">
        <v>712</v>
      </c>
      <c r="HH105">
        <v>712</v>
      </c>
      <c r="HI105">
        <v>712</v>
      </c>
      <c r="HJ105">
        <v>712</v>
      </c>
      <c r="HK105">
        <v>712</v>
      </c>
      <c r="HL105">
        <v>712</v>
      </c>
      <c r="HM105">
        <v>712</v>
      </c>
      <c r="HN105">
        <v>712</v>
      </c>
      <c r="HO105">
        <v>712</v>
      </c>
      <c r="HP105">
        <v>712</v>
      </c>
      <c r="HQ105">
        <v>712</v>
      </c>
      <c r="HR105">
        <v>712</v>
      </c>
      <c r="HS105">
        <v>712</v>
      </c>
      <c r="HT105">
        <v>712</v>
      </c>
      <c r="HU105">
        <v>712</v>
      </c>
      <c r="HV105">
        <v>712</v>
      </c>
      <c r="HW105">
        <v>712</v>
      </c>
      <c r="HX105">
        <v>712</v>
      </c>
      <c r="HY105">
        <v>712</v>
      </c>
      <c r="HZ105">
        <v>712</v>
      </c>
      <c r="IA105">
        <v>712</v>
      </c>
      <c r="IB105">
        <v>712</v>
      </c>
      <c r="IC105">
        <v>712</v>
      </c>
      <c r="ID105">
        <v>712</v>
      </c>
      <c r="IE105">
        <v>712</v>
      </c>
      <c r="IF105">
        <v>712</v>
      </c>
      <c r="IG105">
        <v>712</v>
      </c>
      <c r="IH105">
        <v>712</v>
      </c>
      <c r="II105">
        <v>712</v>
      </c>
      <c r="IJ105">
        <v>712</v>
      </c>
      <c r="IK105">
        <v>712</v>
      </c>
      <c r="IL105">
        <v>712</v>
      </c>
      <c r="IM105">
        <v>712</v>
      </c>
      <c r="IN105">
        <v>712</v>
      </c>
      <c r="IO105">
        <v>712</v>
      </c>
      <c r="IP105">
        <v>712</v>
      </c>
      <c r="IQ105">
        <v>712</v>
      </c>
      <c r="IR105">
        <v>712</v>
      </c>
      <c r="IS105">
        <v>712</v>
      </c>
      <c r="IT105">
        <v>712</v>
      </c>
      <c r="IU105">
        <v>712</v>
      </c>
      <c r="IV105">
        <v>712</v>
      </c>
      <c r="IW105">
        <v>712</v>
      </c>
      <c r="IX105">
        <v>712</v>
      </c>
      <c r="IY105">
        <v>712</v>
      </c>
      <c r="IZ105">
        <v>712</v>
      </c>
      <c r="JA105">
        <v>712</v>
      </c>
      <c r="JB105">
        <v>712</v>
      </c>
      <c r="JC105">
        <v>712</v>
      </c>
      <c r="JD105">
        <v>712</v>
      </c>
      <c r="JE105">
        <v>712</v>
      </c>
      <c r="JF105">
        <v>712</v>
      </c>
      <c r="JG105">
        <v>712</v>
      </c>
      <c r="JH105">
        <v>712</v>
      </c>
      <c r="JI105">
        <v>712</v>
      </c>
      <c r="JJ105">
        <v>712</v>
      </c>
      <c r="JK105">
        <v>712</v>
      </c>
      <c r="JL105">
        <v>712</v>
      </c>
      <c r="JM105">
        <v>712</v>
      </c>
    </row>
    <row r="106" spans="1:27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1</v>
      </c>
      <c r="BM106">
        <v>1</v>
      </c>
      <c r="BN106">
        <v>3</v>
      </c>
      <c r="BO106">
        <v>3</v>
      </c>
      <c r="BP106">
        <v>11</v>
      </c>
      <c r="BQ106">
        <v>11</v>
      </c>
      <c r="BR106">
        <v>12</v>
      </c>
      <c r="BS106">
        <v>14</v>
      </c>
      <c r="BT106">
        <v>18</v>
      </c>
      <c r="BU106">
        <v>18</v>
      </c>
      <c r="BV106">
        <v>30</v>
      </c>
      <c r="BW106">
        <v>33</v>
      </c>
      <c r="BX106">
        <v>40</v>
      </c>
      <c r="BY106">
        <v>49</v>
      </c>
      <c r="BZ106">
        <v>50</v>
      </c>
      <c r="CA106">
        <v>59</v>
      </c>
      <c r="CB106">
        <v>90</v>
      </c>
      <c r="CC106">
        <v>90</v>
      </c>
      <c r="CD106">
        <v>135</v>
      </c>
      <c r="CE106">
        <v>135</v>
      </c>
      <c r="CF106">
        <v>150</v>
      </c>
      <c r="CG106">
        <v>187</v>
      </c>
      <c r="CH106">
        <v>214</v>
      </c>
      <c r="CI106">
        <v>298</v>
      </c>
      <c r="CJ106">
        <v>363</v>
      </c>
      <c r="CK106">
        <v>435</v>
      </c>
      <c r="CL106">
        <v>591</v>
      </c>
      <c r="CM106">
        <v>732</v>
      </c>
      <c r="CN106">
        <v>732</v>
      </c>
      <c r="CO106">
        <v>846</v>
      </c>
      <c r="CP106">
        <v>846</v>
      </c>
      <c r="CQ106">
        <v>945</v>
      </c>
      <c r="CR106">
        <v>974</v>
      </c>
      <c r="CS106">
        <v>986</v>
      </c>
      <c r="CT106">
        <v>999</v>
      </c>
      <c r="CU106">
        <v>1008</v>
      </c>
      <c r="CV106">
        <v>1023</v>
      </c>
      <c r="CW106">
        <v>1035</v>
      </c>
      <c r="CX106">
        <v>1072</v>
      </c>
      <c r="CY106">
        <v>1077</v>
      </c>
      <c r="CZ106">
        <v>1089</v>
      </c>
      <c r="DA106">
        <v>1097</v>
      </c>
      <c r="DB106">
        <v>1112</v>
      </c>
      <c r="DC106">
        <v>1112</v>
      </c>
      <c r="DD106">
        <v>1116</v>
      </c>
      <c r="DE106">
        <v>1120</v>
      </c>
      <c r="DF106">
        <v>1124</v>
      </c>
      <c r="DG106">
        <v>1133</v>
      </c>
      <c r="DH106">
        <v>1135</v>
      </c>
      <c r="DI106">
        <v>1189</v>
      </c>
      <c r="DJ106">
        <v>1210</v>
      </c>
      <c r="DK106">
        <v>1227</v>
      </c>
      <c r="DL106">
        <v>1256</v>
      </c>
      <c r="DM106">
        <v>1268</v>
      </c>
      <c r="DN106">
        <v>1284</v>
      </c>
      <c r="DO106">
        <v>1309</v>
      </c>
      <c r="DP106">
        <v>1331</v>
      </c>
      <c r="DQ106">
        <v>1401</v>
      </c>
      <c r="DR106">
        <v>1518</v>
      </c>
      <c r="DS106">
        <v>1618</v>
      </c>
      <c r="DT106">
        <v>1828</v>
      </c>
      <c r="DU106">
        <v>2047</v>
      </c>
      <c r="DV106">
        <v>2270</v>
      </c>
      <c r="DW106">
        <v>2270</v>
      </c>
      <c r="DX106">
        <v>2270</v>
      </c>
      <c r="DY106">
        <v>2468</v>
      </c>
      <c r="DZ106">
        <v>2468</v>
      </c>
      <c r="EA106">
        <v>2697</v>
      </c>
      <c r="EB106">
        <v>2914</v>
      </c>
      <c r="EC106">
        <v>2914</v>
      </c>
      <c r="ED106">
        <v>3194</v>
      </c>
      <c r="EE106">
        <v>3354</v>
      </c>
      <c r="EF106">
        <v>3569</v>
      </c>
      <c r="EG106">
        <v>3779</v>
      </c>
      <c r="EH106">
        <v>3935</v>
      </c>
      <c r="EI106">
        <v>4054</v>
      </c>
      <c r="EJ106">
        <v>4123</v>
      </c>
      <c r="EK106">
        <v>4169</v>
      </c>
      <c r="EL106">
        <v>4207</v>
      </c>
      <c r="EM106">
        <v>4278</v>
      </c>
      <c r="EN106">
        <v>4331</v>
      </c>
      <c r="EO106">
        <v>4373</v>
      </c>
      <c r="EP106">
        <v>4398</v>
      </c>
      <c r="EQ106">
        <v>4441</v>
      </c>
      <c r="ER106">
        <v>4449</v>
      </c>
      <c r="ES106">
        <v>4465</v>
      </c>
      <c r="ET106">
        <v>4501</v>
      </c>
      <c r="EU106">
        <v>4539</v>
      </c>
      <c r="EV106">
        <v>4545</v>
      </c>
      <c r="EW106">
        <v>4557</v>
      </c>
      <c r="EX106">
        <v>4565</v>
      </c>
      <c r="EY106">
        <v>4565</v>
      </c>
      <c r="EZ106">
        <v>4582</v>
      </c>
      <c r="FA106">
        <v>4599</v>
      </c>
      <c r="FB106">
        <v>4617</v>
      </c>
      <c r="FC106">
        <v>4630</v>
      </c>
      <c r="FD106">
        <v>4635</v>
      </c>
      <c r="FE106">
        <v>4643</v>
      </c>
      <c r="FF106">
        <v>4643</v>
      </c>
      <c r="FG106">
        <v>4643</v>
      </c>
      <c r="FH106">
        <v>4656</v>
      </c>
      <c r="FI106">
        <v>4682</v>
      </c>
      <c r="FJ106">
        <v>4704</v>
      </c>
      <c r="FK106">
        <v>4715</v>
      </c>
      <c r="FL106">
        <v>4736</v>
      </c>
      <c r="FM106">
        <v>4736</v>
      </c>
      <c r="FN106">
        <v>4792</v>
      </c>
      <c r="FO106">
        <v>4822</v>
      </c>
      <c r="FP106">
        <v>4878</v>
      </c>
      <c r="FQ106">
        <v>4889</v>
      </c>
      <c r="FR106">
        <v>4955</v>
      </c>
      <c r="FS106">
        <v>4968</v>
      </c>
      <c r="FT106">
        <v>4968</v>
      </c>
      <c r="FU106">
        <v>4972</v>
      </c>
      <c r="FV106">
        <v>4977</v>
      </c>
      <c r="FW106">
        <v>4979</v>
      </c>
      <c r="FX106">
        <v>4985</v>
      </c>
      <c r="FY106">
        <v>4993</v>
      </c>
      <c r="FZ106">
        <v>5003</v>
      </c>
      <c r="GA106">
        <v>5003</v>
      </c>
      <c r="GB106">
        <v>5011</v>
      </c>
      <c r="GC106">
        <v>5020</v>
      </c>
      <c r="GD106">
        <v>5027</v>
      </c>
      <c r="GE106">
        <v>5030</v>
      </c>
      <c r="GF106">
        <v>5031</v>
      </c>
      <c r="GG106">
        <v>5039</v>
      </c>
      <c r="GH106">
        <v>5039</v>
      </c>
      <c r="GI106">
        <v>5050</v>
      </c>
      <c r="GJ106">
        <v>5059</v>
      </c>
      <c r="GK106">
        <v>5068</v>
      </c>
      <c r="GL106">
        <v>5081</v>
      </c>
      <c r="GM106">
        <v>5081</v>
      </c>
      <c r="GN106">
        <v>5084</v>
      </c>
      <c r="GO106">
        <v>5084</v>
      </c>
      <c r="GP106">
        <v>5161</v>
      </c>
      <c r="GQ106">
        <v>5240</v>
      </c>
      <c r="GR106">
        <v>5248</v>
      </c>
      <c r="GS106">
        <v>5330</v>
      </c>
      <c r="GT106">
        <v>5330</v>
      </c>
      <c r="GU106">
        <v>5338</v>
      </c>
      <c r="GV106">
        <v>5338</v>
      </c>
      <c r="GW106">
        <v>5344</v>
      </c>
      <c r="GX106">
        <v>5347</v>
      </c>
      <c r="GY106">
        <v>5348</v>
      </c>
      <c r="GZ106">
        <v>5358</v>
      </c>
      <c r="HA106">
        <v>5358</v>
      </c>
      <c r="HB106">
        <v>5367</v>
      </c>
      <c r="HC106">
        <v>5367</v>
      </c>
      <c r="HD106">
        <v>5369</v>
      </c>
      <c r="HE106">
        <v>5372</v>
      </c>
      <c r="HF106">
        <v>5374</v>
      </c>
      <c r="HG106">
        <v>5374</v>
      </c>
      <c r="HH106">
        <v>5374</v>
      </c>
      <c r="HI106">
        <v>5382</v>
      </c>
      <c r="HJ106">
        <v>5382</v>
      </c>
      <c r="HK106">
        <v>5382</v>
      </c>
      <c r="HL106">
        <v>5383</v>
      </c>
      <c r="HM106">
        <v>5383</v>
      </c>
      <c r="HN106">
        <v>5383</v>
      </c>
      <c r="HO106">
        <v>5383</v>
      </c>
      <c r="HP106">
        <v>5383</v>
      </c>
      <c r="HQ106">
        <v>5385</v>
      </c>
      <c r="HR106">
        <v>5385</v>
      </c>
      <c r="HS106">
        <v>5387</v>
      </c>
      <c r="HT106">
        <v>5387</v>
      </c>
      <c r="HU106">
        <v>5387</v>
      </c>
      <c r="HV106">
        <v>5387</v>
      </c>
      <c r="HW106">
        <v>5387</v>
      </c>
      <c r="HX106">
        <v>5387</v>
      </c>
      <c r="HY106">
        <v>5388</v>
      </c>
      <c r="HZ106">
        <v>5388</v>
      </c>
      <c r="IA106">
        <v>5388</v>
      </c>
      <c r="IB106">
        <v>5391</v>
      </c>
      <c r="IC106">
        <v>5394</v>
      </c>
      <c r="ID106">
        <v>5394</v>
      </c>
      <c r="IE106">
        <v>5394</v>
      </c>
      <c r="IF106">
        <v>5395</v>
      </c>
      <c r="IG106">
        <v>5396</v>
      </c>
      <c r="IH106">
        <v>5396</v>
      </c>
      <c r="II106">
        <v>5399</v>
      </c>
      <c r="IJ106">
        <v>5399</v>
      </c>
      <c r="IK106">
        <v>5403</v>
      </c>
      <c r="IL106">
        <v>5403</v>
      </c>
      <c r="IM106">
        <v>5403</v>
      </c>
      <c r="IN106">
        <v>5404</v>
      </c>
      <c r="IO106">
        <v>5407</v>
      </c>
      <c r="IP106">
        <v>5407</v>
      </c>
      <c r="IQ106">
        <v>5407</v>
      </c>
      <c r="IR106">
        <v>5409</v>
      </c>
      <c r="IS106">
        <v>5409</v>
      </c>
      <c r="IT106">
        <v>5409</v>
      </c>
      <c r="IU106">
        <v>5410</v>
      </c>
      <c r="IV106">
        <v>5416</v>
      </c>
      <c r="IW106">
        <v>5416</v>
      </c>
      <c r="IX106">
        <v>5417</v>
      </c>
      <c r="IY106">
        <v>5417</v>
      </c>
      <c r="IZ106">
        <v>5418</v>
      </c>
      <c r="JA106">
        <v>5419</v>
      </c>
      <c r="JB106">
        <v>5421</v>
      </c>
      <c r="JC106">
        <v>5423</v>
      </c>
      <c r="JD106">
        <v>5423</v>
      </c>
      <c r="JE106">
        <v>5423</v>
      </c>
      <c r="JF106">
        <v>5423</v>
      </c>
      <c r="JG106">
        <v>5423</v>
      </c>
      <c r="JH106">
        <v>5423</v>
      </c>
      <c r="JI106">
        <v>5426</v>
      </c>
      <c r="JJ106">
        <v>5428</v>
      </c>
      <c r="JK106">
        <v>5440</v>
      </c>
      <c r="JL106">
        <v>5443</v>
      </c>
      <c r="JM106">
        <v>5449</v>
      </c>
    </row>
    <row r="107" spans="1:27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2</v>
      </c>
      <c r="BO107">
        <v>2</v>
      </c>
      <c r="BP107">
        <v>7</v>
      </c>
      <c r="BQ107">
        <v>11</v>
      </c>
      <c r="BR107">
        <v>11</v>
      </c>
      <c r="BS107">
        <v>11</v>
      </c>
      <c r="BT107">
        <v>11</v>
      </c>
      <c r="BU107">
        <v>11</v>
      </c>
      <c r="BV107">
        <v>12</v>
      </c>
      <c r="BW107">
        <v>12</v>
      </c>
      <c r="BX107">
        <v>12</v>
      </c>
      <c r="BY107">
        <v>12</v>
      </c>
      <c r="BZ107">
        <v>14</v>
      </c>
      <c r="CA107">
        <v>14</v>
      </c>
      <c r="CB107">
        <v>15</v>
      </c>
      <c r="CC107">
        <v>15</v>
      </c>
      <c r="CD107">
        <v>15</v>
      </c>
      <c r="CE107">
        <v>15</v>
      </c>
      <c r="CF107">
        <v>16</v>
      </c>
      <c r="CG107">
        <v>16</v>
      </c>
      <c r="CH107">
        <v>16</v>
      </c>
      <c r="CI107">
        <v>16</v>
      </c>
      <c r="CJ107">
        <v>16</v>
      </c>
      <c r="CK107">
        <v>16</v>
      </c>
      <c r="CL107">
        <v>16</v>
      </c>
      <c r="CM107">
        <v>16</v>
      </c>
      <c r="CN107">
        <v>16</v>
      </c>
      <c r="CO107">
        <v>16</v>
      </c>
      <c r="CP107">
        <v>16</v>
      </c>
      <c r="CQ107">
        <v>16</v>
      </c>
      <c r="CR107">
        <v>16</v>
      </c>
      <c r="CS107">
        <v>16</v>
      </c>
      <c r="CT107">
        <v>16</v>
      </c>
      <c r="CU107">
        <v>16</v>
      </c>
      <c r="CV107">
        <v>16</v>
      </c>
      <c r="CW107">
        <v>16</v>
      </c>
      <c r="CX107">
        <v>16</v>
      </c>
      <c r="CY107">
        <v>16</v>
      </c>
      <c r="CZ107">
        <v>16</v>
      </c>
      <c r="DA107">
        <v>16</v>
      </c>
      <c r="DB107">
        <v>16</v>
      </c>
      <c r="DC107">
        <v>16</v>
      </c>
      <c r="DD107">
        <v>16</v>
      </c>
      <c r="DE107">
        <v>16</v>
      </c>
      <c r="DF107">
        <v>16</v>
      </c>
      <c r="DG107">
        <v>16</v>
      </c>
      <c r="DH107">
        <v>16</v>
      </c>
      <c r="DI107">
        <v>16</v>
      </c>
      <c r="DJ107">
        <v>16</v>
      </c>
      <c r="DK107">
        <v>16</v>
      </c>
      <c r="DL107">
        <v>16</v>
      </c>
      <c r="DM107">
        <v>16</v>
      </c>
      <c r="DN107">
        <v>16</v>
      </c>
      <c r="DO107">
        <v>16</v>
      </c>
      <c r="DP107">
        <v>16</v>
      </c>
      <c r="DQ107">
        <v>16</v>
      </c>
      <c r="DR107">
        <v>16</v>
      </c>
      <c r="DS107">
        <v>16</v>
      </c>
      <c r="DT107">
        <v>16</v>
      </c>
      <c r="DU107">
        <v>16</v>
      </c>
      <c r="DV107">
        <v>16</v>
      </c>
      <c r="DW107">
        <v>16</v>
      </c>
      <c r="DX107">
        <v>16</v>
      </c>
      <c r="DY107">
        <v>16</v>
      </c>
      <c r="DZ107">
        <v>16</v>
      </c>
      <c r="EA107">
        <v>16</v>
      </c>
      <c r="EB107">
        <v>16</v>
      </c>
      <c r="EC107">
        <v>16</v>
      </c>
      <c r="ED107">
        <v>16</v>
      </c>
      <c r="EE107">
        <v>16</v>
      </c>
      <c r="EF107">
        <v>16</v>
      </c>
      <c r="EG107">
        <v>18</v>
      </c>
      <c r="EH107">
        <v>18</v>
      </c>
      <c r="EI107">
        <v>18</v>
      </c>
      <c r="EJ107">
        <v>18</v>
      </c>
      <c r="EK107">
        <v>18</v>
      </c>
      <c r="EL107">
        <v>18</v>
      </c>
      <c r="EM107">
        <v>18</v>
      </c>
      <c r="EN107">
        <v>18</v>
      </c>
      <c r="EO107">
        <v>18</v>
      </c>
      <c r="EP107">
        <v>18</v>
      </c>
      <c r="EQ107">
        <v>18</v>
      </c>
      <c r="ER107">
        <v>18</v>
      </c>
      <c r="ES107">
        <v>18</v>
      </c>
      <c r="ET107">
        <v>18</v>
      </c>
      <c r="EU107">
        <v>18</v>
      </c>
      <c r="EV107">
        <v>18</v>
      </c>
      <c r="EW107">
        <v>18</v>
      </c>
      <c r="EX107">
        <v>18</v>
      </c>
      <c r="EY107">
        <v>18</v>
      </c>
      <c r="EZ107">
        <v>18</v>
      </c>
      <c r="FA107">
        <v>18</v>
      </c>
      <c r="FB107">
        <v>18</v>
      </c>
      <c r="FC107">
        <v>18</v>
      </c>
      <c r="FD107">
        <v>18</v>
      </c>
      <c r="FE107">
        <v>18</v>
      </c>
      <c r="FF107">
        <v>18</v>
      </c>
      <c r="FG107">
        <v>18</v>
      </c>
      <c r="FH107">
        <v>18</v>
      </c>
      <c r="FI107">
        <v>18</v>
      </c>
      <c r="FJ107">
        <v>18</v>
      </c>
      <c r="FK107">
        <v>18</v>
      </c>
      <c r="FL107">
        <v>18</v>
      </c>
      <c r="FM107">
        <v>18</v>
      </c>
      <c r="FN107">
        <v>18</v>
      </c>
      <c r="FO107">
        <v>18</v>
      </c>
      <c r="FP107">
        <v>18</v>
      </c>
      <c r="FQ107">
        <v>18</v>
      </c>
      <c r="FR107">
        <v>18</v>
      </c>
      <c r="FS107">
        <v>18</v>
      </c>
      <c r="FT107">
        <v>18</v>
      </c>
      <c r="FU107">
        <v>18</v>
      </c>
      <c r="FV107">
        <v>18</v>
      </c>
      <c r="FW107">
        <v>18</v>
      </c>
      <c r="FX107">
        <v>18</v>
      </c>
      <c r="FY107">
        <v>18</v>
      </c>
      <c r="FZ107">
        <v>18</v>
      </c>
      <c r="GA107">
        <v>18</v>
      </c>
      <c r="GB107">
        <v>18</v>
      </c>
      <c r="GC107">
        <v>18</v>
      </c>
      <c r="GD107">
        <v>18</v>
      </c>
      <c r="GE107">
        <v>18</v>
      </c>
      <c r="GF107">
        <v>18</v>
      </c>
      <c r="GG107">
        <v>18</v>
      </c>
      <c r="GH107">
        <v>18</v>
      </c>
      <c r="GI107">
        <v>18</v>
      </c>
      <c r="GJ107">
        <v>18</v>
      </c>
      <c r="GK107">
        <v>18</v>
      </c>
      <c r="GL107">
        <v>18</v>
      </c>
      <c r="GM107">
        <v>18</v>
      </c>
      <c r="GN107">
        <v>18</v>
      </c>
      <c r="GO107">
        <v>18</v>
      </c>
      <c r="GP107">
        <v>18</v>
      </c>
      <c r="GQ107">
        <v>18</v>
      </c>
      <c r="GR107">
        <v>18</v>
      </c>
      <c r="GS107">
        <v>18</v>
      </c>
      <c r="GT107">
        <v>18</v>
      </c>
      <c r="GU107">
        <v>18</v>
      </c>
      <c r="GV107">
        <v>18</v>
      </c>
      <c r="GW107">
        <v>18</v>
      </c>
      <c r="GX107">
        <v>18</v>
      </c>
      <c r="GY107">
        <v>18</v>
      </c>
      <c r="GZ107">
        <v>18</v>
      </c>
      <c r="HA107">
        <v>18</v>
      </c>
      <c r="HB107">
        <v>18</v>
      </c>
      <c r="HC107">
        <v>18</v>
      </c>
      <c r="HD107">
        <v>18</v>
      </c>
      <c r="HE107">
        <v>18</v>
      </c>
      <c r="HF107">
        <v>18</v>
      </c>
      <c r="HG107">
        <v>18</v>
      </c>
      <c r="HH107">
        <v>18</v>
      </c>
      <c r="HI107">
        <v>18</v>
      </c>
      <c r="HJ107">
        <v>19</v>
      </c>
      <c r="HK107">
        <v>19</v>
      </c>
      <c r="HL107">
        <v>20</v>
      </c>
      <c r="HM107">
        <v>20</v>
      </c>
      <c r="HN107">
        <v>20</v>
      </c>
      <c r="HO107">
        <v>20</v>
      </c>
      <c r="HP107">
        <v>20</v>
      </c>
      <c r="HQ107">
        <v>20</v>
      </c>
      <c r="HR107">
        <v>20</v>
      </c>
      <c r="HS107">
        <v>20</v>
      </c>
      <c r="HT107">
        <v>20</v>
      </c>
      <c r="HU107">
        <v>20</v>
      </c>
      <c r="HV107">
        <v>20</v>
      </c>
      <c r="HW107">
        <v>20</v>
      </c>
      <c r="HX107">
        <v>22</v>
      </c>
      <c r="HY107">
        <v>22</v>
      </c>
      <c r="HZ107">
        <v>22</v>
      </c>
      <c r="IA107">
        <v>22</v>
      </c>
      <c r="IB107">
        <v>22</v>
      </c>
      <c r="IC107">
        <v>24</v>
      </c>
      <c r="ID107">
        <v>24</v>
      </c>
      <c r="IE107">
        <v>24</v>
      </c>
      <c r="IF107">
        <v>24</v>
      </c>
      <c r="IG107">
        <v>24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24</v>
      </c>
      <c r="IQ107">
        <v>24</v>
      </c>
      <c r="IR107">
        <v>24</v>
      </c>
      <c r="IS107">
        <v>24</v>
      </c>
      <c r="IT107">
        <v>30</v>
      </c>
      <c r="IU107">
        <v>30</v>
      </c>
      <c r="IV107">
        <v>30</v>
      </c>
      <c r="IW107">
        <v>30</v>
      </c>
      <c r="IX107">
        <v>31</v>
      </c>
      <c r="IY107">
        <v>31</v>
      </c>
      <c r="IZ107">
        <v>31</v>
      </c>
      <c r="JA107">
        <v>31</v>
      </c>
      <c r="JB107">
        <v>31</v>
      </c>
      <c r="JC107">
        <v>31</v>
      </c>
      <c r="JD107">
        <v>31</v>
      </c>
      <c r="JE107">
        <v>31</v>
      </c>
      <c r="JF107">
        <v>32</v>
      </c>
      <c r="JG107">
        <v>32</v>
      </c>
      <c r="JH107">
        <v>32</v>
      </c>
      <c r="JI107">
        <v>32</v>
      </c>
      <c r="JJ107">
        <v>32</v>
      </c>
      <c r="JK107">
        <v>32</v>
      </c>
      <c r="JL107">
        <v>33</v>
      </c>
      <c r="JM107">
        <v>33</v>
      </c>
    </row>
    <row r="108" spans="1:27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2</v>
      </c>
      <c r="AX108">
        <v>2</v>
      </c>
      <c r="AY108">
        <v>5</v>
      </c>
      <c r="AZ108">
        <v>5</v>
      </c>
      <c r="BA108">
        <v>5</v>
      </c>
      <c r="BB108">
        <v>5</v>
      </c>
      <c r="BC108">
        <v>5</v>
      </c>
      <c r="BD108">
        <v>5</v>
      </c>
      <c r="BE108">
        <v>11</v>
      </c>
      <c r="BF108">
        <v>11</v>
      </c>
      <c r="BG108">
        <v>11</v>
      </c>
      <c r="BH108">
        <v>21</v>
      </c>
      <c r="BI108">
        <v>21</v>
      </c>
      <c r="BJ108">
        <v>34</v>
      </c>
      <c r="BK108">
        <v>72</v>
      </c>
      <c r="BL108">
        <v>112</v>
      </c>
      <c r="BM108">
        <v>202</v>
      </c>
      <c r="BN108">
        <v>245</v>
      </c>
      <c r="BO108">
        <v>312</v>
      </c>
      <c r="BP108">
        <v>392</v>
      </c>
      <c r="BQ108">
        <v>488</v>
      </c>
      <c r="BR108">
        <v>581</v>
      </c>
      <c r="BS108">
        <v>719</v>
      </c>
      <c r="BT108">
        <v>859</v>
      </c>
      <c r="BU108">
        <v>901</v>
      </c>
      <c r="BV108">
        <v>1109</v>
      </c>
      <c r="BW108">
        <v>1284</v>
      </c>
      <c r="BX108">
        <v>1380</v>
      </c>
      <c r="BY108">
        <v>1488</v>
      </c>
      <c r="BZ108">
        <v>1488</v>
      </c>
      <c r="CA108">
        <v>1745</v>
      </c>
      <c r="CB108">
        <v>1828</v>
      </c>
      <c r="CC108">
        <v>1956</v>
      </c>
      <c r="CD108">
        <v>2111</v>
      </c>
      <c r="CE108">
        <v>2349</v>
      </c>
      <c r="CF108">
        <v>2620</v>
      </c>
      <c r="CG108">
        <v>2759</v>
      </c>
      <c r="CH108">
        <v>2967</v>
      </c>
      <c r="CI108">
        <v>3167</v>
      </c>
      <c r="CJ108">
        <v>3286</v>
      </c>
      <c r="CK108">
        <v>3614</v>
      </c>
      <c r="CL108">
        <v>3755</v>
      </c>
      <c r="CM108">
        <v>4126</v>
      </c>
      <c r="CN108">
        <v>4335</v>
      </c>
      <c r="CO108">
        <v>4680</v>
      </c>
      <c r="CP108">
        <v>4964</v>
      </c>
      <c r="CQ108">
        <v>5044</v>
      </c>
      <c r="CR108">
        <v>5300</v>
      </c>
      <c r="CS108">
        <v>5543</v>
      </c>
      <c r="CT108">
        <v>5749</v>
      </c>
      <c r="CU108">
        <v>5926</v>
      </c>
      <c r="CV108">
        <v>6135</v>
      </c>
      <c r="CW108">
        <v>6293</v>
      </c>
      <c r="CX108">
        <v>6416</v>
      </c>
      <c r="CY108">
        <v>6652</v>
      </c>
      <c r="CZ108">
        <v>6972</v>
      </c>
      <c r="DA108">
        <v>7288</v>
      </c>
      <c r="DB108">
        <v>7578</v>
      </c>
      <c r="DC108">
        <v>7954</v>
      </c>
      <c r="DD108">
        <v>8235</v>
      </c>
      <c r="DE108">
        <v>8480</v>
      </c>
      <c r="DF108">
        <v>8807</v>
      </c>
      <c r="DG108">
        <v>9095</v>
      </c>
      <c r="DH108">
        <v>9376</v>
      </c>
      <c r="DI108">
        <v>9882</v>
      </c>
      <c r="DJ108">
        <v>10347</v>
      </c>
      <c r="DK108">
        <v>10634</v>
      </c>
      <c r="DL108">
        <v>10900</v>
      </c>
      <c r="DM108">
        <v>11196</v>
      </c>
      <c r="DN108">
        <v>11320</v>
      </c>
      <c r="DO108">
        <v>11739</v>
      </c>
      <c r="DP108">
        <v>12110</v>
      </c>
      <c r="DQ108">
        <v>12314</v>
      </c>
      <c r="DR108">
        <v>12725</v>
      </c>
      <c r="DS108">
        <v>13223</v>
      </c>
      <c r="DT108">
        <v>13477</v>
      </c>
      <c r="DU108">
        <v>13657</v>
      </c>
      <c r="DV108">
        <v>13989</v>
      </c>
      <c r="DW108">
        <v>14422</v>
      </c>
      <c r="DX108">
        <v>14801</v>
      </c>
      <c r="DY108">
        <v>15073</v>
      </c>
      <c r="DZ108">
        <v>15264</v>
      </c>
      <c r="EA108">
        <v>15723</v>
      </c>
      <c r="EB108">
        <v>16068</v>
      </c>
      <c r="EC108">
        <v>16531</v>
      </c>
      <c r="ED108">
        <v>16908</v>
      </c>
      <c r="EE108">
        <v>17285</v>
      </c>
      <c r="EF108">
        <v>17572</v>
      </c>
      <c r="EG108">
        <v>17752</v>
      </c>
      <c r="EH108">
        <v>18040</v>
      </c>
      <c r="EI108">
        <v>18319</v>
      </c>
      <c r="EJ108">
        <v>18708</v>
      </c>
      <c r="EK108">
        <v>19195</v>
      </c>
      <c r="EL108">
        <v>19600</v>
      </c>
      <c r="EM108">
        <v>20126</v>
      </c>
      <c r="EN108">
        <v>20415</v>
      </c>
      <c r="EO108">
        <v>20808</v>
      </c>
      <c r="EP108">
        <v>21437</v>
      </c>
      <c r="EQ108">
        <v>22008</v>
      </c>
      <c r="ER108">
        <v>22572</v>
      </c>
      <c r="ES108">
        <v>22962</v>
      </c>
      <c r="ET108">
        <v>23271</v>
      </c>
      <c r="EU108">
        <v>23686</v>
      </c>
      <c r="EV108">
        <v>24105</v>
      </c>
      <c r="EW108">
        <v>24645</v>
      </c>
      <c r="EX108">
        <v>25068</v>
      </c>
      <c r="EY108">
        <v>25778</v>
      </c>
      <c r="EZ108">
        <v>26677</v>
      </c>
      <c r="FA108">
        <v>27370</v>
      </c>
      <c r="FB108">
        <v>27936</v>
      </c>
      <c r="FC108">
        <v>28631</v>
      </c>
      <c r="FD108">
        <v>29141</v>
      </c>
      <c r="FE108">
        <v>29764</v>
      </c>
      <c r="FF108">
        <v>30619</v>
      </c>
      <c r="FG108">
        <v>31373</v>
      </c>
      <c r="FH108">
        <v>31816</v>
      </c>
      <c r="FI108">
        <v>32568</v>
      </c>
      <c r="FJ108">
        <v>33387</v>
      </c>
      <c r="FK108">
        <v>34197</v>
      </c>
      <c r="FL108">
        <v>35148</v>
      </c>
      <c r="FM108">
        <v>36184</v>
      </c>
      <c r="FN108">
        <v>37425</v>
      </c>
      <c r="FO108">
        <v>38128</v>
      </c>
      <c r="FP108">
        <v>38430</v>
      </c>
      <c r="FQ108">
        <v>39588</v>
      </c>
      <c r="FR108">
        <v>40790</v>
      </c>
      <c r="FS108">
        <v>41915</v>
      </c>
      <c r="FT108">
        <v>43114</v>
      </c>
      <c r="FU108">
        <v>44532</v>
      </c>
      <c r="FV108">
        <v>45506</v>
      </c>
      <c r="FW108">
        <v>46305</v>
      </c>
      <c r="FX108">
        <v>47671</v>
      </c>
      <c r="FY108">
        <v>48743</v>
      </c>
      <c r="FZ108">
        <v>50113</v>
      </c>
      <c r="GA108">
        <v>51519</v>
      </c>
      <c r="GB108">
        <v>52855</v>
      </c>
      <c r="GC108">
        <v>53956</v>
      </c>
      <c r="GD108">
        <v>54797</v>
      </c>
      <c r="GE108">
        <v>56043</v>
      </c>
      <c r="GF108">
        <v>57615</v>
      </c>
      <c r="GG108">
        <v>59077</v>
      </c>
      <c r="GH108">
        <v>60896</v>
      </c>
      <c r="GI108">
        <v>62908</v>
      </c>
      <c r="GJ108">
        <v>64156</v>
      </c>
      <c r="GK108">
        <v>64690</v>
      </c>
      <c r="GL108">
        <v>66182</v>
      </c>
      <c r="GM108">
        <v>67915</v>
      </c>
      <c r="GN108">
        <v>69649</v>
      </c>
      <c r="GO108">
        <v>71415</v>
      </c>
      <c r="GP108">
        <v>72243</v>
      </c>
      <c r="GQ108">
        <v>73117</v>
      </c>
      <c r="GR108">
        <v>74295</v>
      </c>
      <c r="GS108">
        <v>75660</v>
      </c>
      <c r="GT108">
        <v>76536</v>
      </c>
      <c r="GU108">
        <v>77709</v>
      </c>
      <c r="GV108">
        <v>78778</v>
      </c>
      <c r="GW108">
        <v>79732</v>
      </c>
      <c r="GX108">
        <v>80499</v>
      </c>
      <c r="GY108">
        <v>81094</v>
      </c>
      <c r="GZ108">
        <v>82224</v>
      </c>
      <c r="HA108">
        <v>83134</v>
      </c>
      <c r="HB108">
        <v>84488</v>
      </c>
      <c r="HC108">
        <v>85545</v>
      </c>
      <c r="HD108">
        <v>86309</v>
      </c>
      <c r="HE108">
        <v>86737</v>
      </c>
      <c r="HF108">
        <v>87123</v>
      </c>
      <c r="HG108">
        <v>88127</v>
      </c>
      <c r="HH108">
        <v>89010</v>
      </c>
      <c r="HI108">
        <v>89867</v>
      </c>
      <c r="HJ108">
        <v>90561</v>
      </c>
      <c r="HK108">
        <v>91161</v>
      </c>
      <c r="HL108">
        <v>91608</v>
      </c>
      <c r="HM108">
        <v>92217</v>
      </c>
      <c r="HN108">
        <v>92557</v>
      </c>
      <c r="HO108">
        <v>92964</v>
      </c>
      <c r="HP108">
        <v>93390</v>
      </c>
      <c r="HQ108">
        <v>93732</v>
      </c>
      <c r="HR108">
        <v>94241</v>
      </c>
      <c r="HS108">
        <v>94715</v>
      </c>
      <c r="HT108">
        <v>94979</v>
      </c>
      <c r="HU108">
        <v>95627</v>
      </c>
      <c r="HV108">
        <v>96629</v>
      </c>
      <c r="HW108">
        <v>96629</v>
      </c>
      <c r="HX108">
        <v>98776</v>
      </c>
      <c r="HY108">
        <v>99333</v>
      </c>
      <c r="HZ108">
        <v>99898</v>
      </c>
      <c r="IA108">
        <v>100131</v>
      </c>
      <c r="IB108">
        <v>100937</v>
      </c>
      <c r="IC108">
        <v>101716</v>
      </c>
      <c r="ID108">
        <v>102232</v>
      </c>
      <c r="IE108">
        <v>103092</v>
      </c>
      <c r="IF108">
        <v>103660</v>
      </c>
      <c r="IG108">
        <v>104110</v>
      </c>
      <c r="IH108">
        <v>104803</v>
      </c>
      <c r="II108">
        <v>105521</v>
      </c>
      <c r="IJ108">
        <v>106136</v>
      </c>
      <c r="IK108">
        <v>106732</v>
      </c>
      <c r="IL108">
        <v>107700</v>
      </c>
      <c r="IM108">
        <v>108289</v>
      </c>
      <c r="IN108">
        <v>108783</v>
      </c>
      <c r="IO108">
        <v>109269</v>
      </c>
      <c r="IP108">
        <v>109737</v>
      </c>
      <c r="IQ108">
        <v>110122</v>
      </c>
      <c r="IR108">
        <v>110597</v>
      </c>
      <c r="IS108">
        <v>110957</v>
      </c>
      <c r="IT108">
        <v>111386</v>
      </c>
      <c r="IU108">
        <v>111666</v>
      </c>
      <c r="IV108">
        <v>111900</v>
      </c>
      <c r="IW108">
        <v>112209</v>
      </c>
      <c r="IX108">
        <v>112728</v>
      </c>
      <c r="IY108">
        <v>113350</v>
      </c>
      <c r="IZ108">
        <v>113926</v>
      </c>
      <c r="JA108">
        <v>114480</v>
      </c>
      <c r="JB108">
        <v>115054</v>
      </c>
      <c r="JC108">
        <v>115371</v>
      </c>
      <c r="JD108">
        <v>116148</v>
      </c>
      <c r="JE108">
        <v>116872</v>
      </c>
      <c r="JF108">
        <v>117457</v>
      </c>
      <c r="JG108">
        <v>118014</v>
      </c>
      <c r="JH108">
        <v>118477</v>
      </c>
      <c r="JI108">
        <v>118843</v>
      </c>
      <c r="JJ108">
        <v>119008</v>
      </c>
      <c r="JK108">
        <v>119662</v>
      </c>
      <c r="JL108">
        <v>120066</v>
      </c>
      <c r="JM108">
        <v>120450</v>
      </c>
    </row>
    <row r="109" spans="1:27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6</v>
      </c>
      <c r="AS109">
        <v>6</v>
      </c>
      <c r="AT109">
        <v>7</v>
      </c>
      <c r="AU109">
        <v>10</v>
      </c>
      <c r="AV109">
        <v>13</v>
      </c>
      <c r="AW109">
        <v>13</v>
      </c>
      <c r="AX109">
        <v>13</v>
      </c>
      <c r="AY109">
        <v>14</v>
      </c>
      <c r="AZ109">
        <v>15</v>
      </c>
      <c r="BA109">
        <v>15</v>
      </c>
      <c r="BB109">
        <v>17</v>
      </c>
      <c r="BC109">
        <v>17</v>
      </c>
      <c r="BD109">
        <v>17</v>
      </c>
      <c r="BE109">
        <v>28</v>
      </c>
      <c r="BF109">
        <v>28</v>
      </c>
      <c r="BG109">
        <v>37</v>
      </c>
      <c r="BH109">
        <v>58</v>
      </c>
      <c r="BI109">
        <v>111</v>
      </c>
      <c r="BJ109">
        <v>199</v>
      </c>
      <c r="BK109">
        <v>367</v>
      </c>
      <c r="BL109">
        <v>506</v>
      </c>
      <c r="BM109">
        <v>789</v>
      </c>
      <c r="BN109">
        <v>981</v>
      </c>
      <c r="BO109">
        <v>1082</v>
      </c>
      <c r="BP109">
        <v>1173</v>
      </c>
      <c r="BQ109">
        <v>1403</v>
      </c>
      <c r="BR109">
        <v>1595</v>
      </c>
      <c r="BS109">
        <v>1823</v>
      </c>
      <c r="BT109">
        <v>1924</v>
      </c>
      <c r="BU109">
        <v>1962</v>
      </c>
      <c r="BV109">
        <v>2240</v>
      </c>
      <c r="BW109">
        <v>2748</v>
      </c>
      <c r="BX109">
        <v>3163</v>
      </c>
      <c r="BY109">
        <v>3368</v>
      </c>
      <c r="BZ109">
        <v>3465</v>
      </c>
      <c r="CA109">
        <v>3646</v>
      </c>
      <c r="CB109">
        <v>3747</v>
      </c>
      <c r="CC109">
        <v>3747</v>
      </c>
      <c r="CD109">
        <v>4450</v>
      </c>
      <c r="CE109">
        <v>4965</v>
      </c>
      <c r="CF109">
        <v>7161</v>
      </c>
      <c r="CG109">
        <v>7257</v>
      </c>
      <c r="CH109">
        <v>7466</v>
      </c>
      <c r="CI109">
        <v>7529</v>
      </c>
      <c r="CJ109">
        <v>7603</v>
      </c>
      <c r="CK109">
        <v>7858</v>
      </c>
      <c r="CL109">
        <v>8225</v>
      </c>
      <c r="CM109">
        <v>8450</v>
      </c>
      <c r="CN109">
        <v>9022</v>
      </c>
      <c r="CO109">
        <v>9468</v>
      </c>
      <c r="CP109">
        <v>10128</v>
      </c>
      <c r="CQ109">
        <v>10398</v>
      </c>
      <c r="CR109">
        <v>10850</v>
      </c>
      <c r="CS109">
        <v>11183</v>
      </c>
      <c r="CT109">
        <v>22719</v>
      </c>
      <c r="CU109">
        <v>22719</v>
      </c>
      <c r="CV109">
        <v>22719</v>
      </c>
      <c r="CW109">
        <v>23240</v>
      </c>
      <c r="CX109">
        <v>24258</v>
      </c>
      <c r="CY109">
        <v>24675</v>
      </c>
      <c r="CZ109">
        <v>24934</v>
      </c>
      <c r="DA109">
        <v>26336</v>
      </c>
      <c r="DB109">
        <v>27464</v>
      </c>
      <c r="DC109">
        <v>29538</v>
      </c>
      <c r="DD109">
        <v>31881</v>
      </c>
      <c r="DE109">
        <v>31881</v>
      </c>
      <c r="DF109">
        <v>31881</v>
      </c>
      <c r="DG109">
        <v>30298</v>
      </c>
      <c r="DH109">
        <v>28818</v>
      </c>
      <c r="DI109">
        <v>29071</v>
      </c>
      <c r="DJ109">
        <v>29559</v>
      </c>
      <c r="DK109">
        <v>29509</v>
      </c>
      <c r="DL109">
        <v>30419</v>
      </c>
      <c r="DM109">
        <v>30486</v>
      </c>
      <c r="DN109">
        <v>30502</v>
      </c>
      <c r="DO109">
        <v>31467</v>
      </c>
      <c r="DP109">
        <v>32763</v>
      </c>
      <c r="DQ109">
        <v>33182</v>
      </c>
      <c r="DR109">
        <v>33582</v>
      </c>
      <c r="DS109">
        <v>34151</v>
      </c>
      <c r="DT109">
        <v>34854</v>
      </c>
      <c r="DU109">
        <v>35306</v>
      </c>
      <c r="DV109">
        <v>35828</v>
      </c>
      <c r="DW109">
        <v>36258</v>
      </c>
      <c r="DX109">
        <v>36756</v>
      </c>
      <c r="DY109">
        <v>37355</v>
      </c>
      <c r="DZ109">
        <v>37355</v>
      </c>
      <c r="EA109">
        <v>38103</v>
      </c>
      <c r="EB109">
        <v>38471</v>
      </c>
      <c r="EC109">
        <v>38571</v>
      </c>
      <c r="ED109">
        <v>38571</v>
      </c>
      <c r="EE109">
        <v>39098</v>
      </c>
      <c r="EF109">
        <v>39098</v>
      </c>
      <c r="EG109">
        <v>40414</v>
      </c>
      <c r="EH109">
        <v>40966</v>
      </c>
      <c r="EI109">
        <v>40966</v>
      </c>
      <c r="EJ109">
        <v>41575</v>
      </c>
      <c r="EK109">
        <v>42728</v>
      </c>
      <c r="EL109">
        <v>43120</v>
      </c>
      <c r="EM109">
        <v>43378</v>
      </c>
      <c r="EN109">
        <v>43917</v>
      </c>
      <c r="EO109">
        <v>44440</v>
      </c>
      <c r="EP109">
        <v>44440</v>
      </c>
      <c r="EQ109">
        <v>45778</v>
      </c>
      <c r="ER109">
        <v>46356</v>
      </c>
      <c r="ES109">
        <v>46751</v>
      </c>
      <c r="ET109">
        <v>47322</v>
      </c>
      <c r="EU109">
        <v>47943</v>
      </c>
      <c r="EV109">
        <v>48490</v>
      </c>
      <c r="EW109">
        <v>49097</v>
      </c>
      <c r="EX109">
        <v>49731</v>
      </c>
      <c r="EY109">
        <v>49731</v>
      </c>
      <c r="EZ109">
        <v>50640</v>
      </c>
      <c r="FA109">
        <v>50640</v>
      </c>
      <c r="FB109">
        <v>51643</v>
      </c>
      <c r="FC109">
        <v>51643</v>
      </c>
      <c r="FD109">
        <v>53156</v>
      </c>
      <c r="FE109">
        <v>53856</v>
      </c>
      <c r="FF109">
        <v>54574</v>
      </c>
      <c r="FG109">
        <v>55255</v>
      </c>
      <c r="FH109">
        <v>55665</v>
      </c>
      <c r="FI109">
        <v>56432</v>
      </c>
      <c r="FJ109">
        <v>58257</v>
      </c>
      <c r="FK109">
        <v>59468</v>
      </c>
      <c r="FL109">
        <v>60657</v>
      </c>
      <c r="FM109">
        <v>61535</v>
      </c>
      <c r="FN109">
        <v>61958</v>
      </c>
      <c r="FO109">
        <v>62380</v>
      </c>
      <c r="FP109">
        <v>63245</v>
      </c>
      <c r="FQ109">
        <v>63245</v>
      </c>
      <c r="FR109">
        <v>64221</v>
      </c>
      <c r="FS109">
        <v>65018</v>
      </c>
      <c r="FT109">
        <v>67209</v>
      </c>
      <c r="FU109">
        <v>67870</v>
      </c>
      <c r="FV109">
        <v>68459</v>
      </c>
      <c r="FW109">
        <v>69570</v>
      </c>
      <c r="FX109">
        <v>70329</v>
      </c>
      <c r="FY109">
        <v>71365</v>
      </c>
      <c r="FZ109">
        <v>72444</v>
      </c>
      <c r="GA109">
        <v>73382</v>
      </c>
      <c r="GB109">
        <v>74013</v>
      </c>
      <c r="GC109">
        <v>74620</v>
      </c>
      <c r="GD109">
        <v>76217</v>
      </c>
      <c r="GE109">
        <v>77257</v>
      </c>
      <c r="GF109">
        <v>78148</v>
      </c>
      <c r="GG109">
        <v>79049</v>
      </c>
      <c r="GH109">
        <v>80036</v>
      </c>
      <c r="GI109">
        <v>80694</v>
      </c>
      <c r="GJ109">
        <v>81161</v>
      </c>
      <c r="GK109">
        <v>82279</v>
      </c>
      <c r="GL109">
        <v>83193</v>
      </c>
      <c r="GM109">
        <v>84370</v>
      </c>
      <c r="GN109">
        <v>85355</v>
      </c>
      <c r="GO109">
        <v>86232</v>
      </c>
      <c r="GP109">
        <v>86232</v>
      </c>
      <c r="GQ109">
        <v>87041</v>
      </c>
      <c r="GR109">
        <v>87963</v>
      </c>
      <c r="GS109">
        <v>88866</v>
      </c>
      <c r="GT109">
        <v>90537</v>
      </c>
      <c r="GU109">
        <v>91969</v>
      </c>
      <c r="GV109">
        <v>93572</v>
      </c>
      <c r="GW109">
        <v>94459</v>
      </c>
      <c r="GX109">
        <v>94701</v>
      </c>
      <c r="GY109">
        <v>95563</v>
      </c>
      <c r="GZ109">
        <v>97110</v>
      </c>
      <c r="HA109">
        <v>98343</v>
      </c>
      <c r="HB109">
        <v>99409</v>
      </c>
      <c r="HC109">
        <v>100688</v>
      </c>
      <c r="HD109">
        <v>101542</v>
      </c>
      <c r="HE109">
        <v>101751</v>
      </c>
      <c r="HF109">
        <v>102941</v>
      </c>
      <c r="HG109">
        <v>104475</v>
      </c>
      <c r="HH109">
        <v>105508</v>
      </c>
      <c r="HI109">
        <v>106481</v>
      </c>
      <c r="HJ109">
        <v>107089</v>
      </c>
      <c r="HK109">
        <v>107769</v>
      </c>
      <c r="HL109">
        <v>108289</v>
      </c>
      <c r="HM109">
        <v>109030</v>
      </c>
      <c r="HN109">
        <v>110549</v>
      </c>
      <c r="HO109">
        <v>111219</v>
      </c>
      <c r="HP109">
        <v>112141</v>
      </c>
      <c r="HQ109">
        <v>112906</v>
      </c>
      <c r="HR109">
        <v>113648</v>
      </c>
      <c r="HS109">
        <v>113767</v>
      </c>
      <c r="HT109">
        <v>114309</v>
      </c>
      <c r="HU109">
        <v>115457</v>
      </c>
      <c r="HV109">
        <v>116360</v>
      </c>
      <c r="HW109">
        <v>117175</v>
      </c>
      <c r="HX109">
        <v>118045</v>
      </c>
      <c r="HY109">
        <v>118045</v>
      </c>
      <c r="HZ109">
        <v>110092</v>
      </c>
      <c r="IA109">
        <v>110757</v>
      </c>
      <c r="IB109">
        <v>112166</v>
      </c>
      <c r="IC109">
        <v>113206</v>
      </c>
      <c r="ID109">
        <v>114732</v>
      </c>
      <c r="IE109">
        <v>116451</v>
      </c>
      <c r="IF109">
        <v>118594</v>
      </c>
      <c r="IG109">
        <v>118911</v>
      </c>
      <c r="IH109">
        <v>119553</v>
      </c>
      <c r="II109">
        <v>121525</v>
      </c>
      <c r="IJ109">
        <v>122257</v>
      </c>
      <c r="IK109">
        <v>124129</v>
      </c>
      <c r="IL109">
        <v>125620</v>
      </c>
      <c r="IM109">
        <v>126419</v>
      </c>
      <c r="IN109">
        <v>126711</v>
      </c>
      <c r="IO109">
        <v>127643</v>
      </c>
      <c r="IP109">
        <v>129892</v>
      </c>
      <c r="IQ109">
        <v>131146</v>
      </c>
      <c r="IR109">
        <v>132475</v>
      </c>
      <c r="IS109">
        <v>133981</v>
      </c>
      <c r="IT109">
        <v>134747</v>
      </c>
      <c r="IU109">
        <v>134965</v>
      </c>
      <c r="IV109">
        <v>135749</v>
      </c>
      <c r="IW109">
        <v>137047</v>
      </c>
      <c r="IX109">
        <v>138584</v>
      </c>
      <c r="IY109">
        <v>139534</v>
      </c>
      <c r="IZ109">
        <v>140351</v>
      </c>
      <c r="JA109">
        <v>141034</v>
      </c>
      <c r="JB109">
        <v>141339</v>
      </c>
      <c r="JC109">
        <v>142056</v>
      </c>
      <c r="JD109">
        <v>143531</v>
      </c>
      <c r="JE109">
        <v>145045</v>
      </c>
      <c r="JF109">
        <v>145848</v>
      </c>
      <c r="JG109">
        <v>146828</v>
      </c>
      <c r="JH109">
        <v>147033</v>
      </c>
      <c r="JI109">
        <v>147315</v>
      </c>
      <c r="JJ109">
        <v>148171</v>
      </c>
      <c r="JK109">
        <v>149083</v>
      </c>
      <c r="JL109">
        <v>150360</v>
      </c>
      <c r="JM109">
        <v>151659</v>
      </c>
    </row>
    <row r="110" spans="1:273" x14ac:dyDescent="0.35">
      <c r="B110" t="s">
        <v>57</v>
      </c>
      <c r="C110">
        <v>26.820553</v>
      </c>
      <c r="D110">
        <v>30.8024979999999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1</v>
      </c>
      <c r="AO110">
        <v>1</v>
      </c>
      <c r="AP110">
        <v>1</v>
      </c>
      <c r="AQ110">
        <v>1</v>
      </c>
      <c r="AR110">
        <v>2</v>
      </c>
      <c r="AS110">
        <v>2</v>
      </c>
      <c r="AT110">
        <v>2</v>
      </c>
      <c r="AU110">
        <v>2</v>
      </c>
      <c r="AV110">
        <v>3</v>
      </c>
      <c r="AW110">
        <v>15</v>
      </c>
      <c r="AX110">
        <v>15</v>
      </c>
      <c r="AY110">
        <v>49</v>
      </c>
      <c r="AZ110">
        <v>55</v>
      </c>
      <c r="BA110">
        <v>59</v>
      </c>
      <c r="BB110">
        <v>60</v>
      </c>
      <c r="BC110">
        <v>67</v>
      </c>
      <c r="BD110">
        <v>80</v>
      </c>
      <c r="BE110">
        <v>109</v>
      </c>
      <c r="BF110">
        <v>110</v>
      </c>
      <c r="BG110">
        <v>150</v>
      </c>
      <c r="BH110">
        <v>196</v>
      </c>
      <c r="BI110">
        <v>196</v>
      </c>
      <c r="BJ110">
        <v>256</v>
      </c>
      <c r="BK110">
        <v>285</v>
      </c>
      <c r="BL110">
        <v>294</v>
      </c>
      <c r="BM110">
        <v>327</v>
      </c>
      <c r="BN110">
        <v>366</v>
      </c>
      <c r="BO110">
        <v>402</v>
      </c>
      <c r="BP110">
        <v>456</v>
      </c>
      <c r="BQ110">
        <v>495</v>
      </c>
      <c r="BR110">
        <v>536</v>
      </c>
      <c r="BS110">
        <v>576</v>
      </c>
      <c r="BT110">
        <v>609</v>
      </c>
      <c r="BU110">
        <v>656</v>
      </c>
      <c r="BV110">
        <v>710</v>
      </c>
      <c r="BW110">
        <v>779</v>
      </c>
      <c r="BX110">
        <v>865</v>
      </c>
      <c r="BY110">
        <v>985</v>
      </c>
      <c r="BZ110">
        <v>1070</v>
      </c>
      <c r="CA110">
        <v>1173</v>
      </c>
      <c r="CB110">
        <v>1322</v>
      </c>
      <c r="CC110">
        <v>1450</v>
      </c>
      <c r="CD110">
        <v>1560</v>
      </c>
      <c r="CE110">
        <v>1699</v>
      </c>
      <c r="CF110">
        <v>1794</v>
      </c>
      <c r="CG110">
        <v>1939</v>
      </c>
      <c r="CH110">
        <v>2065</v>
      </c>
      <c r="CI110">
        <v>2190</v>
      </c>
      <c r="CJ110">
        <v>2350</v>
      </c>
      <c r="CK110">
        <v>2505</v>
      </c>
      <c r="CL110">
        <v>2673</v>
      </c>
      <c r="CM110">
        <v>2844</v>
      </c>
      <c r="CN110">
        <v>3032</v>
      </c>
      <c r="CO110">
        <v>3144</v>
      </c>
      <c r="CP110">
        <v>3333</v>
      </c>
      <c r="CQ110">
        <v>3490</v>
      </c>
      <c r="CR110">
        <v>3659</v>
      </c>
      <c r="CS110">
        <v>3891</v>
      </c>
      <c r="CT110">
        <v>4092</v>
      </c>
      <c r="CU110">
        <v>4319</v>
      </c>
      <c r="CV110">
        <v>4534</v>
      </c>
      <c r="CW110">
        <v>4782</v>
      </c>
      <c r="CX110">
        <v>5042</v>
      </c>
      <c r="CY110">
        <v>5268</v>
      </c>
      <c r="CZ110">
        <v>5537</v>
      </c>
      <c r="DA110">
        <v>5895</v>
      </c>
      <c r="DB110">
        <v>6193</v>
      </c>
      <c r="DC110">
        <v>6465</v>
      </c>
      <c r="DD110">
        <v>6813</v>
      </c>
      <c r="DE110">
        <v>7201</v>
      </c>
      <c r="DF110">
        <v>7588</v>
      </c>
      <c r="DG110">
        <v>7981</v>
      </c>
      <c r="DH110">
        <v>8476</v>
      </c>
      <c r="DI110">
        <v>8964</v>
      </c>
      <c r="DJ110">
        <v>9400</v>
      </c>
      <c r="DK110">
        <v>9746</v>
      </c>
      <c r="DL110">
        <v>10093</v>
      </c>
      <c r="DM110">
        <v>10431</v>
      </c>
      <c r="DN110">
        <v>10829</v>
      </c>
      <c r="DO110">
        <v>11228</v>
      </c>
      <c r="DP110">
        <v>11719</v>
      </c>
      <c r="DQ110">
        <v>12229</v>
      </c>
      <c r="DR110">
        <v>12764</v>
      </c>
      <c r="DS110">
        <v>13484</v>
      </c>
      <c r="DT110">
        <v>14229</v>
      </c>
      <c r="DU110">
        <v>15003</v>
      </c>
      <c r="DV110">
        <v>15786</v>
      </c>
      <c r="DW110">
        <v>16513</v>
      </c>
      <c r="DX110">
        <v>17265</v>
      </c>
      <c r="DY110">
        <v>17967</v>
      </c>
      <c r="DZ110">
        <v>18756</v>
      </c>
      <c r="EA110">
        <v>19666</v>
      </c>
      <c r="EB110">
        <v>20793</v>
      </c>
      <c r="EC110">
        <v>22082</v>
      </c>
      <c r="ED110">
        <v>23449</v>
      </c>
      <c r="EE110">
        <v>24985</v>
      </c>
      <c r="EF110">
        <v>26384</v>
      </c>
      <c r="EG110">
        <v>27536</v>
      </c>
      <c r="EH110">
        <v>28615</v>
      </c>
      <c r="EI110">
        <v>29767</v>
      </c>
      <c r="EJ110">
        <v>31115</v>
      </c>
      <c r="EK110">
        <v>32612</v>
      </c>
      <c r="EL110">
        <v>34079</v>
      </c>
      <c r="EM110">
        <v>35444</v>
      </c>
      <c r="EN110">
        <v>36829</v>
      </c>
      <c r="EO110">
        <v>38284</v>
      </c>
      <c r="EP110">
        <v>39726</v>
      </c>
      <c r="EQ110">
        <v>41303</v>
      </c>
      <c r="ER110">
        <v>42980</v>
      </c>
      <c r="ES110">
        <v>44598</v>
      </c>
      <c r="ET110">
        <v>46289</v>
      </c>
      <c r="EU110">
        <v>47856</v>
      </c>
      <c r="EV110">
        <v>49219</v>
      </c>
      <c r="EW110">
        <v>50437</v>
      </c>
      <c r="EX110">
        <v>52211</v>
      </c>
      <c r="EY110">
        <v>53758</v>
      </c>
      <c r="EZ110">
        <v>55233</v>
      </c>
      <c r="FA110">
        <v>56809</v>
      </c>
      <c r="FB110">
        <v>58141</v>
      </c>
      <c r="FC110">
        <v>59561</v>
      </c>
      <c r="FD110">
        <v>61130</v>
      </c>
      <c r="FE110">
        <v>62755</v>
      </c>
      <c r="FF110">
        <v>63923</v>
      </c>
      <c r="FG110">
        <v>65188</v>
      </c>
      <c r="FH110">
        <v>66754</v>
      </c>
      <c r="FI110">
        <v>68311</v>
      </c>
      <c r="FJ110">
        <v>69814</v>
      </c>
      <c r="FK110">
        <v>71299</v>
      </c>
      <c r="FL110">
        <v>72711</v>
      </c>
      <c r="FM110">
        <v>74035</v>
      </c>
      <c r="FN110">
        <v>75253</v>
      </c>
      <c r="FO110">
        <v>76222</v>
      </c>
      <c r="FP110">
        <v>77279</v>
      </c>
      <c r="FQ110">
        <v>78304</v>
      </c>
      <c r="FR110">
        <v>79254</v>
      </c>
      <c r="FS110">
        <v>80235</v>
      </c>
      <c r="FT110">
        <v>81158</v>
      </c>
      <c r="FU110">
        <v>82070</v>
      </c>
      <c r="FV110">
        <v>83001</v>
      </c>
      <c r="FW110">
        <v>83930</v>
      </c>
      <c r="FX110">
        <v>84843</v>
      </c>
      <c r="FY110">
        <v>85771</v>
      </c>
      <c r="FZ110">
        <v>86474</v>
      </c>
      <c r="GA110">
        <v>87172</v>
      </c>
      <c r="GB110">
        <v>87775</v>
      </c>
      <c r="GC110">
        <v>88402</v>
      </c>
      <c r="GD110">
        <v>89078</v>
      </c>
      <c r="GE110">
        <v>89745</v>
      </c>
      <c r="GF110">
        <v>90413</v>
      </c>
      <c r="GG110">
        <v>91072</v>
      </c>
      <c r="GH110">
        <v>91583</v>
      </c>
      <c r="GI110">
        <v>92062</v>
      </c>
      <c r="GJ110">
        <v>92482</v>
      </c>
      <c r="GK110">
        <v>92947</v>
      </c>
      <c r="GL110">
        <v>93356</v>
      </c>
      <c r="GM110">
        <v>93757</v>
      </c>
      <c r="GN110">
        <v>94078</v>
      </c>
      <c r="GO110">
        <v>94316</v>
      </c>
      <c r="GP110">
        <v>94483</v>
      </c>
      <c r="GQ110">
        <v>94640</v>
      </c>
      <c r="GR110">
        <v>94752</v>
      </c>
      <c r="GS110">
        <v>94875</v>
      </c>
      <c r="GT110">
        <v>95006</v>
      </c>
      <c r="GU110">
        <v>95147</v>
      </c>
      <c r="GV110">
        <v>95314</v>
      </c>
      <c r="GW110">
        <v>95492</v>
      </c>
      <c r="GX110">
        <v>95666</v>
      </c>
      <c r="GY110">
        <v>95834</v>
      </c>
      <c r="GZ110">
        <v>95963</v>
      </c>
      <c r="HA110">
        <v>96108</v>
      </c>
      <c r="HB110">
        <v>96220</v>
      </c>
      <c r="HC110">
        <v>96336</v>
      </c>
      <c r="HD110">
        <v>96475</v>
      </c>
      <c r="HE110">
        <v>96590</v>
      </c>
      <c r="HF110">
        <v>96753</v>
      </c>
      <c r="HG110">
        <v>96914</v>
      </c>
      <c r="HH110">
        <v>97025</v>
      </c>
      <c r="HI110">
        <v>97148</v>
      </c>
      <c r="HJ110">
        <v>97237</v>
      </c>
      <c r="HK110">
        <v>97340</v>
      </c>
      <c r="HL110">
        <v>97478</v>
      </c>
      <c r="HM110">
        <v>97619</v>
      </c>
      <c r="HN110">
        <v>97825</v>
      </c>
      <c r="HO110">
        <v>98062</v>
      </c>
      <c r="HP110">
        <v>98285</v>
      </c>
      <c r="HQ110">
        <v>98497</v>
      </c>
      <c r="HR110">
        <v>98727</v>
      </c>
      <c r="HS110">
        <v>98939</v>
      </c>
      <c r="HT110">
        <v>99115</v>
      </c>
      <c r="HU110">
        <v>99280</v>
      </c>
      <c r="HV110">
        <v>99425</v>
      </c>
      <c r="HW110">
        <v>99582</v>
      </c>
      <c r="HX110">
        <v>99712</v>
      </c>
      <c r="HY110">
        <v>99863</v>
      </c>
      <c r="HZ110">
        <v>100041</v>
      </c>
      <c r="IA110">
        <v>100228</v>
      </c>
      <c r="IB110">
        <v>100403</v>
      </c>
      <c r="IC110">
        <v>100557</v>
      </c>
      <c r="ID110">
        <v>100708</v>
      </c>
      <c r="IE110">
        <v>100856</v>
      </c>
      <c r="IF110">
        <v>101009</v>
      </c>
      <c r="IG110">
        <v>101177</v>
      </c>
      <c r="IH110">
        <v>101340</v>
      </c>
      <c r="II110">
        <v>101500</v>
      </c>
      <c r="IJ110">
        <v>101641</v>
      </c>
      <c r="IK110">
        <v>101772</v>
      </c>
      <c r="IL110">
        <v>101900</v>
      </c>
      <c r="IM110">
        <v>102015</v>
      </c>
      <c r="IN110">
        <v>102141</v>
      </c>
      <c r="IO110">
        <v>102254</v>
      </c>
      <c r="IP110">
        <v>102375</v>
      </c>
      <c r="IQ110">
        <v>102513</v>
      </c>
      <c r="IR110">
        <v>102625</v>
      </c>
      <c r="IS110">
        <v>102736</v>
      </c>
      <c r="IT110">
        <v>102840</v>
      </c>
      <c r="IU110">
        <v>102955</v>
      </c>
      <c r="IV110">
        <v>103079</v>
      </c>
      <c r="IW110">
        <v>103198</v>
      </c>
      <c r="IX110">
        <v>103317</v>
      </c>
      <c r="IY110">
        <v>103466</v>
      </c>
      <c r="IZ110">
        <v>103575</v>
      </c>
      <c r="JA110">
        <v>103683</v>
      </c>
      <c r="JB110">
        <v>103781</v>
      </c>
      <c r="JC110">
        <v>103902</v>
      </c>
      <c r="JD110">
        <v>104035</v>
      </c>
      <c r="JE110">
        <v>104156</v>
      </c>
      <c r="JF110">
        <v>104262</v>
      </c>
      <c r="JG110">
        <v>104387</v>
      </c>
      <c r="JH110">
        <v>104516</v>
      </c>
      <c r="JI110">
        <v>104648</v>
      </c>
      <c r="JJ110">
        <v>104787</v>
      </c>
      <c r="JK110">
        <v>104915</v>
      </c>
      <c r="JL110">
        <v>105033</v>
      </c>
      <c r="JM110">
        <v>105159</v>
      </c>
    </row>
    <row r="111" spans="1:27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1</v>
      </c>
      <c r="BL111">
        <v>3</v>
      </c>
      <c r="BM111">
        <v>3</v>
      </c>
      <c r="BN111">
        <v>3</v>
      </c>
      <c r="BO111">
        <v>5</v>
      </c>
      <c r="BP111">
        <v>9</v>
      </c>
      <c r="BQ111">
        <v>13</v>
      </c>
      <c r="BR111">
        <v>13</v>
      </c>
      <c r="BS111">
        <v>19</v>
      </c>
      <c r="BT111">
        <v>24</v>
      </c>
      <c r="BU111">
        <v>30</v>
      </c>
      <c r="BV111">
        <v>32</v>
      </c>
      <c r="BW111">
        <v>32</v>
      </c>
      <c r="BX111">
        <v>41</v>
      </c>
      <c r="BY111">
        <v>46</v>
      </c>
      <c r="BZ111">
        <v>56</v>
      </c>
      <c r="CA111">
        <v>62</v>
      </c>
      <c r="CB111">
        <v>69</v>
      </c>
      <c r="CC111">
        <v>78</v>
      </c>
      <c r="CD111">
        <v>93</v>
      </c>
      <c r="CE111">
        <v>103</v>
      </c>
      <c r="CF111">
        <v>117</v>
      </c>
      <c r="CG111">
        <v>118</v>
      </c>
      <c r="CH111">
        <v>125</v>
      </c>
      <c r="CI111">
        <v>137</v>
      </c>
      <c r="CJ111">
        <v>149</v>
      </c>
      <c r="CK111">
        <v>159</v>
      </c>
      <c r="CL111">
        <v>164</v>
      </c>
      <c r="CM111">
        <v>177</v>
      </c>
      <c r="CN111">
        <v>190</v>
      </c>
      <c r="CO111">
        <v>201</v>
      </c>
      <c r="CP111">
        <v>218</v>
      </c>
      <c r="CQ111">
        <v>225</v>
      </c>
      <c r="CR111">
        <v>237</v>
      </c>
      <c r="CS111">
        <v>250</v>
      </c>
      <c r="CT111">
        <v>274</v>
      </c>
      <c r="CU111">
        <v>274</v>
      </c>
      <c r="CV111">
        <v>298</v>
      </c>
      <c r="CW111">
        <v>323</v>
      </c>
      <c r="CX111">
        <v>345</v>
      </c>
      <c r="CY111">
        <v>377</v>
      </c>
      <c r="CZ111">
        <v>395</v>
      </c>
      <c r="DA111">
        <v>424</v>
      </c>
      <c r="DB111">
        <v>446</v>
      </c>
      <c r="DC111">
        <v>490</v>
      </c>
      <c r="DD111">
        <v>555</v>
      </c>
      <c r="DE111">
        <v>587</v>
      </c>
      <c r="DF111">
        <v>633</v>
      </c>
      <c r="DG111">
        <v>695</v>
      </c>
      <c r="DH111">
        <v>742</v>
      </c>
      <c r="DI111">
        <v>784</v>
      </c>
      <c r="DJ111">
        <v>889</v>
      </c>
      <c r="DK111">
        <v>958</v>
      </c>
      <c r="DL111">
        <v>998</v>
      </c>
      <c r="DM111">
        <v>1037</v>
      </c>
      <c r="DN111">
        <v>1112</v>
      </c>
      <c r="DO111">
        <v>1210</v>
      </c>
      <c r="DP111">
        <v>1265</v>
      </c>
      <c r="DQ111">
        <v>1338</v>
      </c>
      <c r="DR111">
        <v>1413</v>
      </c>
      <c r="DS111">
        <v>1498</v>
      </c>
      <c r="DT111">
        <v>1571</v>
      </c>
      <c r="DU111">
        <v>1640</v>
      </c>
      <c r="DV111">
        <v>1725</v>
      </c>
      <c r="DW111">
        <v>1819</v>
      </c>
      <c r="DX111">
        <v>1915</v>
      </c>
      <c r="DY111">
        <v>1983</v>
      </c>
      <c r="DZ111">
        <v>2042</v>
      </c>
      <c r="EA111">
        <v>2109</v>
      </c>
      <c r="EB111">
        <v>2194</v>
      </c>
      <c r="EC111">
        <v>2278</v>
      </c>
      <c r="ED111">
        <v>2395</v>
      </c>
      <c r="EE111">
        <v>2517</v>
      </c>
      <c r="EF111">
        <v>2582</v>
      </c>
      <c r="EG111">
        <v>2653</v>
      </c>
      <c r="EH111">
        <v>2705</v>
      </c>
      <c r="EI111">
        <v>2781</v>
      </c>
      <c r="EJ111">
        <v>2849</v>
      </c>
      <c r="EK111">
        <v>2934</v>
      </c>
      <c r="EL111">
        <v>3015</v>
      </c>
      <c r="EM111">
        <v>3104</v>
      </c>
      <c r="EN111">
        <v>3191</v>
      </c>
      <c r="EO111">
        <v>3274</v>
      </c>
      <c r="EP111">
        <v>3373</v>
      </c>
      <c r="EQ111">
        <v>3481</v>
      </c>
      <c r="ER111">
        <v>3603</v>
      </c>
      <c r="ES111">
        <v>3720</v>
      </c>
      <c r="ET111">
        <v>3826</v>
      </c>
      <c r="EU111">
        <v>3941</v>
      </c>
      <c r="EV111">
        <v>4066</v>
      </c>
      <c r="EW111">
        <v>4200</v>
      </c>
      <c r="EX111">
        <v>4329</v>
      </c>
      <c r="EY111">
        <v>4475</v>
      </c>
      <c r="EZ111">
        <v>4626</v>
      </c>
      <c r="FA111">
        <v>4808</v>
      </c>
      <c r="FB111">
        <v>4973</v>
      </c>
      <c r="FC111">
        <v>5150</v>
      </c>
      <c r="FD111">
        <v>5336</v>
      </c>
      <c r="FE111">
        <v>5517</v>
      </c>
      <c r="FF111">
        <v>5727</v>
      </c>
      <c r="FG111">
        <v>5934</v>
      </c>
      <c r="FH111">
        <v>6173</v>
      </c>
      <c r="FI111">
        <v>6438</v>
      </c>
      <c r="FJ111">
        <v>6736</v>
      </c>
      <c r="FK111">
        <v>7000</v>
      </c>
      <c r="FL111">
        <v>7267</v>
      </c>
      <c r="FM111">
        <v>7507</v>
      </c>
      <c r="FN111">
        <v>7777</v>
      </c>
      <c r="FO111">
        <v>8027</v>
      </c>
      <c r="FP111">
        <v>8307</v>
      </c>
      <c r="FQ111">
        <v>8566</v>
      </c>
      <c r="FR111">
        <v>8844</v>
      </c>
      <c r="FS111">
        <v>9142</v>
      </c>
      <c r="FT111">
        <v>9391</v>
      </c>
      <c r="FU111">
        <v>9674</v>
      </c>
      <c r="FV111">
        <v>9978</v>
      </c>
      <c r="FW111">
        <v>10303</v>
      </c>
      <c r="FX111">
        <v>10645</v>
      </c>
      <c r="FY111">
        <v>10957</v>
      </c>
      <c r="FZ111">
        <v>11207</v>
      </c>
      <c r="GA111">
        <v>11508</v>
      </c>
      <c r="GB111">
        <v>11846</v>
      </c>
      <c r="GC111">
        <v>12207</v>
      </c>
      <c r="GD111">
        <v>12582</v>
      </c>
      <c r="GE111">
        <v>12975</v>
      </c>
      <c r="GF111">
        <v>13377</v>
      </c>
      <c r="GG111">
        <v>13792</v>
      </c>
      <c r="GH111">
        <v>14221</v>
      </c>
      <c r="GI111">
        <v>14630</v>
      </c>
      <c r="GJ111">
        <v>15035</v>
      </c>
      <c r="GK111">
        <v>15446</v>
      </c>
      <c r="GL111">
        <v>15841</v>
      </c>
      <c r="GM111">
        <v>16230</v>
      </c>
      <c r="GN111">
        <v>16632</v>
      </c>
      <c r="GO111">
        <v>17050</v>
      </c>
      <c r="GP111">
        <v>17448</v>
      </c>
      <c r="GQ111">
        <v>17843</v>
      </c>
      <c r="GR111">
        <v>18262</v>
      </c>
      <c r="GS111">
        <v>18701</v>
      </c>
      <c r="GT111">
        <v>19126</v>
      </c>
      <c r="GU111">
        <v>19544</v>
      </c>
      <c r="GV111">
        <v>19978</v>
      </c>
      <c r="GW111">
        <v>20423</v>
      </c>
      <c r="GX111">
        <v>20872</v>
      </c>
      <c r="GY111">
        <v>21269</v>
      </c>
      <c r="GZ111">
        <v>21644</v>
      </c>
      <c r="HA111">
        <v>21993</v>
      </c>
      <c r="HB111">
        <v>22314</v>
      </c>
      <c r="HC111">
        <v>22619</v>
      </c>
      <c r="HD111">
        <v>22912</v>
      </c>
      <c r="HE111">
        <v>23193</v>
      </c>
      <c r="HF111">
        <v>23462</v>
      </c>
      <c r="HG111">
        <v>23717</v>
      </c>
      <c r="HH111">
        <v>23964</v>
      </c>
      <c r="HI111">
        <v>24200</v>
      </c>
      <c r="HJ111">
        <v>24420</v>
      </c>
      <c r="HK111">
        <v>24622</v>
      </c>
      <c r="HL111">
        <v>24811</v>
      </c>
      <c r="HM111">
        <v>24986</v>
      </c>
      <c r="HN111">
        <v>25140</v>
      </c>
      <c r="HO111">
        <v>25284</v>
      </c>
      <c r="HP111">
        <v>25415</v>
      </c>
      <c r="HQ111">
        <v>25537</v>
      </c>
      <c r="HR111">
        <v>25635</v>
      </c>
      <c r="HS111">
        <v>25729</v>
      </c>
      <c r="HT111">
        <v>25820</v>
      </c>
      <c r="HU111">
        <v>25904</v>
      </c>
      <c r="HV111">
        <v>26000</v>
      </c>
      <c r="HW111">
        <v>26099</v>
      </c>
      <c r="HX111">
        <v>26206</v>
      </c>
      <c r="HY111">
        <v>26308</v>
      </c>
      <c r="HZ111">
        <v>26413</v>
      </c>
      <c r="IA111">
        <v>26511</v>
      </c>
      <c r="IB111">
        <v>26602</v>
      </c>
      <c r="IC111">
        <v>26688</v>
      </c>
      <c r="ID111">
        <v>26773</v>
      </c>
      <c r="IE111">
        <v>26851</v>
      </c>
      <c r="IF111">
        <v>26928</v>
      </c>
      <c r="IG111">
        <v>27009</v>
      </c>
      <c r="IH111">
        <v>27088</v>
      </c>
      <c r="II111">
        <v>27163</v>
      </c>
      <c r="IJ111">
        <v>27249</v>
      </c>
      <c r="IK111">
        <v>27346</v>
      </c>
      <c r="IL111">
        <v>27428</v>
      </c>
      <c r="IM111">
        <v>27553</v>
      </c>
      <c r="IN111">
        <v>27798</v>
      </c>
      <c r="IO111">
        <v>27954</v>
      </c>
      <c r="IP111">
        <v>27954</v>
      </c>
      <c r="IQ111">
        <v>28201</v>
      </c>
      <c r="IR111">
        <v>28415</v>
      </c>
      <c r="IS111">
        <v>28415</v>
      </c>
      <c r="IT111">
        <v>28630</v>
      </c>
      <c r="IU111">
        <v>28809</v>
      </c>
      <c r="IV111">
        <v>28981</v>
      </c>
      <c r="IW111">
        <v>29077</v>
      </c>
      <c r="IX111">
        <v>29175</v>
      </c>
      <c r="IY111">
        <v>29175</v>
      </c>
      <c r="IZ111">
        <v>29358</v>
      </c>
      <c r="JA111">
        <v>29450</v>
      </c>
      <c r="JB111">
        <v>29539</v>
      </c>
      <c r="JC111">
        <v>29634</v>
      </c>
      <c r="JD111">
        <v>29737</v>
      </c>
      <c r="JE111">
        <v>29842</v>
      </c>
      <c r="JF111">
        <v>29951</v>
      </c>
      <c r="JG111">
        <v>29951</v>
      </c>
      <c r="JH111">
        <v>30196</v>
      </c>
      <c r="JI111">
        <v>30196</v>
      </c>
      <c r="JJ111">
        <v>30480</v>
      </c>
      <c r="JK111">
        <v>30766</v>
      </c>
      <c r="JL111">
        <v>31061</v>
      </c>
      <c r="JM111">
        <v>31265</v>
      </c>
    </row>
    <row r="112" spans="1:27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1</v>
      </c>
      <c r="BG112">
        <v>1</v>
      </c>
      <c r="BH112">
        <v>1</v>
      </c>
      <c r="BI112">
        <v>4</v>
      </c>
      <c r="BJ112">
        <v>6</v>
      </c>
      <c r="BK112">
        <v>6</v>
      </c>
      <c r="BL112">
        <v>6</v>
      </c>
      <c r="BM112">
        <v>6</v>
      </c>
      <c r="BN112">
        <v>9</v>
      </c>
      <c r="BO112">
        <v>9</v>
      </c>
      <c r="BP112">
        <v>9</v>
      </c>
      <c r="BQ112">
        <v>12</v>
      </c>
      <c r="BR112">
        <v>12</v>
      </c>
      <c r="BS112">
        <v>12</v>
      </c>
      <c r="BT112">
        <v>12</v>
      </c>
      <c r="BU112">
        <v>12</v>
      </c>
      <c r="BV112">
        <v>12</v>
      </c>
      <c r="BW112">
        <v>15</v>
      </c>
      <c r="BX112">
        <v>15</v>
      </c>
      <c r="BY112">
        <v>16</v>
      </c>
      <c r="BZ112">
        <v>16</v>
      </c>
      <c r="CA112">
        <v>16</v>
      </c>
      <c r="CB112">
        <v>16</v>
      </c>
      <c r="CC112">
        <v>16</v>
      </c>
      <c r="CD112">
        <v>18</v>
      </c>
      <c r="CE112">
        <v>18</v>
      </c>
      <c r="CF112">
        <v>18</v>
      </c>
      <c r="CG112">
        <v>18</v>
      </c>
      <c r="CH112">
        <v>21</v>
      </c>
      <c r="CI112">
        <v>21</v>
      </c>
      <c r="CJ112">
        <v>41</v>
      </c>
      <c r="CK112">
        <v>51</v>
      </c>
      <c r="CL112">
        <v>51</v>
      </c>
      <c r="CM112">
        <v>79</v>
      </c>
      <c r="CN112">
        <v>79</v>
      </c>
      <c r="CO112">
        <v>79</v>
      </c>
      <c r="CP112">
        <v>79</v>
      </c>
      <c r="CQ112">
        <v>83</v>
      </c>
      <c r="CR112">
        <v>84</v>
      </c>
      <c r="CS112">
        <v>84</v>
      </c>
      <c r="CT112">
        <v>214</v>
      </c>
      <c r="CU112">
        <v>258</v>
      </c>
      <c r="CV112">
        <v>258</v>
      </c>
      <c r="CW112">
        <v>258</v>
      </c>
      <c r="CX112">
        <v>315</v>
      </c>
      <c r="CY112">
        <v>315</v>
      </c>
      <c r="CZ112">
        <v>315</v>
      </c>
      <c r="DA112">
        <v>315</v>
      </c>
      <c r="DB112">
        <v>315</v>
      </c>
      <c r="DC112">
        <v>315</v>
      </c>
      <c r="DD112">
        <v>315</v>
      </c>
      <c r="DE112">
        <v>315</v>
      </c>
      <c r="DF112">
        <v>439</v>
      </c>
      <c r="DG112">
        <v>439</v>
      </c>
      <c r="DH112">
        <v>439</v>
      </c>
      <c r="DI112">
        <v>439</v>
      </c>
      <c r="DJ112">
        <v>439</v>
      </c>
      <c r="DK112">
        <v>439</v>
      </c>
      <c r="DL112">
        <v>439</v>
      </c>
      <c r="DM112">
        <v>522</v>
      </c>
      <c r="DN112">
        <v>583</v>
      </c>
      <c r="DO112">
        <v>594</v>
      </c>
      <c r="DP112">
        <v>594</v>
      </c>
      <c r="DQ112">
        <v>594</v>
      </c>
      <c r="DR112">
        <v>719</v>
      </c>
      <c r="DS112">
        <v>825</v>
      </c>
      <c r="DT112">
        <v>890</v>
      </c>
      <c r="DU112">
        <v>903</v>
      </c>
      <c r="DV112">
        <v>960</v>
      </c>
      <c r="DW112">
        <v>960</v>
      </c>
      <c r="DX112">
        <v>960</v>
      </c>
      <c r="DY112">
        <v>1043</v>
      </c>
      <c r="DZ112">
        <v>1043</v>
      </c>
      <c r="EA112">
        <v>1043</v>
      </c>
      <c r="EB112">
        <v>1043</v>
      </c>
      <c r="EC112">
        <v>1306</v>
      </c>
      <c r="ED112">
        <v>1306</v>
      </c>
      <c r="EE112">
        <v>1306</v>
      </c>
      <c r="EF112">
        <v>1306</v>
      </c>
      <c r="EG112">
        <v>1306</v>
      </c>
      <c r="EH112">
        <v>1306</v>
      </c>
      <c r="EI112">
        <v>1306</v>
      </c>
      <c r="EJ112">
        <v>1306</v>
      </c>
      <c r="EK112">
        <v>1306</v>
      </c>
      <c r="EL112">
        <v>1306</v>
      </c>
      <c r="EM112">
        <v>1306</v>
      </c>
      <c r="EN112">
        <v>1306</v>
      </c>
      <c r="EO112">
        <v>1306</v>
      </c>
      <c r="EP112">
        <v>1306</v>
      </c>
      <c r="EQ112">
        <v>1306</v>
      </c>
      <c r="ER112">
        <v>1306</v>
      </c>
      <c r="ES112">
        <v>1306</v>
      </c>
      <c r="ET112">
        <v>1306</v>
      </c>
      <c r="EU112">
        <v>1664</v>
      </c>
      <c r="EV112">
        <v>1664</v>
      </c>
      <c r="EW112">
        <v>1664</v>
      </c>
      <c r="EX112">
        <v>1664</v>
      </c>
      <c r="EY112">
        <v>1664</v>
      </c>
      <c r="EZ112">
        <v>1664</v>
      </c>
      <c r="FA112">
        <v>1664</v>
      </c>
      <c r="FB112">
        <v>1664</v>
      </c>
      <c r="FC112">
        <v>1664</v>
      </c>
      <c r="FD112">
        <v>2001</v>
      </c>
      <c r="FE112">
        <v>2001</v>
      </c>
      <c r="FF112">
        <v>2001</v>
      </c>
      <c r="FG112">
        <v>2001</v>
      </c>
      <c r="FH112">
        <v>2001</v>
      </c>
      <c r="FI112">
        <v>2001</v>
      </c>
      <c r="FJ112">
        <v>2001</v>
      </c>
      <c r="FK112">
        <v>3071</v>
      </c>
      <c r="FL112">
        <v>3071</v>
      </c>
      <c r="FM112">
        <v>3071</v>
      </c>
      <c r="FN112">
        <v>3071</v>
      </c>
      <c r="FO112">
        <v>3071</v>
      </c>
      <c r="FP112">
        <v>3071</v>
      </c>
      <c r="FQ112">
        <v>3071</v>
      </c>
      <c r="FR112">
        <v>3071</v>
      </c>
      <c r="FS112">
        <v>3071</v>
      </c>
      <c r="FT112">
        <v>3071</v>
      </c>
      <c r="FU112">
        <v>3071</v>
      </c>
      <c r="FV112">
        <v>3071</v>
      </c>
      <c r="FW112">
        <v>3071</v>
      </c>
      <c r="FX112">
        <v>3071</v>
      </c>
      <c r="FY112">
        <v>3071</v>
      </c>
      <c r="FZ112">
        <v>3071</v>
      </c>
      <c r="GA112">
        <v>3071</v>
      </c>
      <c r="GB112">
        <v>3071</v>
      </c>
      <c r="GC112">
        <v>3071</v>
      </c>
      <c r="GD112">
        <v>3071</v>
      </c>
      <c r="GE112">
        <v>3071</v>
      </c>
      <c r="GF112">
        <v>3071</v>
      </c>
      <c r="GG112">
        <v>3071</v>
      </c>
      <c r="GH112">
        <v>3071</v>
      </c>
      <c r="GI112">
        <v>3071</v>
      </c>
      <c r="GJ112">
        <v>3071</v>
      </c>
      <c r="GK112">
        <v>3071</v>
      </c>
      <c r="GL112">
        <v>3071</v>
      </c>
      <c r="GM112">
        <v>3071</v>
      </c>
      <c r="GN112">
        <v>4821</v>
      </c>
      <c r="GO112">
        <v>4821</v>
      </c>
      <c r="GP112">
        <v>4821</v>
      </c>
      <c r="GQ112">
        <v>4821</v>
      </c>
      <c r="GR112">
        <v>4821</v>
      </c>
      <c r="GS112">
        <v>4821</v>
      </c>
      <c r="GT112">
        <v>4821</v>
      </c>
      <c r="GU112">
        <v>4821</v>
      </c>
      <c r="GV112">
        <v>4821</v>
      </c>
      <c r="GW112">
        <v>4821</v>
      </c>
      <c r="GX112">
        <v>4821</v>
      </c>
      <c r="GY112">
        <v>4821</v>
      </c>
      <c r="GZ112">
        <v>4821</v>
      </c>
      <c r="HA112">
        <v>4821</v>
      </c>
      <c r="HB112">
        <v>4821</v>
      </c>
      <c r="HC112">
        <v>4821</v>
      </c>
      <c r="HD112">
        <v>4821</v>
      </c>
      <c r="HE112">
        <v>4821</v>
      </c>
      <c r="HF112">
        <v>4821</v>
      </c>
      <c r="HG112">
        <v>4892</v>
      </c>
      <c r="HH112">
        <v>4892</v>
      </c>
      <c r="HI112">
        <v>4926</v>
      </c>
      <c r="HJ112">
        <v>4926</v>
      </c>
      <c r="HK112">
        <v>4926</v>
      </c>
      <c r="HL112">
        <v>4926</v>
      </c>
      <c r="HM112">
        <v>4926</v>
      </c>
      <c r="HN112">
        <v>4928</v>
      </c>
      <c r="HO112">
        <v>4928</v>
      </c>
      <c r="HP112">
        <v>4941</v>
      </c>
      <c r="HQ112">
        <v>4941</v>
      </c>
      <c r="HR112">
        <v>4941</v>
      </c>
      <c r="HS112">
        <v>4941</v>
      </c>
      <c r="HT112">
        <v>4965</v>
      </c>
      <c r="HU112">
        <v>4965</v>
      </c>
      <c r="HV112">
        <v>4965</v>
      </c>
      <c r="HW112">
        <v>4972</v>
      </c>
      <c r="HX112">
        <v>4972</v>
      </c>
      <c r="HY112">
        <v>4972</v>
      </c>
      <c r="HZ112">
        <v>4985</v>
      </c>
      <c r="IA112">
        <v>4985</v>
      </c>
      <c r="IB112">
        <v>4990</v>
      </c>
      <c r="IC112">
        <v>4990</v>
      </c>
      <c r="ID112">
        <v>4996</v>
      </c>
      <c r="IE112">
        <v>4996</v>
      </c>
      <c r="IF112">
        <v>4996</v>
      </c>
      <c r="IG112">
        <v>5000</v>
      </c>
      <c r="IH112">
        <v>5000</v>
      </c>
      <c r="II112">
        <v>5000</v>
      </c>
      <c r="IJ112">
        <v>5002</v>
      </c>
      <c r="IK112">
        <v>5002</v>
      </c>
      <c r="IL112">
        <v>5002</v>
      </c>
      <c r="IM112">
        <v>5002</v>
      </c>
      <c r="IN112">
        <v>5002</v>
      </c>
      <c r="IO112">
        <v>5018</v>
      </c>
      <c r="IP112">
        <v>5018</v>
      </c>
      <c r="IQ112">
        <v>5018</v>
      </c>
      <c r="IR112">
        <v>5018</v>
      </c>
      <c r="IS112">
        <v>5028</v>
      </c>
      <c r="IT112">
        <v>5028</v>
      </c>
      <c r="IU112">
        <v>5028</v>
      </c>
      <c r="IV112">
        <v>5030</v>
      </c>
      <c r="IW112">
        <v>5030</v>
      </c>
      <c r="IX112">
        <v>5045</v>
      </c>
      <c r="IY112">
        <v>5045</v>
      </c>
      <c r="IZ112">
        <v>5045</v>
      </c>
      <c r="JA112">
        <v>5045</v>
      </c>
      <c r="JB112">
        <v>5045</v>
      </c>
      <c r="JC112">
        <v>5052</v>
      </c>
      <c r="JD112">
        <v>5052</v>
      </c>
      <c r="JE112">
        <v>5062</v>
      </c>
      <c r="JF112">
        <v>5063</v>
      </c>
      <c r="JG112">
        <v>5063</v>
      </c>
      <c r="JH112">
        <v>5063</v>
      </c>
      <c r="JI112">
        <v>5066</v>
      </c>
      <c r="JJ112">
        <v>5066</v>
      </c>
      <c r="JK112">
        <v>5068</v>
      </c>
      <c r="JL112">
        <v>5068</v>
      </c>
      <c r="JM112">
        <v>5068</v>
      </c>
    </row>
    <row r="113" spans="1:27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</v>
      </c>
      <c r="BN113">
        <v>1</v>
      </c>
      <c r="BO113">
        <v>1</v>
      </c>
      <c r="BP113">
        <v>4</v>
      </c>
      <c r="BQ113">
        <v>6</v>
      </c>
      <c r="BR113">
        <v>6</v>
      </c>
      <c r="BS113">
        <v>6</v>
      </c>
      <c r="BT113">
        <v>12</v>
      </c>
      <c r="BU113">
        <v>12</v>
      </c>
      <c r="BV113">
        <v>15</v>
      </c>
      <c r="BW113">
        <v>15</v>
      </c>
      <c r="BX113">
        <v>22</v>
      </c>
      <c r="BY113">
        <v>22</v>
      </c>
      <c r="BZ113">
        <v>29</v>
      </c>
      <c r="CA113">
        <v>29</v>
      </c>
      <c r="CB113">
        <v>31</v>
      </c>
      <c r="CC113">
        <v>31</v>
      </c>
      <c r="CD113">
        <v>33</v>
      </c>
      <c r="CE113">
        <v>33</v>
      </c>
      <c r="CF113">
        <v>34</v>
      </c>
      <c r="CG113">
        <v>34</v>
      </c>
      <c r="CH113">
        <v>34</v>
      </c>
      <c r="CI113">
        <v>34</v>
      </c>
      <c r="CJ113">
        <v>34</v>
      </c>
      <c r="CK113">
        <v>35</v>
      </c>
      <c r="CL113">
        <v>35</v>
      </c>
      <c r="CM113">
        <v>35</v>
      </c>
      <c r="CN113">
        <v>39</v>
      </c>
      <c r="CO113">
        <v>39</v>
      </c>
      <c r="CP113">
        <v>39</v>
      </c>
      <c r="CQ113">
        <v>39</v>
      </c>
      <c r="CR113">
        <v>39</v>
      </c>
      <c r="CS113">
        <v>39</v>
      </c>
      <c r="CT113">
        <v>39</v>
      </c>
      <c r="CU113">
        <v>39</v>
      </c>
      <c r="CV113">
        <v>39</v>
      </c>
      <c r="CW113">
        <v>39</v>
      </c>
      <c r="CX113">
        <v>39</v>
      </c>
      <c r="CY113">
        <v>39</v>
      </c>
      <c r="CZ113">
        <v>39</v>
      </c>
      <c r="DA113">
        <v>39</v>
      </c>
      <c r="DB113">
        <v>39</v>
      </c>
      <c r="DC113">
        <v>39</v>
      </c>
      <c r="DD113">
        <v>39</v>
      </c>
      <c r="DE113">
        <v>39</v>
      </c>
      <c r="DF113">
        <v>39</v>
      </c>
      <c r="DG113">
        <v>39</v>
      </c>
      <c r="DH113">
        <v>39</v>
      </c>
      <c r="DI113">
        <v>39</v>
      </c>
      <c r="DJ113">
        <v>39</v>
      </c>
      <c r="DK113">
        <v>39</v>
      </c>
      <c r="DL113">
        <v>39</v>
      </c>
      <c r="DM113">
        <v>39</v>
      </c>
      <c r="DN113">
        <v>39</v>
      </c>
      <c r="DO113">
        <v>39</v>
      </c>
      <c r="DP113">
        <v>39</v>
      </c>
      <c r="DQ113">
        <v>39</v>
      </c>
      <c r="DR113">
        <v>39</v>
      </c>
      <c r="DS113">
        <v>39</v>
      </c>
      <c r="DT113">
        <v>39</v>
      </c>
      <c r="DU113">
        <v>39</v>
      </c>
      <c r="DV113">
        <v>39</v>
      </c>
      <c r="DW113">
        <v>39</v>
      </c>
      <c r="DX113">
        <v>39</v>
      </c>
      <c r="DY113">
        <v>39</v>
      </c>
      <c r="DZ113">
        <v>39</v>
      </c>
      <c r="EA113">
        <v>39</v>
      </c>
      <c r="EB113">
        <v>39</v>
      </c>
      <c r="EC113">
        <v>39</v>
      </c>
      <c r="ED113">
        <v>39</v>
      </c>
      <c r="EE113">
        <v>39</v>
      </c>
      <c r="EF113">
        <v>39</v>
      </c>
      <c r="EG113">
        <v>39</v>
      </c>
      <c r="EH113">
        <v>39</v>
      </c>
      <c r="EI113">
        <v>39</v>
      </c>
      <c r="EJ113">
        <v>39</v>
      </c>
      <c r="EK113">
        <v>39</v>
      </c>
      <c r="EL113">
        <v>39</v>
      </c>
      <c r="EM113">
        <v>39</v>
      </c>
      <c r="EN113">
        <v>39</v>
      </c>
      <c r="EO113">
        <v>41</v>
      </c>
      <c r="EP113">
        <v>41</v>
      </c>
      <c r="EQ113">
        <v>41</v>
      </c>
      <c r="ER113">
        <v>65</v>
      </c>
      <c r="ES113">
        <v>96</v>
      </c>
      <c r="ET113">
        <v>109</v>
      </c>
      <c r="EU113">
        <v>121</v>
      </c>
      <c r="EV113">
        <v>131</v>
      </c>
      <c r="EW113">
        <v>142</v>
      </c>
      <c r="EX113">
        <v>142</v>
      </c>
      <c r="EY113">
        <v>143</v>
      </c>
      <c r="EZ113">
        <v>143</v>
      </c>
      <c r="FA113">
        <v>143</v>
      </c>
      <c r="FB113">
        <v>143</v>
      </c>
      <c r="FC113">
        <v>144</v>
      </c>
      <c r="FD113">
        <v>144</v>
      </c>
      <c r="FE113">
        <v>167</v>
      </c>
      <c r="FF113">
        <v>191</v>
      </c>
      <c r="FG113">
        <v>191</v>
      </c>
      <c r="FH113">
        <v>191</v>
      </c>
      <c r="FI113">
        <v>203</v>
      </c>
      <c r="FJ113">
        <v>203</v>
      </c>
      <c r="FK113">
        <v>215</v>
      </c>
      <c r="FL113">
        <v>215</v>
      </c>
      <c r="FM113">
        <v>215</v>
      </c>
      <c r="FN113">
        <v>215</v>
      </c>
      <c r="FO113">
        <v>215</v>
      </c>
      <c r="FP113">
        <v>215</v>
      </c>
      <c r="FQ113">
        <v>215</v>
      </c>
      <c r="FR113">
        <v>232</v>
      </c>
      <c r="FS113">
        <v>232</v>
      </c>
      <c r="FT113">
        <v>232</v>
      </c>
      <c r="FU113">
        <v>232</v>
      </c>
      <c r="FV113">
        <v>232</v>
      </c>
      <c r="FW113">
        <v>232</v>
      </c>
      <c r="FX113">
        <v>232</v>
      </c>
      <c r="FY113">
        <v>251</v>
      </c>
      <c r="FZ113">
        <v>251</v>
      </c>
      <c r="GA113">
        <v>251</v>
      </c>
      <c r="GB113">
        <v>251</v>
      </c>
      <c r="GC113">
        <v>251</v>
      </c>
      <c r="GD113">
        <v>251</v>
      </c>
      <c r="GE113">
        <v>251</v>
      </c>
      <c r="GF113">
        <v>261</v>
      </c>
      <c r="GG113">
        <v>261</v>
      </c>
      <c r="GH113">
        <v>263</v>
      </c>
      <c r="GI113">
        <v>263</v>
      </c>
      <c r="GJ113">
        <v>265</v>
      </c>
      <c r="GK113">
        <v>265</v>
      </c>
      <c r="GL113">
        <v>265</v>
      </c>
      <c r="GM113">
        <v>279</v>
      </c>
      <c r="GN113">
        <v>279</v>
      </c>
      <c r="GO113">
        <v>279</v>
      </c>
      <c r="GP113">
        <v>279</v>
      </c>
      <c r="GQ113">
        <v>282</v>
      </c>
      <c r="GR113">
        <v>282</v>
      </c>
      <c r="GS113">
        <v>282</v>
      </c>
      <c r="GT113">
        <v>282</v>
      </c>
      <c r="GU113">
        <v>285</v>
      </c>
      <c r="GV113">
        <v>285</v>
      </c>
      <c r="GW113">
        <v>285</v>
      </c>
      <c r="GX113">
        <v>285</v>
      </c>
      <c r="GY113">
        <v>285</v>
      </c>
      <c r="GZ113">
        <v>285</v>
      </c>
      <c r="HA113">
        <v>285</v>
      </c>
      <c r="HB113">
        <v>285</v>
      </c>
      <c r="HC113">
        <v>285</v>
      </c>
      <c r="HD113">
        <v>285</v>
      </c>
      <c r="HE113">
        <v>285</v>
      </c>
      <c r="HF113">
        <v>304</v>
      </c>
      <c r="HG113">
        <v>304</v>
      </c>
      <c r="HH113">
        <v>306</v>
      </c>
      <c r="HI113">
        <v>306</v>
      </c>
      <c r="HJ113">
        <v>306</v>
      </c>
      <c r="HK113">
        <v>306</v>
      </c>
      <c r="HL113">
        <v>306</v>
      </c>
      <c r="HM113">
        <v>315</v>
      </c>
      <c r="HN113">
        <v>315</v>
      </c>
      <c r="HO113">
        <v>317</v>
      </c>
      <c r="HP113">
        <v>317</v>
      </c>
      <c r="HQ113">
        <v>318</v>
      </c>
      <c r="HR113">
        <v>318</v>
      </c>
      <c r="HS113">
        <v>319</v>
      </c>
      <c r="HT113">
        <v>319</v>
      </c>
      <c r="HU113">
        <v>319</v>
      </c>
      <c r="HV113">
        <v>330</v>
      </c>
      <c r="HW113">
        <v>330</v>
      </c>
      <c r="HX113">
        <v>330</v>
      </c>
      <c r="HY113">
        <v>330</v>
      </c>
      <c r="HZ113">
        <v>330</v>
      </c>
      <c r="IA113">
        <v>341</v>
      </c>
      <c r="IB113">
        <v>341</v>
      </c>
      <c r="IC113">
        <v>361</v>
      </c>
      <c r="ID113">
        <v>361</v>
      </c>
      <c r="IE113">
        <v>361</v>
      </c>
      <c r="IF113">
        <v>361</v>
      </c>
      <c r="IG113">
        <v>361</v>
      </c>
      <c r="IH113">
        <v>364</v>
      </c>
      <c r="II113">
        <v>364</v>
      </c>
      <c r="IJ113">
        <v>364</v>
      </c>
      <c r="IK113">
        <v>364</v>
      </c>
      <c r="IL113">
        <v>364</v>
      </c>
      <c r="IM113">
        <v>364</v>
      </c>
      <c r="IN113">
        <v>364</v>
      </c>
      <c r="IO113">
        <v>364</v>
      </c>
      <c r="IP113">
        <v>364</v>
      </c>
      <c r="IQ113">
        <v>369</v>
      </c>
      <c r="IR113">
        <v>369</v>
      </c>
      <c r="IS113">
        <v>375</v>
      </c>
      <c r="IT113">
        <v>375</v>
      </c>
      <c r="IU113">
        <v>375</v>
      </c>
      <c r="IV113">
        <v>375</v>
      </c>
      <c r="IW113">
        <v>375</v>
      </c>
      <c r="IX113">
        <v>381</v>
      </c>
      <c r="IY113">
        <v>381</v>
      </c>
      <c r="IZ113">
        <v>398</v>
      </c>
      <c r="JA113">
        <v>398</v>
      </c>
      <c r="JB113">
        <v>398</v>
      </c>
      <c r="JC113">
        <v>398</v>
      </c>
      <c r="JD113">
        <v>398</v>
      </c>
      <c r="JE113">
        <v>405</v>
      </c>
      <c r="JF113">
        <v>405</v>
      </c>
      <c r="JG113">
        <v>414</v>
      </c>
      <c r="JH113">
        <v>414</v>
      </c>
      <c r="JI113">
        <v>414</v>
      </c>
      <c r="JJ113">
        <v>414</v>
      </c>
      <c r="JK113">
        <v>414</v>
      </c>
      <c r="JL113">
        <v>422</v>
      </c>
      <c r="JM113">
        <v>422</v>
      </c>
    </row>
    <row r="114" spans="1:27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1</v>
      </c>
      <c r="AR114">
        <v>1</v>
      </c>
      <c r="AS114">
        <v>1</v>
      </c>
      <c r="AT114">
        <v>2</v>
      </c>
      <c r="AU114">
        <v>2</v>
      </c>
      <c r="AV114">
        <v>3</v>
      </c>
      <c r="AW114">
        <v>10</v>
      </c>
      <c r="AX114">
        <v>10</v>
      </c>
      <c r="AY114">
        <v>10</v>
      </c>
      <c r="AZ114">
        <v>10</v>
      </c>
      <c r="BA114">
        <v>12</v>
      </c>
      <c r="BB114">
        <v>16</v>
      </c>
      <c r="BC114">
        <v>16</v>
      </c>
      <c r="BD114">
        <v>79</v>
      </c>
      <c r="BE114">
        <v>115</v>
      </c>
      <c r="BF114">
        <v>171</v>
      </c>
      <c r="BG114">
        <v>205</v>
      </c>
      <c r="BH114">
        <v>225</v>
      </c>
      <c r="BI114">
        <v>258</v>
      </c>
      <c r="BJ114">
        <v>267</v>
      </c>
      <c r="BK114">
        <v>283</v>
      </c>
      <c r="BL114">
        <v>306</v>
      </c>
      <c r="BM114">
        <v>326</v>
      </c>
      <c r="BN114">
        <v>352</v>
      </c>
      <c r="BO114">
        <v>369</v>
      </c>
      <c r="BP114">
        <v>404</v>
      </c>
      <c r="BQ114">
        <v>538</v>
      </c>
      <c r="BR114">
        <v>575</v>
      </c>
      <c r="BS114">
        <v>645</v>
      </c>
      <c r="BT114">
        <v>679</v>
      </c>
      <c r="BU114">
        <v>715</v>
      </c>
      <c r="BV114">
        <v>745</v>
      </c>
      <c r="BW114">
        <v>779</v>
      </c>
      <c r="BX114">
        <v>858</v>
      </c>
      <c r="BY114">
        <v>961</v>
      </c>
      <c r="BZ114">
        <v>1039</v>
      </c>
      <c r="CA114">
        <v>1097</v>
      </c>
      <c r="CB114">
        <v>1108</v>
      </c>
      <c r="CC114">
        <v>1149</v>
      </c>
      <c r="CD114">
        <v>1185</v>
      </c>
      <c r="CE114">
        <v>1207</v>
      </c>
      <c r="CF114">
        <v>1258</v>
      </c>
      <c r="CG114">
        <v>1304</v>
      </c>
      <c r="CH114">
        <v>1309</v>
      </c>
      <c r="CI114">
        <v>1332</v>
      </c>
      <c r="CJ114">
        <v>1373</v>
      </c>
      <c r="CK114">
        <v>1400</v>
      </c>
      <c r="CL114">
        <v>1434</v>
      </c>
      <c r="CM114">
        <v>1459</v>
      </c>
      <c r="CN114">
        <v>1512</v>
      </c>
      <c r="CO114">
        <v>1528</v>
      </c>
      <c r="CP114">
        <v>1535</v>
      </c>
      <c r="CQ114">
        <v>1552</v>
      </c>
      <c r="CR114">
        <v>1559</v>
      </c>
      <c r="CS114">
        <v>1592</v>
      </c>
      <c r="CT114">
        <v>1605</v>
      </c>
      <c r="CU114">
        <v>1635</v>
      </c>
      <c r="CV114">
        <v>1643</v>
      </c>
      <c r="CW114">
        <v>1647</v>
      </c>
      <c r="CX114">
        <v>1660</v>
      </c>
      <c r="CY114">
        <v>1666</v>
      </c>
      <c r="CZ114">
        <v>1689</v>
      </c>
      <c r="DA114">
        <v>1694</v>
      </c>
      <c r="DB114">
        <v>1699</v>
      </c>
      <c r="DC114">
        <v>1700</v>
      </c>
      <c r="DD114">
        <v>1703</v>
      </c>
      <c r="DE114">
        <v>1711</v>
      </c>
      <c r="DF114">
        <v>1713</v>
      </c>
      <c r="DG114">
        <v>1720</v>
      </c>
      <c r="DH114">
        <v>1725</v>
      </c>
      <c r="DI114">
        <v>1733</v>
      </c>
      <c r="DJ114">
        <v>1739</v>
      </c>
      <c r="DK114">
        <v>1741</v>
      </c>
      <c r="DL114">
        <v>1746</v>
      </c>
      <c r="DM114">
        <v>1751</v>
      </c>
      <c r="DN114">
        <v>1758</v>
      </c>
      <c r="DO114">
        <v>1766</v>
      </c>
      <c r="DP114">
        <v>1770</v>
      </c>
      <c r="DQ114">
        <v>1774</v>
      </c>
      <c r="DR114">
        <v>1784</v>
      </c>
      <c r="DS114">
        <v>1791</v>
      </c>
      <c r="DT114">
        <v>1794</v>
      </c>
      <c r="DU114">
        <v>1800</v>
      </c>
      <c r="DV114">
        <v>1807</v>
      </c>
      <c r="DW114">
        <v>1821</v>
      </c>
      <c r="DX114">
        <v>1823</v>
      </c>
      <c r="DY114">
        <v>1824</v>
      </c>
      <c r="DZ114">
        <v>1834</v>
      </c>
      <c r="EA114">
        <v>1840</v>
      </c>
      <c r="EB114">
        <v>1851</v>
      </c>
      <c r="EC114">
        <v>1859</v>
      </c>
      <c r="ED114">
        <v>1865</v>
      </c>
      <c r="EE114">
        <v>1869</v>
      </c>
      <c r="EF114">
        <v>1870</v>
      </c>
      <c r="EG114">
        <v>1870</v>
      </c>
      <c r="EH114">
        <v>1880</v>
      </c>
      <c r="EI114">
        <v>1890</v>
      </c>
      <c r="EJ114">
        <v>1910</v>
      </c>
      <c r="EK114">
        <v>1931</v>
      </c>
      <c r="EL114">
        <v>1939</v>
      </c>
      <c r="EM114">
        <v>1940</v>
      </c>
      <c r="EN114">
        <v>1947</v>
      </c>
      <c r="EO114">
        <v>1958</v>
      </c>
      <c r="EP114">
        <v>1965</v>
      </c>
      <c r="EQ114">
        <v>1970</v>
      </c>
      <c r="ER114">
        <v>1973</v>
      </c>
      <c r="ES114">
        <v>1973</v>
      </c>
      <c r="ET114">
        <v>1974</v>
      </c>
      <c r="EU114">
        <v>1975</v>
      </c>
      <c r="EV114">
        <v>1977</v>
      </c>
      <c r="EW114">
        <v>1977</v>
      </c>
      <c r="EX114">
        <v>1979</v>
      </c>
      <c r="EY114">
        <v>1981</v>
      </c>
      <c r="EZ114">
        <v>1981</v>
      </c>
      <c r="FA114">
        <v>1981</v>
      </c>
      <c r="FB114">
        <v>1982</v>
      </c>
      <c r="FC114">
        <v>1983</v>
      </c>
      <c r="FD114">
        <v>1984</v>
      </c>
      <c r="FE114">
        <v>1986</v>
      </c>
      <c r="FF114">
        <v>1986</v>
      </c>
      <c r="FG114">
        <v>1987</v>
      </c>
      <c r="FH114">
        <v>1987</v>
      </c>
      <c r="FI114">
        <v>1989</v>
      </c>
      <c r="FJ114">
        <v>1989</v>
      </c>
      <c r="FK114">
        <v>1990</v>
      </c>
      <c r="FL114">
        <v>1991</v>
      </c>
      <c r="FM114">
        <v>1993</v>
      </c>
      <c r="FN114">
        <v>1993</v>
      </c>
      <c r="FO114">
        <v>1994</v>
      </c>
      <c r="FP114">
        <v>1995</v>
      </c>
      <c r="FQ114">
        <v>2003</v>
      </c>
      <c r="FR114">
        <v>2011</v>
      </c>
      <c r="FS114">
        <v>2013</v>
      </c>
      <c r="FT114">
        <v>2014</v>
      </c>
      <c r="FU114">
        <v>2014</v>
      </c>
      <c r="FV114">
        <v>2014</v>
      </c>
      <c r="FW114">
        <v>2015</v>
      </c>
      <c r="FX114">
        <v>2016</v>
      </c>
      <c r="FY114">
        <v>2016</v>
      </c>
      <c r="FZ114">
        <v>2020</v>
      </c>
      <c r="GA114">
        <v>2021</v>
      </c>
      <c r="GB114">
        <v>2021</v>
      </c>
      <c r="GC114">
        <v>2021</v>
      </c>
      <c r="GD114">
        <v>2022</v>
      </c>
      <c r="GE114">
        <v>2025</v>
      </c>
      <c r="GF114">
        <v>2027</v>
      </c>
      <c r="GG114">
        <v>2028</v>
      </c>
      <c r="GH114">
        <v>2033</v>
      </c>
      <c r="GI114">
        <v>2034</v>
      </c>
      <c r="GJ114">
        <v>2034</v>
      </c>
      <c r="GK114">
        <v>2038</v>
      </c>
      <c r="GL114">
        <v>2042</v>
      </c>
      <c r="GM114">
        <v>2051</v>
      </c>
      <c r="GN114">
        <v>2064</v>
      </c>
      <c r="GO114">
        <v>2072</v>
      </c>
      <c r="GP114">
        <v>2079</v>
      </c>
      <c r="GQ114">
        <v>2080</v>
      </c>
      <c r="GR114">
        <v>2091</v>
      </c>
      <c r="GS114">
        <v>2113</v>
      </c>
      <c r="GT114">
        <v>2124</v>
      </c>
      <c r="GU114">
        <v>2133</v>
      </c>
      <c r="GV114">
        <v>2147</v>
      </c>
      <c r="GW114">
        <v>2152</v>
      </c>
      <c r="GX114">
        <v>2158</v>
      </c>
      <c r="GY114">
        <v>2167</v>
      </c>
      <c r="GZ114">
        <v>2174</v>
      </c>
      <c r="HA114">
        <v>2174</v>
      </c>
      <c r="HB114">
        <v>2177</v>
      </c>
      <c r="HC114">
        <v>2184</v>
      </c>
      <c r="HD114">
        <v>2190</v>
      </c>
      <c r="HE114">
        <v>2192</v>
      </c>
      <c r="HF114">
        <v>2200</v>
      </c>
      <c r="HG114">
        <v>2207</v>
      </c>
      <c r="HH114">
        <v>2227</v>
      </c>
      <c r="HI114">
        <v>2244</v>
      </c>
      <c r="HJ114">
        <v>2265</v>
      </c>
      <c r="HK114">
        <v>2272</v>
      </c>
      <c r="HL114">
        <v>2275</v>
      </c>
      <c r="HM114">
        <v>2294</v>
      </c>
      <c r="HN114">
        <v>2311</v>
      </c>
      <c r="HO114">
        <v>2325</v>
      </c>
      <c r="HP114">
        <v>2343</v>
      </c>
      <c r="HQ114">
        <v>2363</v>
      </c>
      <c r="HR114">
        <v>2373</v>
      </c>
      <c r="HS114">
        <v>2375</v>
      </c>
      <c r="HT114">
        <v>2395</v>
      </c>
      <c r="HU114">
        <v>2415</v>
      </c>
      <c r="HV114">
        <v>2441</v>
      </c>
      <c r="HW114">
        <v>2456</v>
      </c>
      <c r="HX114">
        <v>2491</v>
      </c>
      <c r="HY114">
        <v>2516</v>
      </c>
      <c r="HZ114">
        <v>2532</v>
      </c>
      <c r="IA114">
        <v>2564</v>
      </c>
      <c r="IB114">
        <v>2585</v>
      </c>
      <c r="IC114">
        <v>2600</v>
      </c>
      <c r="ID114">
        <v>2632</v>
      </c>
      <c r="IE114">
        <v>2655</v>
      </c>
      <c r="IF114">
        <v>2676</v>
      </c>
      <c r="IG114">
        <v>2698</v>
      </c>
      <c r="IH114">
        <v>2722</v>
      </c>
      <c r="II114">
        <v>2756</v>
      </c>
      <c r="IJ114">
        <v>2778</v>
      </c>
      <c r="IK114">
        <v>2814</v>
      </c>
      <c r="IL114">
        <v>2875</v>
      </c>
      <c r="IM114">
        <v>2924</v>
      </c>
      <c r="IN114">
        <v>2941</v>
      </c>
      <c r="IO114">
        <v>2976</v>
      </c>
      <c r="IP114">
        <v>3033</v>
      </c>
      <c r="IQ114">
        <v>3076</v>
      </c>
      <c r="IR114">
        <v>3118</v>
      </c>
      <c r="IS114">
        <v>3165</v>
      </c>
      <c r="IT114">
        <v>3200</v>
      </c>
      <c r="IU114">
        <v>3267</v>
      </c>
      <c r="IV114">
        <v>3315</v>
      </c>
      <c r="IW114">
        <v>3371</v>
      </c>
      <c r="IX114">
        <v>3450</v>
      </c>
      <c r="IY114">
        <v>3507</v>
      </c>
      <c r="IZ114">
        <v>3577</v>
      </c>
      <c r="JA114">
        <v>3607</v>
      </c>
      <c r="JB114">
        <v>3617</v>
      </c>
      <c r="JC114">
        <v>3659</v>
      </c>
      <c r="JD114">
        <v>3715</v>
      </c>
      <c r="JE114">
        <v>3760</v>
      </c>
      <c r="JF114">
        <v>3809</v>
      </c>
      <c r="JG114">
        <v>3846</v>
      </c>
      <c r="JH114">
        <v>3865</v>
      </c>
      <c r="JI114">
        <v>3883</v>
      </c>
      <c r="JJ114">
        <v>3908</v>
      </c>
      <c r="JK114">
        <v>3947</v>
      </c>
      <c r="JL114">
        <v>3980</v>
      </c>
      <c r="JM114">
        <v>4017</v>
      </c>
    </row>
    <row r="115" spans="1:27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4</v>
      </c>
      <c r="BN115">
        <v>4</v>
      </c>
      <c r="BO115">
        <v>4</v>
      </c>
      <c r="BP115">
        <v>4</v>
      </c>
      <c r="BQ115">
        <v>6</v>
      </c>
      <c r="BR115">
        <v>9</v>
      </c>
      <c r="BS115">
        <v>9</v>
      </c>
      <c r="BT115">
        <v>9</v>
      </c>
      <c r="BU115">
        <v>9</v>
      </c>
      <c r="BV115">
        <v>9</v>
      </c>
      <c r="BW115">
        <v>9</v>
      </c>
      <c r="BX115">
        <v>9</v>
      </c>
      <c r="BY115">
        <v>9</v>
      </c>
      <c r="BZ115">
        <v>9</v>
      </c>
      <c r="CA115">
        <v>9</v>
      </c>
      <c r="CB115">
        <v>10</v>
      </c>
      <c r="CC115">
        <v>10</v>
      </c>
      <c r="CD115">
        <v>12</v>
      </c>
      <c r="CE115">
        <v>12</v>
      </c>
      <c r="CF115">
        <v>12</v>
      </c>
      <c r="CG115">
        <v>12</v>
      </c>
      <c r="CH115">
        <v>14</v>
      </c>
      <c r="CI115">
        <v>15</v>
      </c>
      <c r="CJ115">
        <v>15</v>
      </c>
      <c r="CK115">
        <v>15</v>
      </c>
      <c r="CL115">
        <v>16</v>
      </c>
      <c r="CM115">
        <v>16</v>
      </c>
      <c r="CN115">
        <v>22</v>
      </c>
      <c r="CO115">
        <v>22</v>
      </c>
      <c r="CP115">
        <v>24</v>
      </c>
      <c r="CQ115">
        <v>31</v>
      </c>
      <c r="CR115">
        <v>31</v>
      </c>
      <c r="CS115">
        <v>31</v>
      </c>
      <c r="CT115">
        <v>36</v>
      </c>
      <c r="CU115">
        <v>56</v>
      </c>
      <c r="CV115">
        <v>59</v>
      </c>
      <c r="CW115">
        <v>65</v>
      </c>
      <c r="CX115">
        <v>71</v>
      </c>
      <c r="CY115">
        <v>91</v>
      </c>
      <c r="CZ115">
        <v>100</v>
      </c>
      <c r="DA115">
        <v>106</v>
      </c>
      <c r="DB115">
        <v>108</v>
      </c>
      <c r="DC115">
        <v>112</v>
      </c>
      <c r="DD115">
        <v>116</v>
      </c>
      <c r="DE115">
        <v>119</v>
      </c>
      <c r="DF115">
        <v>123</v>
      </c>
      <c r="DG115">
        <v>153</v>
      </c>
      <c r="DH115">
        <v>159</v>
      </c>
      <c r="DI115">
        <v>163</v>
      </c>
      <c r="DJ115">
        <v>172</v>
      </c>
      <c r="DK115">
        <v>175</v>
      </c>
      <c r="DL115">
        <v>184</v>
      </c>
      <c r="DM115">
        <v>187</v>
      </c>
      <c r="DN115">
        <v>187</v>
      </c>
      <c r="DO115">
        <v>190</v>
      </c>
      <c r="DP115">
        <v>202</v>
      </c>
      <c r="DQ115">
        <v>203</v>
      </c>
      <c r="DR115">
        <v>205</v>
      </c>
      <c r="DS115">
        <v>208</v>
      </c>
      <c r="DT115">
        <v>217</v>
      </c>
      <c r="DU115">
        <v>220</v>
      </c>
      <c r="DV115">
        <v>225</v>
      </c>
      <c r="DW115">
        <v>238</v>
      </c>
      <c r="DX115">
        <v>250</v>
      </c>
      <c r="DY115">
        <v>256</v>
      </c>
      <c r="DZ115">
        <v>261</v>
      </c>
      <c r="EA115">
        <v>272</v>
      </c>
      <c r="EB115">
        <v>279</v>
      </c>
      <c r="EC115">
        <v>279</v>
      </c>
      <c r="ED115">
        <v>283</v>
      </c>
      <c r="EE115">
        <v>285</v>
      </c>
      <c r="EF115">
        <v>293</v>
      </c>
      <c r="EG115">
        <v>294</v>
      </c>
      <c r="EH115">
        <v>295</v>
      </c>
      <c r="EI115">
        <v>300</v>
      </c>
      <c r="EJ115">
        <v>305</v>
      </c>
      <c r="EK115">
        <v>322</v>
      </c>
      <c r="EL115">
        <v>333</v>
      </c>
      <c r="EM115">
        <v>340</v>
      </c>
      <c r="EN115">
        <v>371</v>
      </c>
      <c r="EO115">
        <v>398</v>
      </c>
      <c r="EP115">
        <v>449</v>
      </c>
      <c r="EQ115">
        <v>472</v>
      </c>
      <c r="ER115">
        <v>486</v>
      </c>
      <c r="ES115">
        <v>490</v>
      </c>
      <c r="ET115">
        <v>506</v>
      </c>
      <c r="EU115">
        <v>520</v>
      </c>
      <c r="EV115">
        <v>563</v>
      </c>
      <c r="EW115">
        <v>586</v>
      </c>
      <c r="EX115">
        <v>623</v>
      </c>
      <c r="EY115">
        <v>627</v>
      </c>
      <c r="EZ115">
        <v>635</v>
      </c>
      <c r="FA115">
        <v>643</v>
      </c>
      <c r="FB115">
        <v>674</v>
      </c>
      <c r="FC115">
        <v>690</v>
      </c>
      <c r="FD115">
        <v>706</v>
      </c>
      <c r="FE115">
        <v>728</v>
      </c>
      <c r="FF115">
        <v>745</v>
      </c>
      <c r="FG115">
        <v>781</v>
      </c>
      <c r="FH115">
        <v>795</v>
      </c>
      <c r="FI115">
        <v>812</v>
      </c>
      <c r="FJ115">
        <v>840</v>
      </c>
      <c r="FK115">
        <v>873</v>
      </c>
      <c r="FL115">
        <v>909</v>
      </c>
      <c r="FM115">
        <v>954</v>
      </c>
      <c r="FN115">
        <v>988</v>
      </c>
      <c r="FO115">
        <v>1011</v>
      </c>
      <c r="FP115">
        <v>1056</v>
      </c>
      <c r="FQ115">
        <v>1138</v>
      </c>
      <c r="FR115">
        <v>1213</v>
      </c>
      <c r="FS115">
        <v>1257</v>
      </c>
      <c r="FT115">
        <v>1311</v>
      </c>
      <c r="FU115">
        <v>1351</v>
      </c>
      <c r="FV115">
        <v>1389</v>
      </c>
      <c r="FW115">
        <v>1434</v>
      </c>
      <c r="FX115">
        <v>1489</v>
      </c>
      <c r="FY115">
        <v>1552</v>
      </c>
      <c r="FZ115">
        <v>1619</v>
      </c>
      <c r="GA115">
        <v>1729</v>
      </c>
      <c r="GB115">
        <v>1793</v>
      </c>
      <c r="GC115">
        <v>1826</v>
      </c>
      <c r="GD115">
        <v>1894</v>
      </c>
      <c r="GE115">
        <v>1938</v>
      </c>
      <c r="GF115">
        <v>2021</v>
      </c>
      <c r="GG115">
        <v>2073</v>
      </c>
      <c r="GH115">
        <v>2142</v>
      </c>
      <c r="GI115">
        <v>2207</v>
      </c>
      <c r="GJ115">
        <v>2316</v>
      </c>
      <c r="GK115">
        <v>2404</v>
      </c>
      <c r="GL115">
        <v>2551</v>
      </c>
      <c r="GM115">
        <v>2577</v>
      </c>
      <c r="GN115">
        <v>2648</v>
      </c>
      <c r="GO115">
        <v>2706</v>
      </c>
      <c r="GP115">
        <v>2775</v>
      </c>
      <c r="GQ115">
        <v>2838</v>
      </c>
      <c r="GR115">
        <v>2856</v>
      </c>
      <c r="GS115">
        <v>2909</v>
      </c>
      <c r="GT115">
        <v>2968</v>
      </c>
      <c r="GU115">
        <v>3036</v>
      </c>
      <c r="GV115">
        <v>3128</v>
      </c>
      <c r="GW115">
        <v>3236</v>
      </c>
      <c r="GX115">
        <v>3309</v>
      </c>
      <c r="GY115">
        <v>3410</v>
      </c>
      <c r="GZ115">
        <v>3525</v>
      </c>
      <c r="HA115">
        <v>3599</v>
      </c>
      <c r="HB115">
        <v>3670</v>
      </c>
      <c r="HC115">
        <v>3745</v>
      </c>
      <c r="HD115">
        <v>3839</v>
      </c>
      <c r="HE115">
        <v>3894</v>
      </c>
      <c r="HF115">
        <v>3989</v>
      </c>
      <c r="HG115">
        <v>4058</v>
      </c>
      <c r="HH115">
        <v>4110</v>
      </c>
      <c r="HI115">
        <v>4128</v>
      </c>
      <c r="HJ115">
        <v>4189</v>
      </c>
      <c r="HK115">
        <v>4225</v>
      </c>
      <c r="HL115">
        <v>4304</v>
      </c>
      <c r="HM115">
        <v>4327</v>
      </c>
      <c r="HN115">
        <v>4387</v>
      </c>
      <c r="HO115">
        <v>4433</v>
      </c>
      <c r="HP115">
        <v>4461</v>
      </c>
      <c r="HQ115">
        <v>4510</v>
      </c>
      <c r="HR115">
        <v>4561</v>
      </c>
      <c r="HS115">
        <v>4577</v>
      </c>
      <c r="HT115">
        <v>4618</v>
      </c>
      <c r="HU115">
        <v>4668</v>
      </c>
      <c r="HV115">
        <v>4720</v>
      </c>
      <c r="HW115">
        <v>4780</v>
      </c>
      <c r="HX115">
        <v>4819</v>
      </c>
      <c r="HY115">
        <v>4853</v>
      </c>
      <c r="HZ115">
        <v>4884</v>
      </c>
      <c r="IA115">
        <v>4904</v>
      </c>
      <c r="IB115">
        <v>4936</v>
      </c>
      <c r="IC115">
        <v>4994</v>
      </c>
      <c r="ID115">
        <v>5025</v>
      </c>
      <c r="IE115">
        <v>5050</v>
      </c>
      <c r="IF115">
        <v>5075</v>
      </c>
      <c r="IG115">
        <v>5104</v>
      </c>
      <c r="IH115">
        <v>5128</v>
      </c>
      <c r="II115">
        <v>5155</v>
      </c>
      <c r="IJ115">
        <v>5191</v>
      </c>
      <c r="IK115">
        <v>5215</v>
      </c>
      <c r="IL115">
        <v>5245</v>
      </c>
      <c r="IM115">
        <v>5269</v>
      </c>
      <c r="IN115">
        <v>5282</v>
      </c>
      <c r="IO115">
        <v>5307</v>
      </c>
      <c r="IP115">
        <v>5343</v>
      </c>
      <c r="IQ115">
        <v>5375</v>
      </c>
      <c r="IR115">
        <v>5399</v>
      </c>
      <c r="IS115">
        <v>5419</v>
      </c>
      <c r="IT115">
        <v>5431</v>
      </c>
      <c r="IU115">
        <v>5452</v>
      </c>
      <c r="IV115">
        <v>5462</v>
      </c>
      <c r="IW115">
        <v>5482</v>
      </c>
      <c r="IX115">
        <v>5500</v>
      </c>
      <c r="IY115">
        <v>5521</v>
      </c>
      <c r="IZ115">
        <v>5530</v>
      </c>
      <c r="JA115">
        <v>5569</v>
      </c>
      <c r="JB115">
        <v>5579</v>
      </c>
      <c r="JC115">
        <v>5598</v>
      </c>
      <c r="JD115">
        <v>5617</v>
      </c>
      <c r="JE115">
        <v>5632</v>
      </c>
      <c r="JF115">
        <v>5644</v>
      </c>
      <c r="JG115">
        <v>5660</v>
      </c>
      <c r="JH115">
        <v>5669</v>
      </c>
      <c r="JI115">
        <v>5683</v>
      </c>
      <c r="JJ115">
        <v>5696</v>
      </c>
      <c r="JK115">
        <v>5715</v>
      </c>
      <c r="JL115">
        <v>5733</v>
      </c>
      <c r="JM115">
        <v>5746</v>
      </c>
    </row>
    <row r="116" spans="1:27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</v>
      </c>
      <c r="BF116">
        <v>1</v>
      </c>
      <c r="BG116">
        <v>5</v>
      </c>
      <c r="BH116">
        <v>5</v>
      </c>
      <c r="BI116">
        <v>6</v>
      </c>
      <c r="BJ116">
        <v>6</v>
      </c>
      <c r="BK116">
        <v>9</v>
      </c>
      <c r="BL116">
        <v>9</v>
      </c>
      <c r="BM116">
        <v>11</v>
      </c>
      <c r="BN116">
        <v>11</v>
      </c>
      <c r="BO116">
        <v>12</v>
      </c>
      <c r="BP116">
        <v>12</v>
      </c>
      <c r="BQ116">
        <v>12</v>
      </c>
      <c r="BR116">
        <v>16</v>
      </c>
      <c r="BS116">
        <v>16</v>
      </c>
      <c r="BT116">
        <v>21</v>
      </c>
      <c r="BU116">
        <v>23</v>
      </c>
      <c r="BV116">
        <v>26</v>
      </c>
      <c r="BW116">
        <v>29</v>
      </c>
      <c r="BX116">
        <v>29</v>
      </c>
      <c r="BY116">
        <v>35</v>
      </c>
      <c r="BZ116">
        <v>38</v>
      </c>
      <c r="CA116">
        <v>43</v>
      </c>
      <c r="CB116">
        <v>44</v>
      </c>
      <c r="CC116">
        <v>52</v>
      </c>
      <c r="CD116">
        <v>55</v>
      </c>
      <c r="CE116">
        <v>56</v>
      </c>
      <c r="CF116">
        <v>65</v>
      </c>
      <c r="CG116">
        <v>69</v>
      </c>
      <c r="CH116">
        <v>71</v>
      </c>
      <c r="CI116">
        <v>74</v>
      </c>
      <c r="CJ116">
        <v>82</v>
      </c>
      <c r="CK116">
        <v>85</v>
      </c>
      <c r="CL116">
        <v>92</v>
      </c>
      <c r="CM116">
        <v>96</v>
      </c>
      <c r="CN116">
        <v>105</v>
      </c>
      <c r="CO116">
        <v>108</v>
      </c>
      <c r="CP116">
        <v>111</v>
      </c>
      <c r="CQ116">
        <v>114</v>
      </c>
      <c r="CR116">
        <v>116</v>
      </c>
      <c r="CS116">
        <v>116</v>
      </c>
      <c r="CT116">
        <v>117</v>
      </c>
      <c r="CU116">
        <v>122</v>
      </c>
      <c r="CV116">
        <v>123</v>
      </c>
      <c r="CW116">
        <v>124</v>
      </c>
      <c r="CX116">
        <v>126</v>
      </c>
      <c r="CY116">
        <v>130</v>
      </c>
      <c r="CZ116">
        <v>131</v>
      </c>
      <c r="DA116">
        <v>133</v>
      </c>
      <c r="DB116">
        <v>133</v>
      </c>
      <c r="DC116">
        <v>135</v>
      </c>
      <c r="DD116">
        <v>140</v>
      </c>
      <c r="DE116">
        <v>145</v>
      </c>
      <c r="DF116">
        <v>162</v>
      </c>
      <c r="DG116">
        <v>191</v>
      </c>
      <c r="DH116">
        <v>194</v>
      </c>
      <c r="DI116">
        <v>210</v>
      </c>
      <c r="DJ116">
        <v>239</v>
      </c>
      <c r="DK116">
        <v>250</v>
      </c>
      <c r="DL116">
        <v>261</v>
      </c>
      <c r="DM116">
        <v>263</v>
      </c>
      <c r="DN116">
        <v>272</v>
      </c>
      <c r="DO116">
        <v>287</v>
      </c>
      <c r="DP116">
        <v>306</v>
      </c>
      <c r="DQ116">
        <v>317</v>
      </c>
      <c r="DR116">
        <v>352</v>
      </c>
      <c r="DS116">
        <v>365</v>
      </c>
      <c r="DT116">
        <v>389</v>
      </c>
      <c r="DU116">
        <v>399</v>
      </c>
      <c r="DV116">
        <v>433</v>
      </c>
      <c r="DW116">
        <v>494</v>
      </c>
      <c r="DX116">
        <v>582</v>
      </c>
      <c r="DY116">
        <v>655</v>
      </c>
      <c r="DZ116">
        <v>701</v>
      </c>
      <c r="EA116">
        <v>731</v>
      </c>
      <c r="EB116">
        <v>831</v>
      </c>
      <c r="EC116">
        <v>968</v>
      </c>
      <c r="ED116">
        <v>1063</v>
      </c>
      <c r="EE116">
        <v>1172</v>
      </c>
      <c r="EF116">
        <v>1257</v>
      </c>
      <c r="EG116">
        <v>1344</v>
      </c>
      <c r="EH116">
        <v>1486</v>
      </c>
      <c r="EI116">
        <v>1636</v>
      </c>
      <c r="EJ116">
        <v>1805</v>
      </c>
      <c r="EK116">
        <v>1934</v>
      </c>
      <c r="EL116">
        <v>2020</v>
      </c>
      <c r="EM116">
        <v>2156</v>
      </c>
      <c r="EN116">
        <v>2336</v>
      </c>
      <c r="EO116">
        <v>2506</v>
      </c>
      <c r="EP116">
        <v>2670</v>
      </c>
      <c r="EQ116">
        <v>2915</v>
      </c>
      <c r="ER116">
        <v>3166</v>
      </c>
      <c r="ES116">
        <v>3345</v>
      </c>
      <c r="ET116">
        <v>3521</v>
      </c>
      <c r="EU116">
        <v>3630</v>
      </c>
      <c r="EV116">
        <v>3759</v>
      </c>
      <c r="EW116">
        <v>3954</v>
      </c>
      <c r="EX116">
        <v>4070</v>
      </c>
      <c r="EY116">
        <v>4469</v>
      </c>
      <c r="EZ116">
        <v>4532</v>
      </c>
      <c r="FA116">
        <v>4663</v>
      </c>
      <c r="FB116">
        <v>4848</v>
      </c>
      <c r="FC116">
        <v>5034</v>
      </c>
      <c r="FD116">
        <v>5175</v>
      </c>
      <c r="FE116">
        <v>5425</v>
      </c>
      <c r="FF116">
        <v>5570</v>
      </c>
      <c r="FG116">
        <v>5689</v>
      </c>
      <c r="FH116">
        <v>5846</v>
      </c>
      <c r="FI116">
        <v>5846</v>
      </c>
      <c r="FJ116">
        <v>5846</v>
      </c>
      <c r="FK116">
        <v>5846</v>
      </c>
      <c r="FL116">
        <v>5846</v>
      </c>
      <c r="FM116">
        <v>5846</v>
      </c>
      <c r="FN116">
        <v>5846</v>
      </c>
      <c r="FO116">
        <v>5846</v>
      </c>
      <c r="FP116">
        <v>5846</v>
      </c>
      <c r="FQ116">
        <v>6774</v>
      </c>
      <c r="FR116">
        <v>6973</v>
      </c>
      <c r="FS116">
        <v>7120</v>
      </c>
      <c r="FT116">
        <v>7402</v>
      </c>
      <c r="FU116">
        <v>7560</v>
      </c>
      <c r="FV116">
        <v>7766</v>
      </c>
      <c r="FW116">
        <v>7969</v>
      </c>
      <c r="FX116">
        <v>8181</v>
      </c>
      <c r="FY116">
        <v>8475</v>
      </c>
      <c r="FZ116">
        <v>8803</v>
      </c>
      <c r="GA116">
        <v>9147</v>
      </c>
      <c r="GB116">
        <v>9503</v>
      </c>
      <c r="GC116">
        <v>10207</v>
      </c>
      <c r="GD116">
        <v>11072</v>
      </c>
      <c r="GE116">
        <v>11524</v>
      </c>
      <c r="GF116">
        <v>11933</v>
      </c>
      <c r="GG116">
        <v>12693</v>
      </c>
      <c r="GH116">
        <v>13248</v>
      </c>
      <c r="GI116">
        <v>13968</v>
      </c>
      <c r="GJ116">
        <v>14547</v>
      </c>
      <c r="GK116">
        <v>15200</v>
      </c>
      <c r="GL116">
        <v>15810</v>
      </c>
      <c r="GM116">
        <v>16615</v>
      </c>
      <c r="GN116">
        <v>17530</v>
      </c>
      <c r="GO116">
        <v>17999</v>
      </c>
      <c r="GP116">
        <v>18706</v>
      </c>
      <c r="GQ116">
        <v>19289</v>
      </c>
      <c r="GR116">
        <v>19877</v>
      </c>
      <c r="GS116">
        <v>20336</v>
      </c>
      <c r="GT116">
        <v>20900</v>
      </c>
      <c r="GU116">
        <v>21452</v>
      </c>
      <c r="GV116">
        <v>22253</v>
      </c>
      <c r="GW116">
        <v>22818</v>
      </c>
      <c r="GX116">
        <v>23591</v>
      </c>
      <c r="GY116">
        <v>24175</v>
      </c>
      <c r="GZ116">
        <v>25118</v>
      </c>
      <c r="HA116">
        <v>26204</v>
      </c>
      <c r="HB116">
        <v>27242</v>
      </c>
      <c r="HC116">
        <v>28894</v>
      </c>
      <c r="HD116">
        <v>29876</v>
      </c>
      <c r="HE116">
        <v>31336</v>
      </c>
      <c r="HF116">
        <v>32722</v>
      </c>
      <c r="HG116">
        <v>34058</v>
      </c>
      <c r="HH116">
        <v>35836</v>
      </c>
      <c r="HI116">
        <v>37665</v>
      </c>
      <c r="HJ116">
        <v>39033</v>
      </c>
      <c r="HK116">
        <v>40671</v>
      </c>
      <c r="HL116">
        <v>42143</v>
      </c>
      <c r="HM116">
        <v>43688</v>
      </c>
      <c r="HN116">
        <v>45221</v>
      </c>
      <c r="HO116">
        <v>46407</v>
      </c>
      <c r="HP116">
        <v>48140</v>
      </c>
      <c r="HQ116">
        <v>49654</v>
      </c>
      <c r="HR116">
        <v>51122</v>
      </c>
      <c r="HS116">
        <v>52131</v>
      </c>
      <c r="HT116">
        <v>53304</v>
      </c>
      <c r="HU116">
        <v>54409</v>
      </c>
      <c r="HV116">
        <v>55213</v>
      </c>
      <c r="HW116">
        <v>56516</v>
      </c>
      <c r="HX116">
        <v>57466</v>
      </c>
      <c r="HY116">
        <v>58672</v>
      </c>
      <c r="HZ116">
        <v>59648</v>
      </c>
      <c r="IA116">
        <v>60784</v>
      </c>
      <c r="IB116">
        <v>61700</v>
      </c>
      <c r="IC116">
        <v>62578</v>
      </c>
      <c r="ID116">
        <v>63367</v>
      </c>
      <c r="IE116">
        <v>63888</v>
      </c>
      <c r="IF116">
        <v>64301</v>
      </c>
      <c r="IG116">
        <v>64786</v>
      </c>
      <c r="IH116">
        <v>65486</v>
      </c>
      <c r="II116">
        <v>66224</v>
      </c>
      <c r="IJ116">
        <v>66913</v>
      </c>
      <c r="IK116">
        <v>67515</v>
      </c>
      <c r="IL116">
        <v>68131</v>
      </c>
      <c r="IM116">
        <v>68820</v>
      </c>
      <c r="IN116">
        <v>69709</v>
      </c>
      <c r="IO116">
        <v>70422</v>
      </c>
      <c r="IP116">
        <v>71083</v>
      </c>
      <c r="IQ116">
        <v>71687</v>
      </c>
      <c r="IR116">
        <v>72173</v>
      </c>
      <c r="IS116">
        <v>72700</v>
      </c>
      <c r="IT116">
        <v>73332</v>
      </c>
      <c r="IU116">
        <v>73944</v>
      </c>
      <c r="IV116">
        <v>74584</v>
      </c>
      <c r="IW116">
        <v>75368</v>
      </c>
      <c r="IX116">
        <v>76098</v>
      </c>
      <c r="IY116">
        <v>76988</v>
      </c>
      <c r="IZ116">
        <v>77860</v>
      </c>
      <c r="JA116">
        <v>78819</v>
      </c>
      <c r="JB116">
        <v>79437</v>
      </c>
      <c r="JC116">
        <v>80003</v>
      </c>
      <c r="JD116">
        <v>80895</v>
      </c>
      <c r="JE116">
        <v>81797</v>
      </c>
      <c r="JF116">
        <v>82662</v>
      </c>
      <c r="JG116">
        <v>83429</v>
      </c>
      <c r="JH116">
        <v>84295</v>
      </c>
      <c r="JI116">
        <v>85136</v>
      </c>
      <c r="JJ116">
        <v>85718</v>
      </c>
      <c r="JK116">
        <v>86430</v>
      </c>
      <c r="JL116">
        <v>87169</v>
      </c>
      <c r="JM116">
        <v>87834</v>
      </c>
    </row>
    <row r="117" spans="1:27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1</v>
      </c>
      <c r="BK117">
        <v>1</v>
      </c>
      <c r="BL117">
        <v>1</v>
      </c>
      <c r="BM117">
        <v>2</v>
      </c>
      <c r="BN117">
        <v>3</v>
      </c>
      <c r="BO117">
        <v>4</v>
      </c>
      <c r="BP117">
        <v>5</v>
      </c>
      <c r="BQ117">
        <v>5</v>
      </c>
      <c r="BR117">
        <v>5</v>
      </c>
      <c r="BS117">
        <v>5</v>
      </c>
      <c r="BT117">
        <v>5</v>
      </c>
      <c r="BU117">
        <v>5</v>
      </c>
      <c r="BV117">
        <v>5</v>
      </c>
      <c r="BW117">
        <v>5</v>
      </c>
      <c r="BX117">
        <v>7</v>
      </c>
      <c r="BY117">
        <v>7</v>
      </c>
      <c r="BZ117">
        <v>12</v>
      </c>
      <c r="CA117">
        <v>12</v>
      </c>
      <c r="CB117">
        <v>14</v>
      </c>
      <c r="CC117">
        <v>15</v>
      </c>
      <c r="CD117">
        <v>15</v>
      </c>
      <c r="CE117">
        <v>15</v>
      </c>
      <c r="CF117">
        <v>16</v>
      </c>
      <c r="CG117">
        <v>16</v>
      </c>
      <c r="CH117">
        <v>16</v>
      </c>
      <c r="CI117">
        <v>16</v>
      </c>
      <c r="CJ117">
        <v>16</v>
      </c>
      <c r="CK117">
        <v>16</v>
      </c>
      <c r="CL117">
        <v>17</v>
      </c>
      <c r="CM117">
        <v>17</v>
      </c>
      <c r="CN117">
        <v>17</v>
      </c>
      <c r="CO117">
        <v>17</v>
      </c>
      <c r="CP117">
        <v>18</v>
      </c>
      <c r="CQ117">
        <v>18</v>
      </c>
      <c r="CR117">
        <v>18</v>
      </c>
      <c r="CS117">
        <v>18</v>
      </c>
      <c r="CT117">
        <v>18</v>
      </c>
      <c r="CU117">
        <v>18</v>
      </c>
      <c r="CV117">
        <v>18</v>
      </c>
      <c r="CW117">
        <v>18</v>
      </c>
      <c r="CX117">
        <v>18</v>
      </c>
      <c r="CY117">
        <v>18</v>
      </c>
      <c r="CZ117">
        <v>18</v>
      </c>
      <c r="DA117">
        <v>18</v>
      </c>
      <c r="DB117">
        <v>18</v>
      </c>
      <c r="DC117">
        <v>18</v>
      </c>
      <c r="DD117">
        <v>18</v>
      </c>
      <c r="DE117">
        <v>18</v>
      </c>
      <c r="DF117">
        <v>18</v>
      </c>
      <c r="DG117">
        <v>18</v>
      </c>
      <c r="DH117">
        <v>18</v>
      </c>
      <c r="DI117">
        <v>18</v>
      </c>
      <c r="DJ117">
        <v>18</v>
      </c>
      <c r="DK117">
        <v>18</v>
      </c>
      <c r="DL117">
        <v>18</v>
      </c>
      <c r="DM117">
        <v>18</v>
      </c>
      <c r="DN117">
        <v>18</v>
      </c>
      <c r="DO117">
        <v>18</v>
      </c>
      <c r="DP117">
        <v>18</v>
      </c>
      <c r="DQ117">
        <v>18</v>
      </c>
      <c r="DR117">
        <v>18</v>
      </c>
      <c r="DS117">
        <v>18</v>
      </c>
      <c r="DT117">
        <v>18</v>
      </c>
      <c r="DU117">
        <v>18</v>
      </c>
      <c r="DV117">
        <v>18</v>
      </c>
      <c r="DW117">
        <v>18</v>
      </c>
      <c r="DX117">
        <v>18</v>
      </c>
      <c r="DY117">
        <v>18</v>
      </c>
      <c r="DZ117">
        <v>18</v>
      </c>
      <c r="EA117">
        <v>18</v>
      </c>
      <c r="EB117">
        <v>18</v>
      </c>
      <c r="EC117">
        <v>18</v>
      </c>
      <c r="ED117">
        <v>18</v>
      </c>
      <c r="EE117">
        <v>18</v>
      </c>
      <c r="EF117">
        <v>18</v>
      </c>
      <c r="EG117">
        <v>18</v>
      </c>
      <c r="EH117">
        <v>18</v>
      </c>
      <c r="EI117">
        <v>18</v>
      </c>
      <c r="EJ117">
        <v>18</v>
      </c>
      <c r="EK117">
        <v>18</v>
      </c>
      <c r="EL117">
        <v>18</v>
      </c>
      <c r="EM117">
        <v>18</v>
      </c>
      <c r="EN117">
        <v>18</v>
      </c>
      <c r="EO117">
        <v>18</v>
      </c>
      <c r="EP117">
        <v>18</v>
      </c>
      <c r="EQ117">
        <v>18</v>
      </c>
      <c r="ER117">
        <v>18</v>
      </c>
      <c r="ES117">
        <v>18</v>
      </c>
      <c r="ET117">
        <v>18</v>
      </c>
      <c r="EU117">
        <v>18</v>
      </c>
      <c r="EV117">
        <v>18</v>
      </c>
      <c r="EW117">
        <v>18</v>
      </c>
      <c r="EX117">
        <v>18</v>
      </c>
      <c r="EY117">
        <v>18</v>
      </c>
      <c r="EZ117">
        <v>18</v>
      </c>
      <c r="FA117">
        <v>18</v>
      </c>
      <c r="FB117">
        <v>18</v>
      </c>
      <c r="FC117">
        <v>18</v>
      </c>
      <c r="FD117">
        <v>18</v>
      </c>
      <c r="FE117">
        <v>18</v>
      </c>
      <c r="FF117">
        <v>18</v>
      </c>
      <c r="FG117">
        <v>18</v>
      </c>
      <c r="FH117">
        <v>18</v>
      </c>
      <c r="FI117">
        <v>18</v>
      </c>
      <c r="FJ117">
        <v>18</v>
      </c>
      <c r="FK117">
        <v>18</v>
      </c>
      <c r="FL117">
        <v>18</v>
      </c>
      <c r="FM117">
        <v>18</v>
      </c>
      <c r="FN117">
        <v>19</v>
      </c>
      <c r="FO117">
        <v>21</v>
      </c>
      <c r="FP117">
        <v>21</v>
      </c>
      <c r="FQ117">
        <v>21</v>
      </c>
      <c r="FR117">
        <v>26</v>
      </c>
      <c r="FS117">
        <v>26</v>
      </c>
      <c r="FT117">
        <v>26</v>
      </c>
      <c r="FU117">
        <v>26</v>
      </c>
      <c r="FV117">
        <v>26</v>
      </c>
      <c r="FW117">
        <v>26</v>
      </c>
      <c r="FX117">
        <v>26</v>
      </c>
      <c r="FY117">
        <v>26</v>
      </c>
      <c r="FZ117">
        <v>26</v>
      </c>
      <c r="GA117">
        <v>26</v>
      </c>
      <c r="GB117">
        <v>27</v>
      </c>
      <c r="GC117">
        <v>27</v>
      </c>
      <c r="GD117">
        <v>27</v>
      </c>
      <c r="GE117">
        <v>27</v>
      </c>
      <c r="GF117">
        <v>27</v>
      </c>
      <c r="GG117">
        <v>27</v>
      </c>
      <c r="GH117">
        <v>27</v>
      </c>
      <c r="GI117">
        <v>27</v>
      </c>
      <c r="GJ117">
        <v>27</v>
      </c>
      <c r="GK117">
        <v>27</v>
      </c>
      <c r="GL117">
        <v>27</v>
      </c>
      <c r="GM117">
        <v>27</v>
      </c>
      <c r="GN117">
        <v>27</v>
      </c>
      <c r="GO117">
        <v>27</v>
      </c>
      <c r="GP117">
        <v>27</v>
      </c>
      <c r="GQ117">
        <v>27</v>
      </c>
      <c r="GR117">
        <v>27</v>
      </c>
      <c r="GS117">
        <v>27</v>
      </c>
      <c r="GT117">
        <v>27</v>
      </c>
      <c r="GU117">
        <v>27</v>
      </c>
      <c r="GV117">
        <v>27</v>
      </c>
      <c r="GW117">
        <v>27</v>
      </c>
      <c r="GX117">
        <v>27</v>
      </c>
      <c r="GY117">
        <v>27</v>
      </c>
      <c r="GZ117">
        <v>27</v>
      </c>
      <c r="HA117">
        <v>28</v>
      </c>
      <c r="HB117">
        <v>28</v>
      </c>
      <c r="HC117">
        <v>28</v>
      </c>
      <c r="HD117">
        <v>28</v>
      </c>
      <c r="HE117">
        <v>28</v>
      </c>
      <c r="HF117">
        <v>28</v>
      </c>
      <c r="HG117">
        <v>28</v>
      </c>
      <c r="HH117">
        <v>28</v>
      </c>
      <c r="HI117">
        <v>28</v>
      </c>
      <c r="HJ117">
        <v>28</v>
      </c>
      <c r="HK117">
        <v>28</v>
      </c>
      <c r="HL117">
        <v>28</v>
      </c>
      <c r="HM117">
        <v>28</v>
      </c>
      <c r="HN117">
        <v>28</v>
      </c>
      <c r="HO117">
        <v>28</v>
      </c>
      <c r="HP117">
        <v>28</v>
      </c>
      <c r="HQ117">
        <v>28</v>
      </c>
      <c r="HR117">
        <v>28</v>
      </c>
      <c r="HS117">
        <v>28</v>
      </c>
      <c r="HT117">
        <v>29</v>
      </c>
      <c r="HU117">
        <v>29</v>
      </c>
      <c r="HV117">
        <v>29</v>
      </c>
      <c r="HW117">
        <v>29</v>
      </c>
      <c r="HX117">
        <v>31</v>
      </c>
      <c r="HY117">
        <v>31</v>
      </c>
      <c r="HZ117">
        <v>31</v>
      </c>
      <c r="IA117">
        <v>31</v>
      </c>
      <c r="IB117">
        <v>32</v>
      </c>
      <c r="IC117">
        <v>32</v>
      </c>
      <c r="ID117">
        <v>32</v>
      </c>
      <c r="IE117">
        <v>32</v>
      </c>
      <c r="IF117">
        <v>32</v>
      </c>
      <c r="IG117">
        <v>32</v>
      </c>
      <c r="IH117">
        <v>32</v>
      </c>
      <c r="II117">
        <v>32</v>
      </c>
      <c r="IJ117">
        <v>32</v>
      </c>
      <c r="IK117">
        <v>32</v>
      </c>
      <c r="IL117">
        <v>32</v>
      </c>
      <c r="IM117">
        <v>32</v>
      </c>
      <c r="IN117">
        <v>32</v>
      </c>
      <c r="IO117">
        <v>32</v>
      </c>
      <c r="IP117">
        <v>32</v>
      </c>
      <c r="IQ117">
        <v>32</v>
      </c>
      <c r="IR117">
        <v>32</v>
      </c>
      <c r="IS117">
        <v>32</v>
      </c>
      <c r="IT117">
        <v>32</v>
      </c>
      <c r="IU117">
        <v>32</v>
      </c>
      <c r="IV117">
        <v>32</v>
      </c>
      <c r="IW117">
        <v>32</v>
      </c>
      <c r="IX117">
        <v>32</v>
      </c>
      <c r="IY117">
        <v>32</v>
      </c>
      <c r="IZ117">
        <v>32</v>
      </c>
      <c r="JA117">
        <v>32</v>
      </c>
      <c r="JB117">
        <v>32</v>
      </c>
      <c r="JC117">
        <v>32</v>
      </c>
      <c r="JD117">
        <v>32</v>
      </c>
      <c r="JE117">
        <v>32</v>
      </c>
      <c r="JF117">
        <v>32</v>
      </c>
      <c r="JG117">
        <v>32</v>
      </c>
      <c r="JH117">
        <v>32</v>
      </c>
      <c r="JI117">
        <v>32</v>
      </c>
      <c r="JJ117">
        <v>32</v>
      </c>
      <c r="JK117">
        <v>32</v>
      </c>
      <c r="JL117">
        <v>32</v>
      </c>
      <c r="JM117">
        <v>32</v>
      </c>
    </row>
    <row r="118" spans="1:27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2</v>
      </c>
      <c r="AO118">
        <v>2</v>
      </c>
      <c r="AP118">
        <v>2</v>
      </c>
      <c r="AQ118">
        <v>3</v>
      </c>
      <c r="AR118">
        <v>6</v>
      </c>
      <c r="AS118">
        <v>6</v>
      </c>
      <c r="AT118">
        <v>6</v>
      </c>
      <c r="AU118">
        <v>6</v>
      </c>
      <c r="AV118">
        <v>12</v>
      </c>
      <c r="AW118">
        <v>15</v>
      </c>
      <c r="AX118">
        <v>15</v>
      </c>
      <c r="AY118">
        <v>23</v>
      </c>
      <c r="AZ118">
        <v>30</v>
      </c>
      <c r="BA118">
        <v>40</v>
      </c>
      <c r="BB118">
        <v>59</v>
      </c>
      <c r="BC118">
        <v>59</v>
      </c>
      <c r="BD118">
        <v>155</v>
      </c>
      <c r="BE118">
        <v>225</v>
      </c>
      <c r="BF118">
        <v>244</v>
      </c>
      <c r="BG118">
        <v>277</v>
      </c>
      <c r="BH118">
        <v>321</v>
      </c>
      <c r="BI118">
        <v>336</v>
      </c>
      <c r="BJ118">
        <v>400</v>
      </c>
      <c r="BK118">
        <v>450</v>
      </c>
      <c r="BL118">
        <v>523</v>
      </c>
      <c r="BM118">
        <v>626</v>
      </c>
      <c r="BN118">
        <v>700</v>
      </c>
      <c r="BO118">
        <v>792</v>
      </c>
      <c r="BP118">
        <v>880</v>
      </c>
      <c r="BQ118">
        <v>958</v>
      </c>
      <c r="BR118">
        <v>1041</v>
      </c>
      <c r="BS118">
        <v>1167</v>
      </c>
      <c r="BT118">
        <v>1240</v>
      </c>
      <c r="BU118">
        <v>1352</v>
      </c>
      <c r="BV118">
        <v>1418</v>
      </c>
      <c r="BW118">
        <v>1446</v>
      </c>
      <c r="BX118">
        <v>1518</v>
      </c>
      <c r="BY118">
        <v>1615</v>
      </c>
      <c r="BZ118">
        <v>1882</v>
      </c>
      <c r="CA118">
        <v>1927</v>
      </c>
      <c r="CB118">
        <v>2176</v>
      </c>
      <c r="CC118">
        <v>2308</v>
      </c>
      <c r="CD118">
        <v>2487</v>
      </c>
      <c r="CE118">
        <v>2605</v>
      </c>
      <c r="CF118">
        <v>2769</v>
      </c>
      <c r="CG118">
        <v>2905</v>
      </c>
      <c r="CH118">
        <v>2974</v>
      </c>
      <c r="CI118">
        <v>3064</v>
      </c>
      <c r="CJ118">
        <v>3161</v>
      </c>
      <c r="CK118">
        <v>3237</v>
      </c>
      <c r="CL118">
        <v>3369</v>
      </c>
      <c r="CM118">
        <v>3489</v>
      </c>
      <c r="CN118">
        <v>3681</v>
      </c>
      <c r="CO118">
        <v>3783</v>
      </c>
      <c r="CP118">
        <v>3868</v>
      </c>
      <c r="CQ118">
        <v>4014</v>
      </c>
      <c r="CR118">
        <v>4129</v>
      </c>
      <c r="CS118">
        <v>4284</v>
      </c>
      <c r="CT118">
        <v>4395</v>
      </c>
      <c r="CU118">
        <v>4475</v>
      </c>
      <c r="CV118">
        <v>4576</v>
      </c>
      <c r="CW118">
        <v>4695</v>
      </c>
      <c r="CX118">
        <v>4740</v>
      </c>
      <c r="CY118">
        <v>4906</v>
      </c>
      <c r="CZ118">
        <v>4995</v>
      </c>
      <c r="DA118">
        <v>5051</v>
      </c>
      <c r="DB118">
        <v>5176</v>
      </c>
      <c r="DC118">
        <v>5254</v>
      </c>
      <c r="DD118">
        <v>5327</v>
      </c>
      <c r="DE118">
        <v>5412</v>
      </c>
      <c r="DF118">
        <v>5573</v>
      </c>
      <c r="DG118">
        <v>5673</v>
      </c>
      <c r="DH118">
        <v>5738</v>
      </c>
      <c r="DI118">
        <v>5880</v>
      </c>
      <c r="DJ118">
        <v>5962</v>
      </c>
      <c r="DK118">
        <v>5984</v>
      </c>
      <c r="DL118">
        <v>6003</v>
      </c>
      <c r="DM118">
        <v>6054</v>
      </c>
      <c r="DN118">
        <v>6145</v>
      </c>
      <c r="DO118">
        <v>6228</v>
      </c>
      <c r="DP118">
        <v>6286</v>
      </c>
      <c r="DQ118">
        <v>6347</v>
      </c>
      <c r="DR118">
        <v>6380</v>
      </c>
      <c r="DS118">
        <v>6399</v>
      </c>
      <c r="DT118">
        <v>6443</v>
      </c>
      <c r="DU118">
        <v>6493</v>
      </c>
      <c r="DV118">
        <v>6537</v>
      </c>
      <c r="DW118">
        <v>6568</v>
      </c>
      <c r="DX118">
        <v>6579</v>
      </c>
      <c r="DY118">
        <v>6599</v>
      </c>
      <c r="DZ118">
        <v>6628</v>
      </c>
      <c r="EA118">
        <v>6692</v>
      </c>
      <c r="EB118">
        <v>6743</v>
      </c>
      <c r="EC118">
        <v>6776</v>
      </c>
      <c r="ED118">
        <v>6826</v>
      </c>
      <c r="EE118">
        <v>6859</v>
      </c>
      <c r="EF118">
        <v>6885</v>
      </c>
      <c r="EG118">
        <v>6887</v>
      </c>
      <c r="EH118">
        <v>6911</v>
      </c>
      <c r="EI118">
        <v>6911</v>
      </c>
      <c r="EJ118">
        <v>6941</v>
      </c>
      <c r="EK118">
        <v>6964</v>
      </c>
      <c r="EL118">
        <v>6981</v>
      </c>
      <c r="EM118">
        <v>7001</v>
      </c>
      <c r="EN118">
        <v>7025</v>
      </c>
      <c r="EO118">
        <v>7040</v>
      </c>
      <c r="EP118">
        <v>7064</v>
      </c>
      <c r="EQ118">
        <v>7073</v>
      </c>
      <c r="ER118">
        <v>7087</v>
      </c>
      <c r="ES118">
        <v>7104</v>
      </c>
      <c r="ET118">
        <v>7108</v>
      </c>
      <c r="EU118">
        <v>7112</v>
      </c>
      <c r="EV118">
        <v>7117</v>
      </c>
      <c r="EW118">
        <v>7119</v>
      </c>
      <c r="EX118">
        <v>7133</v>
      </c>
      <c r="EY118">
        <v>7142</v>
      </c>
      <c r="EZ118">
        <v>7143</v>
      </c>
      <c r="FA118">
        <v>7144</v>
      </c>
      <c r="FB118">
        <v>7155</v>
      </c>
      <c r="FC118">
        <v>7167</v>
      </c>
      <c r="FD118">
        <v>7172</v>
      </c>
      <c r="FE118">
        <v>7191</v>
      </c>
      <c r="FF118">
        <v>7198</v>
      </c>
      <c r="FG118">
        <v>7198</v>
      </c>
      <c r="FH118">
        <v>7209</v>
      </c>
      <c r="FI118">
        <v>7214</v>
      </c>
      <c r="FJ118">
        <v>7236</v>
      </c>
      <c r="FK118">
        <v>7241</v>
      </c>
      <c r="FL118">
        <v>7242</v>
      </c>
      <c r="FM118">
        <v>7248</v>
      </c>
      <c r="FN118">
        <v>7253</v>
      </c>
      <c r="FO118">
        <v>7257</v>
      </c>
      <c r="FP118">
        <v>7262</v>
      </c>
      <c r="FQ118">
        <v>7265</v>
      </c>
      <c r="FR118">
        <v>7273</v>
      </c>
      <c r="FS118">
        <v>7279</v>
      </c>
      <c r="FT118">
        <v>7291</v>
      </c>
      <c r="FU118">
        <v>7294</v>
      </c>
      <c r="FV118">
        <v>7295</v>
      </c>
      <c r="FW118">
        <v>7301</v>
      </c>
      <c r="FX118">
        <v>7296</v>
      </c>
      <c r="FY118">
        <v>7293</v>
      </c>
      <c r="FZ118">
        <v>7301</v>
      </c>
      <c r="GA118">
        <v>7318</v>
      </c>
      <c r="GB118">
        <v>7335</v>
      </c>
      <c r="GC118">
        <v>7340</v>
      </c>
      <c r="GD118">
        <v>7351</v>
      </c>
      <c r="GE118">
        <v>7362</v>
      </c>
      <c r="GF118">
        <v>7372</v>
      </c>
      <c r="GG118">
        <v>7380</v>
      </c>
      <c r="GH118">
        <v>7388</v>
      </c>
      <c r="GI118">
        <v>7393</v>
      </c>
      <c r="GJ118">
        <v>7398</v>
      </c>
      <c r="GK118">
        <v>7404</v>
      </c>
      <c r="GL118">
        <v>7414</v>
      </c>
      <c r="GM118">
        <v>7423</v>
      </c>
      <c r="GN118">
        <v>7432</v>
      </c>
      <c r="GO118">
        <v>7443</v>
      </c>
      <c r="GP118">
        <v>7453</v>
      </c>
      <c r="GQ118">
        <v>7466</v>
      </c>
      <c r="GR118">
        <v>7483</v>
      </c>
      <c r="GS118">
        <v>7512</v>
      </c>
      <c r="GT118">
        <v>7532</v>
      </c>
      <c r="GU118">
        <v>7554</v>
      </c>
      <c r="GV118">
        <v>7568</v>
      </c>
      <c r="GW118">
        <v>7584</v>
      </c>
      <c r="GX118">
        <v>7601</v>
      </c>
      <c r="GY118">
        <v>7623</v>
      </c>
      <c r="GZ118">
        <v>7642</v>
      </c>
      <c r="HA118">
        <v>7683</v>
      </c>
      <c r="HB118">
        <v>7700</v>
      </c>
      <c r="HC118">
        <v>7720</v>
      </c>
      <c r="HD118">
        <v>7731</v>
      </c>
      <c r="HE118">
        <v>7752</v>
      </c>
      <c r="HF118">
        <v>7776</v>
      </c>
      <c r="HG118">
        <v>7805</v>
      </c>
      <c r="HH118">
        <v>7842</v>
      </c>
      <c r="HI118">
        <v>7871</v>
      </c>
      <c r="HJ118">
        <v>7906</v>
      </c>
      <c r="HK118">
        <v>7920</v>
      </c>
      <c r="HL118">
        <v>7938</v>
      </c>
      <c r="HM118">
        <v>7981</v>
      </c>
      <c r="HN118">
        <v>8002</v>
      </c>
      <c r="HO118">
        <v>8019</v>
      </c>
      <c r="HP118">
        <v>8042</v>
      </c>
      <c r="HQ118">
        <v>8049</v>
      </c>
      <c r="HR118">
        <v>8077</v>
      </c>
      <c r="HS118">
        <v>8086</v>
      </c>
      <c r="HT118">
        <v>8142</v>
      </c>
      <c r="HU118">
        <v>8161</v>
      </c>
      <c r="HV118">
        <v>8200</v>
      </c>
      <c r="HW118">
        <v>8225</v>
      </c>
      <c r="HX118">
        <v>8261</v>
      </c>
      <c r="HY118">
        <v>8291</v>
      </c>
      <c r="HZ118">
        <v>8327</v>
      </c>
      <c r="IA118">
        <v>8337</v>
      </c>
      <c r="IB118">
        <v>8430</v>
      </c>
      <c r="IC118">
        <v>8469</v>
      </c>
      <c r="ID118">
        <v>8512</v>
      </c>
      <c r="IE118">
        <v>8557</v>
      </c>
      <c r="IF118">
        <v>8580</v>
      </c>
      <c r="IG118">
        <v>8627</v>
      </c>
      <c r="IH118">
        <v>8725</v>
      </c>
      <c r="II118">
        <v>8750</v>
      </c>
      <c r="IJ118">
        <v>8799</v>
      </c>
      <c r="IK118">
        <v>8858</v>
      </c>
      <c r="IL118">
        <v>8922</v>
      </c>
      <c r="IM118">
        <v>8980</v>
      </c>
      <c r="IN118">
        <v>9046</v>
      </c>
      <c r="IO118">
        <v>9195</v>
      </c>
      <c r="IP118">
        <v>9288</v>
      </c>
      <c r="IQ118">
        <v>9379</v>
      </c>
      <c r="IR118">
        <v>9484</v>
      </c>
      <c r="IS118">
        <v>9577</v>
      </c>
      <c r="IT118">
        <v>9682</v>
      </c>
      <c r="IU118">
        <v>9743</v>
      </c>
      <c r="IV118">
        <v>9892</v>
      </c>
      <c r="IW118">
        <v>9992</v>
      </c>
      <c r="IX118">
        <v>10103</v>
      </c>
      <c r="IY118">
        <v>10244</v>
      </c>
      <c r="IZ118">
        <v>10391</v>
      </c>
      <c r="JA118">
        <v>10538</v>
      </c>
      <c r="JB118">
        <v>10702</v>
      </c>
      <c r="JC118">
        <v>10929</v>
      </c>
      <c r="JD118">
        <v>11049</v>
      </c>
      <c r="JE118">
        <v>11345</v>
      </c>
      <c r="JF118">
        <v>11580</v>
      </c>
      <c r="JG118">
        <v>11849</v>
      </c>
      <c r="JH118">
        <v>11998</v>
      </c>
      <c r="JI118">
        <v>12212</v>
      </c>
      <c r="JJ118">
        <v>12499</v>
      </c>
      <c r="JK118">
        <v>12703</v>
      </c>
      <c r="JL118">
        <v>12944</v>
      </c>
      <c r="JM118">
        <v>13133</v>
      </c>
    </row>
    <row r="119" spans="1:27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5</v>
      </c>
      <c r="AY119">
        <v>5</v>
      </c>
      <c r="AZ119">
        <v>5</v>
      </c>
      <c r="BA119">
        <v>5</v>
      </c>
      <c r="BB119">
        <v>5</v>
      </c>
      <c r="BC119">
        <v>5</v>
      </c>
      <c r="BD119">
        <v>5</v>
      </c>
      <c r="BE119">
        <v>5</v>
      </c>
      <c r="BF119">
        <v>7</v>
      </c>
      <c r="BG119">
        <v>11</v>
      </c>
      <c r="BH119">
        <v>11</v>
      </c>
      <c r="BI119">
        <v>11</v>
      </c>
      <c r="BJ119">
        <v>11</v>
      </c>
      <c r="BK119">
        <v>15</v>
      </c>
      <c r="BL119">
        <v>18</v>
      </c>
      <c r="BM119">
        <v>18</v>
      </c>
      <c r="BN119">
        <v>20</v>
      </c>
      <c r="BO119">
        <v>23</v>
      </c>
      <c r="BP119">
        <v>28</v>
      </c>
      <c r="BQ119">
        <v>28</v>
      </c>
      <c r="BR119">
        <v>28</v>
      </c>
      <c r="BS119">
        <v>28</v>
      </c>
      <c r="BT119">
        <v>28</v>
      </c>
      <c r="BU119">
        <v>43</v>
      </c>
      <c r="BV119">
        <v>43</v>
      </c>
      <c r="BW119">
        <v>51</v>
      </c>
      <c r="BX119">
        <v>51</v>
      </c>
      <c r="BY119">
        <v>57</v>
      </c>
      <c r="BZ119">
        <v>61</v>
      </c>
      <c r="CA119">
        <v>61</v>
      </c>
      <c r="CB119">
        <v>72</v>
      </c>
      <c r="CC119">
        <v>72</v>
      </c>
      <c r="CD119">
        <v>77</v>
      </c>
      <c r="CE119">
        <v>83</v>
      </c>
      <c r="CF119">
        <v>83</v>
      </c>
      <c r="CG119">
        <v>83</v>
      </c>
      <c r="CH119">
        <v>86</v>
      </c>
      <c r="CI119">
        <v>86</v>
      </c>
      <c r="CJ119">
        <v>86</v>
      </c>
      <c r="CK119">
        <v>86</v>
      </c>
      <c r="CL119">
        <v>86</v>
      </c>
      <c r="CM119">
        <v>96</v>
      </c>
      <c r="CN119">
        <v>96</v>
      </c>
      <c r="CO119">
        <v>96</v>
      </c>
      <c r="CP119">
        <v>97</v>
      </c>
      <c r="CQ119">
        <v>97</v>
      </c>
      <c r="CR119">
        <v>97</v>
      </c>
      <c r="CS119">
        <v>107</v>
      </c>
      <c r="CT119">
        <v>111</v>
      </c>
      <c r="CU119">
        <v>111</v>
      </c>
      <c r="CV119">
        <v>111</v>
      </c>
      <c r="CW119">
        <v>111</v>
      </c>
      <c r="CX119">
        <v>125</v>
      </c>
      <c r="CY119">
        <v>125</v>
      </c>
      <c r="CZ119">
        <v>126</v>
      </c>
      <c r="DA119">
        <v>128</v>
      </c>
      <c r="DB119">
        <v>128</v>
      </c>
      <c r="DC119">
        <v>128</v>
      </c>
      <c r="DD119">
        <v>133</v>
      </c>
      <c r="DE119">
        <v>133</v>
      </c>
      <c r="DF119">
        <v>138</v>
      </c>
      <c r="DG119">
        <v>138</v>
      </c>
      <c r="DH119">
        <v>141</v>
      </c>
      <c r="DI119">
        <v>141</v>
      </c>
      <c r="DJ119">
        <v>144</v>
      </c>
      <c r="DK119">
        <v>144</v>
      </c>
      <c r="DL119">
        <v>144</v>
      </c>
      <c r="DM119">
        <v>153</v>
      </c>
      <c r="DN119">
        <v>164</v>
      </c>
      <c r="DO119">
        <v>189</v>
      </c>
      <c r="DP119">
        <v>197</v>
      </c>
      <c r="DQ119">
        <v>197</v>
      </c>
      <c r="DR119">
        <v>210</v>
      </c>
      <c r="DS119">
        <v>218</v>
      </c>
      <c r="DT119">
        <v>237</v>
      </c>
      <c r="DU119">
        <v>249</v>
      </c>
      <c r="DV119">
        <v>261</v>
      </c>
      <c r="DW119">
        <v>279</v>
      </c>
      <c r="DX119">
        <v>328</v>
      </c>
      <c r="DY119">
        <v>353</v>
      </c>
      <c r="DZ119">
        <v>384</v>
      </c>
      <c r="EA119">
        <v>406</v>
      </c>
      <c r="EB119">
        <v>436</v>
      </c>
      <c r="EC119">
        <v>450</v>
      </c>
      <c r="ED119">
        <v>477</v>
      </c>
      <c r="EE119">
        <v>499</v>
      </c>
      <c r="EF119">
        <v>499</v>
      </c>
      <c r="EG119">
        <v>517</v>
      </c>
      <c r="EH119">
        <v>533</v>
      </c>
      <c r="EI119">
        <v>556</v>
      </c>
      <c r="EJ119">
        <v>589</v>
      </c>
      <c r="EK119">
        <v>639</v>
      </c>
      <c r="EL119">
        <v>689</v>
      </c>
      <c r="EM119">
        <v>729</v>
      </c>
      <c r="EN119">
        <v>773</v>
      </c>
      <c r="EO119">
        <v>865</v>
      </c>
      <c r="EP119">
        <v>917</v>
      </c>
      <c r="EQ119">
        <v>1043</v>
      </c>
      <c r="ER119">
        <v>1161</v>
      </c>
      <c r="ES119">
        <v>1255</v>
      </c>
      <c r="ET119">
        <v>1326</v>
      </c>
      <c r="EU119">
        <v>1421</v>
      </c>
      <c r="EV119">
        <v>1554</v>
      </c>
      <c r="EW119">
        <v>1758</v>
      </c>
      <c r="EX119">
        <v>1969</v>
      </c>
      <c r="EY119">
        <v>2163</v>
      </c>
      <c r="EZ119">
        <v>2441</v>
      </c>
      <c r="FA119">
        <v>2458</v>
      </c>
      <c r="FB119">
        <v>2593</v>
      </c>
      <c r="FC119">
        <v>2827</v>
      </c>
      <c r="FD119">
        <v>3033</v>
      </c>
      <c r="FE119">
        <v>3270</v>
      </c>
      <c r="FF119">
        <v>3461</v>
      </c>
      <c r="FG119">
        <v>3461</v>
      </c>
      <c r="FH119">
        <v>3774</v>
      </c>
      <c r="FI119">
        <v>4004</v>
      </c>
      <c r="FJ119">
        <v>4268</v>
      </c>
      <c r="FK119">
        <v>4444</v>
      </c>
      <c r="FL119">
        <v>4558</v>
      </c>
      <c r="FM119">
        <v>4913</v>
      </c>
      <c r="FN119">
        <v>4913</v>
      </c>
      <c r="FO119">
        <v>5054</v>
      </c>
      <c r="FP119">
        <v>5178</v>
      </c>
      <c r="FQ119">
        <v>5459</v>
      </c>
      <c r="FR119">
        <v>5558</v>
      </c>
      <c r="FS119">
        <v>5704</v>
      </c>
      <c r="FT119">
        <v>5949</v>
      </c>
      <c r="FU119">
        <v>5949</v>
      </c>
      <c r="FV119">
        <v>6170</v>
      </c>
      <c r="FW119">
        <v>6229</v>
      </c>
      <c r="FX119">
        <v>6299</v>
      </c>
      <c r="FY119">
        <v>6393</v>
      </c>
      <c r="FZ119">
        <v>6509</v>
      </c>
      <c r="GA119">
        <v>6655</v>
      </c>
      <c r="GB119">
        <v>6655</v>
      </c>
      <c r="GC119">
        <v>6745</v>
      </c>
      <c r="GD119">
        <v>6851</v>
      </c>
      <c r="GE119">
        <v>6883</v>
      </c>
      <c r="GF119">
        <v>7086</v>
      </c>
      <c r="GG119">
        <v>7251</v>
      </c>
      <c r="GH119">
        <v>7332</v>
      </c>
      <c r="GI119">
        <v>7332</v>
      </c>
      <c r="GJ119">
        <v>7514</v>
      </c>
      <c r="GK119">
        <v>7562</v>
      </c>
      <c r="GL119">
        <v>7647</v>
      </c>
      <c r="GM119">
        <v>7728</v>
      </c>
      <c r="GN119">
        <v>7799</v>
      </c>
      <c r="GO119">
        <v>7857</v>
      </c>
      <c r="GP119">
        <v>7857</v>
      </c>
      <c r="GQ119">
        <v>7948</v>
      </c>
      <c r="GR119">
        <v>7998</v>
      </c>
      <c r="GS119">
        <v>8069</v>
      </c>
      <c r="GT119">
        <v>8127</v>
      </c>
      <c r="GU119">
        <v>8204</v>
      </c>
      <c r="GV119">
        <v>8267</v>
      </c>
      <c r="GW119">
        <v>8267</v>
      </c>
      <c r="GX119">
        <v>8324</v>
      </c>
      <c r="GY119">
        <v>8360</v>
      </c>
      <c r="GZ119">
        <v>8423</v>
      </c>
      <c r="HA119">
        <v>8471</v>
      </c>
      <c r="HB119">
        <v>8549</v>
      </c>
      <c r="HC119">
        <v>8588</v>
      </c>
      <c r="HD119">
        <v>8588</v>
      </c>
      <c r="HE119">
        <v>8622</v>
      </c>
      <c r="HF119">
        <v>8657</v>
      </c>
      <c r="HG119">
        <v>8711</v>
      </c>
      <c r="HH119">
        <v>8743</v>
      </c>
      <c r="HI119">
        <v>8777</v>
      </c>
      <c r="HJ119">
        <v>8797</v>
      </c>
      <c r="HK119">
        <v>8797</v>
      </c>
      <c r="HL119">
        <v>8875</v>
      </c>
      <c r="HM119">
        <v>8904</v>
      </c>
      <c r="HN119">
        <v>8936</v>
      </c>
      <c r="HO119">
        <v>8982</v>
      </c>
      <c r="HP119">
        <v>9022</v>
      </c>
      <c r="HQ119">
        <v>9076</v>
      </c>
      <c r="HR119">
        <v>9076</v>
      </c>
      <c r="HS119">
        <v>9115</v>
      </c>
      <c r="HT119">
        <v>9154</v>
      </c>
      <c r="HU119">
        <v>9209</v>
      </c>
      <c r="HV119">
        <v>9251</v>
      </c>
      <c r="HW119">
        <v>9276</v>
      </c>
      <c r="HX119">
        <v>9322</v>
      </c>
      <c r="HY119">
        <v>9322</v>
      </c>
      <c r="HZ119">
        <v>9355</v>
      </c>
      <c r="IA119">
        <v>9387</v>
      </c>
      <c r="IB119">
        <v>9418</v>
      </c>
      <c r="IC119">
        <v>9462</v>
      </c>
      <c r="ID119">
        <v>9494</v>
      </c>
      <c r="IE119">
        <v>9521</v>
      </c>
      <c r="IF119">
        <v>9521</v>
      </c>
      <c r="IG119">
        <v>9552</v>
      </c>
      <c r="IH119">
        <v>9578</v>
      </c>
      <c r="II119">
        <v>9595</v>
      </c>
      <c r="IJ119">
        <v>9623</v>
      </c>
      <c r="IK119">
        <v>9659</v>
      </c>
      <c r="IL119">
        <v>9692</v>
      </c>
      <c r="IM119">
        <v>9692</v>
      </c>
      <c r="IN119">
        <v>9712</v>
      </c>
      <c r="IO119">
        <v>9738</v>
      </c>
      <c r="IP119">
        <v>9762</v>
      </c>
      <c r="IQ119">
        <v>9790</v>
      </c>
      <c r="IR119">
        <v>9831</v>
      </c>
      <c r="IS119">
        <v>9863</v>
      </c>
      <c r="IT119">
        <v>9863</v>
      </c>
      <c r="IU119">
        <v>9895</v>
      </c>
      <c r="IV119">
        <v>9929</v>
      </c>
      <c r="IW119">
        <v>9955</v>
      </c>
      <c r="IX119">
        <v>9966</v>
      </c>
      <c r="IY119">
        <v>9968</v>
      </c>
      <c r="IZ119">
        <v>10029</v>
      </c>
      <c r="JA119">
        <v>10029</v>
      </c>
      <c r="JB119">
        <v>10057</v>
      </c>
      <c r="JC119">
        <v>10070</v>
      </c>
      <c r="JD119">
        <v>10103</v>
      </c>
      <c r="JE119">
        <v>10128</v>
      </c>
      <c r="JF119">
        <v>10144</v>
      </c>
      <c r="JG119">
        <v>10144</v>
      </c>
      <c r="JH119">
        <v>10144</v>
      </c>
      <c r="JI119">
        <v>10180</v>
      </c>
      <c r="JJ119">
        <v>10192</v>
      </c>
      <c r="JK119">
        <v>10202</v>
      </c>
      <c r="JL119">
        <v>10233</v>
      </c>
      <c r="JM119">
        <v>10239</v>
      </c>
    </row>
    <row r="120" spans="1:27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3</v>
      </c>
      <c r="BE120">
        <v>3</v>
      </c>
      <c r="BF120">
        <v>3</v>
      </c>
      <c r="BG120">
        <v>3</v>
      </c>
      <c r="BH120">
        <v>3</v>
      </c>
      <c r="BI120">
        <v>3</v>
      </c>
      <c r="BJ120">
        <v>6</v>
      </c>
      <c r="BK120">
        <v>11</v>
      </c>
      <c r="BL120">
        <v>15</v>
      </c>
      <c r="BM120">
        <v>18</v>
      </c>
      <c r="BN120">
        <v>18</v>
      </c>
      <c r="BO120">
        <v>25</v>
      </c>
      <c r="BP120">
        <v>25</v>
      </c>
      <c r="BQ120">
        <v>30</v>
      </c>
      <c r="BR120">
        <v>30</v>
      </c>
      <c r="BS120">
        <v>30</v>
      </c>
      <c r="BT120">
        <v>30</v>
      </c>
      <c r="BU120">
        <v>36</v>
      </c>
      <c r="BV120">
        <v>36</v>
      </c>
      <c r="BW120">
        <v>37</v>
      </c>
      <c r="BX120">
        <v>37</v>
      </c>
      <c r="BY120">
        <v>39</v>
      </c>
      <c r="BZ120">
        <v>40</v>
      </c>
      <c r="CA120">
        <v>41</v>
      </c>
      <c r="CB120">
        <v>42</v>
      </c>
      <c r="CC120">
        <v>47</v>
      </c>
      <c r="CD120">
        <v>51</v>
      </c>
      <c r="CE120">
        <v>51</v>
      </c>
      <c r="CF120">
        <v>51</v>
      </c>
      <c r="CG120">
        <v>51</v>
      </c>
      <c r="CH120">
        <v>53</v>
      </c>
      <c r="CI120">
        <v>55</v>
      </c>
      <c r="CJ120">
        <v>55</v>
      </c>
      <c r="CK120">
        <v>55</v>
      </c>
      <c r="CL120">
        <v>55</v>
      </c>
      <c r="CM120">
        <v>55</v>
      </c>
      <c r="CN120">
        <v>55</v>
      </c>
      <c r="CO120">
        <v>55</v>
      </c>
      <c r="CP120">
        <v>56</v>
      </c>
      <c r="CQ120">
        <v>56</v>
      </c>
      <c r="CR120">
        <v>57</v>
      </c>
      <c r="CS120">
        <v>57</v>
      </c>
      <c r="CT120">
        <v>57</v>
      </c>
      <c r="CU120">
        <v>57</v>
      </c>
      <c r="CV120">
        <v>57</v>
      </c>
      <c r="CW120">
        <v>57</v>
      </c>
      <c r="CX120">
        <v>58</v>
      </c>
      <c r="CY120">
        <v>58</v>
      </c>
      <c r="CZ120">
        <v>58</v>
      </c>
      <c r="DA120">
        <v>58</v>
      </c>
      <c r="DB120">
        <v>58</v>
      </c>
      <c r="DC120">
        <v>58</v>
      </c>
      <c r="DD120">
        <v>58</v>
      </c>
      <c r="DE120">
        <v>60</v>
      </c>
      <c r="DF120">
        <v>60</v>
      </c>
      <c r="DG120">
        <v>60</v>
      </c>
      <c r="DH120">
        <v>60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60</v>
      </c>
      <c r="DR120">
        <v>60</v>
      </c>
      <c r="DS120">
        <v>60</v>
      </c>
      <c r="DT120">
        <v>60</v>
      </c>
      <c r="DU120">
        <v>60</v>
      </c>
      <c r="DV120">
        <v>60</v>
      </c>
      <c r="DW120">
        <v>60</v>
      </c>
      <c r="DX120">
        <v>60</v>
      </c>
      <c r="DY120">
        <v>60</v>
      </c>
      <c r="DZ120">
        <v>60</v>
      </c>
      <c r="EA120">
        <v>60</v>
      </c>
      <c r="EB120">
        <v>60</v>
      </c>
      <c r="EC120">
        <v>60</v>
      </c>
      <c r="ED120">
        <v>60</v>
      </c>
      <c r="EE120">
        <v>60</v>
      </c>
      <c r="EF120">
        <v>60</v>
      </c>
      <c r="EG120">
        <v>60</v>
      </c>
      <c r="EH120">
        <v>60</v>
      </c>
      <c r="EI120">
        <v>60</v>
      </c>
      <c r="EJ120">
        <v>60</v>
      </c>
      <c r="EK120">
        <v>60</v>
      </c>
      <c r="EL120">
        <v>60</v>
      </c>
      <c r="EM120">
        <v>60</v>
      </c>
      <c r="EN120">
        <v>60</v>
      </c>
      <c r="EO120">
        <v>60</v>
      </c>
      <c r="EP120">
        <v>60</v>
      </c>
      <c r="EQ120">
        <v>60</v>
      </c>
      <c r="ER120">
        <v>60</v>
      </c>
      <c r="ES120">
        <v>60</v>
      </c>
      <c r="ET120">
        <v>60</v>
      </c>
      <c r="EU120">
        <v>60</v>
      </c>
      <c r="EV120">
        <v>60</v>
      </c>
      <c r="EW120">
        <v>60</v>
      </c>
      <c r="EX120">
        <v>60</v>
      </c>
      <c r="EY120">
        <v>60</v>
      </c>
      <c r="EZ120">
        <v>60</v>
      </c>
      <c r="FA120">
        <v>60</v>
      </c>
      <c r="FB120">
        <v>60</v>
      </c>
      <c r="FC120">
        <v>60</v>
      </c>
      <c r="FD120">
        <v>60</v>
      </c>
      <c r="FE120">
        <v>60</v>
      </c>
      <c r="FF120">
        <v>60</v>
      </c>
      <c r="FG120">
        <v>62</v>
      </c>
      <c r="FH120">
        <v>62</v>
      </c>
      <c r="FI120">
        <v>62</v>
      </c>
      <c r="FJ120">
        <v>62</v>
      </c>
      <c r="FK120">
        <v>62</v>
      </c>
      <c r="FL120">
        <v>62</v>
      </c>
      <c r="FM120">
        <v>62</v>
      </c>
      <c r="FN120">
        <v>62</v>
      </c>
      <c r="FO120">
        <v>62</v>
      </c>
      <c r="FP120">
        <v>62</v>
      </c>
      <c r="FQ120">
        <v>62</v>
      </c>
      <c r="FR120">
        <v>62</v>
      </c>
      <c r="FS120">
        <v>62</v>
      </c>
      <c r="FT120">
        <v>62</v>
      </c>
      <c r="FU120">
        <v>62</v>
      </c>
      <c r="FV120">
        <v>62</v>
      </c>
      <c r="FW120">
        <v>62</v>
      </c>
      <c r="FX120">
        <v>62</v>
      </c>
      <c r="FY120">
        <v>62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62</v>
      </c>
      <c r="GN120">
        <v>62</v>
      </c>
      <c r="GO120">
        <v>62</v>
      </c>
      <c r="GP120">
        <v>62</v>
      </c>
      <c r="GQ120">
        <v>62</v>
      </c>
      <c r="GR120">
        <v>64</v>
      </c>
      <c r="GS120">
        <v>64</v>
      </c>
      <c r="GT120">
        <v>64</v>
      </c>
      <c r="GU120">
        <v>69</v>
      </c>
      <c r="GV120">
        <v>69</v>
      </c>
      <c r="GW120">
        <v>69</v>
      </c>
      <c r="GX120">
        <v>112</v>
      </c>
      <c r="GY120">
        <v>112</v>
      </c>
      <c r="GZ120">
        <v>139</v>
      </c>
      <c r="HA120">
        <v>139</v>
      </c>
      <c r="HB120">
        <v>166</v>
      </c>
      <c r="HC120">
        <v>166</v>
      </c>
      <c r="HD120">
        <v>166</v>
      </c>
      <c r="HE120">
        <v>211</v>
      </c>
      <c r="HF120">
        <v>211</v>
      </c>
      <c r="HG120">
        <v>211</v>
      </c>
      <c r="HH120">
        <v>211</v>
      </c>
      <c r="HI120">
        <v>211</v>
      </c>
      <c r="HJ120">
        <v>211</v>
      </c>
      <c r="HK120">
        <v>211</v>
      </c>
      <c r="HL120">
        <v>211</v>
      </c>
      <c r="HM120">
        <v>372</v>
      </c>
      <c r="HN120">
        <v>415</v>
      </c>
      <c r="HO120">
        <v>415</v>
      </c>
      <c r="HP120">
        <v>482</v>
      </c>
      <c r="HQ120">
        <v>482</v>
      </c>
      <c r="HR120">
        <v>482</v>
      </c>
      <c r="HS120">
        <v>573</v>
      </c>
      <c r="HT120">
        <v>573</v>
      </c>
      <c r="HU120">
        <v>622</v>
      </c>
      <c r="HV120">
        <v>622</v>
      </c>
      <c r="HW120">
        <v>694</v>
      </c>
      <c r="HX120">
        <v>694</v>
      </c>
      <c r="HY120">
        <v>694</v>
      </c>
      <c r="HZ120">
        <v>773</v>
      </c>
      <c r="IA120">
        <v>773</v>
      </c>
      <c r="IB120">
        <v>795</v>
      </c>
      <c r="IC120">
        <v>857</v>
      </c>
      <c r="ID120">
        <v>953</v>
      </c>
      <c r="IE120">
        <v>953</v>
      </c>
      <c r="IF120">
        <v>953</v>
      </c>
      <c r="IG120">
        <v>1099</v>
      </c>
      <c r="IH120">
        <v>1099</v>
      </c>
      <c r="II120">
        <v>1099</v>
      </c>
      <c r="IJ120">
        <v>1099</v>
      </c>
      <c r="IK120">
        <v>1111</v>
      </c>
      <c r="IL120">
        <v>1271</v>
      </c>
      <c r="IM120">
        <v>1271</v>
      </c>
      <c r="IN120">
        <v>1271</v>
      </c>
      <c r="IO120">
        <v>1394</v>
      </c>
      <c r="IP120">
        <v>1469</v>
      </c>
      <c r="IQ120">
        <v>1469</v>
      </c>
      <c r="IR120">
        <v>1579</v>
      </c>
      <c r="IS120">
        <v>1579</v>
      </c>
      <c r="IT120">
        <v>1579</v>
      </c>
      <c r="IU120">
        <v>1579</v>
      </c>
      <c r="IV120">
        <v>1728</v>
      </c>
      <c r="IW120">
        <v>1852</v>
      </c>
      <c r="IX120">
        <v>1852</v>
      </c>
      <c r="IY120">
        <v>1964</v>
      </c>
      <c r="IZ120">
        <v>1964</v>
      </c>
      <c r="JA120">
        <v>1964</v>
      </c>
      <c r="JB120">
        <v>2228</v>
      </c>
      <c r="JC120">
        <v>2228</v>
      </c>
      <c r="JD120">
        <v>2358</v>
      </c>
      <c r="JE120">
        <v>2420</v>
      </c>
      <c r="JF120">
        <v>2754</v>
      </c>
      <c r="JG120">
        <v>2754</v>
      </c>
      <c r="JH120">
        <v>2754</v>
      </c>
      <c r="JI120">
        <v>3251</v>
      </c>
      <c r="JJ120">
        <v>3251</v>
      </c>
      <c r="JK120">
        <v>3573</v>
      </c>
      <c r="JL120">
        <v>3573</v>
      </c>
      <c r="JM120">
        <v>3797</v>
      </c>
    </row>
    <row r="121" spans="1:27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1</v>
      </c>
      <c r="BE121">
        <v>1</v>
      </c>
      <c r="BF121">
        <v>3</v>
      </c>
      <c r="BG121">
        <v>6</v>
      </c>
      <c r="BH121">
        <v>18</v>
      </c>
      <c r="BI121">
        <v>27</v>
      </c>
      <c r="BJ121">
        <v>33</v>
      </c>
      <c r="BK121">
        <v>45</v>
      </c>
      <c r="BL121">
        <v>53</v>
      </c>
      <c r="BM121">
        <v>58</v>
      </c>
      <c r="BN121">
        <v>62</v>
      </c>
      <c r="BO121">
        <v>62</v>
      </c>
      <c r="BP121">
        <v>73</v>
      </c>
      <c r="BQ121">
        <v>73</v>
      </c>
      <c r="BR121">
        <v>73</v>
      </c>
      <c r="BS121">
        <v>102</v>
      </c>
      <c r="BT121">
        <v>106</v>
      </c>
      <c r="BU121">
        <v>106</v>
      </c>
      <c r="BV121">
        <v>114</v>
      </c>
      <c r="BW121">
        <v>125</v>
      </c>
      <c r="BX121">
        <v>128</v>
      </c>
      <c r="BY121">
        <v>130</v>
      </c>
      <c r="BZ121">
        <v>134</v>
      </c>
      <c r="CA121">
        <v>135</v>
      </c>
      <c r="CB121">
        <v>135</v>
      </c>
      <c r="CC121">
        <v>139</v>
      </c>
      <c r="CD121">
        <v>141</v>
      </c>
      <c r="CE121">
        <v>141</v>
      </c>
      <c r="CF121">
        <v>143</v>
      </c>
      <c r="CG121">
        <v>143</v>
      </c>
      <c r="CH121">
        <v>143</v>
      </c>
      <c r="CI121">
        <v>143</v>
      </c>
      <c r="CJ121">
        <v>145</v>
      </c>
      <c r="CK121">
        <v>145</v>
      </c>
      <c r="CL121">
        <v>145</v>
      </c>
      <c r="CM121">
        <v>145</v>
      </c>
      <c r="CN121">
        <v>148</v>
      </c>
      <c r="CO121">
        <v>148</v>
      </c>
      <c r="CP121">
        <v>148</v>
      </c>
      <c r="CQ121">
        <v>148</v>
      </c>
      <c r="CR121">
        <v>148</v>
      </c>
      <c r="CS121">
        <v>148</v>
      </c>
      <c r="CT121">
        <v>149</v>
      </c>
      <c r="CU121">
        <v>149</v>
      </c>
      <c r="CV121">
        <v>149</v>
      </c>
      <c r="CW121">
        <v>149</v>
      </c>
      <c r="CX121">
        <v>149</v>
      </c>
      <c r="CY121">
        <v>149</v>
      </c>
      <c r="CZ121">
        <v>151</v>
      </c>
      <c r="DA121">
        <v>152</v>
      </c>
      <c r="DB121">
        <v>152</v>
      </c>
      <c r="DC121">
        <v>152</v>
      </c>
      <c r="DD121">
        <v>152</v>
      </c>
      <c r="DE121">
        <v>152</v>
      </c>
      <c r="DF121">
        <v>152</v>
      </c>
      <c r="DG121">
        <v>153</v>
      </c>
      <c r="DH121">
        <v>154</v>
      </c>
      <c r="DI121">
        <v>154</v>
      </c>
      <c r="DJ121">
        <v>154</v>
      </c>
      <c r="DK121">
        <v>154</v>
      </c>
      <c r="DL121">
        <v>155</v>
      </c>
      <c r="DM121">
        <v>155</v>
      </c>
      <c r="DN121">
        <v>155</v>
      </c>
      <c r="DO121">
        <v>155</v>
      </c>
      <c r="DP121">
        <v>155</v>
      </c>
      <c r="DQ121">
        <v>155</v>
      </c>
      <c r="DR121">
        <v>155</v>
      </c>
      <c r="DS121">
        <v>155</v>
      </c>
      <c r="DT121">
        <v>155</v>
      </c>
      <c r="DU121">
        <v>155</v>
      </c>
      <c r="DV121">
        <v>156</v>
      </c>
      <c r="DW121">
        <v>156</v>
      </c>
      <c r="DX121">
        <v>161</v>
      </c>
      <c r="DY121">
        <v>161</v>
      </c>
      <c r="DZ121">
        <v>161</v>
      </c>
      <c r="EA121">
        <v>161</v>
      </c>
      <c r="EB121">
        <v>161</v>
      </c>
      <c r="EC121">
        <v>162</v>
      </c>
      <c r="ED121">
        <v>162</v>
      </c>
      <c r="EE121">
        <v>162</v>
      </c>
      <c r="EF121">
        <v>162</v>
      </c>
      <c r="EG121">
        <v>162</v>
      </c>
      <c r="EH121">
        <v>162</v>
      </c>
      <c r="EI121">
        <v>162</v>
      </c>
      <c r="EJ121">
        <v>164</v>
      </c>
      <c r="EK121">
        <v>164</v>
      </c>
      <c r="EL121">
        <v>164</v>
      </c>
      <c r="EM121">
        <v>164</v>
      </c>
      <c r="EN121">
        <v>164</v>
      </c>
      <c r="EO121">
        <v>164</v>
      </c>
      <c r="EP121">
        <v>164</v>
      </c>
      <c r="EQ121">
        <v>171</v>
      </c>
      <c r="ER121">
        <v>171</v>
      </c>
      <c r="ES121">
        <v>171</v>
      </c>
      <c r="ET121">
        <v>171</v>
      </c>
      <c r="EU121">
        <v>171</v>
      </c>
      <c r="EV121">
        <v>171</v>
      </c>
      <c r="EW121">
        <v>171</v>
      </c>
      <c r="EX121">
        <v>174</v>
      </c>
      <c r="EY121">
        <v>174</v>
      </c>
      <c r="EZ121">
        <v>174</v>
      </c>
      <c r="FA121">
        <v>174</v>
      </c>
      <c r="FB121">
        <v>174</v>
      </c>
      <c r="FC121">
        <v>174</v>
      </c>
      <c r="FD121">
        <v>174</v>
      </c>
      <c r="FE121">
        <v>182</v>
      </c>
      <c r="FF121">
        <v>182</v>
      </c>
      <c r="FG121">
        <v>182</v>
      </c>
      <c r="FH121">
        <v>182</v>
      </c>
      <c r="FI121">
        <v>182</v>
      </c>
      <c r="FJ121">
        <v>182</v>
      </c>
      <c r="FK121">
        <v>182</v>
      </c>
      <c r="FL121">
        <v>184</v>
      </c>
      <c r="FM121">
        <v>184</v>
      </c>
      <c r="FN121">
        <v>184</v>
      </c>
      <c r="FO121">
        <v>184</v>
      </c>
      <c r="FP121">
        <v>184</v>
      </c>
      <c r="FQ121">
        <v>184</v>
      </c>
      <c r="FR121">
        <v>184</v>
      </c>
      <c r="FS121">
        <v>190</v>
      </c>
      <c r="FT121">
        <v>190</v>
      </c>
      <c r="FU121">
        <v>190</v>
      </c>
      <c r="FV121">
        <v>190</v>
      </c>
      <c r="FW121">
        <v>190</v>
      </c>
      <c r="FX121">
        <v>190</v>
      </c>
      <c r="FY121">
        <v>190</v>
      </c>
      <c r="FZ121">
        <v>195</v>
      </c>
      <c r="GA121">
        <v>195</v>
      </c>
      <c r="GB121">
        <v>195</v>
      </c>
      <c r="GC121">
        <v>195</v>
      </c>
      <c r="GD121">
        <v>195</v>
      </c>
      <c r="GE121">
        <v>195</v>
      </c>
      <c r="GF121">
        <v>195</v>
      </c>
      <c r="GG121">
        <v>203</v>
      </c>
      <c r="GH121">
        <v>203</v>
      </c>
      <c r="GI121">
        <v>203</v>
      </c>
      <c r="GJ121">
        <v>203</v>
      </c>
      <c r="GK121">
        <v>203</v>
      </c>
      <c r="GL121">
        <v>244</v>
      </c>
      <c r="GM121">
        <v>244</v>
      </c>
      <c r="GN121">
        <v>265</v>
      </c>
      <c r="GO121">
        <v>265</v>
      </c>
      <c r="GP121">
        <v>265</v>
      </c>
      <c r="GQ121">
        <v>272</v>
      </c>
      <c r="GR121">
        <v>272</v>
      </c>
      <c r="GS121">
        <v>279</v>
      </c>
      <c r="GT121">
        <v>279</v>
      </c>
      <c r="GU121">
        <v>290</v>
      </c>
      <c r="GV121">
        <v>290</v>
      </c>
      <c r="GW121">
        <v>290</v>
      </c>
      <c r="GX121">
        <v>317</v>
      </c>
      <c r="GY121">
        <v>317</v>
      </c>
      <c r="GZ121">
        <v>367</v>
      </c>
      <c r="HA121">
        <v>367</v>
      </c>
      <c r="HB121">
        <v>446</v>
      </c>
      <c r="HC121">
        <v>446</v>
      </c>
      <c r="HD121">
        <v>446</v>
      </c>
      <c r="HE121">
        <v>510</v>
      </c>
      <c r="HF121">
        <v>510</v>
      </c>
      <c r="HG121">
        <v>510</v>
      </c>
      <c r="HH121">
        <v>510</v>
      </c>
      <c r="HI121">
        <v>771</v>
      </c>
      <c r="HJ121">
        <v>771</v>
      </c>
      <c r="HK121">
        <v>771</v>
      </c>
      <c r="HL121">
        <v>771</v>
      </c>
      <c r="HM121">
        <v>935</v>
      </c>
      <c r="HN121">
        <v>935</v>
      </c>
      <c r="HO121">
        <v>935</v>
      </c>
      <c r="HP121">
        <v>1145</v>
      </c>
      <c r="HQ121">
        <v>1145</v>
      </c>
      <c r="HR121">
        <v>1145</v>
      </c>
      <c r="HS121">
        <v>1269</v>
      </c>
      <c r="HT121">
        <v>1269</v>
      </c>
      <c r="HU121">
        <v>1363</v>
      </c>
      <c r="HV121">
        <v>1363</v>
      </c>
      <c r="HW121">
        <v>1363</v>
      </c>
      <c r="HX121">
        <v>1363</v>
      </c>
      <c r="HY121">
        <v>1363</v>
      </c>
      <c r="HZ121">
        <v>1363</v>
      </c>
      <c r="IA121">
        <v>1363</v>
      </c>
      <c r="IB121">
        <v>2287</v>
      </c>
      <c r="IC121">
        <v>2287</v>
      </c>
      <c r="ID121">
        <v>2287</v>
      </c>
      <c r="IE121">
        <v>3080</v>
      </c>
      <c r="IF121">
        <v>3080</v>
      </c>
      <c r="IG121">
        <v>3080</v>
      </c>
      <c r="IH121">
        <v>3080</v>
      </c>
      <c r="II121">
        <v>3426</v>
      </c>
      <c r="IJ121">
        <v>3426</v>
      </c>
      <c r="IK121">
        <v>3426</v>
      </c>
      <c r="IL121">
        <v>3426</v>
      </c>
      <c r="IM121">
        <v>3426</v>
      </c>
      <c r="IN121">
        <v>3426</v>
      </c>
      <c r="IO121">
        <v>3426</v>
      </c>
      <c r="IP121">
        <v>4487</v>
      </c>
      <c r="IQ121">
        <v>4487</v>
      </c>
      <c r="IR121">
        <v>4487</v>
      </c>
      <c r="IS121">
        <v>4487</v>
      </c>
      <c r="IT121">
        <v>4487</v>
      </c>
      <c r="IU121">
        <v>4487</v>
      </c>
      <c r="IV121">
        <v>4487</v>
      </c>
      <c r="IW121">
        <v>5528</v>
      </c>
      <c r="IX121">
        <v>5528</v>
      </c>
      <c r="IY121">
        <v>5528</v>
      </c>
      <c r="IZ121">
        <v>5528</v>
      </c>
      <c r="JA121">
        <v>5528</v>
      </c>
      <c r="JB121">
        <v>5528</v>
      </c>
      <c r="JC121">
        <v>6319</v>
      </c>
      <c r="JD121">
        <v>6319</v>
      </c>
      <c r="JE121">
        <v>6319</v>
      </c>
      <c r="JF121">
        <v>6483</v>
      </c>
      <c r="JG121">
        <v>6483</v>
      </c>
      <c r="JH121">
        <v>6483</v>
      </c>
      <c r="JI121">
        <v>6483</v>
      </c>
      <c r="JJ121">
        <v>6908</v>
      </c>
      <c r="JK121">
        <v>6908</v>
      </c>
      <c r="JL121">
        <v>6908</v>
      </c>
      <c r="JM121">
        <v>7122</v>
      </c>
    </row>
    <row r="122" spans="1:27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2</v>
      </c>
      <c r="AY122">
        <v>2</v>
      </c>
      <c r="AZ122">
        <v>2</v>
      </c>
      <c r="BA122">
        <v>2</v>
      </c>
      <c r="BB122">
        <v>3</v>
      </c>
      <c r="BC122">
        <v>3</v>
      </c>
      <c r="BD122">
        <v>3</v>
      </c>
      <c r="BE122">
        <v>9</v>
      </c>
      <c r="BF122">
        <v>9</v>
      </c>
      <c r="BG122">
        <v>15</v>
      </c>
      <c r="BH122">
        <v>16</v>
      </c>
      <c r="BI122">
        <v>19</v>
      </c>
      <c r="BJ122">
        <v>23</v>
      </c>
      <c r="BK122">
        <v>32</v>
      </c>
      <c r="BL122">
        <v>32</v>
      </c>
      <c r="BM122">
        <v>44</v>
      </c>
      <c r="BN122">
        <v>53</v>
      </c>
      <c r="BO122">
        <v>57</v>
      </c>
      <c r="BP122">
        <v>66</v>
      </c>
      <c r="BQ122">
        <v>66</v>
      </c>
      <c r="BR122">
        <v>81</v>
      </c>
      <c r="BS122">
        <v>93</v>
      </c>
      <c r="BT122">
        <v>93</v>
      </c>
      <c r="BU122">
        <v>93</v>
      </c>
      <c r="BV122">
        <v>128</v>
      </c>
      <c r="BW122">
        <v>135</v>
      </c>
      <c r="BX122">
        <v>138</v>
      </c>
      <c r="BY122">
        <v>143</v>
      </c>
      <c r="BZ122">
        <v>145</v>
      </c>
      <c r="CA122">
        <v>149</v>
      </c>
      <c r="CB122">
        <v>151</v>
      </c>
      <c r="CC122">
        <v>152</v>
      </c>
      <c r="CD122">
        <v>154</v>
      </c>
      <c r="CE122">
        <v>154</v>
      </c>
      <c r="CF122">
        <v>155</v>
      </c>
      <c r="CG122">
        <v>155</v>
      </c>
      <c r="CH122">
        <v>155</v>
      </c>
      <c r="CI122">
        <v>157</v>
      </c>
      <c r="CJ122">
        <v>157</v>
      </c>
      <c r="CK122">
        <v>158</v>
      </c>
      <c r="CL122">
        <v>158</v>
      </c>
      <c r="CM122">
        <v>158</v>
      </c>
      <c r="CN122">
        <v>158</v>
      </c>
      <c r="CO122">
        <v>163</v>
      </c>
      <c r="CP122">
        <v>163</v>
      </c>
      <c r="CQ122">
        <v>163</v>
      </c>
      <c r="CR122">
        <v>164</v>
      </c>
      <c r="CS122">
        <v>164</v>
      </c>
      <c r="CT122">
        <v>170</v>
      </c>
      <c r="CU122">
        <v>175</v>
      </c>
      <c r="CV122">
        <v>175</v>
      </c>
      <c r="CW122">
        <v>175</v>
      </c>
      <c r="CX122">
        <v>175</v>
      </c>
      <c r="CY122">
        <v>175</v>
      </c>
      <c r="CZ122">
        <v>178</v>
      </c>
      <c r="DA122">
        <v>179</v>
      </c>
      <c r="DB122">
        <v>179</v>
      </c>
      <c r="DC122">
        <v>179</v>
      </c>
      <c r="DD122">
        <v>181</v>
      </c>
      <c r="DE122">
        <v>181</v>
      </c>
      <c r="DF122">
        <v>182</v>
      </c>
      <c r="DG122">
        <v>183</v>
      </c>
      <c r="DH122">
        <v>186</v>
      </c>
      <c r="DI122">
        <v>186</v>
      </c>
      <c r="DJ122">
        <v>186</v>
      </c>
      <c r="DK122">
        <v>187</v>
      </c>
      <c r="DL122">
        <v>187</v>
      </c>
      <c r="DM122">
        <v>189</v>
      </c>
      <c r="DN122">
        <v>189</v>
      </c>
      <c r="DO122">
        <v>192</v>
      </c>
      <c r="DP122">
        <v>192</v>
      </c>
      <c r="DQ122">
        <v>192</v>
      </c>
      <c r="DR122">
        <v>192</v>
      </c>
      <c r="DS122">
        <v>192</v>
      </c>
      <c r="DT122">
        <v>192</v>
      </c>
      <c r="DU122">
        <v>192</v>
      </c>
      <c r="DV122">
        <v>197</v>
      </c>
      <c r="DW122">
        <v>197</v>
      </c>
      <c r="DX122">
        <v>197</v>
      </c>
      <c r="DY122">
        <v>197</v>
      </c>
      <c r="DZ122">
        <v>197</v>
      </c>
      <c r="EA122">
        <v>197</v>
      </c>
      <c r="EB122">
        <v>197</v>
      </c>
      <c r="EC122">
        <v>200</v>
      </c>
      <c r="ED122">
        <v>200</v>
      </c>
      <c r="EE122">
        <v>200</v>
      </c>
      <c r="EF122">
        <v>200</v>
      </c>
      <c r="EG122">
        <v>200</v>
      </c>
      <c r="EH122">
        <v>200</v>
      </c>
      <c r="EI122">
        <v>200</v>
      </c>
      <c r="EJ122">
        <v>202</v>
      </c>
      <c r="EK122">
        <v>202</v>
      </c>
      <c r="EL122">
        <v>202</v>
      </c>
      <c r="EM122">
        <v>202</v>
      </c>
      <c r="EN122">
        <v>202</v>
      </c>
      <c r="EO122">
        <v>202</v>
      </c>
      <c r="EP122">
        <v>202</v>
      </c>
      <c r="EQ122">
        <v>202</v>
      </c>
      <c r="ER122">
        <v>202</v>
      </c>
      <c r="ES122">
        <v>202</v>
      </c>
      <c r="ET122">
        <v>202</v>
      </c>
      <c r="EU122">
        <v>202</v>
      </c>
      <c r="EV122">
        <v>202</v>
      </c>
      <c r="EW122">
        <v>221</v>
      </c>
      <c r="EX122">
        <v>236</v>
      </c>
      <c r="EY122">
        <v>236</v>
      </c>
      <c r="EZ122">
        <v>236</v>
      </c>
      <c r="FA122">
        <v>236</v>
      </c>
      <c r="FB122">
        <v>236</v>
      </c>
      <c r="FC122">
        <v>236</v>
      </c>
      <c r="FD122">
        <v>236</v>
      </c>
      <c r="FE122">
        <v>242</v>
      </c>
      <c r="FF122">
        <v>242</v>
      </c>
      <c r="FG122">
        <v>242</v>
      </c>
      <c r="FH122">
        <v>242</v>
      </c>
      <c r="FI122">
        <v>242</v>
      </c>
      <c r="FJ122">
        <v>242</v>
      </c>
      <c r="FK122">
        <v>242</v>
      </c>
      <c r="FL122">
        <v>249</v>
      </c>
      <c r="FM122">
        <v>249</v>
      </c>
      <c r="FN122">
        <v>249</v>
      </c>
      <c r="FO122">
        <v>249</v>
      </c>
      <c r="FP122">
        <v>249</v>
      </c>
      <c r="FQ122">
        <v>249</v>
      </c>
      <c r="FR122">
        <v>249</v>
      </c>
      <c r="FS122">
        <v>255</v>
      </c>
      <c r="FT122">
        <v>255</v>
      </c>
      <c r="FU122">
        <v>255</v>
      </c>
      <c r="FV122">
        <v>255</v>
      </c>
      <c r="FW122">
        <v>255</v>
      </c>
      <c r="FX122">
        <v>255</v>
      </c>
      <c r="FY122">
        <v>255</v>
      </c>
      <c r="FZ122">
        <v>255</v>
      </c>
      <c r="GA122">
        <v>262</v>
      </c>
      <c r="GB122">
        <v>262</v>
      </c>
      <c r="GC122">
        <v>262</v>
      </c>
      <c r="GD122">
        <v>262</v>
      </c>
      <c r="GE122">
        <v>262</v>
      </c>
      <c r="GF122">
        <v>262</v>
      </c>
      <c r="GG122">
        <v>269</v>
      </c>
      <c r="GH122">
        <v>269</v>
      </c>
      <c r="GI122">
        <v>269</v>
      </c>
      <c r="GJ122">
        <v>269</v>
      </c>
      <c r="GK122">
        <v>269</v>
      </c>
      <c r="GL122">
        <v>269</v>
      </c>
      <c r="GM122">
        <v>269</v>
      </c>
      <c r="GN122">
        <v>269</v>
      </c>
      <c r="GO122">
        <v>269</v>
      </c>
      <c r="GP122">
        <v>269</v>
      </c>
      <c r="GQ122">
        <v>269</v>
      </c>
      <c r="GR122">
        <v>269</v>
      </c>
      <c r="GS122">
        <v>269</v>
      </c>
      <c r="GT122">
        <v>276</v>
      </c>
      <c r="GU122">
        <v>336</v>
      </c>
      <c r="GV122">
        <v>336</v>
      </c>
      <c r="GW122">
        <v>336</v>
      </c>
      <c r="GX122">
        <v>336</v>
      </c>
      <c r="GY122">
        <v>336</v>
      </c>
      <c r="GZ122">
        <v>336</v>
      </c>
      <c r="HA122">
        <v>336</v>
      </c>
      <c r="HB122">
        <v>336</v>
      </c>
      <c r="HC122">
        <v>336</v>
      </c>
      <c r="HD122">
        <v>336</v>
      </c>
      <c r="HE122">
        <v>336</v>
      </c>
      <c r="HF122">
        <v>336</v>
      </c>
      <c r="HG122">
        <v>336</v>
      </c>
      <c r="HH122">
        <v>336</v>
      </c>
      <c r="HI122">
        <v>336</v>
      </c>
      <c r="HJ122">
        <v>336</v>
      </c>
      <c r="HK122">
        <v>464</v>
      </c>
      <c r="HL122">
        <v>464</v>
      </c>
      <c r="HM122">
        <v>464</v>
      </c>
      <c r="HN122">
        <v>596</v>
      </c>
      <c r="HO122">
        <v>596</v>
      </c>
      <c r="HP122">
        <v>596</v>
      </c>
      <c r="HQ122">
        <v>596</v>
      </c>
      <c r="HR122">
        <v>596</v>
      </c>
      <c r="HS122">
        <v>615</v>
      </c>
      <c r="HT122">
        <v>747</v>
      </c>
      <c r="HU122">
        <v>754</v>
      </c>
      <c r="HV122">
        <v>754</v>
      </c>
      <c r="HW122">
        <v>758</v>
      </c>
      <c r="HX122">
        <v>758</v>
      </c>
      <c r="HY122">
        <v>758</v>
      </c>
      <c r="HZ122">
        <v>758</v>
      </c>
      <c r="IA122">
        <v>939</v>
      </c>
      <c r="IB122">
        <v>939</v>
      </c>
      <c r="IC122">
        <v>939</v>
      </c>
      <c r="ID122">
        <v>939</v>
      </c>
      <c r="IE122">
        <v>939</v>
      </c>
      <c r="IF122">
        <v>939</v>
      </c>
      <c r="IG122">
        <v>939</v>
      </c>
      <c r="IH122">
        <v>1122</v>
      </c>
      <c r="II122">
        <v>1122</v>
      </c>
      <c r="IJ122">
        <v>1122</v>
      </c>
      <c r="IK122">
        <v>1122</v>
      </c>
      <c r="IL122">
        <v>1122</v>
      </c>
      <c r="IM122">
        <v>1122</v>
      </c>
      <c r="IN122">
        <v>1122</v>
      </c>
      <c r="IO122">
        <v>1290</v>
      </c>
      <c r="IP122">
        <v>1290</v>
      </c>
      <c r="IQ122">
        <v>1290</v>
      </c>
      <c r="IR122">
        <v>1290</v>
      </c>
      <c r="IS122">
        <v>1290</v>
      </c>
      <c r="IT122">
        <v>1290</v>
      </c>
      <c r="IU122">
        <v>1290</v>
      </c>
      <c r="IV122">
        <v>1290</v>
      </c>
      <c r="IW122">
        <v>1543</v>
      </c>
      <c r="IX122">
        <v>1543</v>
      </c>
      <c r="IY122">
        <v>1543</v>
      </c>
      <c r="IZ122">
        <v>1543</v>
      </c>
      <c r="JA122">
        <v>1543</v>
      </c>
      <c r="JB122">
        <v>1543</v>
      </c>
      <c r="JC122">
        <v>1851</v>
      </c>
      <c r="JD122">
        <v>1851</v>
      </c>
      <c r="JE122">
        <v>1851</v>
      </c>
      <c r="JF122">
        <v>1851</v>
      </c>
      <c r="JG122">
        <v>1851</v>
      </c>
      <c r="JH122">
        <v>1851</v>
      </c>
      <c r="JI122">
        <v>1851</v>
      </c>
      <c r="JJ122">
        <v>2257</v>
      </c>
      <c r="JK122">
        <v>2257</v>
      </c>
      <c r="JL122">
        <v>2257</v>
      </c>
      <c r="JM122">
        <v>2257</v>
      </c>
    </row>
    <row r="123" spans="1:27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</v>
      </c>
      <c r="BG123">
        <v>1</v>
      </c>
      <c r="BH123">
        <v>1</v>
      </c>
      <c r="BI123">
        <v>3</v>
      </c>
      <c r="BJ123">
        <v>3</v>
      </c>
      <c r="BK123">
        <v>6</v>
      </c>
      <c r="BL123">
        <v>7</v>
      </c>
      <c r="BM123">
        <v>11</v>
      </c>
      <c r="BN123">
        <v>24</v>
      </c>
      <c r="BO123">
        <v>36</v>
      </c>
      <c r="BP123">
        <v>36</v>
      </c>
      <c r="BQ123">
        <v>36</v>
      </c>
      <c r="BR123">
        <v>50</v>
      </c>
      <c r="BS123">
        <v>63</v>
      </c>
      <c r="BT123">
        <v>63</v>
      </c>
      <c r="BU123">
        <v>82</v>
      </c>
      <c r="BV123">
        <v>94</v>
      </c>
      <c r="BW123">
        <v>94</v>
      </c>
      <c r="BX123">
        <v>116</v>
      </c>
      <c r="BY123">
        <v>128</v>
      </c>
      <c r="BZ123">
        <v>134</v>
      </c>
      <c r="CA123">
        <v>147</v>
      </c>
      <c r="CB123">
        <v>147</v>
      </c>
      <c r="CC123">
        <v>171</v>
      </c>
      <c r="CD123">
        <v>171</v>
      </c>
      <c r="CE123">
        <v>184</v>
      </c>
      <c r="CF123">
        <v>191</v>
      </c>
      <c r="CG123">
        <v>196</v>
      </c>
      <c r="CH123">
        <v>196</v>
      </c>
      <c r="CI123">
        <v>207</v>
      </c>
      <c r="CJ123">
        <v>217</v>
      </c>
      <c r="CK123">
        <v>217</v>
      </c>
      <c r="CL123">
        <v>233</v>
      </c>
      <c r="CM123">
        <v>245</v>
      </c>
      <c r="CN123">
        <v>254</v>
      </c>
      <c r="CO123">
        <v>271</v>
      </c>
      <c r="CP123">
        <v>271</v>
      </c>
      <c r="CQ123">
        <v>311</v>
      </c>
      <c r="CR123">
        <v>326</v>
      </c>
      <c r="CS123">
        <v>326</v>
      </c>
      <c r="CT123">
        <v>354</v>
      </c>
      <c r="CU123">
        <v>380</v>
      </c>
      <c r="CV123">
        <v>401</v>
      </c>
      <c r="CW123">
        <v>401</v>
      </c>
      <c r="CX123">
        <v>460</v>
      </c>
      <c r="CY123">
        <v>460</v>
      </c>
      <c r="CZ123">
        <v>539</v>
      </c>
      <c r="DA123">
        <v>539</v>
      </c>
      <c r="DB123">
        <v>539</v>
      </c>
      <c r="DC123">
        <v>650</v>
      </c>
      <c r="DD123">
        <v>686</v>
      </c>
      <c r="DE123">
        <v>739</v>
      </c>
      <c r="DF123">
        <v>739</v>
      </c>
      <c r="DG123">
        <v>854</v>
      </c>
      <c r="DH123">
        <v>854</v>
      </c>
      <c r="DI123">
        <v>988</v>
      </c>
      <c r="DJ123">
        <v>1023</v>
      </c>
      <c r="DK123">
        <v>1023</v>
      </c>
      <c r="DL123">
        <v>1095</v>
      </c>
      <c r="DM123">
        <v>1143</v>
      </c>
      <c r="DN123">
        <v>1210</v>
      </c>
      <c r="DO123">
        <v>1210</v>
      </c>
      <c r="DP123">
        <v>1312</v>
      </c>
      <c r="DQ123">
        <v>1342</v>
      </c>
      <c r="DR123">
        <v>1370</v>
      </c>
      <c r="DS123">
        <v>1370</v>
      </c>
      <c r="DT123">
        <v>1475</v>
      </c>
      <c r="DU123">
        <v>1475</v>
      </c>
      <c r="DV123">
        <v>1521</v>
      </c>
      <c r="DW123">
        <v>1521</v>
      </c>
      <c r="DX123">
        <v>1587</v>
      </c>
      <c r="DY123">
        <v>1609</v>
      </c>
      <c r="DZ123">
        <v>1634</v>
      </c>
      <c r="EA123">
        <v>1645</v>
      </c>
      <c r="EB123">
        <v>1670</v>
      </c>
      <c r="EC123">
        <v>1699</v>
      </c>
      <c r="ED123">
        <v>1699</v>
      </c>
      <c r="EE123">
        <v>1699</v>
      </c>
      <c r="EF123">
        <v>1934</v>
      </c>
      <c r="EG123">
        <v>1986</v>
      </c>
      <c r="EH123">
        <v>1993</v>
      </c>
      <c r="EI123">
        <v>2058</v>
      </c>
      <c r="EJ123">
        <v>2079</v>
      </c>
      <c r="EK123">
        <v>2079</v>
      </c>
      <c r="EL123">
        <v>2079</v>
      </c>
      <c r="EM123">
        <v>2151</v>
      </c>
      <c r="EN123">
        <v>2175</v>
      </c>
      <c r="EO123">
        <v>2226</v>
      </c>
      <c r="EP123">
        <v>2240</v>
      </c>
      <c r="EQ123">
        <v>2268</v>
      </c>
      <c r="ER123">
        <v>2282</v>
      </c>
      <c r="ES123">
        <v>2298</v>
      </c>
      <c r="ET123">
        <v>2310</v>
      </c>
      <c r="EU123">
        <v>2333</v>
      </c>
      <c r="EV123">
        <v>2345</v>
      </c>
      <c r="EW123">
        <v>2383</v>
      </c>
      <c r="EX123">
        <v>2394</v>
      </c>
      <c r="EY123">
        <v>2404</v>
      </c>
      <c r="EZ123">
        <v>2404</v>
      </c>
      <c r="FA123">
        <v>2434</v>
      </c>
      <c r="FB123">
        <v>2434</v>
      </c>
      <c r="FC123">
        <v>2467</v>
      </c>
      <c r="FD123">
        <v>2508</v>
      </c>
      <c r="FE123">
        <v>2508</v>
      </c>
      <c r="FF123">
        <v>2508</v>
      </c>
      <c r="FG123">
        <v>2508</v>
      </c>
      <c r="FH123">
        <v>2560</v>
      </c>
      <c r="FI123">
        <v>2603</v>
      </c>
      <c r="FJ123">
        <v>2643</v>
      </c>
      <c r="FK123">
        <v>2650</v>
      </c>
      <c r="FL123">
        <v>2661</v>
      </c>
      <c r="FM123">
        <v>2661</v>
      </c>
      <c r="FN123">
        <v>2661</v>
      </c>
      <c r="FO123">
        <v>2679</v>
      </c>
      <c r="FP123">
        <v>2688</v>
      </c>
      <c r="FQ123">
        <v>2688</v>
      </c>
      <c r="FR123">
        <v>2702</v>
      </c>
      <c r="FS123">
        <v>2711</v>
      </c>
      <c r="FT123">
        <v>2711</v>
      </c>
      <c r="FU123">
        <v>2711</v>
      </c>
      <c r="FV123">
        <v>2724</v>
      </c>
      <c r="FW123">
        <v>2724</v>
      </c>
      <c r="FX123">
        <v>2743</v>
      </c>
      <c r="FY123">
        <v>2778</v>
      </c>
      <c r="FZ123">
        <v>2782</v>
      </c>
      <c r="GA123">
        <v>2782</v>
      </c>
      <c r="GB123">
        <v>2782</v>
      </c>
      <c r="GC123">
        <v>2808</v>
      </c>
      <c r="GD123">
        <v>2824</v>
      </c>
      <c r="GE123">
        <v>2839</v>
      </c>
      <c r="GF123">
        <v>2862</v>
      </c>
      <c r="GG123">
        <v>2862</v>
      </c>
      <c r="GH123">
        <v>2862</v>
      </c>
      <c r="GI123">
        <v>2862</v>
      </c>
      <c r="GJ123">
        <v>2900</v>
      </c>
      <c r="GK123">
        <v>2900</v>
      </c>
      <c r="GL123">
        <v>2905</v>
      </c>
      <c r="GM123">
        <v>2962</v>
      </c>
      <c r="GN123">
        <v>2962</v>
      </c>
      <c r="GO123">
        <v>2962</v>
      </c>
      <c r="GP123">
        <v>2962</v>
      </c>
      <c r="GQ123">
        <v>3008</v>
      </c>
      <c r="GR123">
        <v>3023</v>
      </c>
      <c r="GS123">
        <v>3031</v>
      </c>
      <c r="GT123">
        <v>3042</v>
      </c>
      <c r="GU123">
        <v>3068</v>
      </c>
      <c r="GV123">
        <v>3068</v>
      </c>
      <c r="GW123">
        <v>3068</v>
      </c>
      <c r="GX123">
        <v>3068</v>
      </c>
      <c r="GY123">
        <v>3091</v>
      </c>
      <c r="GZ123">
        <v>3091</v>
      </c>
      <c r="HA123">
        <v>3119</v>
      </c>
      <c r="HB123">
        <v>3119</v>
      </c>
      <c r="HC123">
        <v>3119</v>
      </c>
      <c r="HD123">
        <v>3119</v>
      </c>
      <c r="HE123">
        <v>3160</v>
      </c>
      <c r="HF123">
        <v>3160</v>
      </c>
      <c r="HG123">
        <v>3160</v>
      </c>
      <c r="HH123">
        <v>3160</v>
      </c>
      <c r="HI123">
        <v>3237</v>
      </c>
      <c r="HJ123">
        <v>3237</v>
      </c>
      <c r="HK123">
        <v>3237</v>
      </c>
      <c r="HL123">
        <v>3237</v>
      </c>
      <c r="HM123">
        <v>3237</v>
      </c>
      <c r="HN123">
        <v>3237</v>
      </c>
      <c r="HO123">
        <v>3301</v>
      </c>
      <c r="HP123">
        <v>3301</v>
      </c>
      <c r="HQ123">
        <v>3301</v>
      </c>
      <c r="HR123">
        <v>3301</v>
      </c>
      <c r="HS123">
        <v>3301</v>
      </c>
      <c r="HT123">
        <v>3301</v>
      </c>
      <c r="HU123">
        <v>3301</v>
      </c>
      <c r="HV123">
        <v>3374</v>
      </c>
      <c r="HW123">
        <v>3374</v>
      </c>
      <c r="HX123">
        <v>3374</v>
      </c>
      <c r="HY123">
        <v>3374</v>
      </c>
      <c r="HZ123">
        <v>3374</v>
      </c>
      <c r="IA123">
        <v>3374</v>
      </c>
      <c r="IB123">
        <v>3374</v>
      </c>
      <c r="IC123">
        <v>3374</v>
      </c>
      <c r="ID123">
        <v>3374</v>
      </c>
      <c r="IE123">
        <v>3374</v>
      </c>
      <c r="IF123">
        <v>3374</v>
      </c>
      <c r="IG123">
        <v>3374</v>
      </c>
      <c r="IH123">
        <v>3374</v>
      </c>
      <c r="II123">
        <v>3374</v>
      </c>
      <c r="IJ123">
        <v>3541</v>
      </c>
      <c r="IK123">
        <v>3541</v>
      </c>
      <c r="IL123">
        <v>3541</v>
      </c>
      <c r="IM123">
        <v>3541</v>
      </c>
      <c r="IN123">
        <v>3541</v>
      </c>
      <c r="IO123">
        <v>3541</v>
      </c>
      <c r="IP123">
        <v>3541</v>
      </c>
      <c r="IQ123">
        <v>3541</v>
      </c>
      <c r="IR123">
        <v>3541</v>
      </c>
      <c r="IS123">
        <v>3541</v>
      </c>
      <c r="IT123">
        <v>3541</v>
      </c>
      <c r="IU123">
        <v>3541</v>
      </c>
      <c r="IV123">
        <v>3541</v>
      </c>
      <c r="IW123">
        <v>3779</v>
      </c>
      <c r="IX123">
        <v>3779</v>
      </c>
      <c r="IY123">
        <v>3779</v>
      </c>
      <c r="IZ123">
        <v>3779</v>
      </c>
      <c r="JA123">
        <v>3779</v>
      </c>
      <c r="JB123">
        <v>3892</v>
      </c>
      <c r="JC123">
        <v>3892</v>
      </c>
      <c r="JD123">
        <v>3892</v>
      </c>
      <c r="JE123">
        <v>3892</v>
      </c>
      <c r="JF123">
        <v>3989</v>
      </c>
      <c r="JG123">
        <v>3989</v>
      </c>
      <c r="JH123">
        <v>3989</v>
      </c>
      <c r="JI123">
        <v>4030</v>
      </c>
      <c r="JJ123">
        <v>4030</v>
      </c>
      <c r="JK123">
        <v>4030</v>
      </c>
      <c r="JL123">
        <v>4030</v>
      </c>
      <c r="JM123">
        <v>4030</v>
      </c>
    </row>
    <row r="124" spans="1:273" x14ac:dyDescent="0.35">
      <c r="A124" t="s">
        <v>254</v>
      </c>
      <c r="B124" t="s">
        <v>145</v>
      </c>
      <c r="C124">
        <v>-20.904304999999901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2</v>
      </c>
      <c r="BL124">
        <v>4</v>
      </c>
      <c r="BM124">
        <v>4</v>
      </c>
      <c r="BN124">
        <v>8</v>
      </c>
      <c r="BO124">
        <v>10</v>
      </c>
      <c r="BP124">
        <v>14</v>
      </c>
      <c r="BQ124">
        <v>14</v>
      </c>
      <c r="BR124">
        <v>15</v>
      </c>
      <c r="BS124">
        <v>15</v>
      </c>
      <c r="BT124">
        <v>15</v>
      </c>
      <c r="BU124">
        <v>15</v>
      </c>
      <c r="BV124">
        <v>16</v>
      </c>
      <c r="BW124">
        <v>16</v>
      </c>
      <c r="BX124">
        <v>18</v>
      </c>
      <c r="BY124">
        <v>18</v>
      </c>
      <c r="BZ124">
        <v>17</v>
      </c>
      <c r="CA124">
        <v>18</v>
      </c>
      <c r="CB124">
        <v>18</v>
      </c>
      <c r="CC124">
        <v>18</v>
      </c>
      <c r="CD124">
        <v>18</v>
      </c>
      <c r="CE124">
        <v>18</v>
      </c>
      <c r="CF124">
        <v>18</v>
      </c>
      <c r="CG124">
        <v>18</v>
      </c>
      <c r="CH124">
        <v>18</v>
      </c>
      <c r="CI124">
        <v>18</v>
      </c>
      <c r="CJ124">
        <v>18</v>
      </c>
      <c r="CK124">
        <v>18</v>
      </c>
      <c r="CL124">
        <v>18</v>
      </c>
      <c r="CM124">
        <v>18</v>
      </c>
      <c r="CN124">
        <v>18</v>
      </c>
      <c r="CO124">
        <v>18</v>
      </c>
      <c r="CP124">
        <v>18</v>
      </c>
      <c r="CQ124">
        <v>18</v>
      </c>
      <c r="CR124">
        <v>18</v>
      </c>
      <c r="CS124">
        <v>18</v>
      </c>
      <c r="CT124">
        <v>18</v>
      </c>
      <c r="CU124">
        <v>18</v>
      </c>
      <c r="CV124">
        <v>18</v>
      </c>
      <c r="CW124">
        <v>18</v>
      </c>
      <c r="CX124">
        <v>18</v>
      </c>
      <c r="CY124">
        <v>18</v>
      </c>
      <c r="CZ124">
        <v>18</v>
      </c>
      <c r="DA124">
        <v>18</v>
      </c>
      <c r="DB124">
        <v>18</v>
      </c>
      <c r="DC124">
        <v>18</v>
      </c>
      <c r="DD124">
        <v>18</v>
      </c>
      <c r="DE124">
        <v>18</v>
      </c>
      <c r="DF124">
        <v>18</v>
      </c>
      <c r="DG124">
        <v>18</v>
      </c>
      <c r="DH124">
        <v>18</v>
      </c>
      <c r="DI124">
        <v>18</v>
      </c>
      <c r="DJ124">
        <v>18</v>
      </c>
      <c r="DK124">
        <v>18</v>
      </c>
      <c r="DL124">
        <v>18</v>
      </c>
      <c r="DM124">
        <v>18</v>
      </c>
      <c r="DN124">
        <v>18</v>
      </c>
      <c r="DO124">
        <v>18</v>
      </c>
      <c r="DP124">
        <v>18</v>
      </c>
      <c r="DQ124">
        <v>18</v>
      </c>
      <c r="DR124">
        <v>18</v>
      </c>
      <c r="DS124">
        <v>18</v>
      </c>
      <c r="DT124">
        <v>18</v>
      </c>
      <c r="DU124">
        <v>18</v>
      </c>
      <c r="DV124">
        <v>18</v>
      </c>
      <c r="DW124">
        <v>18</v>
      </c>
      <c r="DX124">
        <v>18</v>
      </c>
      <c r="DY124">
        <v>18</v>
      </c>
      <c r="DZ124">
        <v>18</v>
      </c>
      <c r="EA124">
        <v>18</v>
      </c>
      <c r="EB124">
        <v>19</v>
      </c>
      <c r="EC124">
        <v>19</v>
      </c>
      <c r="ED124">
        <v>19</v>
      </c>
      <c r="EE124">
        <v>19</v>
      </c>
      <c r="EF124">
        <v>20</v>
      </c>
      <c r="EG124">
        <v>20</v>
      </c>
      <c r="EH124">
        <v>20</v>
      </c>
      <c r="EI124">
        <v>20</v>
      </c>
      <c r="EJ124">
        <v>20</v>
      </c>
      <c r="EK124">
        <v>20</v>
      </c>
      <c r="EL124">
        <v>20</v>
      </c>
      <c r="EM124">
        <v>20</v>
      </c>
      <c r="EN124">
        <v>21</v>
      </c>
      <c r="EO124">
        <v>21</v>
      </c>
      <c r="EP124">
        <v>21</v>
      </c>
      <c r="EQ124">
        <v>21</v>
      </c>
      <c r="ER124">
        <v>21</v>
      </c>
      <c r="ES124">
        <v>21</v>
      </c>
      <c r="ET124">
        <v>21</v>
      </c>
      <c r="EU124">
        <v>21</v>
      </c>
      <c r="EV124">
        <v>21</v>
      </c>
      <c r="EW124">
        <v>21</v>
      </c>
      <c r="EX124">
        <v>21</v>
      </c>
      <c r="EY124">
        <v>21</v>
      </c>
      <c r="EZ124">
        <v>21</v>
      </c>
      <c r="FA124">
        <v>21</v>
      </c>
      <c r="FB124">
        <v>21</v>
      </c>
      <c r="FC124">
        <v>21</v>
      </c>
      <c r="FD124">
        <v>21</v>
      </c>
      <c r="FE124">
        <v>21</v>
      </c>
      <c r="FF124">
        <v>21</v>
      </c>
      <c r="FG124">
        <v>21</v>
      </c>
      <c r="FH124">
        <v>21</v>
      </c>
      <c r="FI124">
        <v>21</v>
      </c>
      <c r="FJ124">
        <v>21</v>
      </c>
      <c r="FK124">
        <v>21</v>
      </c>
      <c r="FL124">
        <v>21</v>
      </c>
      <c r="FM124">
        <v>21</v>
      </c>
      <c r="FN124">
        <v>21</v>
      </c>
      <c r="FO124">
        <v>21</v>
      </c>
      <c r="FP124">
        <v>21</v>
      </c>
      <c r="FQ124">
        <v>21</v>
      </c>
      <c r="FR124">
        <v>21</v>
      </c>
      <c r="FS124">
        <v>21</v>
      </c>
      <c r="FT124">
        <v>21</v>
      </c>
      <c r="FU124">
        <v>21</v>
      </c>
      <c r="FV124">
        <v>21</v>
      </c>
      <c r="FW124">
        <v>21</v>
      </c>
      <c r="FX124">
        <v>22</v>
      </c>
      <c r="FY124">
        <v>22</v>
      </c>
      <c r="FZ124">
        <v>22</v>
      </c>
      <c r="GA124">
        <v>22</v>
      </c>
      <c r="GB124">
        <v>22</v>
      </c>
      <c r="GC124">
        <v>22</v>
      </c>
      <c r="GD124">
        <v>22</v>
      </c>
      <c r="GE124">
        <v>22</v>
      </c>
      <c r="GF124">
        <v>22</v>
      </c>
      <c r="GG124">
        <v>22</v>
      </c>
      <c r="GH124">
        <v>22</v>
      </c>
      <c r="GI124">
        <v>22</v>
      </c>
      <c r="GJ124">
        <v>22</v>
      </c>
      <c r="GK124">
        <v>22</v>
      </c>
      <c r="GL124">
        <v>22</v>
      </c>
      <c r="GM124">
        <v>22</v>
      </c>
      <c r="GN124">
        <v>22</v>
      </c>
      <c r="GO124">
        <v>22</v>
      </c>
      <c r="GP124">
        <v>22</v>
      </c>
      <c r="GQ124">
        <v>22</v>
      </c>
      <c r="GR124">
        <v>22</v>
      </c>
      <c r="GS124">
        <v>22</v>
      </c>
      <c r="GT124">
        <v>22</v>
      </c>
      <c r="GU124">
        <v>22</v>
      </c>
      <c r="GV124">
        <v>23</v>
      </c>
      <c r="GW124">
        <v>23</v>
      </c>
      <c r="GX124">
        <v>23</v>
      </c>
      <c r="GY124">
        <v>23</v>
      </c>
      <c r="GZ124">
        <v>23</v>
      </c>
      <c r="HA124">
        <v>23</v>
      </c>
      <c r="HB124">
        <v>23</v>
      </c>
      <c r="HC124">
        <v>23</v>
      </c>
      <c r="HD124">
        <v>23</v>
      </c>
      <c r="HE124">
        <v>23</v>
      </c>
      <c r="HF124">
        <v>23</v>
      </c>
      <c r="HG124">
        <v>23</v>
      </c>
      <c r="HH124">
        <v>23</v>
      </c>
      <c r="HI124">
        <v>23</v>
      </c>
      <c r="HJ124">
        <v>23</v>
      </c>
      <c r="HK124">
        <v>23</v>
      </c>
      <c r="HL124">
        <v>23</v>
      </c>
      <c r="HM124">
        <v>23</v>
      </c>
      <c r="HN124">
        <v>23</v>
      </c>
      <c r="HO124">
        <v>23</v>
      </c>
      <c r="HP124">
        <v>23</v>
      </c>
      <c r="HQ124">
        <v>23</v>
      </c>
      <c r="HR124">
        <v>23</v>
      </c>
      <c r="HS124">
        <v>23</v>
      </c>
      <c r="HT124">
        <v>23</v>
      </c>
      <c r="HU124">
        <v>23</v>
      </c>
      <c r="HV124">
        <v>26</v>
      </c>
      <c r="HW124">
        <v>26</v>
      </c>
      <c r="HX124">
        <v>26</v>
      </c>
      <c r="HY124">
        <v>26</v>
      </c>
      <c r="HZ124">
        <v>26</v>
      </c>
      <c r="IA124">
        <v>26</v>
      </c>
      <c r="IB124">
        <v>26</v>
      </c>
      <c r="IC124">
        <v>26</v>
      </c>
      <c r="ID124">
        <v>26</v>
      </c>
      <c r="IE124">
        <v>26</v>
      </c>
      <c r="IF124">
        <v>26</v>
      </c>
      <c r="IG124">
        <v>26</v>
      </c>
      <c r="IH124">
        <v>26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26</v>
      </c>
      <c r="IQ124">
        <v>26</v>
      </c>
      <c r="IR124">
        <v>26</v>
      </c>
      <c r="IS124">
        <v>27</v>
      </c>
      <c r="IT124">
        <v>27</v>
      </c>
      <c r="IU124">
        <v>27</v>
      </c>
      <c r="IV124">
        <v>27</v>
      </c>
      <c r="IW124">
        <v>27</v>
      </c>
      <c r="IX124">
        <v>27</v>
      </c>
      <c r="IY124">
        <v>27</v>
      </c>
      <c r="IZ124">
        <v>27</v>
      </c>
      <c r="JA124">
        <v>27</v>
      </c>
      <c r="JB124">
        <v>27</v>
      </c>
      <c r="JC124">
        <v>27</v>
      </c>
      <c r="JD124">
        <v>27</v>
      </c>
      <c r="JE124">
        <v>27</v>
      </c>
      <c r="JF124">
        <v>27</v>
      </c>
      <c r="JG124">
        <v>27</v>
      </c>
      <c r="JH124">
        <v>27</v>
      </c>
      <c r="JI124">
        <v>27</v>
      </c>
      <c r="JJ124">
        <v>27</v>
      </c>
      <c r="JK124">
        <v>27</v>
      </c>
      <c r="JL124">
        <v>27</v>
      </c>
      <c r="JM124">
        <v>27</v>
      </c>
    </row>
    <row r="125" spans="1:27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5</v>
      </c>
      <c r="BE125">
        <v>6</v>
      </c>
      <c r="BF125">
        <v>7</v>
      </c>
      <c r="BG125">
        <v>9</v>
      </c>
      <c r="BH125">
        <v>9</v>
      </c>
      <c r="BI125">
        <v>12</v>
      </c>
      <c r="BJ125">
        <v>14</v>
      </c>
      <c r="BK125">
        <v>28</v>
      </c>
      <c r="BL125">
        <v>45</v>
      </c>
      <c r="BM125">
        <v>64</v>
      </c>
      <c r="BN125">
        <v>71</v>
      </c>
      <c r="BO125">
        <v>94</v>
      </c>
      <c r="BP125">
        <v>111</v>
      </c>
      <c r="BQ125">
        <v>135</v>
      </c>
      <c r="BR125">
        <v>145</v>
      </c>
      <c r="BS125">
        <v>183</v>
      </c>
      <c r="BT125">
        <v>183</v>
      </c>
      <c r="BU125">
        <v>224</v>
      </c>
      <c r="BV125">
        <v>247</v>
      </c>
      <c r="BW125">
        <v>281</v>
      </c>
      <c r="BX125">
        <v>308</v>
      </c>
      <c r="BY125">
        <v>321</v>
      </c>
      <c r="BZ125">
        <v>334</v>
      </c>
      <c r="CA125">
        <v>344</v>
      </c>
      <c r="CB125">
        <v>349</v>
      </c>
      <c r="CC125">
        <v>358</v>
      </c>
      <c r="CD125">
        <v>358</v>
      </c>
      <c r="CE125">
        <v>362</v>
      </c>
      <c r="CF125">
        <v>382</v>
      </c>
      <c r="CG125">
        <v>388</v>
      </c>
      <c r="CH125">
        <v>389</v>
      </c>
      <c r="CI125">
        <v>391</v>
      </c>
      <c r="CJ125">
        <v>391</v>
      </c>
      <c r="CK125">
        <v>391</v>
      </c>
      <c r="CL125">
        <v>394</v>
      </c>
      <c r="CM125">
        <v>402</v>
      </c>
      <c r="CN125">
        <v>407</v>
      </c>
      <c r="CO125">
        <v>408</v>
      </c>
      <c r="CP125">
        <v>408</v>
      </c>
      <c r="CQ125">
        <v>410</v>
      </c>
      <c r="CR125">
        <v>410</v>
      </c>
      <c r="CS125">
        <v>412</v>
      </c>
      <c r="CT125">
        <v>412</v>
      </c>
      <c r="CU125">
        <v>417</v>
      </c>
      <c r="CV125">
        <v>417</v>
      </c>
      <c r="CW125">
        <v>418</v>
      </c>
      <c r="CX125">
        <v>418</v>
      </c>
      <c r="CY125">
        <v>420</v>
      </c>
      <c r="CZ125">
        <v>420</v>
      </c>
      <c r="DA125">
        <v>422</v>
      </c>
      <c r="DB125">
        <v>423</v>
      </c>
      <c r="DC125">
        <v>423</v>
      </c>
      <c r="DD125">
        <v>424</v>
      </c>
      <c r="DE125">
        <v>424</v>
      </c>
      <c r="DF125">
        <v>425</v>
      </c>
      <c r="DG125">
        <v>427</v>
      </c>
      <c r="DH125">
        <v>426</v>
      </c>
      <c r="DI125">
        <v>431</v>
      </c>
      <c r="DJ125">
        <v>436</v>
      </c>
      <c r="DK125">
        <v>436</v>
      </c>
      <c r="DL125">
        <v>437</v>
      </c>
      <c r="DM125">
        <v>439</v>
      </c>
      <c r="DN125">
        <v>440</v>
      </c>
      <c r="DO125">
        <v>441</v>
      </c>
      <c r="DP125">
        <v>443</v>
      </c>
      <c r="DQ125">
        <v>443</v>
      </c>
      <c r="DR125">
        <v>446</v>
      </c>
      <c r="DS125">
        <v>446</v>
      </c>
      <c r="DT125">
        <v>447</v>
      </c>
      <c r="DU125">
        <v>449</v>
      </c>
      <c r="DV125">
        <v>449</v>
      </c>
      <c r="DW125">
        <v>452</v>
      </c>
      <c r="DX125">
        <v>452</v>
      </c>
      <c r="DY125">
        <v>456</v>
      </c>
      <c r="DZ125">
        <v>459</v>
      </c>
      <c r="EA125">
        <v>460</v>
      </c>
      <c r="EB125">
        <v>465</v>
      </c>
      <c r="EC125">
        <v>470</v>
      </c>
      <c r="ED125">
        <v>471</v>
      </c>
      <c r="EE125">
        <v>471</v>
      </c>
      <c r="EF125">
        <v>473</v>
      </c>
      <c r="EG125">
        <v>477</v>
      </c>
      <c r="EH125">
        <v>478</v>
      </c>
      <c r="EI125">
        <v>479</v>
      </c>
      <c r="EJ125">
        <v>480</v>
      </c>
      <c r="EK125">
        <v>480</v>
      </c>
      <c r="EL125">
        <v>480</v>
      </c>
      <c r="EM125">
        <v>481</v>
      </c>
      <c r="EN125">
        <v>481</v>
      </c>
      <c r="EO125">
        <v>486</v>
      </c>
      <c r="EP125">
        <v>487</v>
      </c>
      <c r="EQ125">
        <v>488</v>
      </c>
      <c r="ER125">
        <v>489</v>
      </c>
      <c r="ES125">
        <v>495</v>
      </c>
      <c r="ET125">
        <v>496</v>
      </c>
      <c r="EU125">
        <v>495</v>
      </c>
      <c r="EV125">
        <v>497</v>
      </c>
      <c r="EW125">
        <v>502</v>
      </c>
      <c r="EX125">
        <v>504</v>
      </c>
      <c r="EY125">
        <v>505</v>
      </c>
      <c r="EZ125">
        <v>506</v>
      </c>
      <c r="FA125">
        <v>507</v>
      </c>
      <c r="FB125">
        <v>507</v>
      </c>
      <c r="FC125">
        <v>508</v>
      </c>
      <c r="FD125">
        <v>516</v>
      </c>
      <c r="FE125">
        <v>517</v>
      </c>
      <c r="FF125">
        <v>520</v>
      </c>
      <c r="FG125">
        <v>521</v>
      </c>
      <c r="FH125">
        <v>522</v>
      </c>
      <c r="FI125">
        <v>526</v>
      </c>
      <c r="FJ125">
        <v>528</v>
      </c>
      <c r="FK125">
        <v>531</v>
      </c>
      <c r="FL125">
        <v>533</v>
      </c>
      <c r="FM125">
        <v>536</v>
      </c>
      <c r="FN125">
        <v>547</v>
      </c>
      <c r="FO125">
        <v>550</v>
      </c>
      <c r="FP125">
        <v>551</v>
      </c>
      <c r="FQ125">
        <v>563</v>
      </c>
      <c r="FR125">
        <v>566</v>
      </c>
      <c r="FS125">
        <v>571</v>
      </c>
      <c r="FT125">
        <v>577</v>
      </c>
      <c r="FU125">
        <v>593</v>
      </c>
      <c r="FV125">
        <v>596</v>
      </c>
      <c r="FW125">
        <v>599</v>
      </c>
      <c r="FX125">
        <v>608</v>
      </c>
      <c r="FY125">
        <v>612</v>
      </c>
      <c r="FZ125">
        <v>614</v>
      </c>
      <c r="GA125">
        <v>624</v>
      </c>
      <c r="GB125">
        <v>628</v>
      </c>
      <c r="GC125">
        <v>631</v>
      </c>
      <c r="GD125">
        <v>639</v>
      </c>
      <c r="GE125">
        <v>645</v>
      </c>
      <c r="GF125">
        <v>646</v>
      </c>
      <c r="GG125">
        <v>654</v>
      </c>
      <c r="GH125">
        <v>657</v>
      </c>
      <c r="GI125">
        <v>657</v>
      </c>
      <c r="GJ125">
        <v>657</v>
      </c>
      <c r="GK125">
        <v>657</v>
      </c>
      <c r="GL125">
        <v>657</v>
      </c>
      <c r="GM125">
        <v>657</v>
      </c>
      <c r="GN125">
        <v>660</v>
      </c>
      <c r="GO125">
        <v>664</v>
      </c>
      <c r="GP125">
        <v>667</v>
      </c>
      <c r="GQ125">
        <v>667</v>
      </c>
      <c r="GR125">
        <v>669</v>
      </c>
      <c r="GS125">
        <v>670</v>
      </c>
      <c r="GT125">
        <v>671</v>
      </c>
      <c r="GU125">
        <v>675</v>
      </c>
      <c r="GV125">
        <v>681</v>
      </c>
      <c r="GW125">
        <v>687</v>
      </c>
      <c r="GX125">
        <v>690</v>
      </c>
      <c r="GY125">
        <v>702</v>
      </c>
      <c r="GZ125">
        <v>734</v>
      </c>
      <c r="HA125">
        <v>754</v>
      </c>
      <c r="HB125">
        <v>776</v>
      </c>
      <c r="HC125">
        <v>816</v>
      </c>
      <c r="HD125">
        <v>855</v>
      </c>
      <c r="HE125">
        <v>880</v>
      </c>
      <c r="HF125">
        <v>903</v>
      </c>
      <c r="HG125">
        <v>903</v>
      </c>
      <c r="HH125">
        <v>996</v>
      </c>
      <c r="HI125">
        <v>1075</v>
      </c>
      <c r="HJ125">
        <v>1117</v>
      </c>
      <c r="HK125">
        <v>1209</v>
      </c>
      <c r="HL125">
        <v>1244</v>
      </c>
      <c r="HM125">
        <v>1292</v>
      </c>
      <c r="HN125">
        <v>1372</v>
      </c>
      <c r="HO125">
        <v>1410</v>
      </c>
      <c r="HP125">
        <v>1487</v>
      </c>
      <c r="HQ125">
        <v>1557</v>
      </c>
      <c r="HR125">
        <v>1634</v>
      </c>
      <c r="HS125">
        <v>1679</v>
      </c>
      <c r="HT125">
        <v>1714</v>
      </c>
      <c r="HU125">
        <v>1796</v>
      </c>
      <c r="HV125">
        <v>1912</v>
      </c>
      <c r="HW125">
        <v>2002</v>
      </c>
      <c r="HX125">
        <v>2115</v>
      </c>
      <c r="HY125">
        <v>2222</v>
      </c>
      <c r="HZ125">
        <v>2277</v>
      </c>
      <c r="IA125">
        <v>2346</v>
      </c>
      <c r="IB125">
        <v>2416</v>
      </c>
      <c r="IC125">
        <v>2510</v>
      </c>
      <c r="ID125">
        <v>2623</v>
      </c>
      <c r="IE125">
        <v>2723</v>
      </c>
      <c r="IF125">
        <v>2805</v>
      </c>
      <c r="IG125">
        <v>2872</v>
      </c>
      <c r="IH125">
        <v>2902</v>
      </c>
      <c r="II125">
        <v>3002</v>
      </c>
      <c r="IJ125">
        <v>3099</v>
      </c>
      <c r="IK125">
        <v>3194</v>
      </c>
      <c r="IL125">
        <v>3194</v>
      </c>
      <c r="IM125">
        <v>3194</v>
      </c>
      <c r="IN125">
        <v>3415</v>
      </c>
      <c r="IO125">
        <v>3415</v>
      </c>
      <c r="IP125">
        <v>3501</v>
      </c>
      <c r="IQ125">
        <v>3501</v>
      </c>
      <c r="IR125">
        <v>3685</v>
      </c>
      <c r="IS125">
        <v>3685</v>
      </c>
      <c r="IT125">
        <v>3685</v>
      </c>
      <c r="IU125">
        <v>3882</v>
      </c>
      <c r="IV125">
        <v>3882</v>
      </c>
      <c r="IW125">
        <v>3993</v>
      </c>
      <c r="IX125">
        <v>3993</v>
      </c>
      <c r="IY125">
        <v>4178</v>
      </c>
      <c r="IZ125">
        <v>4178</v>
      </c>
      <c r="JA125">
        <v>4178</v>
      </c>
      <c r="JB125">
        <v>4328</v>
      </c>
      <c r="JC125">
        <v>4328</v>
      </c>
      <c r="JD125">
        <v>4385</v>
      </c>
      <c r="JE125">
        <v>4385</v>
      </c>
      <c r="JF125">
        <v>4491</v>
      </c>
      <c r="JG125">
        <v>4491</v>
      </c>
      <c r="JH125">
        <v>4491</v>
      </c>
      <c r="JI125">
        <v>4624</v>
      </c>
      <c r="JJ125">
        <v>4624</v>
      </c>
      <c r="JK125">
        <v>4678</v>
      </c>
      <c r="JL125">
        <v>4678</v>
      </c>
      <c r="JM125">
        <v>4776</v>
      </c>
    </row>
    <row r="126" spans="1:27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3</v>
      </c>
      <c r="AV126">
        <v>3</v>
      </c>
      <c r="AW126">
        <v>3</v>
      </c>
      <c r="AX126">
        <v>3</v>
      </c>
      <c r="AY126">
        <v>3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</v>
      </c>
      <c r="BF126">
        <v>1</v>
      </c>
      <c r="BG126">
        <v>3</v>
      </c>
      <c r="BH126">
        <v>3</v>
      </c>
      <c r="BI126">
        <v>3</v>
      </c>
      <c r="BJ126">
        <v>3</v>
      </c>
      <c r="BK126">
        <v>3</v>
      </c>
      <c r="BL126">
        <v>3</v>
      </c>
      <c r="BM126">
        <v>3</v>
      </c>
      <c r="BN126">
        <v>3</v>
      </c>
      <c r="BO126">
        <v>3</v>
      </c>
      <c r="BP126">
        <v>3</v>
      </c>
      <c r="BQ126">
        <v>3</v>
      </c>
      <c r="BR126">
        <v>5</v>
      </c>
      <c r="BS126">
        <v>5</v>
      </c>
      <c r="BT126">
        <v>5</v>
      </c>
      <c r="BU126">
        <v>6</v>
      </c>
      <c r="BV126">
        <v>6</v>
      </c>
      <c r="BW126">
        <v>6</v>
      </c>
      <c r="BX126">
        <v>6</v>
      </c>
      <c r="BY126">
        <v>6</v>
      </c>
      <c r="BZ126">
        <v>6</v>
      </c>
      <c r="CA126">
        <v>6</v>
      </c>
      <c r="CB126">
        <v>6</v>
      </c>
      <c r="CC126">
        <v>6</v>
      </c>
      <c r="CD126">
        <v>6</v>
      </c>
      <c r="CE126">
        <v>6</v>
      </c>
      <c r="CF126">
        <v>6</v>
      </c>
      <c r="CG126">
        <v>6</v>
      </c>
      <c r="CH126">
        <v>6</v>
      </c>
      <c r="CI126">
        <v>6</v>
      </c>
      <c r="CJ126">
        <v>6</v>
      </c>
      <c r="CK126">
        <v>6</v>
      </c>
      <c r="CL126">
        <v>6</v>
      </c>
      <c r="CM126">
        <v>6</v>
      </c>
      <c r="CN126">
        <v>6</v>
      </c>
      <c r="CO126">
        <v>6</v>
      </c>
      <c r="CP126">
        <v>6</v>
      </c>
      <c r="CQ126">
        <v>6</v>
      </c>
      <c r="CR126">
        <v>6</v>
      </c>
      <c r="CS126">
        <v>6</v>
      </c>
      <c r="CT126">
        <v>6</v>
      </c>
      <c r="CU126">
        <v>6</v>
      </c>
      <c r="CV126">
        <v>6</v>
      </c>
      <c r="CW126">
        <v>6</v>
      </c>
      <c r="CX126">
        <v>6</v>
      </c>
      <c r="CY126">
        <v>6</v>
      </c>
      <c r="CZ126">
        <v>6</v>
      </c>
      <c r="DA126">
        <v>6</v>
      </c>
      <c r="DB126">
        <v>6</v>
      </c>
      <c r="DC126">
        <v>6</v>
      </c>
      <c r="DD126">
        <v>6</v>
      </c>
      <c r="DE126">
        <v>6</v>
      </c>
      <c r="DF126">
        <v>6</v>
      </c>
      <c r="DG126">
        <v>6</v>
      </c>
      <c r="DH126">
        <v>6</v>
      </c>
      <c r="DI126">
        <v>6</v>
      </c>
      <c r="DJ126">
        <v>6</v>
      </c>
      <c r="DK126">
        <v>6</v>
      </c>
      <c r="DL126">
        <v>6</v>
      </c>
      <c r="DM126">
        <v>6</v>
      </c>
      <c r="DN126">
        <v>6</v>
      </c>
      <c r="DO126">
        <v>6</v>
      </c>
      <c r="DP126">
        <v>6</v>
      </c>
      <c r="DQ126">
        <v>6</v>
      </c>
      <c r="DR126">
        <v>6</v>
      </c>
      <c r="DS126">
        <v>6</v>
      </c>
      <c r="DT126">
        <v>6</v>
      </c>
      <c r="DU126">
        <v>6</v>
      </c>
      <c r="DV126">
        <v>6</v>
      </c>
      <c r="DW126">
        <v>6</v>
      </c>
      <c r="DX126">
        <v>6</v>
      </c>
      <c r="DY126">
        <v>6</v>
      </c>
      <c r="DZ126">
        <v>6</v>
      </c>
      <c r="EA126">
        <v>6</v>
      </c>
      <c r="EB126">
        <v>6</v>
      </c>
      <c r="EC126">
        <v>6</v>
      </c>
      <c r="ED126">
        <v>6</v>
      </c>
      <c r="EE126">
        <v>6</v>
      </c>
      <c r="EF126">
        <v>6</v>
      </c>
      <c r="EG126">
        <v>6</v>
      </c>
      <c r="EH126">
        <v>6</v>
      </c>
      <c r="EI126">
        <v>6</v>
      </c>
      <c r="EJ126">
        <v>6</v>
      </c>
      <c r="EK126">
        <v>6</v>
      </c>
      <c r="EL126">
        <v>6</v>
      </c>
      <c r="EM126">
        <v>6</v>
      </c>
      <c r="EN126">
        <v>6</v>
      </c>
      <c r="EO126">
        <v>6</v>
      </c>
      <c r="EP126">
        <v>6</v>
      </c>
      <c r="EQ126">
        <v>6</v>
      </c>
      <c r="ER126">
        <v>6</v>
      </c>
      <c r="ES126">
        <v>6</v>
      </c>
      <c r="ET126">
        <v>6</v>
      </c>
      <c r="EU126">
        <v>6</v>
      </c>
      <c r="EV126">
        <v>6</v>
      </c>
      <c r="EW126">
        <v>6</v>
      </c>
      <c r="EX126">
        <v>6</v>
      </c>
      <c r="EY126">
        <v>6</v>
      </c>
      <c r="EZ126">
        <v>6</v>
      </c>
      <c r="FA126">
        <v>6</v>
      </c>
      <c r="FB126">
        <v>6</v>
      </c>
      <c r="FC126">
        <v>6</v>
      </c>
      <c r="FD126">
        <v>6</v>
      </c>
      <c r="FE126">
        <v>6</v>
      </c>
      <c r="FF126">
        <v>6</v>
      </c>
      <c r="FG126">
        <v>6</v>
      </c>
      <c r="FH126">
        <v>6</v>
      </c>
      <c r="FI126">
        <v>6</v>
      </c>
      <c r="FJ126">
        <v>6</v>
      </c>
      <c r="FK126">
        <v>6</v>
      </c>
      <c r="FL126">
        <v>6</v>
      </c>
      <c r="FM126">
        <v>6</v>
      </c>
      <c r="FN126">
        <v>6</v>
      </c>
      <c r="FO126">
        <v>6</v>
      </c>
      <c r="FP126">
        <v>6</v>
      </c>
      <c r="FQ126">
        <v>6</v>
      </c>
      <c r="FR126">
        <v>6</v>
      </c>
      <c r="FS126">
        <v>6</v>
      </c>
      <c r="FT126">
        <v>6</v>
      </c>
      <c r="FU126">
        <v>6</v>
      </c>
      <c r="FV126">
        <v>6</v>
      </c>
      <c r="FW126">
        <v>6</v>
      </c>
      <c r="FX126">
        <v>6</v>
      </c>
      <c r="FY126">
        <v>6</v>
      </c>
      <c r="FZ126">
        <v>6</v>
      </c>
      <c r="GA126">
        <v>6</v>
      </c>
      <c r="GB126">
        <v>6</v>
      </c>
      <c r="GC126">
        <v>6</v>
      </c>
      <c r="GD126">
        <v>6</v>
      </c>
      <c r="GE126">
        <v>6</v>
      </c>
      <c r="GF126">
        <v>6</v>
      </c>
      <c r="GG126">
        <v>6</v>
      </c>
      <c r="GH126">
        <v>7</v>
      </c>
      <c r="GI126">
        <v>7</v>
      </c>
      <c r="GJ126">
        <v>7</v>
      </c>
      <c r="GK126">
        <v>7</v>
      </c>
      <c r="GL126">
        <v>7</v>
      </c>
      <c r="GM126">
        <v>7</v>
      </c>
      <c r="GN126">
        <v>8</v>
      </c>
      <c r="GO126">
        <v>9</v>
      </c>
      <c r="GP126">
        <v>9</v>
      </c>
      <c r="GQ126">
        <v>9</v>
      </c>
      <c r="GR126">
        <v>9</v>
      </c>
      <c r="GS126">
        <v>9</v>
      </c>
      <c r="GT126">
        <v>9</v>
      </c>
      <c r="GU126">
        <v>9</v>
      </c>
      <c r="GV126">
        <v>9</v>
      </c>
      <c r="GW126">
        <v>13</v>
      </c>
      <c r="GX126">
        <v>13</v>
      </c>
      <c r="GY126">
        <v>13</v>
      </c>
      <c r="GZ126">
        <v>13</v>
      </c>
      <c r="HA126">
        <v>13</v>
      </c>
      <c r="HB126">
        <v>13</v>
      </c>
      <c r="HC126">
        <v>13</v>
      </c>
      <c r="HD126">
        <v>13</v>
      </c>
      <c r="HE126">
        <v>16</v>
      </c>
      <c r="HF126">
        <v>16</v>
      </c>
      <c r="HG126">
        <v>16</v>
      </c>
      <c r="HH126">
        <v>16</v>
      </c>
      <c r="HI126">
        <v>16</v>
      </c>
      <c r="HJ126">
        <v>16</v>
      </c>
      <c r="HK126">
        <v>16</v>
      </c>
      <c r="HL126">
        <v>16</v>
      </c>
      <c r="HM126">
        <v>17</v>
      </c>
      <c r="HN126">
        <v>17</v>
      </c>
      <c r="HO126">
        <v>17</v>
      </c>
      <c r="HP126">
        <v>18</v>
      </c>
      <c r="HQ126">
        <v>18</v>
      </c>
      <c r="HR126">
        <v>18</v>
      </c>
      <c r="HS126">
        <v>18</v>
      </c>
      <c r="HT126">
        <v>18</v>
      </c>
      <c r="HU126">
        <v>18</v>
      </c>
      <c r="HV126">
        <v>18</v>
      </c>
      <c r="HW126">
        <v>18</v>
      </c>
      <c r="HX126">
        <v>18</v>
      </c>
      <c r="HY126">
        <v>18</v>
      </c>
      <c r="HZ126">
        <v>18</v>
      </c>
      <c r="IA126">
        <v>18</v>
      </c>
      <c r="IB126">
        <v>21</v>
      </c>
      <c r="IC126">
        <v>21</v>
      </c>
      <c r="ID126">
        <v>21</v>
      </c>
      <c r="IE126">
        <v>21</v>
      </c>
      <c r="IF126">
        <v>21</v>
      </c>
      <c r="IG126">
        <v>23</v>
      </c>
      <c r="IH126">
        <v>23</v>
      </c>
      <c r="II126">
        <v>23</v>
      </c>
      <c r="IJ126">
        <v>23</v>
      </c>
      <c r="IK126">
        <v>23</v>
      </c>
      <c r="IL126">
        <v>23</v>
      </c>
      <c r="IM126">
        <v>23</v>
      </c>
      <c r="IN126">
        <v>23</v>
      </c>
      <c r="IO126">
        <v>23</v>
      </c>
      <c r="IP126">
        <v>45</v>
      </c>
      <c r="IQ126">
        <v>45</v>
      </c>
      <c r="IR126">
        <v>45</v>
      </c>
      <c r="IS126">
        <v>45</v>
      </c>
      <c r="IT126">
        <v>48</v>
      </c>
      <c r="IU126">
        <v>48</v>
      </c>
      <c r="IV126">
        <v>48</v>
      </c>
      <c r="IW126">
        <v>48</v>
      </c>
      <c r="IX126">
        <v>54</v>
      </c>
      <c r="IY126">
        <v>54</v>
      </c>
      <c r="IZ126">
        <v>62</v>
      </c>
      <c r="JA126">
        <v>62</v>
      </c>
      <c r="JB126">
        <v>62</v>
      </c>
      <c r="JC126">
        <v>62</v>
      </c>
      <c r="JD126">
        <v>62</v>
      </c>
      <c r="JE126">
        <v>62</v>
      </c>
      <c r="JF126">
        <v>65</v>
      </c>
      <c r="JG126">
        <v>65</v>
      </c>
      <c r="JH126">
        <v>65</v>
      </c>
      <c r="JI126">
        <v>65</v>
      </c>
      <c r="JJ126">
        <v>65</v>
      </c>
      <c r="JK126">
        <v>67</v>
      </c>
      <c r="JL126">
        <v>67</v>
      </c>
      <c r="JM126">
        <v>72</v>
      </c>
    </row>
    <row r="127" spans="1:27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1</v>
      </c>
      <c r="CC127">
        <v>1</v>
      </c>
      <c r="CD127">
        <v>1</v>
      </c>
      <c r="CE127">
        <v>1</v>
      </c>
      <c r="CF127">
        <v>1</v>
      </c>
      <c r="CG127">
        <v>1</v>
      </c>
      <c r="CH127">
        <v>1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1</v>
      </c>
      <c r="CT127">
        <v>1</v>
      </c>
      <c r="CU127">
        <v>1</v>
      </c>
      <c r="CV127">
        <v>1</v>
      </c>
      <c r="CW127">
        <v>1</v>
      </c>
      <c r="CX127">
        <v>1</v>
      </c>
      <c r="CY127">
        <v>1</v>
      </c>
      <c r="CZ127">
        <v>1</v>
      </c>
      <c r="DA127">
        <v>1</v>
      </c>
      <c r="DB127">
        <v>1</v>
      </c>
      <c r="DC127">
        <v>1</v>
      </c>
      <c r="DD127">
        <v>1</v>
      </c>
      <c r="DE127">
        <v>1</v>
      </c>
      <c r="DF127">
        <v>1</v>
      </c>
      <c r="DG127">
        <v>1</v>
      </c>
      <c r="DH127">
        <v>1</v>
      </c>
      <c r="DI127">
        <v>1</v>
      </c>
      <c r="DJ127">
        <v>1</v>
      </c>
      <c r="DK127">
        <v>1</v>
      </c>
      <c r="DL127">
        <v>1</v>
      </c>
      <c r="DM127">
        <v>1</v>
      </c>
      <c r="DN127">
        <v>1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1</v>
      </c>
      <c r="FE127">
        <v>1</v>
      </c>
      <c r="FF127">
        <v>1</v>
      </c>
      <c r="FG127">
        <v>1</v>
      </c>
      <c r="FH127">
        <v>1</v>
      </c>
      <c r="FI127">
        <v>1</v>
      </c>
      <c r="FJ127">
        <v>1</v>
      </c>
      <c r="FK127">
        <v>1</v>
      </c>
      <c r="FL127">
        <v>1</v>
      </c>
      <c r="FM127">
        <v>1</v>
      </c>
      <c r="FN127">
        <v>1</v>
      </c>
      <c r="FO127">
        <v>1</v>
      </c>
      <c r="FP127">
        <v>1</v>
      </c>
      <c r="FQ127">
        <v>1</v>
      </c>
      <c r="FR127">
        <v>1</v>
      </c>
      <c r="FS127">
        <v>2</v>
      </c>
      <c r="FT127">
        <v>2</v>
      </c>
      <c r="FU127">
        <v>2</v>
      </c>
      <c r="FV127">
        <v>2</v>
      </c>
      <c r="FW127">
        <v>2</v>
      </c>
      <c r="FX127">
        <v>2</v>
      </c>
      <c r="FY127">
        <v>2</v>
      </c>
      <c r="FZ127">
        <v>4</v>
      </c>
      <c r="GA127">
        <v>4</v>
      </c>
      <c r="GB127">
        <v>4</v>
      </c>
      <c r="GC127">
        <v>4</v>
      </c>
      <c r="GD127">
        <v>4</v>
      </c>
      <c r="GE127">
        <v>4</v>
      </c>
      <c r="GF127">
        <v>4</v>
      </c>
      <c r="GG127">
        <v>4</v>
      </c>
      <c r="GH127">
        <v>4</v>
      </c>
      <c r="GI127">
        <v>4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4</v>
      </c>
      <c r="GT127">
        <v>4</v>
      </c>
      <c r="GU127">
        <v>4</v>
      </c>
      <c r="GV127">
        <v>4</v>
      </c>
      <c r="GW127">
        <v>4</v>
      </c>
      <c r="GX127">
        <v>4</v>
      </c>
      <c r="GY127">
        <v>4</v>
      </c>
      <c r="GZ127">
        <v>4</v>
      </c>
      <c r="HA127">
        <v>4</v>
      </c>
      <c r="HB127">
        <v>4</v>
      </c>
      <c r="HC127">
        <v>4</v>
      </c>
      <c r="HD127">
        <v>4</v>
      </c>
      <c r="HE127">
        <v>4</v>
      </c>
      <c r="HF127">
        <v>5</v>
      </c>
      <c r="HG127">
        <v>5</v>
      </c>
      <c r="HH127">
        <v>5</v>
      </c>
      <c r="HI127">
        <v>5</v>
      </c>
      <c r="HJ127">
        <v>5</v>
      </c>
      <c r="HK127">
        <v>5</v>
      </c>
      <c r="HL127">
        <v>5</v>
      </c>
      <c r="HM127">
        <v>5</v>
      </c>
      <c r="HN127">
        <v>5</v>
      </c>
      <c r="HO127">
        <v>5</v>
      </c>
      <c r="HP127">
        <v>5</v>
      </c>
      <c r="HQ127">
        <v>5</v>
      </c>
      <c r="HR127">
        <v>5</v>
      </c>
      <c r="HS127">
        <v>5</v>
      </c>
      <c r="HT127">
        <v>5</v>
      </c>
      <c r="HU127">
        <v>5</v>
      </c>
      <c r="HV127">
        <v>5</v>
      </c>
      <c r="HW127">
        <v>5</v>
      </c>
      <c r="HX127">
        <v>5</v>
      </c>
      <c r="HY127">
        <v>6</v>
      </c>
      <c r="HZ127">
        <v>9</v>
      </c>
      <c r="IA127">
        <v>9</v>
      </c>
      <c r="IB127">
        <v>9</v>
      </c>
      <c r="IC127">
        <v>10</v>
      </c>
      <c r="ID127">
        <v>10</v>
      </c>
      <c r="IE127">
        <v>11</v>
      </c>
      <c r="IF127">
        <v>11</v>
      </c>
      <c r="IG127">
        <v>11</v>
      </c>
      <c r="IH127">
        <v>11</v>
      </c>
      <c r="II127">
        <v>11</v>
      </c>
      <c r="IJ127">
        <v>11</v>
      </c>
      <c r="IK127">
        <v>11</v>
      </c>
      <c r="IL127">
        <v>11</v>
      </c>
      <c r="IM127">
        <v>11</v>
      </c>
      <c r="IN127">
        <v>11</v>
      </c>
      <c r="IO127">
        <v>11</v>
      </c>
      <c r="IP127">
        <v>12</v>
      </c>
      <c r="IQ127">
        <v>16</v>
      </c>
      <c r="IR127">
        <v>16</v>
      </c>
      <c r="IS127">
        <v>16</v>
      </c>
      <c r="IT127">
        <v>16</v>
      </c>
      <c r="IU127">
        <v>16</v>
      </c>
      <c r="IV127">
        <v>16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16</v>
      </c>
      <c r="JJ127">
        <v>16</v>
      </c>
      <c r="JK127">
        <v>16</v>
      </c>
      <c r="JL127">
        <v>16</v>
      </c>
      <c r="JM127">
        <v>16</v>
      </c>
    </row>
    <row r="128" spans="1:27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2</v>
      </c>
      <c r="BB128">
        <v>2</v>
      </c>
      <c r="BC128">
        <v>2</v>
      </c>
      <c r="BD128">
        <v>2</v>
      </c>
      <c r="BE128">
        <v>2</v>
      </c>
      <c r="BF128">
        <v>2</v>
      </c>
      <c r="BG128">
        <v>2</v>
      </c>
      <c r="BH128">
        <v>2</v>
      </c>
      <c r="BI128">
        <v>3</v>
      </c>
      <c r="BJ128">
        <v>4</v>
      </c>
      <c r="BK128">
        <v>4</v>
      </c>
      <c r="BL128">
        <v>4</v>
      </c>
      <c r="BM128">
        <v>5</v>
      </c>
      <c r="BN128">
        <v>8</v>
      </c>
      <c r="BO128">
        <v>8</v>
      </c>
      <c r="BP128">
        <v>11</v>
      </c>
      <c r="BQ128">
        <v>11</v>
      </c>
      <c r="BR128">
        <v>11</v>
      </c>
      <c r="BS128">
        <v>11</v>
      </c>
      <c r="BT128">
        <v>11</v>
      </c>
      <c r="BU128">
        <v>15</v>
      </c>
      <c r="BV128">
        <v>15</v>
      </c>
      <c r="BW128">
        <v>15</v>
      </c>
      <c r="BX128">
        <v>22</v>
      </c>
      <c r="BY128">
        <v>22</v>
      </c>
      <c r="BZ128">
        <v>24</v>
      </c>
      <c r="CA128">
        <v>32</v>
      </c>
      <c r="CB128">
        <v>32</v>
      </c>
      <c r="CC128">
        <v>32</v>
      </c>
      <c r="CD128">
        <v>32</v>
      </c>
      <c r="CE128">
        <v>32</v>
      </c>
      <c r="CF128">
        <v>32</v>
      </c>
      <c r="CG128">
        <v>32</v>
      </c>
      <c r="CH128">
        <v>32</v>
      </c>
      <c r="CI128">
        <v>32</v>
      </c>
      <c r="CJ128">
        <v>32</v>
      </c>
      <c r="CK128">
        <v>35</v>
      </c>
      <c r="CL128">
        <v>35</v>
      </c>
      <c r="CM128">
        <v>35</v>
      </c>
      <c r="CN128">
        <v>37</v>
      </c>
      <c r="CO128">
        <v>37</v>
      </c>
      <c r="CP128">
        <v>37</v>
      </c>
      <c r="CQ128">
        <v>37</v>
      </c>
      <c r="CR128">
        <v>38</v>
      </c>
      <c r="CS128">
        <v>38</v>
      </c>
      <c r="CT128">
        <v>38</v>
      </c>
      <c r="CU128">
        <v>38</v>
      </c>
      <c r="CV128">
        <v>38</v>
      </c>
      <c r="CW128">
        <v>38</v>
      </c>
      <c r="CX128">
        <v>38</v>
      </c>
      <c r="CY128">
        <v>38</v>
      </c>
      <c r="CZ128">
        <v>38</v>
      </c>
      <c r="DA128">
        <v>38</v>
      </c>
      <c r="DB128">
        <v>38</v>
      </c>
      <c r="DC128">
        <v>38</v>
      </c>
      <c r="DD128">
        <v>38</v>
      </c>
      <c r="DE128">
        <v>38</v>
      </c>
      <c r="DF128">
        <v>38</v>
      </c>
      <c r="DG128">
        <v>38</v>
      </c>
      <c r="DH128">
        <v>38</v>
      </c>
      <c r="DI128">
        <v>39</v>
      </c>
      <c r="DJ128">
        <v>39</v>
      </c>
      <c r="DK128">
        <v>39</v>
      </c>
      <c r="DL128">
        <v>39</v>
      </c>
      <c r="DM128">
        <v>39</v>
      </c>
      <c r="DN128">
        <v>39</v>
      </c>
      <c r="DO128">
        <v>39</v>
      </c>
      <c r="DP128">
        <v>39</v>
      </c>
      <c r="DQ128">
        <v>39</v>
      </c>
      <c r="DR128">
        <v>39</v>
      </c>
      <c r="DS128">
        <v>39</v>
      </c>
      <c r="DT128">
        <v>40</v>
      </c>
      <c r="DU128">
        <v>40</v>
      </c>
      <c r="DV128">
        <v>40</v>
      </c>
      <c r="DW128">
        <v>40</v>
      </c>
      <c r="DX128">
        <v>40</v>
      </c>
      <c r="DY128">
        <v>40</v>
      </c>
      <c r="DZ128">
        <v>40</v>
      </c>
      <c r="EA128">
        <v>40</v>
      </c>
      <c r="EB128">
        <v>40</v>
      </c>
      <c r="EC128">
        <v>40</v>
      </c>
      <c r="ED128">
        <v>41</v>
      </c>
      <c r="EE128">
        <v>41</v>
      </c>
      <c r="EF128">
        <v>41</v>
      </c>
      <c r="EG128">
        <v>41</v>
      </c>
      <c r="EH128">
        <v>41</v>
      </c>
      <c r="EI128">
        <v>41</v>
      </c>
      <c r="EJ128">
        <v>41</v>
      </c>
      <c r="EK128">
        <v>41</v>
      </c>
      <c r="EL128">
        <v>41</v>
      </c>
      <c r="EM128">
        <v>41</v>
      </c>
      <c r="EN128">
        <v>41</v>
      </c>
      <c r="EO128">
        <v>41</v>
      </c>
      <c r="EP128">
        <v>41</v>
      </c>
      <c r="EQ128">
        <v>42</v>
      </c>
      <c r="ER128">
        <v>42</v>
      </c>
      <c r="ES128">
        <v>42</v>
      </c>
      <c r="ET128">
        <v>42</v>
      </c>
      <c r="EU128">
        <v>42</v>
      </c>
      <c r="EV128">
        <v>42</v>
      </c>
      <c r="EW128">
        <v>42</v>
      </c>
      <c r="EX128">
        <v>42</v>
      </c>
      <c r="EY128">
        <v>42</v>
      </c>
      <c r="EZ128">
        <v>42</v>
      </c>
      <c r="FA128">
        <v>42</v>
      </c>
      <c r="FB128">
        <v>42</v>
      </c>
      <c r="FC128">
        <v>42</v>
      </c>
      <c r="FD128">
        <v>42</v>
      </c>
      <c r="FE128">
        <v>42</v>
      </c>
      <c r="FF128">
        <v>42</v>
      </c>
      <c r="FG128">
        <v>43</v>
      </c>
      <c r="FH128">
        <v>43</v>
      </c>
      <c r="FI128">
        <v>43</v>
      </c>
      <c r="FJ128">
        <v>43</v>
      </c>
      <c r="FK128">
        <v>43</v>
      </c>
      <c r="FL128">
        <v>43</v>
      </c>
      <c r="FM128">
        <v>43</v>
      </c>
      <c r="FN128">
        <v>43</v>
      </c>
      <c r="FO128">
        <v>43</v>
      </c>
      <c r="FP128">
        <v>43</v>
      </c>
      <c r="FQ128">
        <v>43</v>
      </c>
      <c r="FR128">
        <v>43</v>
      </c>
      <c r="FS128">
        <v>43</v>
      </c>
      <c r="FT128">
        <v>43</v>
      </c>
      <c r="FU128">
        <v>43</v>
      </c>
      <c r="FV128">
        <v>43</v>
      </c>
      <c r="FW128">
        <v>43</v>
      </c>
      <c r="FX128">
        <v>43</v>
      </c>
      <c r="FY128">
        <v>43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49</v>
      </c>
      <c r="GI128">
        <v>49</v>
      </c>
      <c r="GJ128">
        <v>49</v>
      </c>
      <c r="GK128">
        <v>49</v>
      </c>
      <c r="GL128">
        <v>49</v>
      </c>
      <c r="GM128">
        <v>49</v>
      </c>
      <c r="GN128">
        <v>53</v>
      </c>
      <c r="GO128">
        <v>53</v>
      </c>
      <c r="GP128">
        <v>53</v>
      </c>
      <c r="GQ128">
        <v>53</v>
      </c>
      <c r="GR128">
        <v>53</v>
      </c>
      <c r="GS128">
        <v>53</v>
      </c>
      <c r="GT128">
        <v>53</v>
      </c>
      <c r="GU128">
        <v>53</v>
      </c>
      <c r="GV128">
        <v>53</v>
      </c>
      <c r="GW128">
        <v>78</v>
      </c>
      <c r="GX128">
        <v>78</v>
      </c>
      <c r="GY128">
        <v>84</v>
      </c>
      <c r="GZ128">
        <v>84</v>
      </c>
      <c r="HA128">
        <v>92</v>
      </c>
      <c r="HB128">
        <v>109</v>
      </c>
      <c r="HC128">
        <v>109</v>
      </c>
      <c r="HD128">
        <v>109</v>
      </c>
      <c r="HE128">
        <v>121</v>
      </c>
      <c r="HF128">
        <v>121</v>
      </c>
      <c r="HG128">
        <v>121</v>
      </c>
      <c r="HH128">
        <v>121</v>
      </c>
      <c r="HI128">
        <v>176</v>
      </c>
      <c r="HJ128">
        <v>176</v>
      </c>
      <c r="HK128">
        <v>176</v>
      </c>
      <c r="HL128">
        <v>176</v>
      </c>
      <c r="HM128">
        <v>198</v>
      </c>
      <c r="HN128">
        <v>198</v>
      </c>
      <c r="HO128">
        <v>198</v>
      </c>
      <c r="HP128">
        <v>213</v>
      </c>
      <c r="HQ128">
        <v>213</v>
      </c>
      <c r="HR128">
        <v>213</v>
      </c>
      <c r="HS128">
        <v>213</v>
      </c>
      <c r="HT128">
        <v>213</v>
      </c>
      <c r="HU128">
        <v>239</v>
      </c>
      <c r="HV128">
        <v>239</v>
      </c>
      <c r="HW128">
        <v>239</v>
      </c>
      <c r="HX128">
        <v>239</v>
      </c>
      <c r="HY128">
        <v>239</v>
      </c>
      <c r="HZ128">
        <v>239</v>
      </c>
      <c r="IA128">
        <v>239</v>
      </c>
      <c r="IB128">
        <v>256</v>
      </c>
      <c r="IC128">
        <v>256</v>
      </c>
      <c r="ID128">
        <v>256</v>
      </c>
      <c r="IE128">
        <v>256</v>
      </c>
      <c r="IF128">
        <v>256</v>
      </c>
      <c r="IG128">
        <v>330</v>
      </c>
      <c r="IH128">
        <v>330</v>
      </c>
      <c r="II128">
        <v>330</v>
      </c>
      <c r="IJ128">
        <v>330</v>
      </c>
      <c r="IK128">
        <v>330</v>
      </c>
      <c r="IL128">
        <v>330</v>
      </c>
      <c r="IM128">
        <v>330</v>
      </c>
      <c r="IN128">
        <v>330</v>
      </c>
      <c r="IO128">
        <v>330</v>
      </c>
      <c r="IP128">
        <v>367</v>
      </c>
      <c r="IQ128">
        <v>367</v>
      </c>
      <c r="IR128">
        <v>367</v>
      </c>
      <c r="IS128">
        <v>367</v>
      </c>
      <c r="IT128">
        <v>383</v>
      </c>
      <c r="IU128">
        <v>383</v>
      </c>
      <c r="IV128">
        <v>383</v>
      </c>
      <c r="IW128">
        <v>383</v>
      </c>
      <c r="IX128">
        <v>403</v>
      </c>
      <c r="IY128">
        <v>403</v>
      </c>
      <c r="IZ128">
        <v>412</v>
      </c>
      <c r="JA128">
        <v>412</v>
      </c>
      <c r="JB128">
        <v>412</v>
      </c>
      <c r="JC128">
        <v>412</v>
      </c>
      <c r="JD128">
        <v>412</v>
      </c>
      <c r="JE128">
        <v>412</v>
      </c>
      <c r="JF128">
        <v>466</v>
      </c>
      <c r="JG128">
        <v>466</v>
      </c>
      <c r="JH128">
        <v>466</v>
      </c>
      <c r="JI128">
        <v>466</v>
      </c>
      <c r="JJ128">
        <v>466</v>
      </c>
      <c r="JK128">
        <v>501</v>
      </c>
      <c r="JL128">
        <v>501</v>
      </c>
      <c r="JM128">
        <v>531</v>
      </c>
    </row>
    <row r="129" spans="2:27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2</v>
      </c>
      <c r="H129">
        <v>3</v>
      </c>
      <c r="I129">
        <v>3</v>
      </c>
      <c r="J129">
        <v>3</v>
      </c>
      <c r="K129">
        <v>4</v>
      </c>
      <c r="L129">
        <v>5</v>
      </c>
      <c r="M129">
        <v>5</v>
      </c>
      <c r="N129">
        <v>5</v>
      </c>
      <c r="O129">
        <v>6</v>
      </c>
      <c r="P129">
        <v>6</v>
      </c>
      <c r="Q129">
        <v>6</v>
      </c>
      <c r="R129">
        <v>6</v>
      </c>
      <c r="S129">
        <v>6</v>
      </c>
      <c r="T129">
        <v>6</v>
      </c>
      <c r="U129">
        <v>6</v>
      </c>
      <c r="V129">
        <v>11</v>
      </c>
      <c r="W129">
        <v>11</v>
      </c>
      <c r="X129">
        <v>11</v>
      </c>
      <c r="Y129">
        <v>11</v>
      </c>
      <c r="Z129">
        <v>11</v>
      </c>
      <c r="AA129">
        <v>11</v>
      </c>
      <c r="AB129">
        <v>11</v>
      </c>
      <c r="AC129">
        <v>12</v>
      </c>
      <c r="AD129">
        <v>12</v>
      </c>
      <c r="AE129">
        <v>12</v>
      </c>
      <c r="AF129">
        <v>12</v>
      </c>
      <c r="AG129">
        <v>12</v>
      </c>
      <c r="AH129">
        <v>12</v>
      </c>
      <c r="AI129">
        <v>12</v>
      </c>
      <c r="AJ129">
        <v>12</v>
      </c>
      <c r="AK129">
        <v>12</v>
      </c>
      <c r="AL129">
        <v>12</v>
      </c>
      <c r="AM129">
        <v>14</v>
      </c>
      <c r="AN129">
        <v>18</v>
      </c>
      <c r="AO129">
        <v>38</v>
      </c>
      <c r="AP129">
        <v>57</v>
      </c>
      <c r="AQ129">
        <v>100</v>
      </c>
      <c r="AR129">
        <v>130</v>
      </c>
      <c r="AS129">
        <v>191</v>
      </c>
      <c r="AT129">
        <v>204</v>
      </c>
      <c r="AU129">
        <v>285</v>
      </c>
      <c r="AV129">
        <v>377</v>
      </c>
      <c r="AW129">
        <v>653</v>
      </c>
      <c r="AX129">
        <v>949</v>
      </c>
      <c r="AY129">
        <v>1126</v>
      </c>
      <c r="AZ129">
        <v>1209</v>
      </c>
      <c r="BA129">
        <v>1784</v>
      </c>
      <c r="BB129">
        <v>2281</v>
      </c>
      <c r="BC129">
        <v>2281</v>
      </c>
      <c r="BD129">
        <v>3661</v>
      </c>
      <c r="BE129">
        <v>4469</v>
      </c>
      <c r="BF129">
        <v>4499</v>
      </c>
      <c r="BG129">
        <v>6633</v>
      </c>
      <c r="BH129">
        <v>7652</v>
      </c>
      <c r="BI129">
        <v>9043</v>
      </c>
      <c r="BJ129">
        <v>10871</v>
      </c>
      <c r="BK129">
        <v>12612</v>
      </c>
      <c r="BL129">
        <v>14282</v>
      </c>
      <c r="BM129">
        <v>16018</v>
      </c>
      <c r="BN129">
        <v>19856</v>
      </c>
      <c r="BO129">
        <v>22304</v>
      </c>
      <c r="BP129">
        <v>25233</v>
      </c>
      <c r="BQ129">
        <v>29155</v>
      </c>
      <c r="BR129">
        <v>32964</v>
      </c>
      <c r="BS129">
        <v>37575</v>
      </c>
      <c r="BT129">
        <v>40174</v>
      </c>
      <c r="BU129">
        <v>44550</v>
      </c>
      <c r="BV129">
        <v>52128</v>
      </c>
      <c r="BW129">
        <v>56989</v>
      </c>
      <c r="BX129">
        <v>59105</v>
      </c>
      <c r="BY129">
        <v>64338</v>
      </c>
      <c r="BZ129">
        <v>68605</v>
      </c>
      <c r="CA129">
        <v>70478</v>
      </c>
      <c r="CB129">
        <v>74390</v>
      </c>
      <c r="CC129">
        <v>78167</v>
      </c>
      <c r="CD129">
        <v>82048</v>
      </c>
      <c r="CE129">
        <v>86334</v>
      </c>
      <c r="CF129">
        <v>90676</v>
      </c>
      <c r="CG129">
        <v>93790</v>
      </c>
      <c r="CH129">
        <v>120633</v>
      </c>
      <c r="CI129">
        <v>124298</v>
      </c>
      <c r="CJ129">
        <v>129257</v>
      </c>
      <c r="CK129">
        <v>132473</v>
      </c>
      <c r="CL129">
        <v>144944</v>
      </c>
      <c r="CM129">
        <v>146923</v>
      </c>
      <c r="CN129">
        <v>146906</v>
      </c>
      <c r="CO129">
        <v>151808</v>
      </c>
      <c r="CP129">
        <v>154188</v>
      </c>
      <c r="CQ129">
        <v>156921</v>
      </c>
      <c r="CR129">
        <v>154715</v>
      </c>
      <c r="CS129">
        <v>157026</v>
      </c>
      <c r="CT129">
        <v>158636</v>
      </c>
      <c r="CU129">
        <v>160292</v>
      </c>
      <c r="CV129">
        <v>160847</v>
      </c>
      <c r="CW129">
        <v>164589</v>
      </c>
      <c r="CX129">
        <v>167605</v>
      </c>
      <c r="CY129">
        <v>165093</v>
      </c>
      <c r="CZ129">
        <v>165764</v>
      </c>
      <c r="DA129">
        <v>165764</v>
      </c>
      <c r="DB129">
        <v>166976</v>
      </c>
      <c r="DC129">
        <v>167272</v>
      </c>
      <c r="DD129">
        <v>167886</v>
      </c>
      <c r="DE129">
        <v>168935</v>
      </c>
      <c r="DF129">
        <v>172465</v>
      </c>
      <c r="DG129">
        <v>173040</v>
      </c>
      <c r="DH129">
        <v>174318</v>
      </c>
      <c r="DI129">
        <v>174758</v>
      </c>
      <c r="DJ129">
        <v>175027</v>
      </c>
      <c r="DK129">
        <v>175479</v>
      </c>
      <c r="DL129">
        <v>176207</v>
      </c>
      <c r="DM129">
        <v>175981</v>
      </c>
      <c r="DN129">
        <v>176712</v>
      </c>
      <c r="DO129">
        <v>177319</v>
      </c>
      <c r="DP129">
        <v>177207</v>
      </c>
      <c r="DQ129">
        <v>177240</v>
      </c>
      <c r="DR129">
        <v>177554</v>
      </c>
      <c r="DS129">
        <v>178428</v>
      </c>
      <c r="DT129">
        <v>179069</v>
      </c>
      <c r="DU129">
        <v>179306</v>
      </c>
      <c r="DV129">
        <v>179645</v>
      </c>
      <c r="DW129">
        <v>179964</v>
      </c>
      <c r="DX129">
        <v>179859</v>
      </c>
      <c r="DY129">
        <v>180166</v>
      </c>
      <c r="DZ129">
        <v>179887</v>
      </c>
      <c r="EA129">
        <v>180044</v>
      </c>
      <c r="EB129">
        <v>183309</v>
      </c>
      <c r="EC129">
        <v>183816</v>
      </c>
      <c r="ED129">
        <v>185616</v>
      </c>
      <c r="EE129">
        <v>185851</v>
      </c>
      <c r="EF129">
        <v>185952</v>
      </c>
      <c r="EG129">
        <v>185112</v>
      </c>
      <c r="EH129">
        <v>185440</v>
      </c>
      <c r="EI129">
        <v>186118</v>
      </c>
      <c r="EJ129">
        <v>186670</v>
      </c>
      <c r="EK129">
        <v>187199</v>
      </c>
      <c r="EL129">
        <v>187492</v>
      </c>
      <c r="EM129">
        <v>187590</v>
      </c>
      <c r="EN129">
        <v>187925</v>
      </c>
      <c r="EO129">
        <v>188322</v>
      </c>
      <c r="EP129">
        <v>188680</v>
      </c>
      <c r="EQ129">
        <v>189244</v>
      </c>
      <c r="ER129">
        <v>189637</v>
      </c>
      <c r="ES129">
        <v>189928</v>
      </c>
      <c r="ET129">
        <v>189996</v>
      </c>
      <c r="EU129">
        <v>190223</v>
      </c>
      <c r="EV129">
        <v>190534</v>
      </c>
      <c r="EW129">
        <v>190735</v>
      </c>
      <c r="EX129">
        <v>191304</v>
      </c>
      <c r="EY129">
        <v>191740</v>
      </c>
      <c r="EZ129">
        <v>191745</v>
      </c>
      <c r="FA129">
        <v>192070</v>
      </c>
      <c r="FB129">
        <v>192452</v>
      </c>
      <c r="FC129">
        <v>192265</v>
      </c>
      <c r="FD129">
        <v>192010</v>
      </c>
      <c r="FE129">
        <v>193346</v>
      </c>
      <c r="FF129">
        <v>193152</v>
      </c>
      <c r="FG129">
        <v>192429</v>
      </c>
      <c r="FH129">
        <v>194109</v>
      </c>
      <c r="FI129">
        <v>194373</v>
      </c>
      <c r="FJ129">
        <v>194985</v>
      </c>
      <c r="FK129">
        <v>195458</v>
      </c>
      <c r="FL129">
        <v>195904</v>
      </c>
      <c r="FM129">
        <v>195546</v>
      </c>
      <c r="FN129">
        <v>195535</v>
      </c>
      <c r="FO129">
        <v>196748</v>
      </c>
      <c r="FP129">
        <v>197089</v>
      </c>
      <c r="FQ129">
        <v>196796</v>
      </c>
      <c r="FR129">
        <v>197964</v>
      </c>
      <c r="FS129">
        <v>198450</v>
      </c>
      <c r="FT129">
        <v>198199</v>
      </c>
      <c r="FU129">
        <v>198183</v>
      </c>
      <c r="FV129">
        <v>199571</v>
      </c>
      <c r="FW129">
        <v>199509</v>
      </c>
      <c r="FX129">
        <v>200338</v>
      </c>
      <c r="FY129">
        <v>200739</v>
      </c>
      <c r="FZ129">
        <v>201448</v>
      </c>
      <c r="GA129">
        <v>201285</v>
      </c>
      <c r="GB129">
        <v>201281</v>
      </c>
      <c r="GC129">
        <v>203242</v>
      </c>
      <c r="GD129">
        <v>203696</v>
      </c>
      <c r="GE129">
        <v>204641</v>
      </c>
      <c r="GF129">
        <v>205476</v>
      </c>
      <c r="GG129">
        <v>206418</v>
      </c>
      <c r="GH129">
        <v>206334</v>
      </c>
      <c r="GI129">
        <v>206334</v>
      </c>
      <c r="GJ129">
        <v>208665</v>
      </c>
      <c r="GK129">
        <v>209342</v>
      </c>
      <c r="GL129">
        <v>209211</v>
      </c>
      <c r="GM129">
        <v>210465</v>
      </c>
      <c r="GN129">
        <v>213093</v>
      </c>
      <c r="GO129">
        <v>213031</v>
      </c>
      <c r="GP129">
        <v>213028</v>
      </c>
      <c r="GQ129">
        <v>212884</v>
      </c>
      <c r="GR129">
        <v>216193</v>
      </c>
      <c r="GS129">
        <v>216106</v>
      </c>
      <c r="GT129">
        <v>218763</v>
      </c>
      <c r="GU129">
        <v>222477</v>
      </c>
      <c r="GV129">
        <v>222408</v>
      </c>
      <c r="GW129">
        <v>222402</v>
      </c>
      <c r="GX129">
        <v>226384</v>
      </c>
      <c r="GY129">
        <v>226313</v>
      </c>
      <c r="GZ129">
        <v>230874</v>
      </c>
      <c r="HA129">
        <v>230778</v>
      </c>
      <c r="HB129">
        <v>236114</v>
      </c>
      <c r="HC129">
        <v>239345</v>
      </c>
      <c r="HD129">
        <v>239306</v>
      </c>
      <c r="HE129">
        <v>242650</v>
      </c>
      <c r="HF129">
        <v>242592</v>
      </c>
      <c r="HG129">
        <v>242538</v>
      </c>
      <c r="HH129">
        <v>242413</v>
      </c>
      <c r="HI129">
        <v>257333</v>
      </c>
      <c r="HJ129">
        <v>260873</v>
      </c>
      <c r="HK129">
        <v>265550</v>
      </c>
      <c r="HL129">
        <v>267392</v>
      </c>
      <c r="HM129">
        <v>270455</v>
      </c>
      <c r="HN129">
        <v>275640</v>
      </c>
      <c r="HO129">
        <v>281603</v>
      </c>
      <c r="HP129">
        <v>288655</v>
      </c>
      <c r="HQ129">
        <v>288531</v>
      </c>
      <c r="HR129">
        <v>299320</v>
      </c>
      <c r="HS129">
        <v>302175</v>
      </c>
      <c r="HT129">
        <v>306951</v>
      </c>
      <c r="HU129">
        <v>313730</v>
      </c>
      <c r="HV129">
        <v>320656</v>
      </c>
      <c r="HW129">
        <v>329512</v>
      </c>
      <c r="HX129">
        <v>329353</v>
      </c>
      <c r="HY129">
        <v>329246</v>
      </c>
      <c r="HZ129">
        <v>348982</v>
      </c>
      <c r="IA129">
        <v>355244</v>
      </c>
      <c r="IB129">
        <v>363751</v>
      </c>
      <c r="IC129">
        <v>372501</v>
      </c>
      <c r="ID129">
        <v>381907</v>
      </c>
      <c r="IE129">
        <v>381907</v>
      </c>
      <c r="IF129">
        <v>381907</v>
      </c>
      <c r="IG129">
        <v>404564</v>
      </c>
      <c r="IH129">
        <v>412360</v>
      </c>
      <c r="II129">
        <v>421861</v>
      </c>
      <c r="IJ129">
        <v>431966</v>
      </c>
      <c r="IK129">
        <v>444978</v>
      </c>
      <c r="IL129">
        <v>444978</v>
      </c>
      <c r="IM129">
        <v>444978</v>
      </c>
      <c r="IN129">
        <v>473974</v>
      </c>
      <c r="IO129">
        <v>483956</v>
      </c>
      <c r="IP129">
        <v>483956</v>
      </c>
      <c r="IQ129">
        <v>511757</v>
      </c>
      <c r="IR129">
        <v>527554</v>
      </c>
      <c r="IS129">
        <v>527554</v>
      </c>
      <c r="IT129">
        <v>527554</v>
      </c>
      <c r="IU129">
        <v>552832</v>
      </c>
      <c r="IV129">
        <v>564690</v>
      </c>
      <c r="IW129">
        <v>576907</v>
      </c>
      <c r="IX129">
        <v>589825</v>
      </c>
      <c r="IY129">
        <v>601971</v>
      </c>
      <c r="IZ129">
        <v>601971</v>
      </c>
      <c r="JA129">
        <v>601971</v>
      </c>
      <c r="JB129">
        <v>636196</v>
      </c>
      <c r="JC129">
        <v>646531</v>
      </c>
      <c r="JD129">
        <v>664178</v>
      </c>
      <c r="JE129">
        <v>682192</v>
      </c>
      <c r="JF129">
        <v>702148</v>
      </c>
      <c r="JG129">
        <v>702148</v>
      </c>
      <c r="JH129">
        <v>702148</v>
      </c>
      <c r="JI129">
        <v>745104</v>
      </c>
      <c r="JJ129">
        <v>766421</v>
      </c>
      <c r="JK129">
        <v>788117</v>
      </c>
      <c r="JL129">
        <v>818707</v>
      </c>
      <c r="JM129">
        <v>843475</v>
      </c>
    </row>
    <row r="130" spans="2:27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</v>
      </c>
      <c r="BF130">
        <v>1</v>
      </c>
      <c r="BG130">
        <v>1</v>
      </c>
      <c r="BH130">
        <v>1</v>
      </c>
      <c r="BI130">
        <v>1</v>
      </c>
      <c r="BJ130">
        <v>1</v>
      </c>
      <c r="BK130">
        <v>3</v>
      </c>
      <c r="BL130">
        <v>4</v>
      </c>
      <c r="BM130">
        <v>5</v>
      </c>
      <c r="BN130">
        <v>5</v>
      </c>
      <c r="BO130">
        <v>6</v>
      </c>
      <c r="BP130">
        <v>6</v>
      </c>
      <c r="BQ130">
        <v>7</v>
      </c>
      <c r="BR130">
        <v>7</v>
      </c>
      <c r="BS130">
        <v>7</v>
      </c>
      <c r="BT130">
        <v>7</v>
      </c>
      <c r="BU130">
        <v>7</v>
      </c>
      <c r="BV130">
        <v>16</v>
      </c>
      <c r="BW130">
        <v>18</v>
      </c>
      <c r="BX130">
        <v>21</v>
      </c>
      <c r="BY130">
        <v>21</v>
      </c>
      <c r="BZ130">
        <v>21</v>
      </c>
      <c r="CA130">
        <v>21</v>
      </c>
      <c r="CB130">
        <v>24</v>
      </c>
      <c r="CC130">
        <v>30</v>
      </c>
      <c r="CD130">
        <v>34</v>
      </c>
      <c r="CE130">
        <v>44</v>
      </c>
      <c r="CF130">
        <v>44</v>
      </c>
      <c r="CG130">
        <v>46</v>
      </c>
      <c r="CH130">
        <v>49</v>
      </c>
      <c r="CI130">
        <v>57</v>
      </c>
      <c r="CJ130">
        <v>57</v>
      </c>
      <c r="CK130">
        <v>80</v>
      </c>
      <c r="CL130">
        <v>80</v>
      </c>
      <c r="CM130">
        <v>108</v>
      </c>
      <c r="CN130">
        <v>108</v>
      </c>
      <c r="CO130">
        <v>109</v>
      </c>
      <c r="CP130">
        <v>120</v>
      </c>
      <c r="CQ130">
        <v>156</v>
      </c>
      <c r="CR130">
        <v>166</v>
      </c>
      <c r="CS130">
        <v>167</v>
      </c>
      <c r="CT130">
        <v>172</v>
      </c>
      <c r="CU130">
        <v>176</v>
      </c>
      <c r="CV130">
        <v>176</v>
      </c>
      <c r="CW130">
        <v>211</v>
      </c>
      <c r="CX130">
        <v>238</v>
      </c>
      <c r="CY130">
        <v>276</v>
      </c>
      <c r="CZ130">
        <v>276</v>
      </c>
      <c r="DA130">
        <v>276</v>
      </c>
      <c r="DB130">
        <v>335</v>
      </c>
      <c r="DC130">
        <v>335</v>
      </c>
      <c r="DD130">
        <v>367</v>
      </c>
      <c r="DE130">
        <v>397</v>
      </c>
      <c r="DF130">
        <v>397</v>
      </c>
      <c r="DG130">
        <v>504</v>
      </c>
      <c r="DH130">
        <v>620</v>
      </c>
      <c r="DI130">
        <v>661</v>
      </c>
      <c r="DJ130">
        <v>661</v>
      </c>
      <c r="DK130">
        <v>802</v>
      </c>
      <c r="DL130">
        <v>863</v>
      </c>
      <c r="DM130">
        <v>1004</v>
      </c>
      <c r="DN130">
        <v>1104</v>
      </c>
      <c r="DO130">
        <v>1209</v>
      </c>
      <c r="DP130">
        <v>1320</v>
      </c>
      <c r="DQ130">
        <v>1320</v>
      </c>
      <c r="DR130">
        <v>1432</v>
      </c>
      <c r="DS130">
        <v>1502</v>
      </c>
      <c r="DT130">
        <v>1567</v>
      </c>
      <c r="DU130">
        <v>1567</v>
      </c>
      <c r="DV130">
        <v>1728</v>
      </c>
      <c r="DW130">
        <v>1934</v>
      </c>
      <c r="DX130">
        <v>1934</v>
      </c>
      <c r="DY130">
        <v>2135</v>
      </c>
      <c r="DZ130">
        <v>2238</v>
      </c>
      <c r="EA130">
        <v>2319</v>
      </c>
      <c r="EB130">
        <v>2431</v>
      </c>
      <c r="EC130">
        <v>2613</v>
      </c>
      <c r="ED130">
        <v>2655</v>
      </c>
      <c r="EE130">
        <v>2655</v>
      </c>
      <c r="EF130">
        <v>2655</v>
      </c>
      <c r="EG130">
        <v>2803</v>
      </c>
      <c r="EH130">
        <v>2902</v>
      </c>
      <c r="EI130">
        <v>2955</v>
      </c>
      <c r="EJ130">
        <v>3101</v>
      </c>
      <c r="EK130">
        <v>3101</v>
      </c>
      <c r="EL130">
        <v>3101</v>
      </c>
      <c r="EM130">
        <v>3101</v>
      </c>
      <c r="EN130">
        <v>3247</v>
      </c>
      <c r="EO130">
        <v>3375</v>
      </c>
      <c r="EP130">
        <v>3463</v>
      </c>
      <c r="EQ130">
        <v>3463</v>
      </c>
      <c r="ER130">
        <v>3463</v>
      </c>
      <c r="ES130">
        <v>3463</v>
      </c>
      <c r="ET130">
        <v>4033</v>
      </c>
      <c r="EU130">
        <v>4114</v>
      </c>
      <c r="EV130">
        <v>4229</v>
      </c>
      <c r="EW130">
        <v>4340</v>
      </c>
      <c r="EX130">
        <v>4428</v>
      </c>
      <c r="EY130">
        <v>4428</v>
      </c>
      <c r="EZ130">
        <v>4428</v>
      </c>
      <c r="FA130">
        <v>4739</v>
      </c>
      <c r="FB130">
        <v>4849</v>
      </c>
      <c r="FC130">
        <v>4956</v>
      </c>
      <c r="FD130">
        <v>5087</v>
      </c>
      <c r="FE130">
        <v>5209</v>
      </c>
      <c r="FF130">
        <v>5209</v>
      </c>
      <c r="FG130">
        <v>5209</v>
      </c>
      <c r="FH130">
        <v>5394</v>
      </c>
      <c r="FI130">
        <v>5394</v>
      </c>
      <c r="FJ130">
        <v>5513</v>
      </c>
      <c r="FK130">
        <v>5513</v>
      </c>
      <c r="FL130">
        <v>5620</v>
      </c>
      <c r="FM130">
        <v>5620</v>
      </c>
      <c r="FN130">
        <v>5620</v>
      </c>
      <c r="FO130">
        <v>5743</v>
      </c>
      <c r="FP130">
        <v>5743</v>
      </c>
      <c r="FQ130">
        <v>5871</v>
      </c>
      <c r="FR130">
        <v>5871</v>
      </c>
      <c r="FS130">
        <v>5942</v>
      </c>
      <c r="FT130">
        <v>5942</v>
      </c>
      <c r="FU130">
        <v>5942</v>
      </c>
      <c r="FV130">
        <v>6026</v>
      </c>
      <c r="FW130">
        <v>6026</v>
      </c>
      <c r="FX130">
        <v>6121</v>
      </c>
      <c r="FY130">
        <v>6121</v>
      </c>
      <c r="FZ130">
        <v>6315</v>
      </c>
      <c r="GA130">
        <v>6315</v>
      </c>
      <c r="GB130">
        <v>6315</v>
      </c>
      <c r="GC130">
        <v>6433</v>
      </c>
      <c r="GD130">
        <v>6433</v>
      </c>
      <c r="GE130">
        <v>6588</v>
      </c>
      <c r="GF130">
        <v>6588</v>
      </c>
      <c r="GG130">
        <v>6984</v>
      </c>
      <c r="GH130">
        <v>6984</v>
      </c>
      <c r="GI130">
        <v>6984</v>
      </c>
      <c r="GJ130">
        <v>7189</v>
      </c>
      <c r="GK130">
        <v>7189</v>
      </c>
      <c r="GL130">
        <v>7352</v>
      </c>
      <c r="GM130">
        <v>7352</v>
      </c>
      <c r="GN130">
        <v>7352</v>
      </c>
      <c r="GO130">
        <v>7531</v>
      </c>
      <c r="GP130">
        <v>7531</v>
      </c>
      <c r="GQ130">
        <v>7646</v>
      </c>
      <c r="GR130">
        <v>7646</v>
      </c>
      <c r="GS130">
        <v>7787</v>
      </c>
      <c r="GT130">
        <v>7787</v>
      </c>
      <c r="GU130">
        <v>7923</v>
      </c>
      <c r="GV130">
        <v>7923</v>
      </c>
      <c r="GW130">
        <v>7923</v>
      </c>
      <c r="GX130">
        <v>8006</v>
      </c>
      <c r="GY130">
        <v>8006</v>
      </c>
      <c r="GZ130">
        <v>8077</v>
      </c>
      <c r="HA130">
        <v>8077</v>
      </c>
      <c r="HB130">
        <v>8225</v>
      </c>
      <c r="HC130">
        <v>8225</v>
      </c>
      <c r="HD130">
        <v>8225</v>
      </c>
      <c r="HE130">
        <v>8270</v>
      </c>
      <c r="HF130">
        <v>8270</v>
      </c>
      <c r="HG130">
        <v>8319</v>
      </c>
      <c r="HH130">
        <v>8319</v>
      </c>
      <c r="HI130">
        <v>8388</v>
      </c>
      <c r="HJ130">
        <v>8388</v>
      </c>
      <c r="HK130">
        <v>8388</v>
      </c>
      <c r="HL130">
        <v>8409</v>
      </c>
      <c r="HM130">
        <v>8409</v>
      </c>
      <c r="HN130">
        <v>8468</v>
      </c>
      <c r="HO130">
        <v>8468</v>
      </c>
      <c r="HP130">
        <v>8505</v>
      </c>
      <c r="HQ130">
        <v>8505</v>
      </c>
      <c r="HR130">
        <v>8505</v>
      </c>
      <c r="HS130">
        <v>8533</v>
      </c>
      <c r="HT130">
        <v>8533</v>
      </c>
      <c r="HU130">
        <v>8538</v>
      </c>
      <c r="HV130">
        <v>8538</v>
      </c>
      <c r="HW130">
        <v>8601</v>
      </c>
      <c r="HX130">
        <v>8601</v>
      </c>
      <c r="HY130">
        <v>8601</v>
      </c>
      <c r="HZ130">
        <v>8608</v>
      </c>
      <c r="IA130">
        <v>8608</v>
      </c>
      <c r="IB130">
        <v>8621</v>
      </c>
      <c r="IC130">
        <v>8621</v>
      </c>
      <c r="ID130">
        <v>8643</v>
      </c>
      <c r="IE130">
        <v>8643</v>
      </c>
      <c r="IF130">
        <v>8643</v>
      </c>
      <c r="IG130">
        <v>8654</v>
      </c>
      <c r="IH130">
        <v>8654</v>
      </c>
      <c r="II130">
        <v>8678</v>
      </c>
      <c r="IJ130">
        <v>8678</v>
      </c>
      <c r="IK130">
        <v>8696</v>
      </c>
      <c r="IL130">
        <v>8696</v>
      </c>
      <c r="IM130">
        <v>8696</v>
      </c>
      <c r="IN130">
        <v>8704</v>
      </c>
      <c r="IO130">
        <v>8704</v>
      </c>
      <c r="IP130">
        <v>8716</v>
      </c>
      <c r="IQ130">
        <v>8716</v>
      </c>
      <c r="IR130">
        <v>8728</v>
      </c>
      <c r="IS130">
        <v>8728</v>
      </c>
      <c r="IT130">
        <v>8728</v>
      </c>
      <c r="IU130">
        <v>8728</v>
      </c>
      <c r="IV130">
        <v>8752</v>
      </c>
      <c r="IW130">
        <v>8766</v>
      </c>
      <c r="IX130">
        <v>8766</v>
      </c>
      <c r="IY130">
        <v>8797</v>
      </c>
      <c r="IZ130">
        <v>8797</v>
      </c>
      <c r="JA130">
        <v>8797</v>
      </c>
      <c r="JB130">
        <v>8808</v>
      </c>
      <c r="JC130">
        <v>8808</v>
      </c>
      <c r="JD130">
        <v>8815</v>
      </c>
      <c r="JE130">
        <v>8815</v>
      </c>
      <c r="JF130">
        <v>8835</v>
      </c>
      <c r="JG130">
        <v>8835</v>
      </c>
      <c r="JH130">
        <v>8835</v>
      </c>
      <c r="JI130">
        <v>8860</v>
      </c>
      <c r="JJ130">
        <v>8860</v>
      </c>
      <c r="JK130">
        <v>8869</v>
      </c>
      <c r="JL130">
        <v>8869</v>
      </c>
      <c r="JM130">
        <v>8881</v>
      </c>
    </row>
    <row r="131" spans="2:27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1</v>
      </c>
      <c r="BI131">
        <v>1</v>
      </c>
      <c r="BJ131">
        <v>1</v>
      </c>
      <c r="BK131">
        <v>1</v>
      </c>
      <c r="BL131">
        <v>1</v>
      </c>
      <c r="BM131">
        <v>1</v>
      </c>
      <c r="BN131">
        <v>2</v>
      </c>
      <c r="BO131">
        <v>3</v>
      </c>
      <c r="BP131">
        <v>3</v>
      </c>
      <c r="BQ131">
        <v>3</v>
      </c>
      <c r="BR131">
        <v>3</v>
      </c>
      <c r="BS131">
        <v>3</v>
      </c>
      <c r="BT131">
        <v>4</v>
      </c>
      <c r="BU131">
        <v>4</v>
      </c>
      <c r="BV131">
        <v>4</v>
      </c>
      <c r="BW131">
        <v>4</v>
      </c>
      <c r="BX131">
        <v>4</v>
      </c>
      <c r="BY131">
        <v>4</v>
      </c>
      <c r="BZ131">
        <v>4</v>
      </c>
      <c r="CA131">
        <v>4</v>
      </c>
      <c r="CB131">
        <v>4</v>
      </c>
      <c r="CC131">
        <v>4</v>
      </c>
      <c r="CD131">
        <v>4</v>
      </c>
      <c r="CE131">
        <v>4</v>
      </c>
      <c r="CF131">
        <v>4</v>
      </c>
      <c r="CG131">
        <v>9</v>
      </c>
      <c r="CH131">
        <v>9</v>
      </c>
      <c r="CI131">
        <v>9</v>
      </c>
      <c r="CJ131">
        <v>9</v>
      </c>
      <c r="CK131">
        <v>9</v>
      </c>
      <c r="CL131">
        <v>9</v>
      </c>
      <c r="CM131">
        <v>9</v>
      </c>
      <c r="CN131">
        <v>9</v>
      </c>
      <c r="CO131">
        <v>10</v>
      </c>
      <c r="CP131">
        <v>10</v>
      </c>
      <c r="CQ131">
        <v>10</v>
      </c>
      <c r="CR131">
        <v>10</v>
      </c>
      <c r="CS131">
        <v>10</v>
      </c>
      <c r="CT131">
        <v>10</v>
      </c>
      <c r="CU131">
        <v>10</v>
      </c>
      <c r="CV131">
        <v>10</v>
      </c>
      <c r="CW131">
        <v>10</v>
      </c>
      <c r="CX131">
        <v>10</v>
      </c>
      <c r="CY131">
        <v>10</v>
      </c>
      <c r="CZ131">
        <v>11</v>
      </c>
      <c r="DA131">
        <v>12</v>
      </c>
      <c r="DB131">
        <v>17</v>
      </c>
      <c r="DC131">
        <v>17</v>
      </c>
      <c r="DD131">
        <v>17</v>
      </c>
      <c r="DE131">
        <v>17</v>
      </c>
      <c r="DF131">
        <v>17</v>
      </c>
      <c r="DG131">
        <v>18</v>
      </c>
      <c r="DH131">
        <v>20</v>
      </c>
      <c r="DI131">
        <v>20</v>
      </c>
      <c r="DJ131">
        <v>20</v>
      </c>
      <c r="DK131">
        <v>22</v>
      </c>
      <c r="DL131">
        <v>22</v>
      </c>
      <c r="DM131">
        <v>23</v>
      </c>
      <c r="DN131">
        <v>23</v>
      </c>
      <c r="DO131">
        <v>23</v>
      </c>
      <c r="DP131">
        <v>23</v>
      </c>
      <c r="DQ131">
        <v>23</v>
      </c>
      <c r="DR131">
        <v>24</v>
      </c>
      <c r="DS131">
        <v>24</v>
      </c>
      <c r="DT131">
        <v>24</v>
      </c>
      <c r="DU131">
        <v>24</v>
      </c>
      <c r="DV131">
        <v>25</v>
      </c>
      <c r="DW131">
        <v>25</v>
      </c>
      <c r="DX131">
        <v>25</v>
      </c>
      <c r="DY131">
        <v>25</v>
      </c>
      <c r="DZ131">
        <v>25</v>
      </c>
      <c r="EA131">
        <v>25</v>
      </c>
      <c r="EB131">
        <v>25</v>
      </c>
      <c r="EC131">
        <v>25</v>
      </c>
      <c r="ED131">
        <v>25</v>
      </c>
      <c r="EE131">
        <v>25</v>
      </c>
      <c r="EF131">
        <v>25</v>
      </c>
      <c r="EG131">
        <v>25</v>
      </c>
      <c r="EH131">
        <v>26</v>
      </c>
      <c r="EI131">
        <v>26</v>
      </c>
      <c r="EJ131">
        <v>26</v>
      </c>
      <c r="EK131">
        <v>26</v>
      </c>
      <c r="EL131">
        <v>26</v>
      </c>
      <c r="EM131">
        <v>28</v>
      </c>
      <c r="EN131">
        <v>28</v>
      </c>
      <c r="EO131">
        <v>28</v>
      </c>
      <c r="EP131">
        <v>28</v>
      </c>
      <c r="EQ131">
        <v>28</v>
      </c>
      <c r="ER131">
        <v>28</v>
      </c>
      <c r="ES131">
        <v>28</v>
      </c>
      <c r="ET131">
        <v>30</v>
      </c>
      <c r="EU131">
        <v>34</v>
      </c>
      <c r="EV131">
        <v>34</v>
      </c>
      <c r="EW131">
        <v>36</v>
      </c>
      <c r="EX131">
        <v>36</v>
      </c>
      <c r="EY131">
        <v>37</v>
      </c>
      <c r="EZ131">
        <v>37</v>
      </c>
      <c r="FA131">
        <v>41</v>
      </c>
      <c r="FB131">
        <v>42</v>
      </c>
      <c r="FC131">
        <v>42</v>
      </c>
      <c r="FD131">
        <v>43</v>
      </c>
      <c r="FE131">
        <v>43</v>
      </c>
      <c r="FF131">
        <v>44</v>
      </c>
      <c r="FG131">
        <v>45</v>
      </c>
      <c r="FH131">
        <v>47</v>
      </c>
      <c r="FI131">
        <v>49</v>
      </c>
      <c r="FJ131">
        <v>49</v>
      </c>
      <c r="FK131">
        <v>55</v>
      </c>
      <c r="FL131">
        <v>55</v>
      </c>
      <c r="FM131">
        <v>57</v>
      </c>
      <c r="FN131">
        <v>57</v>
      </c>
      <c r="FO131">
        <v>61</v>
      </c>
      <c r="FP131">
        <v>61</v>
      </c>
      <c r="FQ131">
        <v>61</v>
      </c>
      <c r="FR131">
        <v>63</v>
      </c>
      <c r="FS131">
        <v>64</v>
      </c>
      <c r="FT131">
        <v>64</v>
      </c>
      <c r="FU131">
        <v>64</v>
      </c>
      <c r="FV131">
        <v>64</v>
      </c>
      <c r="FW131">
        <v>64</v>
      </c>
      <c r="FX131">
        <v>64</v>
      </c>
      <c r="FY131">
        <v>78</v>
      </c>
      <c r="FZ131">
        <v>78</v>
      </c>
      <c r="GA131">
        <v>93</v>
      </c>
      <c r="GB131">
        <v>93</v>
      </c>
      <c r="GC131">
        <v>112</v>
      </c>
      <c r="GD131">
        <v>112</v>
      </c>
      <c r="GE131">
        <v>146</v>
      </c>
      <c r="GF131">
        <v>170</v>
      </c>
      <c r="GG131">
        <v>216</v>
      </c>
      <c r="GH131">
        <v>277</v>
      </c>
      <c r="GI131">
        <v>277</v>
      </c>
      <c r="GJ131">
        <v>326</v>
      </c>
      <c r="GK131">
        <v>326</v>
      </c>
      <c r="GL131">
        <v>326</v>
      </c>
      <c r="GM131">
        <v>403</v>
      </c>
      <c r="GN131">
        <v>498</v>
      </c>
      <c r="GO131">
        <v>498</v>
      </c>
      <c r="GP131">
        <v>498</v>
      </c>
      <c r="GQ131">
        <v>498</v>
      </c>
      <c r="GR131">
        <v>671</v>
      </c>
      <c r="GS131">
        <v>799</v>
      </c>
      <c r="GT131">
        <v>935</v>
      </c>
      <c r="GU131">
        <v>1090</v>
      </c>
      <c r="GV131">
        <v>1090</v>
      </c>
      <c r="GW131">
        <v>1235</v>
      </c>
      <c r="GX131">
        <v>1235</v>
      </c>
      <c r="GY131">
        <v>1346</v>
      </c>
      <c r="GZ131">
        <v>1477</v>
      </c>
      <c r="HA131">
        <v>1556</v>
      </c>
      <c r="HB131">
        <v>1623</v>
      </c>
      <c r="HC131">
        <v>1689</v>
      </c>
      <c r="HD131">
        <v>1872</v>
      </c>
      <c r="HE131">
        <v>1872</v>
      </c>
      <c r="HF131">
        <v>2116</v>
      </c>
      <c r="HG131">
        <v>2288</v>
      </c>
      <c r="HH131">
        <v>2401</v>
      </c>
      <c r="HI131">
        <v>2437</v>
      </c>
      <c r="HJ131">
        <v>2437</v>
      </c>
      <c r="HK131">
        <v>2685</v>
      </c>
      <c r="HL131">
        <v>2585</v>
      </c>
      <c r="HM131">
        <v>2686</v>
      </c>
      <c r="HN131">
        <v>2708</v>
      </c>
      <c r="HO131">
        <v>2743</v>
      </c>
      <c r="HP131">
        <v>2797</v>
      </c>
      <c r="HQ131">
        <v>2895</v>
      </c>
      <c r="HR131">
        <v>2963</v>
      </c>
      <c r="HS131">
        <v>2963</v>
      </c>
      <c r="HT131">
        <v>3029</v>
      </c>
      <c r="HU131">
        <v>3067</v>
      </c>
      <c r="HV131">
        <v>3101</v>
      </c>
      <c r="HW131">
        <v>3120</v>
      </c>
      <c r="HX131">
        <v>3150</v>
      </c>
      <c r="HY131">
        <v>3197</v>
      </c>
      <c r="HZ131">
        <v>3197</v>
      </c>
      <c r="IA131">
        <v>3275</v>
      </c>
      <c r="IB131">
        <v>3293</v>
      </c>
      <c r="IC131">
        <v>3330</v>
      </c>
      <c r="ID131">
        <v>3362</v>
      </c>
      <c r="IE131">
        <v>3376</v>
      </c>
      <c r="IF131">
        <v>3405</v>
      </c>
      <c r="IG131">
        <v>3405</v>
      </c>
      <c r="IH131">
        <v>3428</v>
      </c>
      <c r="II131">
        <v>3440</v>
      </c>
      <c r="IJ131">
        <v>3473</v>
      </c>
      <c r="IK131">
        <v>3485</v>
      </c>
      <c r="IL131">
        <v>3504</v>
      </c>
      <c r="IM131">
        <v>3526</v>
      </c>
      <c r="IN131">
        <v>3526</v>
      </c>
      <c r="IO131">
        <v>3540</v>
      </c>
      <c r="IP131">
        <v>3542</v>
      </c>
      <c r="IQ131">
        <v>3552</v>
      </c>
      <c r="IR131">
        <v>3555</v>
      </c>
      <c r="IS131">
        <v>3555</v>
      </c>
      <c r="IT131">
        <v>3569</v>
      </c>
      <c r="IU131">
        <v>3569</v>
      </c>
      <c r="IV131">
        <v>3579</v>
      </c>
      <c r="IW131">
        <v>3579</v>
      </c>
      <c r="IX131">
        <v>3584</v>
      </c>
      <c r="IY131">
        <v>3585</v>
      </c>
      <c r="IZ131">
        <v>3590</v>
      </c>
      <c r="JA131">
        <v>3594</v>
      </c>
      <c r="JB131">
        <v>3594</v>
      </c>
      <c r="JC131">
        <v>3613</v>
      </c>
      <c r="JD131">
        <v>3613</v>
      </c>
      <c r="JE131">
        <v>3617</v>
      </c>
      <c r="JF131">
        <v>3621</v>
      </c>
      <c r="JG131">
        <v>3628</v>
      </c>
      <c r="JH131">
        <v>3632</v>
      </c>
      <c r="JI131">
        <v>3636</v>
      </c>
      <c r="JJ131">
        <v>3636</v>
      </c>
      <c r="JK131">
        <v>3642</v>
      </c>
      <c r="JL131">
        <v>3644</v>
      </c>
      <c r="JM131">
        <v>3649</v>
      </c>
    </row>
    <row r="132" spans="2:27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1</v>
      </c>
      <c r="AO132">
        <v>1</v>
      </c>
      <c r="AP132">
        <v>1</v>
      </c>
      <c r="AQ132">
        <v>1</v>
      </c>
      <c r="AR132">
        <v>3</v>
      </c>
      <c r="AS132">
        <v>3</v>
      </c>
      <c r="AT132">
        <v>3</v>
      </c>
      <c r="AU132">
        <v>3</v>
      </c>
      <c r="AV132">
        <v>4</v>
      </c>
      <c r="AW132">
        <v>4</v>
      </c>
      <c r="AX132">
        <v>4</v>
      </c>
      <c r="AY132">
        <v>13</v>
      </c>
      <c r="AZ132">
        <v>15</v>
      </c>
      <c r="BA132">
        <v>15</v>
      </c>
      <c r="BB132">
        <v>24</v>
      </c>
      <c r="BC132">
        <v>24</v>
      </c>
      <c r="BD132">
        <v>25</v>
      </c>
      <c r="BE132">
        <v>30</v>
      </c>
      <c r="BF132">
        <v>33</v>
      </c>
      <c r="BG132">
        <v>33</v>
      </c>
      <c r="BH132">
        <v>34</v>
      </c>
      <c r="BI132">
        <v>38</v>
      </c>
      <c r="BJ132">
        <v>40</v>
      </c>
      <c r="BK132">
        <v>43</v>
      </c>
      <c r="BL132">
        <v>49</v>
      </c>
      <c r="BM132">
        <v>54</v>
      </c>
      <c r="BN132">
        <v>61</v>
      </c>
      <c r="BO132">
        <v>70</v>
      </c>
      <c r="BP132">
        <v>75</v>
      </c>
      <c r="BQ132">
        <v>79</v>
      </c>
      <c r="BR132">
        <v>83</v>
      </c>
      <c r="BS132">
        <v>90</v>
      </c>
      <c r="BT132">
        <v>91</v>
      </c>
      <c r="BU132">
        <v>103</v>
      </c>
      <c r="BV132">
        <v>110</v>
      </c>
      <c r="BW132">
        <v>117</v>
      </c>
      <c r="BX132">
        <v>134</v>
      </c>
      <c r="BY132">
        <v>155</v>
      </c>
      <c r="BZ132">
        <v>162</v>
      </c>
      <c r="CA132">
        <v>174</v>
      </c>
      <c r="CB132">
        <v>188</v>
      </c>
      <c r="CC132">
        <v>196</v>
      </c>
      <c r="CD132">
        <v>211</v>
      </c>
      <c r="CE132">
        <v>218</v>
      </c>
      <c r="CF132">
        <v>234</v>
      </c>
      <c r="CG132">
        <v>242</v>
      </c>
      <c r="CH132">
        <v>257</v>
      </c>
      <c r="CI132">
        <v>272</v>
      </c>
      <c r="CJ132">
        <v>300</v>
      </c>
      <c r="CK132">
        <v>306</v>
      </c>
      <c r="CL132">
        <v>348</v>
      </c>
      <c r="CM132">
        <v>370</v>
      </c>
      <c r="CN132">
        <v>388</v>
      </c>
      <c r="CO132">
        <v>394</v>
      </c>
      <c r="CP132">
        <v>402</v>
      </c>
      <c r="CQ132">
        <v>408</v>
      </c>
      <c r="CR132">
        <v>416</v>
      </c>
      <c r="CS132">
        <v>425</v>
      </c>
      <c r="CT132">
        <v>444</v>
      </c>
      <c r="CU132">
        <v>456</v>
      </c>
      <c r="CV132">
        <v>486</v>
      </c>
      <c r="CW132">
        <v>497</v>
      </c>
      <c r="CX132">
        <v>511</v>
      </c>
      <c r="CY132">
        <v>517</v>
      </c>
      <c r="CZ132">
        <v>539</v>
      </c>
      <c r="DA132">
        <v>566</v>
      </c>
      <c r="DB132">
        <v>582</v>
      </c>
      <c r="DC132">
        <v>589</v>
      </c>
      <c r="DD132">
        <v>593</v>
      </c>
      <c r="DE132">
        <v>604</v>
      </c>
      <c r="DF132">
        <v>610</v>
      </c>
      <c r="DG132">
        <v>615</v>
      </c>
      <c r="DH132">
        <v>623</v>
      </c>
      <c r="DI132">
        <v>626</v>
      </c>
      <c r="DJ132">
        <v>635</v>
      </c>
      <c r="DK132">
        <v>638</v>
      </c>
      <c r="DL132">
        <v>642</v>
      </c>
      <c r="DM132">
        <v>647</v>
      </c>
      <c r="DN132">
        <v>667</v>
      </c>
      <c r="DO132">
        <v>671</v>
      </c>
      <c r="DP132">
        <v>683</v>
      </c>
      <c r="DQ132">
        <v>695</v>
      </c>
      <c r="DR132">
        <v>701</v>
      </c>
      <c r="DS132">
        <v>707</v>
      </c>
      <c r="DT132">
        <v>713</v>
      </c>
      <c r="DU132">
        <v>721</v>
      </c>
      <c r="DV132">
        <v>723</v>
      </c>
      <c r="DW132">
        <v>728</v>
      </c>
      <c r="DX132">
        <v>730</v>
      </c>
      <c r="DY132">
        <v>731</v>
      </c>
      <c r="DZ132">
        <v>732</v>
      </c>
      <c r="EA132">
        <v>735</v>
      </c>
      <c r="EB132">
        <v>738</v>
      </c>
      <c r="EC132">
        <v>746</v>
      </c>
      <c r="ED132">
        <v>757</v>
      </c>
      <c r="EE132">
        <v>783</v>
      </c>
      <c r="EF132">
        <v>794</v>
      </c>
      <c r="EG132">
        <v>796</v>
      </c>
      <c r="EH132">
        <v>800</v>
      </c>
      <c r="EI132">
        <v>801</v>
      </c>
      <c r="EJ132">
        <v>805</v>
      </c>
      <c r="EK132">
        <v>808</v>
      </c>
      <c r="EL132">
        <v>809</v>
      </c>
      <c r="EM132">
        <v>812</v>
      </c>
      <c r="EN132">
        <v>818</v>
      </c>
      <c r="EO132">
        <v>827</v>
      </c>
      <c r="EP132">
        <v>831</v>
      </c>
      <c r="EQ132">
        <v>843</v>
      </c>
      <c r="ER132">
        <v>851</v>
      </c>
      <c r="ES132">
        <v>864</v>
      </c>
      <c r="ET132">
        <v>879</v>
      </c>
      <c r="EU132">
        <v>879</v>
      </c>
      <c r="EV132">
        <v>888</v>
      </c>
      <c r="EW132">
        <v>893</v>
      </c>
      <c r="EX132">
        <v>896</v>
      </c>
      <c r="EY132">
        <v>898</v>
      </c>
      <c r="EZ132">
        <v>906</v>
      </c>
      <c r="FA132">
        <v>908</v>
      </c>
      <c r="FB132">
        <v>911</v>
      </c>
      <c r="FC132">
        <v>914</v>
      </c>
      <c r="FD132">
        <v>917</v>
      </c>
      <c r="FE132">
        <v>919</v>
      </c>
      <c r="FF132">
        <v>921</v>
      </c>
      <c r="FG132">
        <v>924</v>
      </c>
      <c r="FH132">
        <v>926</v>
      </c>
      <c r="FI132">
        <v>928</v>
      </c>
      <c r="FJ132">
        <v>931</v>
      </c>
      <c r="FK132">
        <v>939</v>
      </c>
      <c r="FL132">
        <v>943</v>
      </c>
      <c r="FM132">
        <v>948</v>
      </c>
      <c r="FN132">
        <v>951</v>
      </c>
      <c r="FO132">
        <v>953</v>
      </c>
      <c r="FP132">
        <v>958</v>
      </c>
      <c r="FQ132">
        <v>963</v>
      </c>
      <c r="FR132">
        <v>968</v>
      </c>
      <c r="FS132">
        <v>973</v>
      </c>
      <c r="FT132">
        <v>981</v>
      </c>
      <c r="FU132">
        <v>986</v>
      </c>
      <c r="FV132">
        <v>995</v>
      </c>
      <c r="FW132">
        <v>999</v>
      </c>
      <c r="FX132">
        <v>1004</v>
      </c>
      <c r="FY132">
        <v>1006</v>
      </c>
      <c r="FZ132">
        <v>1010</v>
      </c>
      <c r="GA132">
        <v>1018</v>
      </c>
      <c r="GB132">
        <v>1028</v>
      </c>
      <c r="GC132">
        <v>1039</v>
      </c>
      <c r="GD132">
        <v>1049</v>
      </c>
      <c r="GE132">
        <v>1073</v>
      </c>
      <c r="GF132">
        <v>1085</v>
      </c>
      <c r="GG132">
        <v>1104</v>
      </c>
      <c r="GH132">
        <v>1117</v>
      </c>
      <c r="GI132">
        <v>1131</v>
      </c>
      <c r="GJ132">
        <v>1137</v>
      </c>
      <c r="GK132">
        <v>1145</v>
      </c>
      <c r="GL132">
        <v>1155</v>
      </c>
      <c r="GM132">
        <v>1160</v>
      </c>
      <c r="GN132">
        <v>1168</v>
      </c>
      <c r="GO132">
        <v>1171</v>
      </c>
      <c r="GP132">
        <v>1177</v>
      </c>
      <c r="GQ132">
        <v>1179</v>
      </c>
      <c r="GR132">
        <v>1182</v>
      </c>
      <c r="GS132">
        <v>1197</v>
      </c>
      <c r="GT132">
        <v>1206</v>
      </c>
      <c r="GU132">
        <v>1213</v>
      </c>
      <c r="GV132">
        <v>1216</v>
      </c>
      <c r="GW132">
        <v>1225</v>
      </c>
      <c r="GX132">
        <v>1250</v>
      </c>
      <c r="GY132">
        <v>1264</v>
      </c>
      <c r="GZ132">
        <v>1278</v>
      </c>
      <c r="HA132">
        <v>1283</v>
      </c>
      <c r="HB132">
        <v>1306</v>
      </c>
      <c r="HC132">
        <v>1321</v>
      </c>
      <c r="HD132">
        <v>1336</v>
      </c>
      <c r="HE132">
        <v>1341</v>
      </c>
      <c r="HF132">
        <v>1351</v>
      </c>
      <c r="HG132">
        <v>1361</v>
      </c>
      <c r="HH132">
        <v>1370</v>
      </c>
      <c r="HI132">
        <v>1385</v>
      </c>
      <c r="HJ132">
        <v>1394</v>
      </c>
      <c r="HK132">
        <v>1411</v>
      </c>
      <c r="HL132">
        <v>1421</v>
      </c>
      <c r="HM132">
        <v>1429</v>
      </c>
      <c r="HN132">
        <v>1436</v>
      </c>
      <c r="HO132">
        <v>1447</v>
      </c>
      <c r="HP132">
        <v>1455</v>
      </c>
      <c r="HQ132">
        <v>1462</v>
      </c>
      <c r="HR132">
        <v>1469</v>
      </c>
      <c r="HS132">
        <v>1487</v>
      </c>
      <c r="HT132">
        <v>1510</v>
      </c>
      <c r="HU132">
        <v>1548</v>
      </c>
      <c r="HV132">
        <v>1568</v>
      </c>
      <c r="HW132">
        <v>1596</v>
      </c>
      <c r="HX132">
        <v>1621</v>
      </c>
      <c r="HY132">
        <v>1650</v>
      </c>
      <c r="HZ132">
        <v>1684</v>
      </c>
      <c r="IA132">
        <v>1729</v>
      </c>
      <c r="IB132">
        <v>1773</v>
      </c>
      <c r="IC132">
        <v>1830</v>
      </c>
      <c r="ID132">
        <v>1917</v>
      </c>
      <c r="IE132">
        <v>2075</v>
      </c>
      <c r="IF132">
        <v>2227</v>
      </c>
      <c r="IG132">
        <v>2392</v>
      </c>
      <c r="IH132">
        <v>2562</v>
      </c>
      <c r="II132">
        <v>2758</v>
      </c>
      <c r="IJ132">
        <v>2937</v>
      </c>
      <c r="IK132">
        <v>3119</v>
      </c>
      <c r="IL132">
        <v>3306</v>
      </c>
      <c r="IM132">
        <v>3502</v>
      </c>
      <c r="IN132">
        <v>3695</v>
      </c>
      <c r="IO132">
        <v>3913</v>
      </c>
      <c r="IP132">
        <v>4140</v>
      </c>
      <c r="IQ132">
        <v>4399</v>
      </c>
      <c r="IR132">
        <v>4664</v>
      </c>
      <c r="IS132">
        <v>4960</v>
      </c>
      <c r="IT132">
        <v>5254</v>
      </c>
      <c r="IU132">
        <v>5552</v>
      </c>
      <c r="IV132">
        <v>5866</v>
      </c>
      <c r="IW132">
        <v>6192</v>
      </c>
      <c r="IX132">
        <v>6640</v>
      </c>
      <c r="IY132">
        <v>7093</v>
      </c>
      <c r="IZ132">
        <v>7564</v>
      </c>
      <c r="JA132">
        <v>8118</v>
      </c>
      <c r="JB132">
        <v>8696</v>
      </c>
      <c r="JC132">
        <v>9245</v>
      </c>
      <c r="JD132">
        <v>9753</v>
      </c>
      <c r="JE132">
        <v>10225</v>
      </c>
      <c r="JF132">
        <v>10752</v>
      </c>
      <c r="JG132">
        <v>11271</v>
      </c>
      <c r="JH132">
        <v>11794</v>
      </c>
      <c r="JI132">
        <v>12272</v>
      </c>
      <c r="JJ132">
        <v>12841</v>
      </c>
      <c r="JK132">
        <v>13521</v>
      </c>
      <c r="JL132">
        <v>14440</v>
      </c>
      <c r="JM132">
        <v>15327</v>
      </c>
    </row>
    <row r="133" spans="2:273" x14ac:dyDescent="0.35">
      <c r="B133" t="s">
        <v>47</v>
      </c>
      <c r="C133">
        <v>51.165690999999903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4</v>
      </c>
      <c r="L133">
        <v>4</v>
      </c>
      <c r="M133">
        <v>4</v>
      </c>
      <c r="N133">
        <v>5</v>
      </c>
      <c r="O133">
        <v>8</v>
      </c>
      <c r="P133">
        <v>10</v>
      </c>
      <c r="Q133">
        <v>12</v>
      </c>
      <c r="R133">
        <v>12</v>
      </c>
      <c r="S133">
        <v>12</v>
      </c>
      <c r="T133">
        <v>12</v>
      </c>
      <c r="U133">
        <v>13</v>
      </c>
      <c r="V133">
        <v>13</v>
      </c>
      <c r="W133">
        <v>14</v>
      </c>
      <c r="X133">
        <v>14</v>
      </c>
      <c r="Y133">
        <v>16</v>
      </c>
      <c r="Z133">
        <v>16</v>
      </c>
      <c r="AA133">
        <v>16</v>
      </c>
      <c r="AB133">
        <v>16</v>
      </c>
      <c r="AC133">
        <v>16</v>
      </c>
      <c r="AD133">
        <v>16</v>
      </c>
      <c r="AE133">
        <v>16</v>
      </c>
      <c r="AF133">
        <v>16</v>
      </c>
      <c r="AG133">
        <v>16</v>
      </c>
      <c r="AH133">
        <v>16</v>
      </c>
      <c r="AI133">
        <v>16</v>
      </c>
      <c r="AJ133">
        <v>16</v>
      </c>
      <c r="AK133">
        <v>16</v>
      </c>
      <c r="AL133">
        <v>16</v>
      </c>
      <c r="AM133">
        <v>17</v>
      </c>
      <c r="AN133">
        <v>27</v>
      </c>
      <c r="AO133">
        <v>46</v>
      </c>
      <c r="AP133">
        <v>48</v>
      </c>
      <c r="AQ133">
        <v>79</v>
      </c>
      <c r="AR133">
        <v>130</v>
      </c>
      <c r="AS133">
        <v>159</v>
      </c>
      <c r="AT133">
        <v>196</v>
      </c>
      <c r="AU133">
        <v>262</v>
      </c>
      <c r="AV133">
        <v>482</v>
      </c>
      <c r="AW133">
        <v>670</v>
      </c>
      <c r="AX133">
        <v>799</v>
      </c>
      <c r="AY133">
        <v>1040</v>
      </c>
      <c r="AZ133">
        <v>1176</v>
      </c>
      <c r="BA133">
        <v>1457</v>
      </c>
      <c r="BB133">
        <v>1908</v>
      </c>
      <c r="BC133">
        <v>2078</v>
      </c>
      <c r="BD133">
        <v>3675</v>
      </c>
      <c r="BE133">
        <v>4585</v>
      </c>
      <c r="BF133">
        <v>5795</v>
      </c>
      <c r="BG133">
        <v>7272</v>
      </c>
      <c r="BH133">
        <v>9257</v>
      </c>
      <c r="BI133">
        <v>12327</v>
      </c>
      <c r="BJ133">
        <v>15320</v>
      </c>
      <c r="BK133">
        <v>19848</v>
      </c>
      <c r="BL133">
        <v>22213</v>
      </c>
      <c r="BM133">
        <v>24873</v>
      </c>
      <c r="BN133">
        <v>29056</v>
      </c>
      <c r="BO133">
        <v>32986</v>
      </c>
      <c r="BP133">
        <v>37323</v>
      </c>
      <c r="BQ133">
        <v>43938</v>
      </c>
      <c r="BR133">
        <v>50871</v>
      </c>
      <c r="BS133">
        <v>57695</v>
      </c>
      <c r="BT133">
        <v>62095</v>
      </c>
      <c r="BU133">
        <v>66885</v>
      </c>
      <c r="BV133">
        <v>71808</v>
      </c>
      <c r="BW133">
        <v>77872</v>
      </c>
      <c r="BX133">
        <v>84794</v>
      </c>
      <c r="BY133">
        <v>91159</v>
      </c>
      <c r="BZ133">
        <v>96092</v>
      </c>
      <c r="CA133">
        <v>100123</v>
      </c>
      <c r="CB133">
        <v>103374</v>
      </c>
      <c r="CC133">
        <v>107663</v>
      </c>
      <c r="CD133">
        <v>113296</v>
      </c>
      <c r="CE133">
        <v>118181</v>
      </c>
      <c r="CF133">
        <v>122171</v>
      </c>
      <c r="CG133">
        <v>124908</v>
      </c>
      <c r="CH133">
        <v>127854</v>
      </c>
      <c r="CI133">
        <v>130072</v>
      </c>
      <c r="CJ133">
        <v>131359</v>
      </c>
      <c r="CK133">
        <v>134753</v>
      </c>
      <c r="CL133">
        <v>137698</v>
      </c>
      <c r="CM133">
        <v>141397</v>
      </c>
      <c r="CN133">
        <v>143342</v>
      </c>
      <c r="CO133">
        <v>145184</v>
      </c>
      <c r="CP133">
        <v>147065</v>
      </c>
      <c r="CQ133">
        <v>148291</v>
      </c>
      <c r="CR133">
        <v>150648</v>
      </c>
      <c r="CS133">
        <v>153129</v>
      </c>
      <c r="CT133">
        <v>154999</v>
      </c>
      <c r="CU133">
        <v>156513</v>
      </c>
      <c r="CV133">
        <v>157770</v>
      </c>
      <c r="CW133">
        <v>158758</v>
      </c>
      <c r="CX133">
        <v>159912</v>
      </c>
      <c r="CY133">
        <v>161539</v>
      </c>
      <c r="CZ133">
        <v>163009</v>
      </c>
      <c r="DA133">
        <v>164077</v>
      </c>
      <c r="DB133">
        <v>164967</v>
      </c>
      <c r="DC133">
        <v>165664</v>
      </c>
      <c r="DD133">
        <v>166152</v>
      </c>
      <c r="DE133">
        <v>167007</v>
      </c>
      <c r="DF133">
        <v>168162</v>
      </c>
      <c r="DG133">
        <v>169430</v>
      </c>
      <c r="DH133">
        <v>170588</v>
      </c>
      <c r="DI133">
        <v>171324</v>
      </c>
      <c r="DJ133">
        <v>171879</v>
      </c>
      <c r="DK133">
        <v>172576</v>
      </c>
      <c r="DL133">
        <v>173171</v>
      </c>
      <c r="DM133">
        <v>174098</v>
      </c>
      <c r="DN133">
        <v>174478</v>
      </c>
      <c r="DO133">
        <v>175233</v>
      </c>
      <c r="DP133">
        <v>175752</v>
      </c>
      <c r="DQ133">
        <v>176369</v>
      </c>
      <c r="DR133">
        <v>176551</v>
      </c>
      <c r="DS133">
        <v>177778</v>
      </c>
      <c r="DT133">
        <v>178473</v>
      </c>
      <c r="DU133">
        <v>179021</v>
      </c>
      <c r="DV133">
        <v>179710</v>
      </c>
      <c r="DW133">
        <v>179986</v>
      </c>
      <c r="DX133">
        <v>180328</v>
      </c>
      <c r="DY133">
        <v>180600</v>
      </c>
      <c r="DZ133">
        <v>181200</v>
      </c>
      <c r="EA133">
        <v>181524</v>
      </c>
      <c r="EB133">
        <v>182196</v>
      </c>
      <c r="EC133">
        <v>182922</v>
      </c>
      <c r="ED133">
        <v>183189</v>
      </c>
      <c r="EE133">
        <v>183410</v>
      </c>
      <c r="EF133">
        <v>183594</v>
      </c>
      <c r="EG133">
        <v>183879</v>
      </c>
      <c r="EH133">
        <v>184121</v>
      </c>
      <c r="EI133">
        <v>184472</v>
      </c>
      <c r="EJ133">
        <v>184924</v>
      </c>
      <c r="EK133">
        <v>185450</v>
      </c>
      <c r="EL133">
        <v>185750</v>
      </c>
      <c r="EM133">
        <v>186109</v>
      </c>
      <c r="EN133">
        <v>186506</v>
      </c>
      <c r="EO133">
        <v>186522</v>
      </c>
      <c r="EP133">
        <v>186691</v>
      </c>
      <c r="EQ133">
        <v>187226</v>
      </c>
      <c r="ER133">
        <v>187267</v>
      </c>
      <c r="ES133">
        <v>187518</v>
      </c>
      <c r="ET133">
        <v>187682</v>
      </c>
      <c r="EU133">
        <v>188252</v>
      </c>
      <c r="EV133">
        <v>188604</v>
      </c>
      <c r="EW133">
        <v>189817</v>
      </c>
      <c r="EX133">
        <v>190299</v>
      </c>
      <c r="EY133">
        <v>190670</v>
      </c>
      <c r="EZ133">
        <v>191272</v>
      </c>
      <c r="FA133">
        <v>191768</v>
      </c>
      <c r="FB133">
        <v>192480</v>
      </c>
      <c r="FC133">
        <v>192871</v>
      </c>
      <c r="FD133">
        <v>193371</v>
      </c>
      <c r="FE133">
        <v>194036</v>
      </c>
      <c r="FF133">
        <v>194458</v>
      </c>
      <c r="FG133">
        <v>194693</v>
      </c>
      <c r="FH133">
        <v>195042</v>
      </c>
      <c r="FI133">
        <v>195418</v>
      </c>
      <c r="FJ133">
        <v>195893</v>
      </c>
      <c r="FK133">
        <v>196370</v>
      </c>
      <c r="FL133">
        <v>196780</v>
      </c>
      <c r="FM133">
        <v>197198</v>
      </c>
      <c r="FN133">
        <v>197523</v>
      </c>
      <c r="FO133">
        <v>198064</v>
      </c>
      <c r="FP133">
        <v>198343</v>
      </c>
      <c r="FQ133">
        <v>198699</v>
      </c>
      <c r="FR133">
        <v>199001</v>
      </c>
      <c r="FS133">
        <v>199332</v>
      </c>
      <c r="FT133">
        <v>199709</v>
      </c>
      <c r="FU133">
        <v>199919</v>
      </c>
      <c r="FV133">
        <v>200180</v>
      </c>
      <c r="FW133">
        <v>200456</v>
      </c>
      <c r="FX133">
        <v>200890</v>
      </c>
      <c r="FY133">
        <v>201450</v>
      </c>
      <c r="FZ133">
        <v>202045</v>
      </c>
      <c r="GA133">
        <v>202426</v>
      </c>
      <c r="GB133">
        <v>202735</v>
      </c>
      <c r="GC133">
        <v>203325</v>
      </c>
      <c r="GD133">
        <v>203717</v>
      </c>
      <c r="GE133">
        <v>204276</v>
      </c>
      <c r="GF133">
        <v>204881</v>
      </c>
      <c r="GG133">
        <v>205623</v>
      </c>
      <c r="GH133">
        <v>206278</v>
      </c>
      <c r="GI133">
        <v>206667</v>
      </c>
      <c r="GJ133">
        <v>207112</v>
      </c>
      <c r="GK133">
        <v>207707</v>
      </c>
      <c r="GL133">
        <v>208546</v>
      </c>
      <c r="GM133">
        <v>209535</v>
      </c>
      <c r="GN133">
        <v>210399</v>
      </c>
      <c r="GO133">
        <v>211005</v>
      </c>
      <c r="GP133">
        <v>211220</v>
      </c>
      <c r="GQ133">
        <v>212111</v>
      </c>
      <c r="GR133">
        <v>212828</v>
      </c>
      <c r="GS133">
        <v>214113</v>
      </c>
      <c r="GT133">
        <v>215039</v>
      </c>
      <c r="GU133">
        <v>216196</v>
      </c>
      <c r="GV133">
        <v>216903</v>
      </c>
      <c r="GW133">
        <v>217288</v>
      </c>
      <c r="GX133">
        <v>218508</v>
      </c>
      <c r="GY133">
        <v>219540</v>
      </c>
      <c r="GZ133">
        <v>220859</v>
      </c>
      <c r="HA133">
        <v>222281</v>
      </c>
      <c r="HB133">
        <v>223791</v>
      </c>
      <c r="HC133">
        <v>224488</v>
      </c>
      <c r="HD133">
        <v>225007</v>
      </c>
      <c r="HE133">
        <v>226700</v>
      </c>
      <c r="HF133">
        <v>228120</v>
      </c>
      <c r="HG133">
        <v>229706</v>
      </c>
      <c r="HH133">
        <v>231292</v>
      </c>
      <c r="HI133">
        <v>233029</v>
      </c>
      <c r="HJ133">
        <v>233861</v>
      </c>
      <c r="HK133">
        <v>234494</v>
      </c>
      <c r="HL133">
        <v>236122</v>
      </c>
      <c r="HM133">
        <v>237583</v>
      </c>
      <c r="HN133">
        <v>239010</v>
      </c>
      <c r="HO133">
        <v>240571</v>
      </c>
      <c r="HP133">
        <v>242126</v>
      </c>
      <c r="HQ133">
        <v>242835</v>
      </c>
      <c r="HR133">
        <v>243305</v>
      </c>
      <c r="HS133">
        <v>244802</v>
      </c>
      <c r="HT133">
        <v>246015</v>
      </c>
      <c r="HU133">
        <v>247411</v>
      </c>
      <c r="HV133">
        <v>248840</v>
      </c>
      <c r="HW133">
        <v>250283</v>
      </c>
      <c r="HX133">
        <v>251058</v>
      </c>
      <c r="HY133">
        <v>251728</v>
      </c>
      <c r="HZ133">
        <v>253626</v>
      </c>
      <c r="IA133">
        <v>254957</v>
      </c>
      <c r="IB133">
        <v>256433</v>
      </c>
      <c r="IC133">
        <v>258149</v>
      </c>
      <c r="ID133">
        <v>259735</v>
      </c>
      <c r="IE133">
        <v>260817</v>
      </c>
      <c r="IF133">
        <v>261737</v>
      </c>
      <c r="IG133">
        <v>263222</v>
      </c>
      <c r="IH133">
        <v>265014</v>
      </c>
      <c r="II133">
        <v>266869</v>
      </c>
      <c r="IJ133">
        <v>269048</v>
      </c>
      <c r="IK133">
        <v>271247</v>
      </c>
      <c r="IL133">
        <v>272932</v>
      </c>
      <c r="IM133">
        <v>273965</v>
      </c>
      <c r="IN133">
        <v>275560</v>
      </c>
      <c r="IO133">
        <v>277412</v>
      </c>
      <c r="IP133">
        <v>279025</v>
      </c>
      <c r="IQ133">
        <v>281346</v>
      </c>
      <c r="IR133">
        <v>283712</v>
      </c>
      <c r="IS133">
        <v>285026</v>
      </c>
      <c r="IT133">
        <v>286339</v>
      </c>
      <c r="IU133">
        <v>288631</v>
      </c>
      <c r="IV133">
        <v>290471</v>
      </c>
      <c r="IW133">
        <v>292913</v>
      </c>
      <c r="IX133">
        <v>295539</v>
      </c>
      <c r="IY133">
        <v>298374</v>
      </c>
      <c r="IZ133">
        <v>300027</v>
      </c>
      <c r="JA133">
        <v>301573</v>
      </c>
      <c r="JB133">
        <v>304673</v>
      </c>
      <c r="JC133">
        <v>307127</v>
      </c>
      <c r="JD133">
        <v>311137</v>
      </c>
      <c r="JE133">
        <v>315941</v>
      </c>
      <c r="JF133">
        <v>320495</v>
      </c>
      <c r="JG133">
        <v>323463</v>
      </c>
      <c r="JH133">
        <v>326309</v>
      </c>
      <c r="JI133">
        <v>332850</v>
      </c>
      <c r="JJ133">
        <v>337314</v>
      </c>
      <c r="JK133">
        <v>344487</v>
      </c>
      <c r="JL133">
        <v>352107</v>
      </c>
      <c r="JM133">
        <v>359802</v>
      </c>
    </row>
    <row r="134" spans="2:27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3</v>
      </c>
      <c r="BF134">
        <v>6</v>
      </c>
      <c r="BG134">
        <v>6</v>
      </c>
      <c r="BH134">
        <v>7</v>
      </c>
      <c r="BI134">
        <v>7</v>
      </c>
      <c r="BJ134">
        <v>11</v>
      </c>
      <c r="BK134">
        <v>16</v>
      </c>
      <c r="BL134">
        <v>19</v>
      </c>
      <c r="BM134">
        <v>23</v>
      </c>
      <c r="BN134">
        <v>27</v>
      </c>
      <c r="BO134">
        <v>53</v>
      </c>
      <c r="BP134">
        <v>93</v>
      </c>
      <c r="BQ134">
        <v>132</v>
      </c>
      <c r="BR134">
        <v>137</v>
      </c>
      <c r="BS134">
        <v>141</v>
      </c>
      <c r="BT134">
        <v>152</v>
      </c>
      <c r="BU134">
        <v>152</v>
      </c>
      <c r="BV134">
        <v>161</v>
      </c>
      <c r="BW134">
        <v>195</v>
      </c>
      <c r="BX134">
        <v>204</v>
      </c>
      <c r="BY134">
        <v>205</v>
      </c>
      <c r="BZ134">
        <v>205</v>
      </c>
      <c r="CA134">
        <v>214</v>
      </c>
      <c r="CB134">
        <v>214</v>
      </c>
      <c r="CC134">
        <v>287</v>
      </c>
      <c r="CD134">
        <v>313</v>
      </c>
      <c r="CE134">
        <v>378</v>
      </c>
      <c r="CF134">
        <v>378</v>
      </c>
      <c r="CG134">
        <v>408</v>
      </c>
      <c r="CH134">
        <v>566</v>
      </c>
      <c r="CI134">
        <v>566</v>
      </c>
      <c r="CJ134">
        <v>636</v>
      </c>
      <c r="CK134">
        <v>636</v>
      </c>
      <c r="CL134">
        <v>641</v>
      </c>
      <c r="CM134">
        <v>641</v>
      </c>
      <c r="CN134">
        <v>834</v>
      </c>
      <c r="CO134">
        <v>1042</v>
      </c>
      <c r="CP134">
        <v>1042</v>
      </c>
      <c r="CQ134">
        <v>1042</v>
      </c>
      <c r="CR134">
        <v>1154</v>
      </c>
      <c r="CS134">
        <v>1154</v>
      </c>
      <c r="CT134">
        <v>1279</v>
      </c>
      <c r="CU134">
        <v>1279</v>
      </c>
      <c r="CV134">
        <v>1550</v>
      </c>
      <c r="CW134">
        <v>1550</v>
      </c>
      <c r="CX134">
        <v>1671</v>
      </c>
      <c r="CY134">
        <v>1671</v>
      </c>
      <c r="CZ134">
        <v>2074</v>
      </c>
      <c r="DA134">
        <v>2074</v>
      </c>
      <c r="DB134">
        <v>2169</v>
      </c>
      <c r="DC134">
        <v>2169</v>
      </c>
      <c r="DD134">
        <v>2719</v>
      </c>
      <c r="DE134">
        <v>2719</v>
      </c>
      <c r="DF134">
        <v>3091</v>
      </c>
      <c r="DG134">
        <v>3091</v>
      </c>
      <c r="DH134">
        <v>4012</v>
      </c>
      <c r="DI134">
        <v>4263</v>
      </c>
      <c r="DJ134">
        <v>4263</v>
      </c>
      <c r="DK134">
        <v>4700</v>
      </c>
      <c r="DL134">
        <v>5127</v>
      </c>
      <c r="DM134">
        <v>5408</v>
      </c>
      <c r="DN134">
        <v>5530</v>
      </c>
      <c r="DO134">
        <v>5638</v>
      </c>
      <c r="DP134">
        <v>5735</v>
      </c>
      <c r="DQ134">
        <v>5735</v>
      </c>
      <c r="DR134">
        <v>5735</v>
      </c>
      <c r="DS134">
        <v>6096</v>
      </c>
      <c r="DT134">
        <v>6269</v>
      </c>
      <c r="DU134">
        <v>6269</v>
      </c>
      <c r="DV134">
        <v>6486</v>
      </c>
      <c r="DW134">
        <v>6617</v>
      </c>
      <c r="DX134">
        <v>6683</v>
      </c>
      <c r="DY134">
        <v>6808</v>
      </c>
      <c r="DZ134">
        <v>7117</v>
      </c>
      <c r="EA134">
        <v>7303</v>
      </c>
      <c r="EB134">
        <v>7303</v>
      </c>
      <c r="EC134">
        <v>7616</v>
      </c>
      <c r="ED134">
        <v>7768</v>
      </c>
      <c r="EE134">
        <v>8070</v>
      </c>
      <c r="EF134">
        <v>8070</v>
      </c>
      <c r="EG134">
        <v>8297</v>
      </c>
      <c r="EH134">
        <v>8548</v>
      </c>
      <c r="EI134">
        <v>8885</v>
      </c>
      <c r="EJ134">
        <v>9168</v>
      </c>
      <c r="EK134">
        <v>9462</v>
      </c>
      <c r="EL134">
        <v>9638</v>
      </c>
      <c r="EM134">
        <v>9910</v>
      </c>
      <c r="EN134">
        <v>10201</v>
      </c>
      <c r="EO134">
        <v>10201</v>
      </c>
      <c r="EP134">
        <v>10358</v>
      </c>
      <c r="EQ134">
        <v>10856</v>
      </c>
      <c r="ER134">
        <v>11118</v>
      </c>
      <c r="ES134">
        <v>11964</v>
      </c>
      <c r="ET134">
        <v>11964</v>
      </c>
      <c r="EU134">
        <v>12193</v>
      </c>
      <c r="EV134">
        <v>12590</v>
      </c>
      <c r="EW134">
        <v>12929</v>
      </c>
      <c r="EX134">
        <v>13203</v>
      </c>
      <c r="EY134">
        <v>13717</v>
      </c>
      <c r="EZ134">
        <v>14154</v>
      </c>
      <c r="FA134">
        <v>14154</v>
      </c>
      <c r="FB134">
        <v>14568</v>
      </c>
      <c r="FC134">
        <v>15013</v>
      </c>
      <c r="FD134">
        <v>15473</v>
      </c>
      <c r="FE134">
        <v>15834</v>
      </c>
      <c r="FF134">
        <v>16431</v>
      </c>
      <c r="FG134">
        <v>16742</v>
      </c>
      <c r="FH134">
        <v>17351</v>
      </c>
      <c r="FI134">
        <v>17741</v>
      </c>
      <c r="FJ134">
        <v>18134</v>
      </c>
      <c r="FK134">
        <v>18134</v>
      </c>
      <c r="FL134">
        <v>19388</v>
      </c>
      <c r="FM134">
        <v>19388</v>
      </c>
      <c r="FN134">
        <v>20085</v>
      </c>
      <c r="FO134">
        <v>21077</v>
      </c>
      <c r="FP134">
        <v>21968</v>
      </c>
      <c r="FQ134">
        <v>22822</v>
      </c>
      <c r="FR134">
        <v>23463</v>
      </c>
      <c r="FS134">
        <v>23834</v>
      </c>
      <c r="FT134">
        <v>24248</v>
      </c>
      <c r="FU134">
        <v>24518</v>
      </c>
      <c r="FV134">
        <v>24988</v>
      </c>
      <c r="FW134">
        <v>24988</v>
      </c>
      <c r="FX134">
        <v>25430</v>
      </c>
      <c r="FY134">
        <v>26125</v>
      </c>
      <c r="FZ134">
        <v>26572</v>
      </c>
      <c r="GA134">
        <v>27060</v>
      </c>
      <c r="GB134">
        <v>27667</v>
      </c>
      <c r="GC134">
        <v>28430</v>
      </c>
      <c r="GD134">
        <v>28989</v>
      </c>
      <c r="GE134">
        <v>29672</v>
      </c>
      <c r="GF134">
        <v>29672</v>
      </c>
      <c r="GG134">
        <v>31057</v>
      </c>
      <c r="GH134">
        <v>31851</v>
      </c>
      <c r="GI134">
        <v>32969</v>
      </c>
      <c r="GJ134">
        <v>33624</v>
      </c>
      <c r="GK134">
        <v>34406</v>
      </c>
      <c r="GL134">
        <v>35142</v>
      </c>
      <c r="GM134">
        <v>35142</v>
      </c>
      <c r="GN134">
        <v>35501</v>
      </c>
      <c r="GO134">
        <v>37014</v>
      </c>
      <c r="GP134">
        <v>37014</v>
      </c>
      <c r="GQ134">
        <v>37812</v>
      </c>
      <c r="GR134">
        <v>37812</v>
      </c>
      <c r="GS134">
        <v>39075</v>
      </c>
      <c r="GT134">
        <v>39642</v>
      </c>
      <c r="GU134">
        <v>40097</v>
      </c>
      <c r="GV134">
        <v>40533</v>
      </c>
      <c r="GW134">
        <v>41003</v>
      </c>
      <c r="GX134">
        <v>41212</v>
      </c>
      <c r="GY134">
        <v>41404</v>
      </c>
      <c r="GZ134">
        <v>41572</v>
      </c>
      <c r="HA134">
        <v>41725</v>
      </c>
      <c r="HB134">
        <v>41847</v>
      </c>
      <c r="HC134">
        <v>42210</v>
      </c>
      <c r="HD134">
        <v>42532</v>
      </c>
      <c r="HE134">
        <v>42653</v>
      </c>
      <c r="HF134">
        <v>42993</v>
      </c>
      <c r="HG134">
        <v>43094</v>
      </c>
      <c r="HH134">
        <v>43260</v>
      </c>
      <c r="HI134">
        <v>43325</v>
      </c>
      <c r="HJ134">
        <v>43325</v>
      </c>
      <c r="HK134">
        <v>43505</v>
      </c>
      <c r="HL134">
        <v>43622</v>
      </c>
      <c r="HM134">
        <v>43717</v>
      </c>
      <c r="HN134">
        <v>43769</v>
      </c>
      <c r="HO134">
        <v>43841</v>
      </c>
      <c r="HP134">
        <v>43949</v>
      </c>
      <c r="HQ134">
        <v>44118</v>
      </c>
      <c r="HR134">
        <v>44205</v>
      </c>
      <c r="HS134">
        <v>44298</v>
      </c>
      <c r="HT134">
        <v>44460</v>
      </c>
      <c r="HU134">
        <v>44658</v>
      </c>
      <c r="HV134">
        <v>44713</v>
      </c>
      <c r="HW134">
        <v>44777</v>
      </c>
      <c r="HX134">
        <v>44777</v>
      </c>
      <c r="HY134">
        <v>44777</v>
      </c>
      <c r="HZ134">
        <v>44869</v>
      </c>
      <c r="IA134">
        <v>45012</v>
      </c>
      <c r="IB134">
        <v>45313</v>
      </c>
      <c r="IC134">
        <v>45313</v>
      </c>
      <c r="ID134">
        <v>45388</v>
      </c>
      <c r="IE134">
        <v>45434</v>
      </c>
      <c r="IF134">
        <v>45434</v>
      </c>
      <c r="IG134">
        <v>45601</v>
      </c>
      <c r="IH134">
        <v>45655</v>
      </c>
      <c r="II134">
        <v>45655</v>
      </c>
      <c r="IJ134">
        <v>45714</v>
      </c>
      <c r="IK134">
        <v>45760</v>
      </c>
      <c r="IL134">
        <v>45877</v>
      </c>
      <c r="IM134">
        <v>46004</v>
      </c>
      <c r="IN134">
        <v>46062</v>
      </c>
      <c r="IO134">
        <v>46062</v>
      </c>
      <c r="IP134">
        <v>46153</v>
      </c>
      <c r="IQ134">
        <v>46222</v>
      </c>
      <c r="IR134">
        <v>46222</v>
      </c>
      <c r="IS134">
        <v>46222</v>
      </c>
      <c r="IT134">
        <v>46387</v>
      </c>
      <c r="IU134">
        <v>46444</v>
      </c>
      <c r="IV134">
        <v>46482</v>
      </c>
      <c r="IW134">
        <v>46626</v>
      </c>
      <c r="IX134">
        <v>46656</v>
      </c>
      <c r="IY134">
        <v>46694</v>
      </c>
      <c r="IZ134">
        <v>46803</v>
      </c>
      <c r="JA134">
        <v>46829</v>
      </c>
      <c r="JB134">
        <v>46829</v>
      </c>
      <c r="JC134">
        <v>46829</v>
      </c>
      <c r="JD134">
        <v>46829</v>
      </c>
      <c r="JE134">
        <v>46947</v>
      </c>
      <c r="JF134">
        <v>46987</v>
      </c>
      <c r="JG134">
        <v>47005</v>
      </c>
      <c r="JH134">
        <v>47005</v>
      </c>
      <c r="JI134">
        <v>47030</v>
      </c>
      <c r="JJ134">
        <v>47126</v>
      </c>
      <c r="JK134">
        <v>47126</v>
      </c>
      <c r="JL134">
        <v>47173</v>
      </c>
      <c r="JM134">
        <v>47173</v>
      </c>
    </row>
    <row r="135" spans="2:27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3</v>
      </c>
      <c r="AP135">
        <v>4</v>
      </c>
      <c r="AQ135">
        <v>4</v>
      </c>
      <c r="AR135">
        <v>7</v>
      </c>
      <c r="AS135">
        <v>7</v>
      </c>
      <c r="AT135">
        <v>7</v>
      </c>
      <c r="AU135">
        <v>9</v>
      </c>
      <c r="AV135">
        <v>31</v>
      </c>
      <c r="AW135">
        <v>45</v>
      </c>
      <c r="AX135">
        <v>46</v>
      </c>
      <c r="AY135">
        <v>73</v>
      </c>
      <c r="AZ135">
        <v>73</v>
      </c>
      <c r="BA135">
        <v>89</v>
      </c>
      <c r="BB135">
        <v>99</v>
      </c>
      <c r="BC135">
        <v>99</v>
      </c>
      <c r="BD135">
        <v>190</v>
      </c>
      <c r="BE135">
        <v>228</v>
      </c>
      <c r="BF135">
        <v>331</v>
      </c>
      <c r="BG135">
        <v>331</v>
      </c>
      <c r="BH135">
        <v>387</v>
      </c>
      <c r="BI135">
        <v>418</v>
      </c>
      <c r="BJ135">
        <v>418</v>
      </c>
      <c r="BK135">
        <v>495</v>
      </c>
      <c r="BL135">
        <v>530</v>
      </c>
      <c r="BM135">
        <v>624</v>
      </c>
      <c r="BN135">
        <v>695</v>
      </c>
      <c r="BO135">
        <v>743</v>
      </c>
      <c r="BP135">
        <v>821</v>
      </c>
      <c r="BQ135">
        <v>892</v>
      </c>
      <c r="BR135">
        <v>966</v>
      </c>
      <c r="BS135">
        <v>1061</v>
      </c>
      <c r="BT135">
        <v>1156</v>
      </c>
      <c r="BU135">
        <v>1212</v>
      </c>
      <c r="BV135">
        <v>1314</v>
      </c>
      <c r="BW135">
        <v>1415</v>
      </c>
      <c r="BX135">
        <v>1544</v>
      </c>
      <c r="BY135">
        <v>1613</v>
      </c>
      <c r="BZ135">
        <v>1673</v>
      </c>
      <c r="CA135">
        <v>1735</v>
      </c>
      <c r="CB135">
        <v>1755</v>
      </c>
      <c r="CC135">
        <v>1832</v>
      </c>
      <c r="CD135">
        <v>1884</v>
      </c>
      <c r="CE135">
        <v>1955</v>
      </c>
      <c r="CF135">
        <v>2011</v>
      </c>
      <c r="CG135">
        <v>2081</v>
      </c>
      <c r="CH135">
        <v>2114</v>
      </c>
      <c r="CI135">
        <v>2145</v>
      </c>
      <c r="CJ135">
        <v>2170</v>
      </c>
      <c r="CK135">
        <v>2192</v>
      </c>
      <c r="CL135">
        <v>2207</v>
      </c>
      <c r="CM135">
        <v>2224</v>
      </c>
      <c r="CN135">
        <v>2235</v>
      </c>
      <c r="CO135">
        <v>2235</v>
      </c>
      <c r="CP135">
        <v>2245</v>
      </c>
      <c r="CQ135">
        <v>2401</v>
      </c>
      <c r="CR135">
        <v>2408</v>
      </c>
      <c r="CS135">
        <v>2463</v>
      </c>
      <c r="CT135">
        <v>2490</v>
      </c>
      <c r="CU135">
        <v>2506</v>
      </c>
      <c r="CV135">
        <v>2517</v>
      </c>
      <c r="CW135">
        <v>2534</v>
      </c>
      <c r="CX135">
        <v>2566</v>
      </c>
      <c r="CY135">
        <v>2576</v>
      </c>
      <c r="CZ135">
        <v>2591</v>
      </c>
      <c r="DA135">
        <v>2612</v>
      </c>
      <c r="DB135">
        <v>2620</v>
      </c>
      <c r="DC135">
        <v>2626</v>
      </c>
      <c r="DD135">
        <v>2632</v>
      </c>
      <c r="DE135">
        <v>2642</v>
      </c>
      <c r="DF135">
        <v>2663</v>
      </c>
      <c r="DG135">
        <v>2678</v>
      </c>
      <c r="DH135">
        <v>2691</v>
      </c>
      <c r="DI135">
        <v>2710</v>
      </c>
      <c r="DJ135">
        <v>2716</v>
      </c>
      <c r="DK135">
        <v>2726</v>
      </c>
      <c r="DL135">
        <v>2744</v>
      </c>
      <c r="DM135">
        <v>2760</v>
      </c>
      <c r="DN135">
        <v>2770</v>
      </c>
      <c r="DO135">
        <v>2810</v>
      </c>
      <c r="DP135">
        <v>2819</v>
      </c>
      <c r="DQ135">
        <v>2834</v>
      </c>
      <c r="DR135">
        <v>2836</v>
      </c>
      <c r="DS135">
        <v>2840</v>
      </c>
      <c r="DT135">
        <v>2850</v>
      </c>
      <c r="DU135">
        <v>2853</v>
      </c>
      <c r="DV135">
        <v>2874</v>
      </c>
      <c r="DW135">
        <v>2876</v>
      </c>
      <c r="DX135">
        <v>2878</v>
      </c>
      <c r="DY135">
        <v>2882</v>
      </c>
      <c r="DZ135">
        <v>2892</v>
      </c>
      <c r="EA135">
        <v>2903</v>
      </c>
      <c r="EB135">
        <v>2906</v>
      </c>
      <c r="EC135">
        <v>2909</v>
      </c>
      <c r="ED135">
        <v>2915</v>
      </c>
      <c r="EE135">
        <v>2917</v>
      </c>
      <c r="EF135">
        <v>2918</v>
      </c>
      <c r="EG135">
        <v>2937</v>
      </c>
      <c r="EH135">
        <v>2937</v>
      </c>
      <c r="EI135">
        <v>2952</v>
      </c>
      <c r="EJ135">
        <v>2967</v>
      </c>
      <c r="EK135">
        <v>2980</v>
      </c>
      <c r="EL135">
        <v>2997</v>
      </c>
      <c r="EM135">
        <v>3049</v>
      </c>
      <c r="EN135">
        <v>3058</v>
      </c>
      <c r="EO135">
        <v>3068</v>
      </c>
      <c r="EP135">
        <v>3088</v>
      </c>
      <c r="EQ135">
        <v>3108</v>
      </c>
      <c r="ER135">
        <v>3112</v>
      </c>
      <c r="ES135">
        <v>3121</v>
      </c>
      <c r="ET135">
        <v>3134</v>
      </c>
      <c r="EU135">
        <v>3148</v>
      </c>
      <c r="EV135">
        <v>3203</v>
      </c>
      <c r="EW135">
        <v>3227</v>
      </c>
      <c r="EX135">
        <v>3237</v>
      </c>
      <c r="EY135">
        <v>3256</v>
      </c>
      <c r="EZ135">
        <v>3266</v>
      </c>
      <c r="FA135">
        <v>3287</v>
      </c>
      <c r="FB135">
        <v>3302</v>
      </c>
      <c r="FC135">
        <v>3310</v>
      </c>
      <c r="FD135">
        <v>3321</v>
      </c>
      <c r="FE135">
        <v>3343</v>
      </c>
      <c r="FF135">
        <v>3366</v>
      </c>
      <c r="FG135">
        <v>3376</v>
      </c>
      <c r="FH135">
        <v>3390</v>
      </c>
      <c r="FI135">
        <v>3409</v>
      </c>
      <c r="FJ135">
        <v>3432</v>
      </c>
      <c r="FK135">
        <v>3458</v>
      </c>
      <c r="FL135">
        <v>3486</v>
      </c>
      <c r="FM135">
        <v>3511</v>
      </c>
      <c r="FN135">
        <v>3519</v>
      </c>
      <c r="FO135">
        <v>3562</v>
      </c>
      <c r="FP135">
        <v>3589</v>
      </c>
      <c r="FQ135">
        <v>3622</v>
      </c>
      <c r="FR135">
        <v>3672</v>
      </c>
      <c r="FS135">
        <v>3732</v>
      </c>
      <c r="FT135">
        <v>3772</v>
      </c>
      <c r="FU135">
        <v>3803</v>
      </c>
      <c r="FV135">
        <v>3826</v>
      </c>
      <c r="FW135">
        <v>3883</v>
      </c>
      <c r="FX135">
        <v>3910</v>
      </c>
      <c r="FY135">
        <v>3939</v>
      </c>
      <c r="FZ135">
        <v>3964</v>
      </c>
      <c r="GA135">
        <v>3983</v>
      </c>
      <c r="GB135">
        <v>4007</v>
      </c>
      <c r="GC135">
        <v>4012</v>
      </c>
      <c r="GD135">
        <v>4048</v>
      </c>
      <c r="GE135">
        <v>4077</v>
      </c>
      <c r="GF135">
        <v>4110</v>
      </c>
      <c r="GG135">
        <v>4135</v>
      </c>
      <c r="GH135">
        <v>4166</v>
      </c>
      <c r="GI135">
        <v>4193</v>
      </c>
      <c r="GJ135">
        <v>4227</v>
      </c>
      <c r="GK135">
        <v>4279</v>
      </c>
      <c r="GL135">
        <v>4336</v>
      </c>
      <c r="GM135">
        <v>4401</v>
      </c>
      <c r="GN135">
        <v>4477</v>
      </c>
      <c r="GO135">
        <v>4587</v>
      </c>
      <c r="GP135">
        <v>4662</v>
      </c>
      <c r="GQ135">
        <v>4737</v>
      </c>
      <c r="GR135">
        <v>4855</v>
      </c>
      <c r="GS135">
        <v>4974</v>
      </c>
      <c r="GT135">
        <v>5123</v>
      </c>
      <c r="GU135">
        <v>5270</v>
      </c>
      <c r="GV135">
        <v>5421</v>
      </c>
      <c r="GW135">
        <v>5623</v>
      </c>
      <c r="GX135">
        <v>5749</v>
      </c>
      <c r="GY135">
        <v>5942</v>
      </c>
      <c r="GZ135">
        <v>6177</v>
      </c>
      <c r="HA135">
        <v>6381</v>
      </c>
      <c r="HB135">
        <v>6632</v>
      </c>
      <c r="HC135">
        <v>6858</v>
      </c>
      <c r="HD135">
        <v>7075</v>
      </c>
      <c r="HE135">
        <v>7222</v>
      </c>
      <c r="HF135">
        <v>7472</v>
      </c>
      <c r="HG135">
        <v>7684</v>
      </c>
      <c r="HH135">
        <v>7934</v>
      </c>
      <c r="HI135">
        <v>8138</v>
      </c>
      <c r="HJ135">
        <v>8381</v>
      </c>
      <c r="HK135">
        <v>8664</v>
      </c>
      <c r="HL135">
        <v>8819</v>
      </c>
      <c r="HM135">
        <v>8987</v>
      </c>
      <c r="HN135">
        <v>9280</v>
      </c>
      <c r="HO135">
        <v>9531</v>
      </c>
      <c r="HP135">
        <v>9800</v>
      </c>
      <c r="HQ135">
        <v>9977</v>
      </c>
      <c r="HR135">
        <v>10134</v>
      </c>
      <c r="HS135">
        <v>10317</v>
      </c>
      <c r="HT135">
        <v>10524</v>
      </c>
      <c r="HU135">
        <v>10757</v>
      </c>
      <c r="HV135">
        <v>10998</v>
      </c>
      <c r="HW135">
        <v>11200</v>
      </c>
      <c r="HX135">
        <v>11386</v>
      </c>
      <c r="HY135">
        <v>11524</v>
      </c>
      <c r="HZ135">
        <v>11663</v>
      </c>
      <c r="IA135">
        <v>11832</v>
      </c>
      <c r="IB135">
        <v>12080</v>
      </c>
      <c r="IC135">
        <v>12452</v>
      </c>
      <c r="ID135">
        <v>12734</v>
      </c>
      <c r="IE135">
        <v>13036</v>
      </c>
      <c r="IF135">
        <v>13240</v>
      </c>
      <c r="IG135">
        <v>13420</v>
      </c>
      <c r="IH135">
        <v>13730</v>
      </c>
      <c r="II135">
        <v>14041</v>
      </c>
      <c r="IJ135">
        <v>14400</v>
      </c>
      <c r="IK135">
        <v>14738</v>
      </c>
      <c r="IL135">
        <v>14978</v>
      </c>
      <c r="IM135">
        <v>15142</v>
      </c>
      <c r="IN135">
        <v>15595</v>
      </c>
      <c r="IO135">
        <v>15928</v>
      </c>
      <c r="IP135">
        <v>16286</v>
      </c>
      <c r="IQ135">
        <v>16627</v>
      </c>
      <c r="IR135">
        <v>16913</v>
      </c>
      <c r="IS135">
        <v>17228</v>
      </c>
      <c r="IT135">
        <v>17444</v>
      </c>
      <c r="IU135">
        <v>17707</v>
      </c>
      <c r="IV135">
        <v>18123</v>
      </c>
      <c r="IW135">
        <v>18475</v>
      </c>
      <c r="IX135">
        <v>18886</v>
      </c>
      <c r="IY135">
        <v>19346</v>
      </c>
      <c r="IZ135">
        <v>19613</v>
      </c>
      <c r="JA135">
        <v>19842</v>
      </c>
      <c r="JB135">
        <v>20142</v>
      </c>
      <c r="JC135">
        <v>20541</v>
      </c>
      <c r="JD135">
        <v>20947</v>
      </c>
      <c r="JE135">
        <v>21381</v>
      </c>
      <c r="JF135">
        <v>21772</v>
      </c>
      <c r="JG135">
        <v>22078</v>
      </c>
      <c r="JH135">
        <v>22358</v>
      </c>
      <c r="JI135">
        <v>22652</v>
      </c>
      <c r="JJ135">
        <v>23060</v>
      </c>
      <c r="JK135">
        <v>23495</v>
      </c>
      <c r="JL135">
        <v>23947</v>
      </c>
      <c r="JM135">
        <v>24450</v>
      </c>
    </row>
    <row r="136" spans="2:273" x14ac:dyDescent="0.35">
      <c r="B136" t="s">
        <v>277</v>
      </c>
      <c r="C136">
        <v>12.1165</v>
      </c>
      <c r="D136">
        <v>-61.678999999999903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1</v>
      </c>
      <c r="BO136">
        <v>1</v>
      </c>
      <c r="BP136">
        <v>1</v>
      </c>
      <c r="BQ136">
        <v>7</v>
      </c>
      <c r="BR136">
        <v>7</v>
      </c>
      <c r="BS136">
        <v>7</v>
      </c>
      <c r="BT136">
        <v>9</v>
      </c>
      <c r="BU136">
        <v>9</v>
      </c>
      <c r="BV136">
        <v>9</v>
      </c>
      <c r="BW136">
        <v>9</v>
      </c>
      <c r="BX136">
        <v>10</v>
      </c>
      <c r="BY136">
        <v>12</v>
      </c>
      <c r="BZ136">
        <v>12</v>
      </c>
      <c r="CA136">
        <v>12</v>
      </c>
      <c r="CB136">
        <v>12</v>
      </c>
      <c r="CC136">
        <v>12</v>
      </c>
      <c r="CD136">
        <v>12</v>
      </c>
      <c r="CE136">
        <v>12</v>
      </c>
      <c r="CF136">
        <v>14</v>
      </c>
      <c r="CG136">
        <v>14</v>
      </c>
      <c r="CH136">
        <v>14</v>
      </c>
      <c r="CI136">
        <v>14</v>
      </c>
      <c r="CJ136">
        <v>14</v>
      </c>
      <c r="CK136">
        <v>14</v>
      </c>
      <c r="CL136">
        <v>14</v>
      </c>
      <c r="CM136">
        <v>14</v>
      </c>
      <c r="CN136">
        <v>14</v>
      </c>
      <c r="CO136">
        <v>14</v>
      </c>
      <c r="CP136">
        <v>14</v>
      </c>
      <c r="CQ136">
        <v>14</v>
      </c>
      <c r="CR136">
        <v>15</v>
      </c>
      <c r="CS136">
        <v>15</v>
      </c>
      <c r="CT136">
        <v>15</v>
      </c>
      <c r="CU136">
        <v>18</v>
      </c>
      <c r="CV136">
        <v>18</v>
      </c>
      <c r="CW136">
        <v>18</v>
      </c>
      <c r="CX136">
        <v>19</v>
      </c>
      <c r="CY136">
        <v>20</v>
      </c>
      <c r="CZ136">
        <v>20</v>
      </c>
      <c r="DA136">
        <v>20</v>
      </c>
      <c r="DB136">
        <v>21</v>
      </c>
      <c r="DC136">
        <v>21</v>
      </c>
      <c r="DD136">
        <v>21</v>
      </c>
      <c r="DE136">
        <v>21</v>
      </c>
      <c r="DF136">
        <v>21</v>
      </c>
      <c r="DG136">
        <v>21</v>
      </c>
      <c r="DH136">
        <v>21</v>
      </c>
      <c r="DI136">
        <v>21</v>
      </c>
      <c r="DJ136">
        <v>21</v>
      </c>
      <c r="DK136">
        <v>21</v>
      </c>
      <c r="DL136">
        <v>21</v>
      </c>
      <c r="DM136">
        <v>21</v>
      </c>
      <c r="DN136">
        <v>21</v>
      </c>
      <c r="DO136">
        <v>22</v>
      </c>
      <c r="DP136">
        <v>22</v>
      </c>
      <c r="DQ136">
        <v>22</v>
      </c>
      <c r="DR136">
        <v>22</v>
      </c>
      <c r="DS136">
        <v>22</v>
      </c>
      <c r="DT136">
        <v>22</v>
      </c>
      <c r="DU136">
        <v>22</v>
      </c>
      <c r="DV136">
        <v>22</v>
      </c>
      <c r="DW136">
        <v>22</v>
      </c>
      <c r="DX136">
        <v>22</v>
      </c>
      <c r="DY136">
        <v>23</v>
      </c>
      <c r="DZ136">
        <v>23</v>
      </c>
      <c r="EA136">
        <v>23</v>
      </c>
      <c r="EB136">
        <v>23</v>
      </c>
      <c r="EC136">
        <v>23</v>
      </c>
      <c r="ED136">
        <v>23</v>
      </c>
      <c r="EE136">
        <v>23</v>
      </c>
      <c r="EF136">
        <v>23</v>
      </c>
      <c r="EG136">
        <v>23</v>
      </c>
      <c r="EH136">
        <v>23</v>
      </c>
      <c r="EI136">
        <v>23</v>
      </c>
      <c r="EJ136">
        <v>23</v>
      </c>
      <c r="EK136">
        <v>23</v>
      </c>
      <c r="EL136">
        <v>23</v>
      </c>
      <c r="EM136">
        <v>23</v>
      </c>
      <c r="EN136">
        <v>23</v>
      </c>
      <c r="EO136">
        <v>23</v>
      </c>
      <c r="EP136">
        <v>23</v>
      </c>
      <c r="EQ136">
        <v>23</v>
      </c>
      <c r="ER136">
        <v>23</v>
      </c>
      <c r="ES136">
        <v>23</v>
      </c>
      <c r="ET136">
        <v>23</v>
      </c>
      <c r="EU136">
        <v>23</v>
      </c>
      <c r="EV136">
        <v>23</v>
      </c>
      <c r="EW136">
        <v>23</v>
      </c>
      <c r="EX136">
        <v>23</v>
      </c>
      <c r="EY136">
        <v>23</v>
      </c>
      <c r="EZ136">
        <v>23</v>
      </c>
      <c r="FA136">
        <v>23</v>
      </c>
      <c r="FB136">
        <v>23</v>
      </c>
      <c r="FC136">
        <v>23</v>
      </c>
      <c r="FD136">
        <v>23</v>
      </c>
      <c r="FE136">
        <v>23</v>
      </c>
      <c r="FF136">
        <v>23</v>
      </c>
      <c r="FG136">
        <v>23</v>
      </c>
      <c r="FH136">
        <v>23</v>
      </c>
      <c r="FI136">
        <v>23</v>
      </c>
      <c r="FJ136">
        <v>23</v>
      </c>
      <c r="FK136">
        <v>23</v>
      </c>
      <c r="FL136">
        <v>23</v>
      </c>
      <c r="FM136">
        <v>23</v>
      </c>
      <c r="FN136">
        <v>23</v>
      </c>
      <c r="FO136">
        <v>23</v>
      </c>
      <c r="FP136">
        <v>23</v>
      </c>
      <c r="FQ136">
        <v>23</v>
      </c>
      <c r="FR136">
        <v>23</v>
      </c>
      <c r="FS136">
        <v>23</v>
      </c>
      <c r="FT136">
        <v>23</v>
      </c>
      <c r="FU136">
        <v>23</v>
      </c>
      <c r="FV136">
        <v>23</v>
      </c>
      <c r="FW136">
        <v>23</v>
      </c>
      <c r="FX136">
        <v>23</v>
      </c>
      <c r="FY136">
        <v>23</v>
      </c>
      <c r="FZ136">
        <v>23</v>
      </c>
      <c r="GA136">
        <v>23</v>
      </c>
      <c r="GB136">
        <v>23</v>
      </c>
      <c r="GC136">
        <v>23</v>
      </c>
      <c r="GD136">
        <v>23</v>
      </c>
      <c r="GE136">
        <v>23</v>
      </c>
      <c r="GF136">
        <v>23</v>
      </c>
      <c r="GG136">
        <v>23</v>
      </c>
      <c r="GH136">
        <v>23</v>
      </c>
      <c r="GI136">
        <v>23</v>
      </c>
      <c r="GJ136">
        <v>23</v>
      </c>
      <c r="GK136">
        <v>23</v>
      </c>
      <c r="GL136">
        <v>23</v>
      </c>
      <c r="GM136">
        <v>24</v>
      </c>
      <c r="GN136">
        <v>24</v>
      </c>
      <c r="GO136">
        <v>24</v>
      </c>
      <c r="GP136">
        <v>24</v>
      </c>
      <c r="GQ136">
        <v>24</v>
      </c>
      <c r="GR136">
        <v>24</v>
      </c>
      <c r="GS136">
        <v>24</v>
      </c>
      <c r="GT136">
        <v>24</v>
      </c>
      <c r="GU136">
        <v>24</v>
      </c>
      <c r="GV136">
        <v>24</v>
      </c>
      <c r="GW136">
        <v>24</v>
      </c>
      <c r="GX136">
        <v>24</v>
      </c>
      <c r="GY136">
        <v>24</v>
      </c>
      <c r="GZ136">
        <v>24</v>
      </c>
      <c r="HA136">
        <v>24</v>
      </c>
      <c r="HB136">
        <v>24</v>
      </c>
      <c r="HC136">
        <v>24</v>
      </c>
      <c r="HD136">
        <v>24</v>
      </c>
      <c r="HE136">
        <v>24</v>
      </c>
      <c r="HF136">
        <v>24</v>
      </c>
      <c r="HG136">
        <v>24</v>
      </c>
      <c r="HH136">
        <v>24</v>
      </c>
      <c r="HI136">
        <v>24</v>
      </c>
      <c r="HJ136">
        <v>24</v>
      </c>
      <c r="HK136">
        <v>24</v>
      </c>
      <c r="HL136">
        <v>24</v>
      </c>
      <c r="HM136">
        <v>24</v>
      </c>
      <c r="HN136">
        <v>24</v>
      </c>
      <c r="HO136">
        <v>24</v>
      </c>
      <c r="HP136">
        <v>24</v>
      </c>
      <c r="HQ136">
        <v>24</v>
      </c>
      <c r="HR136">
        <v>24</v>
      </c>
      <c r="HS136">
        <v>24</v>
      </c>
      <c r="HT136">
        <v>24</v>
      </c>
      <c r="HU136">
        <v>24</v>
      </c>
      <c r="HV136">
        <v>24</v>
      </c>
      <c r="HW136">
        <v>24</v>
      </c>
      <c r="HX136">
        <v>24</v>
      </c>
      <c r="HY136">
        <v>24</v>
      </c>
      <c r="HZ136">
        <v>24</v>
      </c>
      <c r="IA136">
        <v>24</v>
      </c>
      <c r="IB136">
        <v>24</v>
      </c>
      <c r="IC136">
        <v>24</v>
      </c>
      <c r="ID136">
        <v>24</v>
      </c>
      <c r="IE136">
        <v>24</v>
      </c>
      <c r="IF136">
        <v>24</v>
      </c>
      <c r="IG136">
        <v>24</v>
      </c>
      <c r="IH136">
        <v>24</v>
      </c>
      <c r="II136">
        <v>24</v>
      </c>
      <c r="IJ136">
        <v>24</v>
      </c>
      <c r="IK136">
        <v>24</v>
      </c>
      <c r="IL136">
        <v>24</v>
      </c>
      <c r="IM136">
        <v>24</v>
      </c>
      <c r="IN136">
        <v>24</v>
      </c>
      <c r="IO136">
        <v>24</v>
      </c>
      <c r="IP136">
        <v>24</v>
      </c>
      <c r="IQ136">
        <v>24</v>
      </c>
      <c r="IR136">
        <v>24</v>
      </c>
      <c r="IS136">
        <v>24</v>
      </c>
      <c r="IT136">
        <v>24</v>
      </c>
      <c r="IU136">
        <v>24</v>
      </c>
      <c r="IV136">
        <v>24</v>
      </c>
      <c r="IW136">
        <v>24</v>
      </c>
      <c r="IX136">
        <v>24</v>
      </c>
      <c r="IY136">
        <v>24</v>
      </c>
      <c r="IZ136">
        <v>24</v>
      </c>
      <c r="JA136">
        <v>24</v>
      </c>
      <c r="JB136">
        <v>24</v>
      </c>
      <c r="JC136">
        <v>24</v>
      </c>
      <c r="JD136">
        <v>24</v>
      </c>
      <c r="JE136">
        <v>24</v>
      </c>
      <c r="JF136">
        <v>24</v>
      </c>
      <c r="JG136">
        <v>24</v>
      </c>
      <c r="JH136">
        <v>24</v>
      </c>
      <c r="JI136">
        <v>25</v>
      </c>
      <c r="JJ136">
        <v>25</v>
      </c>
      <c r="JK136">
        <v>25</v>
      </c>
      <c r="JL136">
        <v>25</v>
      </c>
      <c r="JM136">
        <v>25</v>
      </c>
    </row>
    <row r="137" spans="2:27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1</v>
      </c>
      <c r="BF137">
        <v>1</v>
      </c>
      <c r="BG137">
        <v>2</v>
      </c>
      <c r="BH137">
        <v>6</v>
      </c>
      <c r="BI137">
        <v>6</v>
      </c>
      <c r="BJ137">
        <v>9</v>
      </c>
      <c r="BK137">
        <v>12</v>
      </c>
      <c r="BL137">
        <v>17</v>
      </c>
      <c r="BM137">
        <v>19</v>
      </c>
      <c r="BN137">
        <v>20</v>
      </c>
      <c r="BO137">
        <v>21</v>
      </c>
      <c r="BP137">
        <v>24</v>
      </c>
      <c r="BQ137">
        <v>25</v>
      </c>
      <c r="BR137">
        <v>28</v>
      </c>
      <c r="BS137">
        <v>34</v>
      </c>
      <c r="BT137">
        <v>34</v>
      </c>
      <c r="BU137">
        <v>36</v>
      </c>
      <c r="BV137">
        <v>38</v>
      </c>
      <c r="BW137">
        <v>39</v>
      </c>
      <c r="BX137">
        <v>47</v>
      </c>
      <c r="BY137">
        <v>50</v>
      </c>
      <c r="BZ137">
        <v>61</v>
      </c>
      <c r="CA137">
        <v>61</v>
      </c>
      <c r="CB137">
        <v>70</v>
      </c>
      <c r="CC137">
        <v>77</v>
      </c>
      <c r="CD137">
        <v>87</v>
      </c>
      <c r="CE137">
        <v>95</v>
      </c>
      <c r="CF137">
        <v>126</v>
      </c>
      <c r="CG137">
        <v>137</v>
      </c>
      <c r="CH137">
        <v>155</v>
      </c>
      <c r="CI137">
        <v>156</v>
      </c>
      <c r="CJ137">
        <v>167</v>
      </c>
      <c r="CK137">
        <v>180</v>
      </c>
      <c r="CL137">
        <v>196</v>
      </c>
      <c r="CM137">
        <v>214</v>
      </c>
      <c r="CN137">
        <v>235</v>
      </c>
      <c r="CO137">
        <v>257</v>
      </c>
      <c r="CP137">
        <v>289</v>
      </c>
      <c r="CQ137">
        <v>294</v>
      </c>
      <c r="CR137">
        <v>316</v>
      </c>
      <c r="CS137">
        <v>384</v>
      </c>
      <c r="CT137">
        <v>430</v>
      </c>
      <c r="CU137">
        <v>473</v>
      </c>
      <c r="CV137">
        <v>500</v>
      </c>
      <c r="CW137">
        <v>530</v>
      </c>
      <c r="CX137">
        <v>530</v>
      </c>
      <c r="CY137">
        <v>557</v>
      </c>
      <c r="CZ137">
        <v>599</v>
      </c>
      <c r="DA137">
        <v>644</v>
      </c>
      <c r="DB137">
        <v>688</v>
      </c>
      <c r="DC137">
        <v>703</v>
      </c>
      <c r="DD137">
        <v>730</v>
      </c>
      <c r="DE137">
        <v>763</v>
      </c>
      <c r="DF137">
        <v>798</v>
      </c>
      <c r="DG137">
        <v>832</v>
      </c>
      <c r="DH137">
        <v>900</v>
      </c>
      <c r="DI137">
        <v>967</v>
      </c>
      <c r="DJ137">
        <v>1052</v>
      </c>
      <c r="DK137">
        <v>1114</v>
      </c>
      <c r="DL137">
        <v>1199</v>
      </c>
      <c r="DM137">
        <v>1342</v>
      </c>
      <c r="DN137">
        <v>1518</v>
      </c>
      <c r="DO137">
        <v>1643</v>
      </c>
      <c r="DP137">
        <v>1763</v>
      </c>
      <c r="DQ137">
        <v>1763</v>
      </c>
      <c r="DR137">
        <v>1912</v>
      </c>
      <c r="DS137">
        <v>2133</v>
      </c>
      <c r="DT137">
        <v>2265</v>
      </c>
      <c r="DU137">
        <v>2512</v>
      </c>
      <c r="DV137">
        <v>2743</v>
      </c>
      <c r="DW137">
        <v>3054</v>
      </c>
      <c r="DX137">
        <v>3424</v>
      </c>
      <c r="DY137">
        <v>3760</v>
      </c>
      <c r="DZ137">
        <v>3954</v>
      </c>
      <c r="EA137">
        <v>4145</v>
      </c>
      <c r="EB137">
        <v>4348</v>
      </c>
      <c r="EC137">
        <v>4607</v>
      </c>
      <c r="ED137">
        <v>4739</v>
      </c>
      <c r="EE137">
        <v>5087</v>
      </c>
      <c r="EF137">
        <v>5336</v>
      </c>
      <c r="EG137">
        <v>5586</v>
      </c>
      <c r="EH137">
        <v>5760</v>
      </c>
      <c r="EI137">
        <v>6154</v>
      </c>
      <c r="EJ137">
        <v>6485</v>
      </c>
      <c r="EK137">
        <v>6792</v>
      </c>
      <c r="EL137">
        <v>7055</v>
      </c>
      <c r="EM137">
        <v>7502</v>
      </c>
      <c r="EN137">
        <v>7866</v>
      </c>
      <c r="EO137">
        <v>8221</v>
      </c>
      <c r="EP137">
        <v>8561</v>
      </c>
      <c r="EQ137">
        <v>8982</v>
      </c>
      <c r="ER137">
        <v>9491</v>
      </c>
      <c r="ES137">
        <v>9845</v>
      </c>
      <c r="ET137">
        <v>10272</v>
      </c>
      <c r="EU137">
        <v>10706</v>
      </c>
      <c r="EV137">
        <v>11251</v>
      </c>
      <c r="EW137">
        <v>11868</v>
      </c>
      <c r="EX137">
        <v>12509</v>
      </c>
      <c r="EY137">
        <v>12755</v>
      </c>
      <c r="EZ137">
        <v>13145</v>
      </c>
      <c r="FA137">
        <v>13769</v>
      </c>
      <c r="FB137">
        <v>14540</v>
      </c>
      <c r="FC137">
        <v>14819</v>
      </c>
      <c r="FD137">
        <v>15619</v>
      </c>
      <c r="FE137">
        <v>15828</v>
      </c>
      <c r="FF137">
        <v>16397</v>
      </c>
      <c r="FG137">
        <v>16930</v>
      </c>
      <c r="FH137">
        <v>17409</v>
      </c>
      <c r="FI137">
        <v>18096</v>
      </c>
      <c r="FJ137">
        <v>19011</v>
      </c>
      <c r="FK137">
        <v>20072</v>
      </c>
      <c r="FL137">
        <v>21293</v>
      </c>
      <c r="FM137">
        <v>22501</v>
      </c>
      <c r="FN137">
        <v>23248</v>
      </c>
      <c r="FO137">
        <v>23972</v>
      </c>
      <c r="FP137">
        <v>24787</v>
      </c>
      <c r="FQ137">
        <v>25411</v>
      </c>
      <c r="FR137">
        <v>26658</v>
      </c>
      <c r="FS137">
        <v>27619</v>
      </c>
      <c r="FT137">
        <v>28598</v>
      </c>
      <c r="FU137">
        <v>29355</v>
      </c>
      <c r="FV137">
        <v>29742</v>
      </c>
      <c r="FW137">
        <v>30872</v>
      </c>
      <c r="FX137">
        <v>32074</v>
      </c>
      <c r="FY137">
        <v>32939</v>
      </c>
      <c r="FZ137">
        <v>33809</v>
      </c>
      <c r="GA137">
        <v>38042</v>
      </c>
      <c r="GB137">
        <v>38677</v>
      </c>
      <c r="GC137">
        <v>39039</v>
      </c>
      <c r="GD137">
        <v>40229</v>
      </c>
      <c r="GE137">
        <v>41135</v>
      </c>
      <c r="GF137">
        <v>42192</v>
      </c>
      <c r="GG137">
        <v>43283</v>
      </c>
      <c r="GH137">
        <v>44492</v>
      </c>
      <c r="GI137">
        <v>45053</v>
      </c>
      <c r="GJ137">
        <v>45309</v>
      </c>
      <c r="GK137">
        <v>46451</v>
      </c>
      <c r="GL137">
        <v>47605</v>
      </c>
      <c r="GM137">
        <v>48826</v>
      </c>
      <c r="GN137">
        <v>49789</v>
      </c>
      <c r="GO137">
        <v>50979</v>
      </c>
      <c r="GP137">
        <v>51306</v>
      </c>
      <c r="GQ137">
        <v>51542</v>
      </c>
      <c r="GR137">
        <v>52365</v>
      </c>
      <c r="GS137">
        <v>53509</v>
      </c>
      <c r="GT137">
        <v>54339</v>
      </c>
      <c r="GU137">
        <v>55270</v>
      </c>
      <c r="GV137">
        <v>56189</v>
      </c>
      <c r="GW137">
        <v>56605</v>
      </c>
      <c r="GX137">
        <v>56987</v>
      </c>
      <c r="GY137">
        <v>57966</v>
      </c>
      <c r="GZ137">
        <v>59089</v>
      </c>
      <c r="HA137">
        <v>60284</v>
      </c>
      <c r="HB137">
        <v>61428</v>
      </c>
      <c r="HC137">
        <v>62313</v>
      </c>
      <c r="HD137">
        <v>62562</v>
      </c>
      <c r="HE137">
        <v>62944</v>
      </c>
      <c r="HF137">
        <v>63847</v>
      </c>
      <c r="HG137">
        <v>64881</v>
      </c>
      <c r="HH137">
        <v>65983</v>
      </c>
      <c r="HI137">
        <v>66941</v>
      </c>
      <c r="HJ137">
        <v>67856</v>
      </c>
      <c r="HK137">
        <v>68188</v>
      </c>
      <c r="HL137">
        <v>68533</v>
      </c>
      <c r="HM137">
        <v>69651</v>
      </c>
      <c r="HN137">
        <v>70714</v>
      </c>
      <c r="HO137">
        <v>71856</v>
      </c>
      <c r="HP137">
        <v>72921</v>
      </c>
      <c r="HQ137">
        <v>73679</v>
      </c>
      <c r="HR137">
        <v>73912</v>
      </c>
      <c r="HS137">
        <v>74074</v>
      </c>
      <c r="HT137">
        <v>74893</v>
      </c>
      <c r="HU137">
        <v>75644</v>
      </c>
      <c r="HV137">
        <v>76358</v>
      </c>
      <c r="HW137">
        <v>77040</v>
      </c>
      <c r="HX137">
        <v>77481</v>
      </c>
      <c r="HY137">
        <v>77683</v>
      </c>
      <c r="HZ137">
        <v>77828</v>
      </c>
      <c r="IA137">
        <v>78721</v>
      </c>
      <c r="IB137">
        <v>79622</v>
      </c>
      <c r="IC137">
        <v>80306</v>
      </c>
      <c r="ID137">
        <v>81009</v>
      </c>
      <c r="IE137">
        <v>81658</v>
      </c>
      <c r="IF137">
        <v>81909</v>
      </c>
      <c r="IG137">
        <v>82172</v>
      </c>
      <c r="IH137">
        <v>82684</v>
      </c>
      <c r="II137">
        <v>82924</v>
      </c>
      <c r="IJ137">
        <v>83664</v>
      </c>
      <c r="IK137">
        <v>84344</v>
      </c>
      <c r="IL137">
        <v>85152</v>
      </c>
      <c r="IM137">
        <v>85444</v>
      </c>
      <c r="IN137">
        <v>85681</v>
      </c>
      <c r="IO137">
        <v>86623</v>
      </c>
      <c r="IP137">
        <v>87442</v>
      </c>
      <c r="IQ137">
        <v>87933</v>
      </c>
      <c r="IR137">
        <v>88878</v>
      </c>
      <c r="IS137">
        <v>89702</v>
      </c>
      <c r="IT137">
        <v>90092</v>
      </c>
      <c r="IU137">
        <v>90263</v>
      </c>
      <c r="IV137">
        <v>90968</v>
      </c>
      <c r="IW137">
        <v>91746</v>
      </c>
      <c r="IX137">
        <v>92409</v>
      </c>
      <c r="IY137">
        <v>93090</v>
      </c>
      <c r="IZ137">
        <v>93748</v>
      </c>
      <c r="JA137">
        <v>93963</v>
      </c>
      <c r="JB137">
        <v>94182</v>
      </c>
      <c r="JC137">
        <v>94870</v>
      </c>
      <c r="JD137">
        <v>95704</v>
      </c>
      <c r="JE137">
        <v>96480</v>
      </c>
      <c r="JF137">
        <v>96935</v>
      </c>
      <c r="JG137">
        <v>97544</v>
      </c>
      <c r="JH137">
        <v>97715</v>
      </c>
      <c r="JI137">
        <v>97826</v>
      </c>
      <c r="JJ137">
        <v>98380</v>
      </c>
      <c r="JK137">
        <v>99094</v>
      </c>
      <c r="JL137">
        <v>99765</v>
      </c>
      <c r="JM137">
        <v>100431</v>
      </c>
    </row>
    <row r="138" spans="2:27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1</v>
      </c>
      <c r="BE138">
        <v>1</v>
      </c>
      <c r="BF138">
        <v>1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2</v>
      </c>
      <c r="BM138">
        <v>2</v>
      </c>
      <c r="BN138">
        <v>4</v>
      </c>
      <c r="BO138">
        <v>4</v>
      </c>
      <c r="BP138">
        <v>4</v>
      </c>
      <c r="BQ138">
        <v>4</v>
      </c>
      <c r="BR138">
        <v>8</v>
      </c>
      <c r="BS138">
        <v>8</v>
      </c>
      <c r="BT138">
        <v>16</v>
      </c>
      <c r="BU138">
        <v>22</v>
      </c>
      <c r="BV138">
        <v>22</v>
      </c>
      <c r="BW138">
        <v>30</v>
      </c>
      <c r="BX138">
        <v>52</v>
      </c>
      <c r="BY138">
        <v>73</v>
      </c>
      <c r="BZ138">
        <v>111</v>
      </c>
      <c r="CA138">
        <v>121</v>
      </c>
      <c r="CB138">
        <v>128</v>
      </c>
      <c r="CC138">
        <v>144</v>
      </c>
      <c r="CD138">
        <v>164</v>
      </c>
      <c r="CE138">
        <v>194</v>
      </c>
      <c r="CF138">
        <v>212</v>
      </c>
      <c r="CG138">
        <v>250</v>
      </c>
      <c r="CH138">
        <v>250</v>
      </c>
      <c r="CI138">
        <v>319</v>
      </c>
      <c r="CJ138">
        <v>363</v>
      </c>
      <c r="CK138">
        <v>404</v>
      </c>
      <c r="CL138">
        <v>438</v>
      </c>
      <c r="CM138">
        <v>477</v>
      </c>
      <c r="CN138">
        <v>518</v>
      </c>
      <c r="CO138">
        <v>579</v>
      </c>
      <c r="CP138">
        <v>622</v>
      </c>
      <c r="CQ138">
        <v>688</v>
      </c>
      <c r="CR138">
        <v>761</v>
      </c>
      <c r="CS138">
        <v>862</v>
      </c>
      <c r="CT138">
        <v>954</v>
      </c>
      <c r="CU138">
        <v>996</v>
      </c>
      <c r="CV138">
        <v>996</v>
      </c>
      <c r="CW138">
        <v>1163</v>
      </c>
      <c r="CX138">
        <v>1240</v>
      </c>
      <c r="CY138">
        <v>1351</v>
      </c>
      <c r="CZ138">
        <v>1495</v>
      </c>
      <c r="DA138">
        <v>1537</v>
      </c>
      <c r="DB138">
        <v>1586</v>
      </c>
      <c r="DC138">
        <v>1586</v>
      </c>
      <c r="DD138">
        <v>1710</v>
      </c>
      <c r="DE138">
        <v>1811</v>
      </c>
      <c r="DF138">
        <v>1856</v>
      </c>
      <c r="DG138">
        <v>1927</v>
      </c>
      <c r="DH138">
        <v>2009</v>
      </c>
      <c r="DI138">
        <v>2042</v>
      </c>
      <c r="DJ138">
        <v>2146</v>
      </c>
      <c r="DK138">
        <v>2146</v>
      </c>
      <c r="DL138">
        <v>2298</v>
      </c>
      <c r="DM138">
        <v>2374</v>
      </c>
      <c r="DN138">
        <v>2473</v>
      </c>
      <c r="DO138">
        <v>2473</v>
      </c>
      <c r="DP138">
        <v>2658</v>
      </c>
      <c r="DQ138">
        <v>2658</v>
      </c>
      <c r="DR138">
        <v>2796</v>
      </c>
      <c r="DS138">
        <v>2863</v>
      </c>
      <c r="DT138">
        <v>2863</v>
      </c>
      <c r="DU138">
        <v>3067</v>
      </c>
      <c r="DV138">
        <v>3067</v>
      </c>
      <c r="DW138">
        <v>3176</v>
      </c>
      <c r="DX138">
        <v>3275</v>
      </c>
      <c r="DY138">
        <v>3275</v>
      </c>
      <c r="DZ138">
        <v>3275</v>
      </c>
      <c r="EA138">
        <v>3275</v>
      </c>
      <c r="EB138">
        <v>3553</v>
      </c>
      <c r="EC138">
        <v>3656</v>
      </c>
      <c r="ED138">
        <v>3706</v>
      </c>
      <c r="EE138">
        <v>3706</v>
      </c>
      <c r="EF138">
        <v>3844</v>
      </c>
      <c r="EG138">
        <v>3886</v>
      </c>
      <c r="EH138">
        <v>3933</v>
      </c>
      <c r="EI138">
        <v>3991</v>
      </c>
      <c r="EJ138">
        <v>4060</v>
      </c>
      <c r="EK138">
        <v>4117</v>
      </c>
      <c r="EL138">
        <v>4117</v>
      </c>
      <c r="EM138">
        <v>4216</v>
      </c>
      <c r="EN138">
        <v>4258</v>
      </c>
      <c r="EO138">
        <v>4258</v>
      </c>
      <c r="EP138">
        <v>4372</v>
      </c>
      <c r="EQ138">
        <v>4426</v>
      </c>
      <c r="ER138">
        <v>4484</v>
      </c>
      <c r="ES138">
        <v>4532</v>
      </c>
      <c r="ET138">
        <v>4572</v>
      </c>
      <c r="EU138">
        <v>4639</v>
      </c>
      <c r="EV138">
        <v>4668</v>
      </c>
      <c r="EW138">
        <v>4841</v>
      </c>
      <c r="EX138">
        <v>4904</v>
      </c>
      <c r="EY138">
        <v>4960</v>
      </c>
      <c r="EZ138">
        <v>4988</v>
      </c>
      <c r="FA138">
        <v>4988</v>
      </c>
      <c r="FB138">
        <v>5040</v>
      </c>
      <c r="FC138">
        <v>5174</v>
      </c>
      <c r="FD138">
        <v>5174</v>
      </c>
      <c r="FE138">
        <v>5260</v>
      </c>
      <c r="FF138">
        <v>5291</v>
      </c>
      <c r="FG138">
        <v>5342</v>
      </c>
      <c r="FH138">
        <v>5351</v>
      </c>
      <c r="FI138">
        <v>5391</v>
      </c>
      <c r="FJ138">
        <v>5404</v>
      </c>
      <c r="FK138">
        <v>5450</v>
      </c>
      <c r="FL138">
        <v>5521</v>
      </c>
      <c r="FM138">
        <v>5570</v>
      </c>
      <c r="FN138">
        <v>5610</v>
      </c>
      <c r="FO138">
        <v>5610</v>
      </c>
      <c r="FP138">
        <v>5636</v>
      </c>
      <c r="FQ138">
        <v>5697</v>
      </c>
      <c r="FR138">
        <v>5881</v>
      </c>
      <c r="FS138">
        <v>5969</v>
      </c>
      <c r="FT138">
        <v>6044</v>
      </c>
      <c r="FU138">
        <v>6141</v>
      </c>
      <c r="FV138">
        <v>6141</v>
      </c>
      <c r="FW138">
        <v>6200</v>
      </c>
      <c r="FX138">
        <v>6276</v>
      </c>
      <c r="FY138">
        <v>6359</v>
      </c>
      <c r="FZ138">
        <v>6430</v>
      </c>
      <c r="GA138">
        <v>6491</v>
      </c>
      <c r="GB138">
        <v>6544</v>
      </c>
      <c r="GC138">
        <v>6590</v>
      </c>
      <c r="GD138">
        <v>6652</v>
      </c>
      <c r="GE138">
        <v>6747</v>
      </c>
      <c r="GF138">
        <v>6806</v>
      </c>
      <c r="GG138">
        <v>6867</v>
      </c>
      <c r="GH138">
        <v>6927</v>
      </c>
      <c r="GI138">
        <v>7008</v>
      </c>
      <c r="GJ138">
        <v>7055</v>
      </c>
      <c r="GK138">
        <v>7126</v>
      </c>
      <c r="GL138">
        <v>7183</v>
      </c>
      <c r="GM138">
        <v>7242</v>
      </c>
      <c r="GN138">
        <v>7308</v>
      </c>
      <c r="GO138">
        <v>7308</v>
      </c>
      <c r="GP138">
        <v>7317</v>
      </c>
      <c r="GQ138">
        <v>7364</v>
      </c>
      <c r="GR138">
        <v>7489</v>
      </c>
      <c r="GS138">
        <v>7575</v>
      </c>
      <c r="GT138">
        <v>7664</v>
      </c>
      <c r="GU138">
        <v>7777</v>
      </c>
      <c r="GV138">
        <v>7875</v>
      </c>
      <c r="GW138">
        <v>7930</v>
      </c>
      <c r="GX138">
        <v>7930</v>
      </c>
      <c r="GY138">
        <v>8018</v>
      </c>
      <c r="GZ138">
        <v>8116</v>
      </c>
      <c r="HA138">
        <v>8198</v>
      </c>
      <c r="HB138">
        <v>8260</v>
      </c>
      <c r="HC138">
        <v>8343</v>
      </c>
      <c r="HD138">
        <v>8482</v>
      </c>
      <c r="HE138">
        <v>8620</v>
      </c>
      <c r="HF138">
        <v>8715</v>
      </c>
      <c r="HG138">
        <v>8792</v>
      </c>
      <c r="HH138">
        <v>8876</v>
      </c>
      <c r="HI138">
        <v>8932</v>
      </c>
      <c r="HJ138">
        <v>8932</v>
      </c>
      <c r="HK138">
        <v>8967</v>
      </c>
      <c r="HL138">
        <v>9076</v>
      </c>
      <c r="HM138">
        <v>9128</v>
      </c>
      <c r="HN138">
        <v>9167</v>
      </c>
      <c r="HO138">
        <v>9213</v>
      </c>
      <c r="HP138">
        <v>9251</v>
      </c>
      <c r="HQ138">
        <v>9251</v>
      </c>
      <c r="HR138">
        <v>9371</v>
      </c>
      <c r="HS138">
        <v>9409</v>
      </c>
      <c r="HT138">
        <v>9479</v>
      </c>
      <c r="HU138">
        <v>9479</v>
      </c>
      <c r="HV138">
        <v>9579</v>
      </c>
      <c r="HW138">
        <v>9649</v>
      </c>
      <c r="HX138">
        <v>9649</v>
      </c>
      <c r="HY138">
        <v>9798</v>
      </c>
      <c r="HZ138">
        <v>9816</v>
      </c>
      <c r="IA138">
        <v>9848</v>
      </c>
      <c r="IB138">
        <v>9885</v>
      </c>
      <c r="IC138">
        <v>9946</v>
      </c>
      <c r="ID138">
        <v>9979</v>
      </c>
      <c r="IE138">
        <v>10020</v>
      </c>
      <c r="IF138">
        <v>10045</v>
      </c>
      <c r="IG138">
        <v>10061</v>
      </c>
      <c r="IH138">
        <v>10111</v>
      </c>
      <c r="II138">
        <v>10154</v>
      </c>
      <c r="IJ138">
        <v>10154</v>
      </c>
      <c r="IK138">
        <v>10231</v>
      </c>
      <c r="IL138">
        <v>10286</v>
      </c>
      <c r="IM138">
        <v>10325</v>
      </c>
      <c r="IN138">
        <v>10344</v>
      </c>
      <c r="IO138">
        <v>10387</v>
      </c>
      <c r="IP138">
        <v>10434</v>
      </c>
      <c r="IQ138">
        <v>10434</v>
      </c>
      <c r="IR138">
        <v>10478</v>
      </c>
      <c r="IS138">
        <v>10512</v>
      </c>
      <c r="IT138">
        <v>10580</v>
      </c>
      <c r="IU138">
        <v>10598</v>
      </c>
      <c r="IV138">
        <v>10634</v>
      </c>
      <c r="IW138">
        <v>10652</v>
      </c>
      <c r="IX138">
        <v>10652</v>
      </c>
      <c r="IY138">
        <v>10735</v>
      </c>
      <c r="IZ138">
        <v>10735</v>
      </c>
      <c r="JA138">
        <v>10754</v>
      </c>
      <c r="JB138">
        <v>10800</v>
      </c>
      <c r="JC138">
        <v>10863</v>
      </c>
      <c r="JD138">
        <v>10863</v>
      </c>
      <c r="JE138">
        <v>10901</v>
      </c>
      <c r="JF138">
        <v>10954</v>
      </c>
      <c r="JG138">
        <v>10996</v>
      </c>
      <c r="JH138">
        <v>11022</v>
      </c>
      <c r="JI138">
        <v>11062</v>
      </c>
      <c r="JJ138">
        <v>11134</v>
      </c>
      <c r="JK138">
        <v>11188</v>
      </c>
      <c r="JL138">
        <v>11255</v>
      </c>
      <c r="JM138">
        <v>11362</v>
      </c>
    </row>
    <row r="139" spans="2:27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2</v>
      </c>
      <c r="BQ139">
        <v>2</v>
      </c>
      <c r="BR139">
        <v>2</v>
      </c>
      <c r="BS139">
        <v>2</v>
      </c>
      <c r="BT139">
        <v>2</v>
      </c>
      <c r="BU139">
        <v>8</v>
      </c>
      <c r="BV139">
        <v>8</v>
      </c>
      <c r="BW139">
        <v>9</v>
      </c>
      <c r="BX139">
        <v>9</v>
      </c>
      <c r="BY139">
        <v>15</v>
      </c>
      <c r="BZ139">
        <v>18</v>
      </c>
      <c r="CA139">
        <v>18</v>
      </c>
      <c r="CB139">
        <v>18</v>
      </c>
      <c r="CC139">
        <v>33</v>
      </c>
      <c r="CD139">
        <v>33</v>
      </c>
      <c r="CE139">
        <v>36</v>
      </c>
      <c r="CF139">
        <v>36</v>
      </c>
      <c r="CG139">
        <v>38</v>
      </c>
      <c r="CH139">
        <v>38</v>
      </c>
      <c r="CI139">
        <v>38</v>
      </c>
      <c r="CJ139">
        <v>38</v>
      </c>
      <c r="CK139">
        <v>43</v>
      </c>
      <c r="CL139">
        <v>43</v>
      </c>
      <c r="CM139">
        <v>43</v>
      </c>
      <c r="CN139">
        <v>46</v>
      </c>
      <c r="CO139">
        <v>50</v>
      </c>
      <c r="CP139">
        <v>50</v>
      </c>
      <c r="CQ139">
        <v>50</v>
      </c>
      <c r="CR139">
        <v>50</v>
      </c>
      <c r="CS139">
        <v>50</v>
      </c>
      <c r="CT139">
        <v>52</v>
      </c>
      <c r="CU139">
        <v>52</v>
      </c>
      <c r="CV139">
        <v>53</v>
      </c>
      <c r="CW139">
        <v>73</v>
      </c>
      <c r="CX139">
        <v>73</v>
      </c>
      <c r="CY139">
        <v>205</v>
      </c>
      <c r="CZ139">
        <v>205</v>
      </c>
      <c r="DA139">
        <v>257</v>
      </c>
      <c r="DB139">
        <v>257</v>
      </c>
      <c r="DC139">
        <v>257</v>
      </c>
      <c r="DD139">
        <v>413</v>
      </c>
      <c r="DE139">
        <v>413</v>
      </c>
      <c r="DF139">
        <v>475</v>
      </c>
      <c r="DG139">
        <v>564</v>
      </c>
      <c r="DH139">
        <v>594</v>
      </c>
      <c r="DI139">
        <v>641</v>
      </c>
      <c r="DJ139">
        <v>726</v>
      </c>
      <c r="DK139">
        <v>761</v>
      </c>
      <c r="DL139">
        <v>820</v>
      </c>
      <c r="DM139">
        <v>836</v>
      </c>
      <c r="DN139">
        <v>913</v>
      </c>
      <c r="DO139">
        <v>913</v>
      </c>
      <c r="DP139">
        <v>969</v>
      </c>
      <c r="DQ139">
        <v>990</v>
      </c>
      <c r="DR139">
        <v>1032</v>
      </c>
      <c r="DS139">
        <v>1038</v>
      </c>
      <c r="DT139">
        <v>1089</v>
      </c>
      <c r="DU139">
        <v>1109</v>
      </c>
      <c r="DV139">
        <v>1114</v>
      </c>
      <c r="DW139">
        <v>1114</v>
      </c>
      <c r="DX139">
        <v>1114</v>
      </c>
      <c r="DY139">
        <v>1178</v>
      </c>
      <c r="DZ139">
        <v>1178</v>
      </c>
      <c r="EA139">
        <v>1195</v>
      </c>
      <c r="EB139">
        <v>1195</v>
      </c>
      <c r="EC139">
        <v>1256</v>
      </c>
      <c r="ED139">
        <v>1256</v>
      </c>
      <c r="EE139">
        <v>1256</v>
      </c>
      <c r="EF139">
        <v>1339</v>
      </c>
      <c r="EG139">
        <v>1339</v>
      </c>
      <c r="EH139">
        <v>1339</v>
      </c>
      <c r="EI139">
        <v>1339</v>
      </c>
      <c r="EJ139">
        <v>1368</v>
      </c>
      <c r="EK139">
        <v>1368</v>
      </c>
      <c r="EL139">
        <v>1368</v>
      </c>
      <c r="EM139">
        <v>1389</v>
      </c>
      <c r="EN139">
        <v>1389</v>
      </c>
      <c r="EO139">
        <v>1389</v>
      </c>
      <c r="EP139">
        <v>1389</v>
      </c>
      <c r="EQ139">
        <v>1460</v>
      </c>
      <c r="ER139">
        <v>1460</v>
      </c>
      <c r="ES139">
        <v>1460</v>
      </c>
      <c r="ET139">
        <v>1492</v>
      </c>
      <c r="EU139">
        <v>1492</v>
      </c>
      <c r="EV139">
        <v>1492</v>
      </c>
      <c r="EW139">
        <v>1492</v>
      </c>
      <c r="EX139">
        <v>1541</v>
      </c>
      <c r="EY139">
        <v>1541</v>
      </c>
      <c r="EZ139">
        <v>1541</v>
      </c>
      <c r="FA139">
        <v>1556</v>
      </c>
      <c r="FB139">
        <v>1556</v>
      </c>
      <c r="FC139">
        <v>1556</v>
      </c>
      <c r="FD139">
        <v>1556</v>
      </c>
      <c r="FE139">
        <v>1614</v>
      </c>
      <c r="FF139">
        <v>1614</v>
      </c>
      <c r="FG139">
        <v>1614</v>
      </c>
      <c r="FH139">
        <v>1654</v>
      </c>
      <c r="FI139">
        <v>1654</v>
      </c>
      <c r="FJ139">
        <v>1654</v>
      </c>
      <c r="FK139">
        <v>1654</v>
      </c>
      <c r="FL139">
        <v>1765</v>
      </c>
      <c r="FM139">
        <v>1765</v>
      </c>
      <c r="FN139">
        <v>1765</v>
      </c>
      <c r="FO139">
        <v>1790</v>
      </c>
      <c r="FP139">
        <v>1790</v>
      </c>
      <c r="FQ139">
        <v>1790</v>
      </c>
      <c r="FR139">
        <v>1790</v>
      </c>
      <c r="FS139">
        <v>1842</v>
      </c>
      <c r="FT139">
        <v>1842</v>
      </c>
      <c r="FU139">
        <v>1842</v>
      </c>
      <c r="FV139">
        <v>1842</v>
      </c>
      <c r="FW139">
        <v>1842</v>
      </c>
      <c r="FX139">
        <v>1842</v>
      </c>
      <c r="FY139">
        <v>1902</v>
      </c>
      <c r="FZ139">
        <v>1927</v>
      </c>
      <c r="GA139">
        <v>1949</v>
      </c>
      <c r="GB139">
        <v>1949</v>
      </c>
      <c r="GC139">
        <v>1949</v>
      </c>
      <c r="GD139">
        <v>1954</v>
      </c>
      <c r="GE139">
        <v>1954</v>
      </c>
      <c r="GF139">
        <v>1954</v>
      </c>
      <c r="GG139">
        <v>1954</v>
      </c>
      <c r="GH139">
        <v>1954</v>
      </c>
      <c r="GI139">
        <v>1954</v>
      </c>
      <c r="GJ139">
        <v>1954</v>
      </c>
      <c r="GK139">
        <v>1954</v>
      </c>
      <c r="GL139">
        <v>1954</v>
      </c>
      <c r="GM139">
        <v>1981</v>
      </c>
      <c r="GN139">
        <v>1981</v>
      </c>
      <c r="GO139">
        <v>1981</v>
      </c>
      <c r="GP139">
        <v>1981</v>
      </c>
      <c r="GQ139">
        <v>1981</v>
      </c>
      <c r="GR139">
        <v>1981</v>
      </c>
      <c r="GS139">
        <v>2032</v>
      </c>
      <c r="GT139">
        <v>2032</v>
      </c>
      <c r="GU139">
        <v>2032</v>
      </c>
      <c r="GV139">
        <v>2052</v>
      </c>
      <c r="GW139">
        <v>2052</v>
      </c>
      <c r="GX139">
        <v>2052</v>
      </c>
      <c r="GY139">
        <v>2088</v>
      </c>
      <c r="GZ139">
        <v>2088</v>
      </c>
      <c r="HA139">
        <v>2088</v>
      </c>
      <c r="HB139">
        <v>2088</v>
      </c>
      <c r="HC139">
        <v>2117</v>
      </c>
      <c r="HD139">
        <v>2117</v>
      </c>
      <c r="HE139">
        <v>2117</v>
      </c>
      <c r="HF139">
        <v>2117</v>
      </c>
      <c r="HG139">
        <v>2117</v>
      </c>
      <c r="HH139">
        <v>2149</v>
      </c>
      <c r="HI139">
        <v>2149</v>
      </c>
      <c r="HJ139">
        <v>2149</v>
      </c>
      <c r="HK139">
        <v>2149</v>
      </c>
      <c r="HL139">
        <v>2149</v>
      </c>
      <c r="HM139">
        <v>2149</v>
      </c>
      <c r="HN139">
        <v>2205</v>
      </c>
      <c r="HO139">
        <v>2205</v>
      </c>
      <c r="HP139">
        <v>2205</v>
      </c>
      <c r="HQ139">
        <v>2205</v>
      </c>
      <c r="HR139">
        <v>2205</v>
      </c>
      <c r="HS139">
        <v>2205</v>
      </c>
      <c r="HT139">
        <v>2205</v>
      </c>
      <c r="HU139">
        <v>2205</v>
      </c>
      <c r="HV139">
        <v>2205</v>
      </c>
      <c r="HW139">
        <v>2245</v>
      </c>
      <c r="HX139">
        <v>2245</v>
      </c>
      <c r="HY139">
        <v>2245</v>
      </c>
      <c r="HZ139">
        <v>2245</v>
      </c>
      <c r="IA139">
        <v>2245</v>
      </c>
      <c r="IB139">
        <v>2245</v>
      </c>
      <c r="IC139">
        <v>2275</v>
      </c>
      <c r="ID139">
        <v>2275</v>
      </c>
      <c r="IE139">
        <v>2275</v>
      </c>
      <c r="IF139">
        <v>2275</v>
      </c>
      <c r="IG139">
        <v>2275</v>
      </c>
      <c r="IH139">
        <v>2275</v>
      </c>
      <c r="II139">
        <v>2275</v>
      </c>
      <c r="IJ139">
        <v>2275</v>
      </c>
      <c r="IK139">
        <v>2303</v>
      </c>
      <c r="IL139">
        <v>2303</v>
      </c>
      <c r="IM139">
        <v>2303</v>
      </c>
      <c r="IN139">
        <v>2303</v>
      </c>
      <c r="IO139">
        <v>2324</v>
      </c>
      <c r="IP139">
        <v>2324</v>
      </c>
      <c r="IQ139">
        <v>2324</v>
      </c>
      <c r="IR139">
        <v>2324</v>
      </c>
      <c r="IS139">
        <v>2324</v>
      </c>
      <c r="IT139">
        <v>2324</v>
      </c>
      <c r="IU139">
        <v>2324</v>
      </c>
      <c r="IV139">
        <v>2324</v>
      </c>
      <c r="IW139">
        <v>2324</v>
      </c>
      <c r="IX139">
        <v>2324</v>
      </c>
      <c r="IY139">
        <v>2362</v>
      </c>
      <c r="IZ139">
        <v>2362</v>
      </c>
      <c r="JA139">
        <v>2362</v>
      </c>
      <c r="JB139">
        <v>2385</v>
      </c>
      <c r="JC139">
        <v>2385</v>
      </c>
      <c r="JD139">
        <v>2385</v>
      </c>
      <c r="JE139">
        <v>2385</v>
      </c>
      <c r="JF139">
        <v>2385</v>
      </c>
      <c r="JG139">
        <v>2385</v>
      </c>
      <c r="JH139">
        <v>2385</v>
      </c>
      <c r="JI139">
        <v>2389</v>
      </c>
      <c r="JJ139">
        <v>2389</v>
      </c>
      <c r="JK139">
        <v>2389</v>
      </c>
      <c r="JL139">
        <v>2389</v>
      </c>
      <c r="JM139">
        <v>2389</v>
      </c>
    </row>
    <row r="140" spans="2:27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4</v>
      </c>
      <c r="BG140">
        <v>4</v>
      </c>
      <c r="BH140">
        <v>7</v>
      </c>
      <c r="BI140">
        <v>7</v>
      </c>
      <c r="BJ140">
        <v>7</v>
      </c>
      <c r="BK140">
        <v>7</v>
      </c>
      <c r="BL140">
        <v>7</v>
      </c>
      <c r="BM140">
        <v>19</v>
      </c>
      <c r="BN140">
        <v>20</v>
      </c>
      <c r="BO140">
        <v>5</v>
      </c>
      <c r="BP140">
        <v>5</v>
      </c>
      <c r="BQ140">
        <v>5</v>
      </c>
      <c r="BR140">
        <v>5</v>
      </c>
      <c r="BS140">
        <v>8</v>
      </c>
      <c r="BT140">
        <v>8</v>
      </c>
      <c r="BU140">
        <v>8</v>
      </c>
      <c r="BV140">
        <v>12</v>
      </c>
      <c r="BW140">
        <v>19</v>
      </c>
      <c r="BX140">
        <v>19</v>
      </c>
      <c r="BY140">
        <v>23</v>
      </c>
      <c r="BZ140">
        <v>23</v>
      </c>
      <c r="CA140">
        <v>24</v>
      </c>
      <c r="CB140">
        <v>31</v>
      </c>
      <c r="CC140">
        <v>33</v>
      </c>
      <c r="CD140">
        <v>37</v>
      </c>
      <c r="CE140">
        <v>37</v>
      </c>
      <c r="CF140">
        <v>37</v>
      </c>
      <c r="CG140">
        <v>45</v>
      </c>
      <c r="CH140">
        <v>45</v>
      </c>
      <c r="CI140">
        <v>45</v>
      </c>
      <c r="CJ140">
        <v>47</v>
      </c>
      <c r="CK140">
        <v>55</v>
      </c>
      <c r="CL140">
        <v>55</v>
      </c>
      <c r="CM140">
        <v>63</v>
      </c>
      <c r="CN140">
        <v>63</v>
      </c>
      <c r="CO140">
        <v>65</v>
      </c>
      <c r="CP140">
        <v>65</v>
      </c>
      <c r="CQ140">
        <v>66</v>
      </c>
      <c r="CR140">
        <v>67</v>
      </c>
      <c r="CS140">
        <v>70</v>
      </c>
      <c r="CT140">
        <v>73</v>
      </c>
      <c r="CU140">
        <v>73</v>
      </c>
      <c r="CV140">
        <v>74</v>
      </c>
      <c r="CW140">
        <v>74</v>
      </c>
      <c r="CX140">
        <v>74</v>
      </c>
      <c r="CY140">
        <v>78</v>
      </c>
      <c r="CZ140">
        <v>82</v>
      </c>
      <c r="DA140">
        <v>82</v>
      </c>
      <c r="DB140">
        <v>82</v>
      </c>
      <c r="DC140">
        <v>82</v>
      </c>
      <c r="DD140">
        <v>92</v>
      </c>
      <c r="DE140">
        <v>93</v>
      </c>
      <c r="DF140">
        <v>93</v>
      </c>
      <c r="DG140">
        <v>93</v>
      </c>
      <c r="DH140">
        <v>94</v>
      </c>
      <c r="DI140">
        <v>94</v>
      </c>
      <c r="DJ140">
        <v>104</v>
      </c>
      <c r="DK140">
        <v>109</v>
      </c>
      <c r="DL140">
        <v>113</v>
      </c>
      <c r="DM140">
        <v>113</v>
      </c>
      <c r="DN140">
        <v>113</v>
      </c>
      <c r="DO140">
        <v>116</v>
      </c>
      <c r="DP140">
        <v>117</v>
      </c>
      <c r="DQ140">
        <v>117</v>
      </c>
      <c r="DR140">
        <v>124</v>
      </c>
      <c r="DS140">
        <v>125</v>
      </c>
      <c r="DT140">
        <v>125</v>
      </c>
      <c r="DU140">
        <v>127</v>
      </c>
      <c r="DV140">
        <v>127</v>
      </c>
      <c r="DW140">
        <v>127</v>
      </c>
      <c r="DX140">
        <v>135</v>
      </c>
      <c r="DY140">
        <v>137</v>
      </c>
      <c r="DZ140">
        <v>139</v>
      </c>
      <c r="EA140">
        <v>139</v>
      </c>
      <c r="EB140">
        <v>150</v>
      </c>
      <c r="EC140">
        <v>150</v>
      </c>
      <c r="ED140">
        <v>152</v>
      </c>
      <c r="EE140">
        <v>153</v>
      </c>
      <c r="EF140">
        <v>153</v>
      </c>
      <c r="EG140">
        <v>153</v>
      </c>
      <c r="EH140">
        <v>153</v>
      </c>
      <c r="EI140">
        <v>153</v>
      </c>
      <c r="EJ140">
        <v>153</v>
      </c>
      <c r="EK140">
        <v>154</v>
      </c>
      <c r="EL140">
        <v>154</v>
      </c>
      <c r="EM140">
        <v>154</v>
      </c>
      <c r="EN140">
        <v>156</v>
      </c>
      <c r="EO140">
        <v>156</v>
      </c>
      <c r="EP140">
        <v>158</v>
      </c>
      <c r="EQ140">
        <v>159</v>
      </c>
      <c r="ER140">
        <v>159</v>
      </c>
      <c r="ES140">
        <v>159</v>
      </c>
      <c r="ET140">
        <v>159</v>
      </c>
      <c r="EU140">
        <v>171</v>
      </c>
      <c r="EV140">
        <v>171</v>
      </c>
      <c r="EW140">
        <v>183</v>
      </c>
      <c r="EX140">
        <v>183</v>
      </c>
      <c r="EY140">
        <v>183</v>
      </c>
      <c r="EZ140">
        <v>184</v>
      </c>
      <c r="FA140">
        <v>205</v>
      </c>
      <c r="FB140">
        <v>206</v>
      </c>
      <c r="FC140">
        <v>209</v>
      </c>
      <c r="FD140">
        <v>215</v>
      </c>
      <c r="FE140">
        <v>215</v>
      </c>
      <c r="FF140">
        <v>230</v>
      </c>
      <c r="FG140">
        <v>230</v>
      </c>
      <c r="FH140">
        <v>235</v>
      </c>
      <c r="FI140">
        <v>245</v>
      </c>
      <c r="FJ140">
        <v>248</v>
      </c>
      <c r="FK140">
        <v>250</v>
      </c>
      <c r="FL140">
        <v>256</v>
      </c>
      <c r="FM140">
        <v>272</v>
      </c>
      <c r="FN140">
        <v>273</v>
      </c>
      <c r="FO140">
        <v>273</v>
      </c>
      <c r="FP140">
        <v>284</v>
      </c>
      <c r="FQ140">
        <v>284</v>
      </c>
      <c r="FR140">
        <v>286</v>
      </c>
      <c r="FS140">
        <v>290</v>
      </c>
      <c r="FT140">
        <v>291</v>
      </c>
      <c r="FU140">
        <v>297</v>
      </c>
      <c r="FV140">
        <v>300</v>
      </c>
      <c r="FW140">
        <v>308</v>
      </c>
      <c r="FX140">
        <v>313</v>
      </c>
      <c r="FY140">
        <v>315</v>
      </c>
      <c r="FZ140">
        <v>320</v>
      </c>
      <c r="GA140">
        <v>327</v>
      </c>
      <c r="GB140">
        <v>336</v>
      </c>
      <c r="GC140">
        <v>337</v>
      </c>
      <c r="GD140">
        <v>339</v>
      </c>
      <c r="GE140">
        <v>350</v>
      </c>
      <c r="GF140">
        <v>351</v>
      </c>
      <c r="GG140">
        <v>352</v>
      </c>
      <c r="GH140">
        <v>360</v>
      </c>
      <c r="GI140">
        <v>370</v>
      </c>
      <c r="GJ140">
        <v>389</v>
      </c>
      <c r="GK140">
        <v>396</v>
      </c>
      <c r="GL140">
        <v>398</v>
      </c>
      <c r="GM140">
        <v>401</v>
      </c>
      <c r="GN140">
        <v>413</v>
      </c>
      <c r="GO140">
        <v>430</v>
      </c>
      <c r="GP140">
        <v>474</v>
      </c>
      <c r="GQ140">
        <v>474</v>
      </c>
      <c r="GR140">
        <v>497</v>
      </c>
      <c r="GS140">
        <v>509</v>
      </c>
      <c r="GT140">
        <v>538</v>
      </c>
      <c r="GU140">
        <v>538</v>
      </c>
      <c r="GV140">
        <v>554</v>
      </c>
      <c r="GW140">
        <v>568</v>
      </c>
      <c r="GX140">
        <v>568</v>
      </c>
      <c r="GY140">
        <v>602</v>
      </c>
      <c r="GZ140">
        <v>623</v>
      </c>
      <c r="HA140">
        <v>631</v>
      </c>
      <c r="HB140">
        <v>649</v>
      </c>
      <c r="HC140">
        <v>674</v>
      </c>
      <c r="HD140">
        <v>709</v>
      </c>
      <c r="HE140">
        <v>709</v>
      </c>
      <c r="HF140">
        <v>737</v>
      </c>
      <c r="HG140">
        <v>776</v>
      </c>
      <c r="HH140">
        <v>846</v>
      </c>
      <c r="HI140">
        <v>881</v>
      </c>
      <c r="HJ140">
        <v>925</v>
      </c>
      <c r="HK140">
        <v>955</v>
      </c>
      <c r="HL140">
        <v>1029</v>
      </c>
      <c r="HM140">
        <v>1060</v>
      </c>
      <c r="HN140">
        <v>1093</v>
      </c>
      <c r="HO140">
        <v>1140</v>
      </c>
      <c r="HP140">
        <v>1180</v>
      </c>
      <c r="HQ140">
        <v>1184</v>
      </c>
      <c r="HR140">
        <v>1234</v>
      </c>
      <c r="HS140">
        <v>1306</v>
      </c>
      <c r="HT140">
        <v>1373</v>
      </c>
      <c r="HU140">
        <v>1382</v>
      </c>
      <c r="HV140">
        <v>1401</v>
      </c>
      <c r="HW140">
        <v>1401</v>
      </c>
      <c r="HX140">
        <v>1459</v>
      </c>
      <c r="HY140">
        <v>1468</v>
      </c>
      <c r="HZ140">
        <v>1560</v>
      </c>
      <c r="IA140">
        <v>1613</v>
      </c>
      <c r="IB140">
        <v>1703</v>
      </c>
      <c r="IC140">
        <v>1750</v>
      </c>
      <c r="ID140">
        <v>1763</v>
      </c>
      <c r="IE140">
        <v>1812</v>
      </c>
      <c r="IF140">
        <v>1853</v>
      </c>
      <c r="IG140">
        <v>1884</v>
      </c>
      <c r="IH140">
        <v>1958</v>
      </c>
      <c r="II140">
        <v>1958</v>
      </c>
      <c r="IJ140">
        <v>2027</v>
      </c>
      <c r="IK140">
        <v>2102</v>
      </c>
      <c r="IL140">
        <v>2168</v>
      </c>
      <c r="IM140">
        <v>2269</v>
      </c>
      <c r="IN140">
        <v>2402</v>
      </c>
      <c r="IO140">
        <v>2437</v>
      </c>
      <c r="IP140">
        <v>2535</v>
      </c>
      <c r="IQ140">
        <v>2579</v>
      </c>
      <c r="IR140">
        <v>2709</v>
      </c>
      <c r="IS140">
        <v>2725</v>
      </c>
      <c r="IT140">
        <v>2772</v>
      </c>
      <c r="IU140">
        <v>2787</v>
      </c>
      <c r="IV140">
        <v>2846</v>
      </c>
      <c r="IW140">
        <v>2894</v>
      </c>
      <c r="IX140">
        <v>2929</v>
      </c>
      <c r="IY140">
        <v>2968</v>
      </c>
      <c r="IZ140">
        <v>2968</v>
      </c>
      <c r="JA140">
        <v>3093</v>
      </c>
      <c r="JB140">
        <v>3188</v>
      </c>
      <c r="JC140">
        <v>3188</v>
      </c>
      <c r="JD140">
        <v>3292</v>
      </c>
      <c r="JE140">
        <v>3329</v>
      </c>
      <c r="JF140">
        <v>3358</v>
      </c>
      <c r="JG140">
        <v>3405</v>
      </c>
      <c r="JH140">
        <v>3469</v>
      </c>
      <c r="JI140">
        <v>3521</v>
      </c>
      <c r="JJ140">
        <v>3565</v>
      </c>
      <c r="JK140">
        <v>3589</v>
      </c>
      <c r="JL140">
        <v>3620</v>
      </c>
      <c r="JM140">
        <v>3672</v>
      </c>
    </row>
    <row r="141" spans="2:27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2</v>
      </c>
      <c r="BN141">
        <v>6</v>
      </c>
      <c r="BO141">
        <v>7</v>
      </c>
      <c r="BP141">
        <v>8</v>
      </c>
      <c r="BQ141">
        <v>8</v>
      </c>
      <c r="BR141">
        <v>8</v>
      </c>
      <c r="BS141">
        <v>8</v>
      </c>
      <c r="BT141">
        <v>15</v>
      </c>
      <c r="BU141">
        <v>15</v>
      </c>
      <c r="BV141">
        <v>15</v>
      </c>
      <c r="BW141">
        <v>16</v>
      </c>
      <c r="BX141">
        <v>16</v>
      </c>
      <c r="BY141">
        <v>18</v>
      </c>
      <c r="BZ141">
        <v>20</v>
      </c>
      <c r="CA141">
        <v>21</v>
      </c>
      <c r="CB141">
        <v>24</v>
      </c>
      <c r="CC141">
        <v>25</v>
      </c>
      <c r="CD141">
        <v>27</v>
      </c>
      <c r="CE141">
        <v>30</v>
      </c>
      <c r="CF141">
        <v>31</v>
      </c>
      <c r="CG141">
        <v>33</v>
      </c>
      <c r="CH141">
        <v>33</v>
      </c>
      <c r="CI141">
        <v>40</v>
      </c>
      <c r="CJ141">
        <v>40</v>
      </c>
      <c r="CK141">
        <v>41</v>
      </c>
      <c r="CL141">
        <v>41</v>
      </c>
      <c r="CM141">
        <v>43</v>
      </c>
      <c r="CN141">
        <v>44</v>
      </c>
      <c r="CO141">
        <v>47</v>
      </c>
      <c r="CP141">
        <v>57</v>
      </c>
      <c r="CQ141">
        <v>57</v>
      </c>
      <c r="CR141">
        <v>62</v>
      </c>
      <c r="CS141">
        <v>72</v>
      </c>
      <c r="CT141">
        <v>72</v>
      </c>
      <c r="CU141">
        <v>72</v>
      </c>
      <c r="CV141">
        <v>74</v>
      </c>
      <c r="CW141">
        <v>76</v>
      </c>
      <c r="CX141">
        <v>76</v>
      </c>
      <c r="CY141">
        <v>76</v>
      </c>
      <c r="CZ141">
        <v>81</v>
      </c>
      <c r="DA141">
        <v>85</v>
      </c>
      <c r="DB141">
        <v>85</v>
      </c>
      <c r="DC141">
        <v>88</v>
      </c>
      <c r="DD141">
        <v>100</v>
      </c>
      <c r="DE141">
        <v>101</v>
      </c>
      <c r="DF141">
        <v>101</v>
      </c>
      <c r="DG141">
        <v>129</v>
      </c>
      <c r="DH141">
        <v>146</v>
      </c>
      <c r="DI141">
        <v>151</v>
      </c>
      <c r="DJ141">
        <v>182</v>
      </c>
      <c r="DK141">
        <v>209</v>
      </c>
      <c r="DL141">
        <v>209</v>
      </c>
      <c r="DM141">
        <v>234</v>
      </c>
      <c r="DN141">
        <v>273</v>
      </c>
      <c r="DO141">
        <v>310</v>
      </c>
      <c r="DP141">
        <v>358</v>
      </c>
      <c r="DQ141">
        <v>456</v>
      </c>
      <c r="DR141">
        <v>533</v>
      </c>
      <c r="DS141">
        <v>533</v>
      </c>
      <c r="DT141">
        <v>596</v>
      </c>
      <c r="DU141">
        <v>734</v>
      </c>
      <c r="DV141">
        <v>812</v>
      </c>
      <c r="DW141">
        <v>865</v>
      </c>
      <c r="DX141">
        <v>865</v>
      </c>
      <c r="DY141">
        <v>958</v>
      </c>
      <c r="DZ141">
        <v>1174</v>
      </c>
      <c r="EA141">
        <v>1320</v>
      </c>
      <c r="EB141">
        <v>1320</v>
      </c>
      <c r="EC141">
        <v>1584</v>
      </c>
      <c r="ED141">
        <v>1865</v>
      </c>
      <c r="EE141">
        <v>2124</v>
      </c>
      <c r="EF141">
        <v>2226</v>
      </c>
      <c r="EG141">
        <v>2226</v>
      </c>
      <c r="EH141">
        <v>2507</v>
      </c>
      <c r="EI141">
        <v>2640</v>
      </c>
      <c r="EJ141">
        <v>2740</v>
      </c>
      <c r="EK141">
        <v>3072</v>
      </c>
      <c r="EL141">
        <v>3334</v>
      </c>
      <c r="EM141">
        <v>3538</v>
      </c>
      <c r="EN141">
        <v>3662</v>
      </c>
      <c r="EO141">
        <v>3796</v>
      </c>
      <c r="EP141">
        <v>3941</v>
      </c>
      <c r="EQ141">
        <v>3941</v>
      </c>
      <c r="ER141">
        <v>4165</v>
      </c>
      <c r="ES141">
        <v>4165</v>
      </c>
      <c r="ET141">
        <v>4441</v>
      </c>
      <c r="EU141">
        <v>4547</v>
      </c>
      <c r="EV141">
        <v>4688</v>
      </c>
      <c r="EW141">
        <v>4916</v>
      </c>
      <c r="EX141">
        <v>4980</v>
      </c>
      <c r="EY141">
        <v>5077</v>
      </c>
      <c r="EZ141">
        <v>5077</v>
      </c>
      <c r="FA141">
        <v>5211</v>
      </c>
      <c r="FB141">
        <v>5324</v>
      </c>
      <c r="FC141">
        <v>5429</v>
      </c>
      <c r="FD141">
        <v>5543</v>
      </c>
      <c r="FE141">
        <v>5722</v>
      </c>
      <c r="FF141">
        <v>5777</v>
      </c>
      <c r="FG141">
        <v>5777</v>
      </c>
      <c r="FH141">
        <v>5933</v>
      </c>
      <c r="FI141">
        <v>5975</v>
      </c>
      <c r="FJ141">
        <v>6040</v>
      </c>
      <c r="FK141">
        <v>6101</v>
      </c>
      <c r="FL141">
        <v>6230</v>
      </c>
      <c r="FM141">
        <v>6294</v>
      </c>
      <c r="FN141">
        <v>6333</v>
      </c>
      <c r="FO141">
        <v>6371</v>
      </c>
      <c r="FP141">
        <v>6432</v>
      </c>
      <c r="FQ141">
        <v>6486</v>
      </c>
      <c r="FR141">
        <v>6486</v>
      </c>
      <c r="FS141">
        <v>6617</v>
      </c>
      <c r="FT141">
        <v>6690</v>
      </c>
      <c r="FU141">
        <v>6727</v>
      </c>
      <c r="FV141">
        <v>6727</v>
      </c>
      <c r="FW141">
        <v>6727</v>
      </c>
      <c r="FX141">
        <v>6831</v>
      </c>
      <c r="FY141">
        <v>6948</v>
      </c>
      <c r="FZ141">
        <v>6975</v>
      </c>
      <c r="GA141">
        <v>7053</v>
      </c>
      <c r="GB141">
        <v>7053</v>
      </c>
      <c r="GC141">
        <v>7053</v>
      </c>
      <c r="GD141">
        <v>7100</v>
      </c>
      <c r="GE141">
        <v>7167</v>
      </c>
      <c r="GF141">
        <v>7197</v>
      </c>
      <c r="GG141">
        <v>7260</v>
      </c>
      <c r="GH141">
        <v>7297</v>
      </c>
      <c r="GI141">
        <v>7315</v>
      </c>
      <c r="GJ141">
        <v>7340</v>
      </c>
      <c r="GK141">
        <v>7340</v>
      </c>
      <c r="GL141">
        <v>7378</v>
      </c>
      <c r="GM141">
        <v>7412</v>
      </c>
      <c r="GN141">
        <v>7424</v>
      </c>
      <c r="GO141">
        <v>7468</v>
      </c>
      <c r="GP141">
        <v>7468</v>
      </c>
      <c r="GQ141">
        <v>7511</v>
      </c>
      <c r="GR141">
        <v>7511</v>
      </c>
      <c r="GS141">
        <v>7544</v>
      </c>
      <c r="GT141">
        <v>7582</v>
      </c>
      <c r="GU141">
        <v>7599</v>
      </c>
      <c r="GV141">
        <v>7611</v>
      </c>
      <c r="GW141">
        <v>7634</v>
      </c>
      <c r="GX141">
        <v>7634</v>
      </c>
      <c r="GY141">
        <v>7649</v>
      </c>
      <c r="GZ141">
        <v>7743</v>
      </c>
      <c r="HA141">
        <v>7781</v>
      </c>
      <c r="HB141">
        <v>7810</v>
      </c>
      <c r="HC141">
        <v>7831</v>
      </c>
      <c r="HD141">
        <v>7879</v>
      </c>
      <c r="HE141">
        <v>7897</v>
      </c>
      <c r="HF141">
        <v>7921</v>
      </c>
      <c r="HG141">
        <v>7949</v>
      </c>
      <c r="HH141">
        <v>7997</v>
      </c>
      <c r="HI141">
        <v>8016</v>
      </c>
      <c r="HJ141">
        <v>8050</v>
      </c>
      <c r="HK141">
        <v>8082</v>
      </c>
      <c r="HL141">
        <v>8110</v>
      </c>
      <c r="HM141">
        <v>8112</v>
      </c>
      <c r="HN141">
        <v>8122</v>
      </c>
      <c r="HO141">
        <v>8151</v>
      </c>
      <c r="HP141">
        <v>8161</v>
      </c>
      <c r="HQ141">
        <v>8174</v>
      </c>
      <c r="HR141">
        <v>8209</v>
      </c>
      <c r="HS141">
        <v>8224</v>
      </c>
      <c r="HT141">
        <v>8230</v>
      </c>
      <c r="HU141">
        <v>8258</v>
      </c>
      <c r="HV141">
        <v>8301</v>
      </c>
      <c r="HW141">
        <v>8326</v>
      </c>
      <c r="HX141">
        <v>8336</v>
      </c>
      <c r="HY141">
        <v>8360</v>
      </c>
      <c r="HZ141">
        <v>8376</v>
      </c>
      <c r="IA141">
        <v>8376</v>
      </c>
      <c r="IB141">
        <v>8384</v>
      </c>
      <c r="IC141">
        <v>8429</v>
      </c>
      <c r="ID141">
        <v>8457</v>
      </c>
      <c r="IE141">
        <v>8478</v>
      </c>
      <c r="IF141">
        <v>8493</v>
      </c>
      <c r="IG141">
        <v>8499</v>
      </c>
      <c r="IH141">
        <v>8530</v>
      </c>
      <c r="II141">
        <v>8541</v>
      </c>
      <c r="IJ141">
        <v>8556</v>
      </c>
      <c r="IK141">
        <v>8600</v>
      </c>
      <c r="IL141">
        <v>8600</v>
      </c>
      <c r="IM141">
        <v>8619</v>
      </c>
      <c r="IN141">
        <v>8624</v>
      </c>
      <c r="IO141">
        <v>8633</v>
      </c>
      <c r="IP141">
        <v>8646</v>
      </c>
      <c r="IQ141">
        <v>8668</v>
      </c>
      <c r="IR141">
        <v>8684</v>
      </c>
      <c r="IS141">
        <v>8723</v>
      </c>
      <c r="IT141">
        <v>8740</v>
      </c>
      <c r="IU141">
        <v>8740</v>
      </c>
      <c r="IV141">
        <v>8740</v>
      </c>
      <c r="IW141">
        <v>8766</v>
      </c>
      <c r="IX141">
        <v>8781</v>
      </c>
      <c r="IY141">
        <v>8792</v>
      </c>
      <c r="IZ141">
        <v>8811</v>
      </c>
      <c r="JA141">
        <v>8819</v>
      </c>
      <c r="JB141">
        <v>8827</v>
      </c>
      <c r="JC141">
        <v>8838</v>
      </c>
      <c r="JD141">
        <v>8838</v>
      </c>
      <c r="JE141">
        <v>8854</v>
      </c>
      <c r="JF141">
        <v>8854</v>
      </c>
      <c r="JG141">
        <v>8860</v>
      </c>
      <c r="JH141">
        <v>8882</v>
      </c>
      <c r="JI141">
        <v>8882</v>
      </c>
      <c r="JJ141">
        <v>8887</v>
      </c>
      <c r="JK141">
        <v>8908</v>
      </c>
      <c r="JL141">
        <v>8925</v>
      </c>
      <c r="JM141">
        <v>8925</v>
      </c>
    </row>
    <row r="142" spans="2:27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4</v>
      </c>
      <c r="BP142">
        <v>4</v>
      </c>
      <c r="BQ142">
        <v>4</v>
      </c>
      <c r="BR142">
        <v>4</v>
      </c>
      <c r="BS142">
        <v>6</v>
      </c>
      <c r="BT142">
        <v>6</v>
      </c>
      <c r="BU142">
        <v>6</v>
      </c>
      <c r="BV142">
        <v>6</v>
      </c>
      <c r="BW142">
        <v>6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8</v>
      </c>
      <c r="CE142">
        <v>8</v>
      </c>
      <c r="CF142">
        <v>8</v>
      </c>
      <c r="CG142">
        <v>8</v>
      </c>
      <c r="CH142">
        <v>8</v>
      </c>
      <c r="CI142">
        <v>8</v>
      </c>
      <c r="CJ142">
        <v>8</v>
      </c>
      <c r="CK142">
        <v>8</v>
      </c>
      <c r="CL142">
        <v>8</v>
      </c>
      <c r="CM142">
        <v>8</v>
      </c>
      <c r="CN142">
        <v>8</v>
      </c>
      <c r="CO142">
        <v>8</v>
      </c>
      <c r="CP142">
        <v>9</v>
      </c>
      <c r="CQ142">
        <v>9</v>
      </c>
      <c r="CR142">
        <v>9</v>
      </c>
      <c r="CS142">
        <v>9</v>
      </c>
      <c r="CT142">
        <v>9</v>
      </c>
      <c r="CU142">
        <v>9</v>
      </c>
      <c r="CV142">
        <v>9</v>
      </c>
      <c r="CW142">
        <v>9</v>
      </c>
      <c r="CX142">
        <v>10</v>
      </c>
      <c r="CY142">
        <v>10</v>
      </c>
      <c r="CZ142">
        <v>11</v>
      </c>
      <c r="DA142">
        <v>11</v>
      </c>
      <c r="DB142">
        <v>11</v>
      </c>
      <c r="DC142">
        <v>11</v>
      </c>
      <c r="DD142">
        <v>11</v>
      </c>
      <c r="DE142">
        <v>11</v>
      </c>
      <c r="DF142">
        <v>12</v>
      </c>
      <c r="DG142">
        <v>12</v>
      </c>
      <c r="DH142">
        <v>12</v>
      </c>
      <c r="DI142">
        <v>12</v>
      </c>
      <c r="DJ142">
        <v>12</v>
      </c>
      <c r="DK142">
        <v>12</v>
      </c>
      <c r="DL142">
        <v>12</v>
      </c>
      <c r="DM142">
        <v>12</v>
      </c>
      <c r="DN142">
        <v>12</v>
      </c>
      <c r="DO142">
        <v>12</v>
      </c>
      <c r="DP142">
        <v>12</v>
      </c>
      <c r="DQ142">
        <v>12</v>
      </c>
      <c r="DR142">
        <v>12</v>
      </c>
      <c r="DS142">
        <v>12</v>
      </c>
      <c r="DT142">
        <v>12</v>
      </c>
      <c r="DU142">
        <v>12</v>
      </c>
      <c r="DV142">
        <v>12</v>
      </c>
      <c r="DW142">
        <v>12</v>
      </c>
      <c r="DX142">
        <v>12</v>
      </c>
      <c r="DY142">
        <v>12</v>
      </c>
      <c r="DZ142">
        <v>12</v>
      </c>
      <c r="EA142">
        <v>12</v>
      </c>
      <c r="EB142">
        <v>12</v>
      </c>
      <c r="EC142">
        <v>12</v>
      </c>
      <c r="ED142">
        <v>12</v>
      </c>
      <c r="EE142">
        <v>12</v>
      </c>
      <c r="EF142">
        <v>12</v>
      </c>
      <c r="EG142">
        <v>12</v>
      </c>
      <c r="EH142">
        <v>12</v>
      </c>
      <c r="EI142">
        <v>12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12</v>
      </c>
      <c r="ER142">
        <v>12</v>
      </c>
      <c r="ES142">
        <v>12</v>
      </c>
      <c r="ET142">
        <v>12</v>
      </c>
      <c r="EU142">
        <v>12</v>
      </c>
      <c r="EV142">
        <v>12</v>
      </c>
      <c r="EW142">
        <v>12</v>
      </c>
      <c r="EX142">
        <v>12</v>
      </c>
      <c r="EY142">
        <v>12</v>
      </c>
      <c r="EZ142">
        <v>12</v>
      </c>
      <c r="FA142">
        <v>12</v>
      </c>
      <c r="FB142">
        <v>12</v>
      </c>
      <c r="FC142">
        <v>12</v>
      </c>
      <c r="FD142">
        <v>12</v>
      </c>
      <c r="FE142">
        <v>12</v>
      </c>
      <c r="FF142">
        <v>12</v>
      </c>
      <c r="FG142">
        <v>12</v>
      </c>
      <c r="FH142">
        <v>12</v>
      </c>
      <c r="FI142">
        <v>12</v>
      </c>
      <c r="FJ142">
        <v>12</v>
      </c>
      <c r="FK142">
        <v>12</v>
      </c>
      <c r="FL142">
        <v>12</v>
      </c>
      <c r="FM142">
        <v>12</v>
      </c>
      <c r="FN142">
        <v>12</v>
      </c>
      <c r="FO142">
        <v>12</v>
      </c>
      <c r="FP142">
        <v>12</v>
      </c>
      <c r="FQ142">
        <v>12</v>
      </c>
      <c r="FR142">
        <v>12</v>
      </c>
      <c r="FS142">
        <v>12</v>
      </c>
      <c r="FT142">
        <v>12</v>
      </c>
      <c r="FU142">
        <v>12</v>
      </c>
      <c r="FV142">
        <v>12</v>
      </c>
      <c r="FW142">
        <v>12</v>
      </c>
      <c r="FX142">
        <v>12</v>
      </c>
      <c r="FY142">
        <v>12</v>
      </c>
      <c r="FZ142">
        <v>12</v>
      </c>
      <c r="GA142">
        <v>12</v>
      </c>
      <c r="GB142">
        <v>12</v>
      </c>
      <c r="GC142">
        <v>12</v>
      </c>
      <c r="GD142">
        <v>12</v>
      </c>
      <c r="GE142">
        <v>12</v>
      </c>
      <c r="GF142">
        <v>12</v>
      </c>
      <c r="GG142">
        <v>12</v>
      </c>
      <c r="GH142">
        <v>12</v>
      </c>
      <c r="GI142">
        <v>12</v>
      </c>
      <c r="GJ142">
        <v>12</v>
      </c>
      <c r="GK142">
        <v>12</v>
      </c>
      <c r="GL142">
        <v>12</v>
      </c>
      <c r="GM142">
        <v>12</v>
      </c>
      <c r="GN142">
        <v>12</v>
      </c>
      <c r="GO142">
        <v>12</v>
      </c>
      <c r="GP142">
        <v>12</v>
      </c>
      <c r="GQ142">
        <v>12</v>
      </c>
      <c r="GR142">
        <v>12</v>
      </c>
      <c r="GS142">
        <v>12</v>
      </c>
      <c r="GT142">
        <v>12</v>
      </c>
      <c r="GU142">
        <v>12</v>
      </c>
      <c r="GV142">
        <v>12</v>
      </c>
      <c r="GW142">
        <v>12</v>
      </c>
      <c r="GX142">
        <v>12</v>
      </c>
      <c r="GY142">
        <v>12</v>
      </c>
      <c r="GZ142">
        <v>12</v>
      </c>
      <c r="HA142">
        <v>12</v>
      </c>
      <c r="HB142">
        <v>12</v>
      </c>
      <c r="HC142">
        <v>12</v>
      </c>
      <c r="HD142">
        <v>12</v>
      </c>
      <c r="HE142">
        <v>12</v>
      </c>
      <c r="HF142">
        <v>12</v>
      </c>
      <c r="HG142">
        <v>12</v>
      </c>
      <c r="HH142">
        <v>12</v>
      </c>
      <c r="HI142">
        <v>12</v>
      </c>
      <c r="HJ142">
        <v>12</v>
      </c>
      <c r="HK142">
        <v>12</v>
      </c>
      <c r="HL142">
        <v>12</v>
      </c>
      <c r="HM142">
        <v>12</v>
      </c>
      <c r="HN142">
        <v>12</v>
      </c>
      <c r="HO142">
        <v>12</v>
      </c>
      <c r="HP142">
        <v>12</v>
      </c>
      <c r="HQ142">
        <v>12</v>
      </c>
      <c r="HR142">
        <v>12</v>
      </c>
      <c r="HS142">
        <v>12</v>
      </c>
      <c r="HT142">
        <v>12</v>
      </c>
      <c r="HU142">
        <v>12</v>
      </c>
      <c r="HV142">
        <v>12</v>
      </c>
      <c r="HW142">
        <v>12</v>
      </c>
      <c r="HX142">
        <v>12</v>
      </c>
      <c r="HY142">
        <v>12</v>
      </c>
      <c r="HZ142">
        <v>12</v>
      </c>
      <c r="IA142">
        <v>12</v>
      </c>
      <c r="IB142">
        <v>12</v>
      </c>
      <c r="IC142">
        <v>12</v>
      </c>
      <c r="ID142">
        <v>12</v>
      </c>
      <c r="IE142">
        <v>12</v>
      </c>
      <c r="IF142">
        <v>12</v>
      </c>
      <c r="IG142">
        <v>12</v>
      </c>
      <c r="IH142">
        <v>12</v>
      </c>
      <c r="II142">
        <v>12</v>
      </c>
      <c r="IJ142">
        <v>12</v>
      </c>
      <c r="IK142">
        <v>12</v>
      </c>
      <c r="IL142">
        <v>12</v>
      </c>
      <c r="IM142">
        <v>12</v>
      </c>
      <c r="IN142">
        <v>12</v>
      </c>
      <c r="IO142">
        <v>12</v>
      </c>
      <c r="IP142">
        <v>12</v>
      </c>
      <c r="IQ142">
        <v>12</v>
      </c>
      <c r="IR142">
        <v>12</v>
      </c>
      <c r="IS142">
        <v>12</v>
      </c>
      <c r="IT142">
        <v>12</v>
      </c>
      <c r="IU142">
        <v>12</v>
      </c>
      <c r="IV142">
        <v>12</v>
      </c>
      <c r="IW142">
        <v>12</v>
      </c>
      <c r="IX142">
        <v>12</v>
      </c>
      <c r="IY142">
        <v>12</v>
      </c>
      <c r="IZ142">
        <v>12</v>
      </c>
      <c r="JA142">
        <v>12</v>
      </c>
      <c r="JB142">
        <v>12</v>
      </c>
      <c r="JC142">
        <v>12</v>
      </c>
      <c r="JD142">
        <v>12</v>
      </c>
      <c r="JE142">
        <v>12</v>
      </c>
      <c r="JF142">
        <v>12</v>
      </c>
      <c r="JG142">
        <v>12</v>
      </c>
      <c r="JH142">
        <v>12</v>
      </c>
      <c r="JI142">
        <v>19</v>
      </c>
      <c r="JJ142">
        <v>19</v>
      </c>
      <c r="JK142">
        <v>19</v>
      </c>
      <c r="JL142">
        <v>26</v>
      </c>
      <c r="JM142">
        <v>26</v>
      </c>
    </row>
    <row r="143" spans="2:27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2</v>
      </c>
      <c r="BC143">
        <v>2</v>
      </c>
      <c r="BD143">
        <v>2</v>
      </c>
      <c r="BE143">
        <v>2</v>
      </c>
      <c r="BF143">
        <v>3</v>
      </c>
      <c r="BG143">
        <v>6</v>
      </c>
      <c r="BH143">
        <v>8</v>
      </c>
      <c r="BI143">
        <v>9</v>
      </c>
      <c r="BJ143">
        <v>12</v>
      </c>
      <c r="BK143">
        <v>24</v>
      </c>
      <c r="BL143">
        <v>24</v>
      </c>
      <c r="BM143">
        <v>26</v>
      </c>
      <c r="BN143">
        <v>30</v>
      </c>
      <c r="BO143">
        <v>30</v>
      </c>
      <c r="BP143">
        <v>36</v>
      </c>
      <c r="BQ143">
        <v>52</v>
      </c>
      <c r="BR143">
        <v>68</v>
      </c>
      <c r="BS143">
        <v>95</v>
      </c>
      <c r="BT143">
        <v>110</v>
      </c>
      <c r="BU143">
        <v>139</v>
      </c>
      <c r="BV143">
        <v>141</v>
      </c>
      <c r="BW143">
        <v>172</v>
      </c>
      <c r="BX143">
        <v>219</v>
      </c>
      <c r="BY143">
        <v>222</v>
      </c>
      <c r="BZ143">
        <v>264</v>
      </c>
      <c r="CA143">
        <v>268</v>
      </c>
      <c r="CB143">
        <v>298</v>
      </c>
      <c r="CC143">
        <v>305</v>
      </c>
      <c r="CD143">
        <v>312</v>
      </c>
      <c r="CE143">
        <v>343</v>
      </c>
      <c r="CF143">
        <v>382</v>
      </c>
      <c r="CG143">
        <v>392</v>
      </c>
      <c r="CH143">
        <v>393</v>
      </c>
      <c r="CI143">
        <v>397</v>
      </c>
      <c r="CJ143">
        <v>407</v>
      </c>
      <c r="CK143">
        <v>419</v>
      </c>
      <c r="CL143">
        <v>426</v>
      </c>
      <c r="CM143">
        <v>442</v>
      </c>
      <c r="CN143">
        <v>457</v>
      </c>
      <c r="CO143">
        <v>472</v>
      </c>
      <c r="CP143">
        <v>477</v>
      </c>
      <c r="CQ143">
        <v>494</v>
      </c>
      <c r="CR143">
        <v>510</v>
      </c>
      <c r="CS143">
        <v>519</v>
      </c>
      <c r="CT143">
        <v>591</v>
      </c>
      <c r="CU143">
        <v>627</v>
      </c>
      <c r="CV143">
        <v>627</v>
      </c>
      <c r="CW143">
        <v>661</v>
      </c>
      <c r="CX143">
        <v>702</v>
      </c>
      <c r="CY143">
        <v>738</v>
      </c>
      <c r="CZ143">
        <v>771</v>
      </c>
      <c r="DA143">
        <v>804</v>
      </c>
      <c r="DB143">
        <v>1010</v>
      </c>
      <c r="DC143">
        <v>1055</v>
      </c>
      <c r="DD143">
        <v>1178</v>
      </c>
      <c r="DE143">
        <v>1270</v>
      </c>
      <c r="DF143">
        <v>1461</v>
      </c>
      <c r="DG143">
        <v>1685</v>
      </c>
      <c r="DH143">
        <v>1771</v>
      </c>
      <c r="DI143">
        <v>1830</v>
      </c>
      <c r="DJ143">
        <v>1972</v>
      </c>
      <c r="DK143">
        <v>2100</v>
      </c>
      <c r="DL143">
        <v>2080</v>
      </c>
      <c r="DM143">
        <v>2255</v>
      </c>
      <c r="DN143">
        <v>2318</v>
      </c>
      <c r="DO143">
        <v>2460</v>
      </c>
      <c r="DP143">
        <v>2565</v>
      </c>
      <c r="DQ143">
        <v>2646</v>
      </c>
      <c r="DR143">
        <v>2798</v>
      </c>
      <c r="DS143">
        <v>2955</v>
      </c>
      <c r="DT143">
        <v>2955</v>
      </c>
      <c r="DU143">
        <v>3204</v>
      </c>
      <c r="DV143">
        <v>3477</v>
      </c>
      <c r="DW143">
        <v>3477</v>
      </c>
      <c r="DX143">
        <v>3950</v>
      </c>
      <c r="DY143">
        <v>4189</v>
      </c>
      <c r="DZ143">
        <v>4401</v>
      </c>
      <c r="EA143">
        <v>4640</v>
      </c>
      <c r="EB143">
        <v>4752</v>
      </c>
      <c r="EC143">
        <v>4752</v>
      </c>
      <c r="ED143">
        <v>5094</v>
      </c>
      <c r="EE143">
        <v>5202</v>
      </c>
      <c r="EF143">
        <v>5362</v>
      </c>
      <c r="EG143">
        <v>5527</v>
      </c>
      <c r="EH143">
        <v>5690</v>
      </c>
      <c r="EI143">
        <v>5880</v>
      </c>
      <c r="EJ143">
        <v>5971</v>
      </c>
      <c r="EK143">
        <v>6155</v>
      </c>
      <c r="EL143">
        <v>6327</v>
      </c>
      <c r="EM143">
        <v>6450</v>
      </c>
      <c r="EN143">
        <v>6935</v>
      </c>
      <c r="EO143">
        <v>7360</v>
      </c>
      <c r="EP143">
        <v>7669</v>
      </c>
      <c r="EQ143">
        <v>8132</v>
      </c>
      <c r="ER143">
        <v>8455</v>
      </c>
      <c r="ES143">
        <v>8858</v>
      </c>
      <c r="ET143">
        <v>9178</v>
      </c>
      <c r="EU143">
        <v>9656</v>
      </c>
      <c r="EV143">
        <v>10299</v>
      </c>
      <c r="EW143">
        <v>10739</v>
      </c>
      <c r="EX143">
        <v>11258</v>
      </c>
      <c r="EY143">
        <v>12306</v>
      </c>
      <c r="EZ143">
        <v>12769</v>
      </c>
      <c r="FA143">
        <v>13356</v>
      </c>
      <c r="FB143">
        <v>13943</v>
      </c>
      <c r="FC143">
        <v>14571</v>
      </c>
      <c r="FD143">
        <v>15366</v>
      </c>
      <c r="FE143">
        <v>15994</v>
      </c>
      <c r="FF143">
        <v>17007</v>
      </c>
      <c r="FG143">
        <v>18082</v>
      </c>
      <c r="FH143">
        <v>18818</v>
      </c>
      <c r="FI143">
        <v>19558</v>
      </c>
      <c r="FJ143">
        <v>20262</v>
      </c>
      <c r="FK143">
        <v>21120</v>
      </c>
      <c r="FL143">
        <v>22116</v>
      </c>
      <c r="FM143">
        <v>22921</v>
      </c>
      <c r="FN143">
        <v>23943</v>
      </c>
      <c r="FO143">
        <v>24665</v>
      </c>
      <c r="FP143">
        <v>25428</v>
      </c>
      <c r="FQ143">
        <v>25978</v>
      </c>
      <c r="FR143">
        <v>26384</v>
      </c>
      <c r="FS143">
        <v>27053</v>
      </c>
      <c r="FT143">
        <v>27583</v>
      </c>
      <c r="FU143">
        <v>28090</v>
      </c>
      <c r="FV143">
        <v>28579</v>
      </c>
      <c r="FW143">
        <v>29106</v>
      </c>
      <c r="FX143">
        <v>30036</v>
      </c>
      <c r="FY143">
        <v>30867</v>
      </c>
      <c r="FZ143">
        <v>31745</v>
      </c>
      <c r="GA143">
        <v>32793</v>
      </c>
      <c r="GB143">
        <v>33835</v>
      </c>
      <c r="GC143">
        <v>34611</v>
      </c>
      <c r="GD143">
        <v>35345</v>
      </c>
      <c r="GE143">
        <v>36102</v>
      </c>
      <c r="GF143">
        <v>36902</v>
      </c>
      <c r="GG143">
        <v>37559</v>
      </c>
      <c r="GH143">
        <v>38438</v>
      </c>
      <c r="GI143">
        <v>39276</v>
      </c>
      <c r="GJ143">
        <v>39741</v>
      </c>
      <c r="GK143">
        <v>40460</v>
      </c>
      <c r="GL143">
        <v>40944</v>
      </c>
      <c r="GM143">
        <v>41426</v>
      </c>
      <c r="GN143">
        <v>42014</v>
      </c>
      <c r="GO143">
        <v>42685</v>
      </c>
      <c r="GP143">
        <v>43197</v>
      </c>
      <c r="GQ143">
        <v>43794</v>
      </c>
      <c r="GR143">
        <v>44299</v>
      </c>
      <c r="GS143">
        <v>45098</v>
      </c>
      <c r="GT143">
        <v>45755</v>
      </c>
      <c r="GU143">
        <v>46365</v>
      </c>
      <c r="GV143">
        <v>46973</v>
      </c>
      <c r="GW143">
        <v>47454</v>
      </c>
      <c r="GX143">
        <v>47872</v>
      </c>
      <c r="GY143">
        <v>48403</v>
      </c>
      <c r="GZ143">
        <v>48657</v>
      </c>
      <c r="HA143">
        <v>49042</v>
      </c>
      <c r="HB143">
        <v>49467</v>
      </c>
      <c r="HC143">
        <v>49979</v>
      </c>
      <c r="HD143">
        <v>50502</v>
      </c>
      <c r="HE143">
        <v>50995</v>
      </c>
      <c r="HF143">
        <v>51670</v>
      </c>
      <c r="HG143">
        <v>52298</v>
      </c>
      <c r="HH143">
        <v>52819</v>
      </c>
      <c r="HI143">
        <v>53381</v>
      </c>
      <c r="HJ143">
        <v>53983</v>
      </c>
      <c r="HK143">
        <v>54511</v>
      </c>
      <c r="HL143">
        <v>55479</v>
      </c>
      <c r="HM143">
        <v>55877</v>
      </c>
      <c r="HN143">
        <v>56649</v>
      </c>
      <c r="HO143">
        <v>57669</v>
      </c>
      <c r="HP143">
        <v>58810</v>
      </c>
      <c r="HQ143">
        <v>59645</v>
      </c>
      <c r="HR143">
        <v>60174</v>
      </c>
      <c r="HS143">
        <v>61014</v>
      </c>
      <c r="HT143">
        <v>61769</v>
      </c>
      <c r="HU143">
        <v>62526</v>
      </c>
      <c r="HV143">
        <v>63158</v>
      </c>
      <c r="HW143">
        <v>63798</v>
      </c>
      <c r="HX143">
        <v>64352</v>
      </c>
      <c r="HY143">
        <v>64764</v>
      </c>
      <c r="HZ143">
        <v>64814</v>
      </c>
      <c r="IA143">
        <v>65218</v>
      </c>
      <c r="IB143">
        <v>65597</v>
      </c>
      <c r="IC143">
        <v>65802</v>
      </c>
      <c r="ID143">
        <v>66049</v>
      </c>
      <c r="IE143">
        <v>67136</v>
      </c>
      <c r="IF143">
        <v>67789</v>
      </c>
      <c r="IG143">
        <v>68620</v>
      </c>
      <c r="IH143">
        <v>68620</v>
      </c>
      <c r="II143">
        <v>69660</v>
      </c>
      <c r="IJ143">
        <v>70120</v>
      </c>
      <c r="IK143">
        <v>70611</v>
      </c>
      <c r="IL143">
        <v>71143</v>
      </c>
      <c r="IM143">
        <v>71616</v>
      </c>
      <c r="IN143">
        <v>72075</v>
      </c>
      <c r="IO143">
        <v>72306</v>
      </c>
      <c r="IP143">
        <v>72675</v>
      </c>
      <c r="IQ143">
        <v>73193</v>
      </c>
      <c r="IR143">
        <v>73840</v>
      </c>
      <c r="IS143">
        <v>74548</v>
      </c>
      <c r="IT143">
        <v>74548</v>
      </c>
      <c r="IU143">
        <v>75537</v>
      </c>
      <c r="IV143">
        <v>76098</v>
      </c>
      <c r="IW143">
        <v>76900</v>
      </c>
      <c r="IX143">
        <v>77598</v>
      </c>
      <c r="IY143">
        <v>78269</v>
      </c>
      <c r="IZ143">
        <v>78788</v>
      </c>
      <c r="JA143">
        <v>79629</v>
      </c>
      <c r="JB143">
        <v>80020</v>
      </c>
      <c r="JC143">
        <v>80662</v>
      </c>
      <c r="JD143">
        <v>81016</v>
      </c>
      <c r="JE143">
        <v>81672</v>
      </c>
      <c r="JF143">
        <v>82552</v>
      </c>
      <c r="JG143">
        <v>83146</v>
      </c>
      <c r="JH143">
        <v>84081</v>
      </c>
      <c r="JI143">
        <v>84413</v>
      </c>
      <c r="JJ143">
        <v>84852</v>
      </c>
      <c r="JK143">
        <v>85458</v>
      </c>
      <c r="JL143">
        <v>86089</v>
      </c>
      <c r="JM143">
        <v>86691</v>
      </c>
    </row>
    <row r="144" spans="2:27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2</v>
      </c>
      <c r="AX144">
        <v>4</v>
      </c>
      <c r="AY144">
        <v>7</v>
      </c>
      <c r="AZ144">
        <v>9</v>
      </c>
      <c r="BA144">
        <v>9</v>
      </c>
      <c r="BB144">
        <v>13</v>
      </c>
      <c r="BC144">
        <v>13</v>
      </c>
      <c r="BD144">
        <v>19</v>
      </c>
      <c r="BE144">
        <v>30</v>
      </c>
      <c r="BF144">
        <v>32</v>
      </c>
      <c r="BG144">
        <v>39</v>
      </c>
      <c r="BH144">
        <v>50</v>
      </c>
      <c r="BI144">
        <v>58</v>
      </c>
      <c r="BJ144">
        <v>73</v>
      </c>
      <c r="BK144">
        <v>85</v>
      </c>
      <c r="BL144">
        <v>103</v>
      </c>
      <c r="BM144">
        <v>131</v>
      </c>
      <c r="BN144">
        <v>167</v>
      </c>
      <c r="BO144">
        <v>187</v>
      </c>
      <c r="BP144">
        <v>226</v>
      </c>
      <c r="BQ144">
        <v>261</v>
      </c>
      <c r="BR144">
        <v>300</v>
      </c>
      <c r="BS144">
        <v>343</v>
      </c>
      <c r="BT144">
        <v>408</v>
      </c>
      <c r="BU144">
        <v>447</v>
      </c>
      <c r="BV144">
        <v>492</v>
      </c>
      <c r="BW144">
        <v>525</v>
      </c>
      <c r="BX144">
        <v>585</v>
      </c>
      <c r="BY144">
        <v>623</v>
      </c>
      <c r="BZ144">
        <v>678</v>
      </c>
      <c r="CA144">
        <v>733</v>
      </c>
      <c r="CB144">
        <v>744</v>
      </c>
      <c r="CC144">
        <v>817</v>
      </c>
      <c r="CD144">
        <v>895</v>
      </c>
      <c r="CE144">
        <v>980</v>
      </c>
      <c r="CF144">
        <v>1190</v>
      </c>
      <c r="CG144">
        <v>1310</v>
      </c>
      <c r="CH144">
        <v>1410</v>
      </c>
      <c r="CI144">
        <v>1458</v>
      </c>
      <c r="CJ144">
        <v>1512</v>
      </c>
      <c r="CK144">
        <v>1579</v>
      </c>
      <c r="CL144">
        <v>1652</v>
      </c>
      <c r="CM144">
        <v>1763</v>
      </c>
      <c r="CN144">
        <v>1834</v>
      </c>
      <c r="CO144">
        <v>1916</v>
      </c>
      <c r="CP144">
        <v>1984</v>
      </c>
      <c r="CQ144">
        <v>2098</v>
      </c>
      <c r="CR144">
        <v>2168</v>
      </c>
      <c r="CS144">
        <v>2284</v>
      </c>
      <c r="CT144">
        <v>2443</v>
      </c>
      <c r="CU144">
        <v>2443</v>
      </c>
      <c r="CV144">
        <v>2500</v>
      </c>
      <c r="CW144">
        <v>2583</v>
      </c>
      <c r="CX144">
        <v>2649</v>
      </c>
      <c r="CY144">
        <v>2727</v>
      </c>
      <c r="CZ144">
        <v>2775</v>
      </c>
      <c r="DA144">
        <v>2863</v>
      </c>
      <c r="DB144">
        <v>2942</v>
      </c>
      <c r="DC144">
        <v>2998</v>
      </c>
      <c r="DD144">
        <v>3035</v>
      </c>
      <c r="DE144">
        <v>3065</v>
      </c>
      <c r="DF144">
        <v>3111</v>
      </c>
      <c r="DG144">
        <v>3150</v>
      </c>
      <c r="DH144">
        <v>3178</v>
      </c>
      <c r="DI144">
        <v>3213</v>
      </c>
      <c r="DJ144">
        <v>3263</v>
      </c>
      <c r="DK144">
        <v>3284</v>
      </c>
      <c r="DL144">
        <v>3313</v>
      </c>
      <c r="DM144">
        <v>3341</v>
      </c>
      <c r="DN144">
        <v>3380</v>
      </c>
      <c r="DO144">
        <v>3417</v>
      </c>
      <c r="DP144">
        <v>3473</v>
      </c>
      <c r="DQ144">
        <v>3509</v>
      </c>
      <c r="DR144">
        <v>3535</v>
      </c>
      <c r="DS144">
        <v>3556</v>
      </c>
      <c r="DT144">
        <v>3598</v>
      </c>
      <c r="DU144">
        <v>3641</v>
      </c>
      <c r="DV144">
        <v>3678</v>
      </c>
      <c r="DW144">
        <v>3713</v>
      </c>
      <c r="DX144">
        <v>3741</v>
      </c>
      <c r="DY144">
        <v>3756</v>
      </c>
      <c r="DZ144">
        <v>3771</v>
      </c>
      <c r="EA144">
        <v>3793</v>
      </c>
      <c r="EB144">
        <v>3816</v>
      </c>
      <c r="EC144">
        <v>3841</v>
      </c>
      <c r="ED144">
        <v>3867</v>
      </c>
      <c r="EE144">
        <v>3876</v>
      </c>
      <c r="EF144">
        <v>3892</v>
      </c>
      <c r="EG144">
        <v>3921</v>
      </c>
      <c r="EH144">
        <v>3931</v>
      </c>
      <c r="EI144">
        <v>3954</v>
      </c>
      <c r="EJ144">
        <v>3970</v>
      </c>
      <c r="EK144">
        <v>3990</v>
      </c>
      <c r="EL144">
        <v>4008</v>
      </c>
      <c r="EM144">
        <v>4014</v>
      </c>
      <c r="EN144">
        <v>4017</v>
      </c>
      <c r="EO144">
        <v>4027</v>
      </c>
      <c r="EP144">
        <v>4039</v>
      </c>
      <c r="EQ144">
        <v>4053</v>
      </c>
      <c r="ER144">
        <v>4064</v>
      </c>
      <c r="ES144">
        <v>4069</v>
      </c>
      <c r="ET144">
        <v>4076</v>
      </c>
      <c r="EU144">
        <v>4077</v>
      </c>
      <c r="EV144">
        <v>4078</v>
      </c>
      <c r="EW144">
        <v>4079</v>
      </c>
      <c r="EX144">
        <v>4081</v>
      </c>
      <c r="EY144">
        <v>4086</v>
      </c>
      <c r="EZ144">
        <v>4094</v>
      </c>
      <c r="FA144">
        <v>4102</v>
      </c>
      <c r="FB144">
        <v>4107</v>
      </c>
      <c r="FC144">
        <v>4114</v>
      </c>
      <c r="FD144">
        <v>4123</v>
      </c>
      <c r="FE144">
        <v>4127</v>
      </c>
      <c r="FF144">
        <v>4138</v>
      </c>
      <c r="FG144">
        <v>4142</v>
      </c>
      <c r="FH144">
        <v>4145</v>
      </c>
      <c r="FI144">
        <v>4155</v>
      </c>
      <c r="FJ144">
        <v>4157</v>
      </c>
      <c r="FK144">
        <v>4166</v>
      </c>
      <c r="FL144">
        <v>4172</v>
      </c>
      <c r="FM144">
        <v>4174</v>
      </c>
      <c r="FN144">
        <v>4183</v>
      </c>
      <c r="FO144">
        <v>4189</v>
      </c>
      <c r="FP144">
        <v>4205</v>
      </c>
      <c r="FQ144">
        <v>4210</v>
      </c>
      <c r="FR144">
        <v>4220</v>
      </c>
      <c r="FS144">
        <v>4223</v>
      </c>
      <c r="FT144">
        <v>4229</v>
      </c>
      <c r="FU144">
        <v>4234</v>
      </c>
      <c r="FV144">
        <v>4247</v>
      </c>
      <c r="FW144">
        <v>4258</v>
      </c>
      <c r="FX144">
        <v>4263</v>
      </c>
      <c r="FY144">
        <v>4279</v>
      </c>
      <c r="FZ144">
        <v>4293</v>
      </c>
      <c r="GA144">
        <v>4315</v>
      </c>
      <c r="GB144">
        <v>4333</v>
      </c>
      <c r="GC144">
        <v>4339</v>
      </c>
      <c r="GD144">
        <v>4347</v>
      </c>
      <c r="GE144">
        <v>4366</v>
      </c>
      <c r="GF144">
        <v>4380</v>
      </c>
      <c r="GG144">
        <v>4398</v>
      </c>
      <c r="GH144">
        <v>4424</v>
      </c>
      <c r="GI144">
        <v>4435</v>
      </c>
      <c r="GJ144">
        <v>4448</v>
      </c>
      <c r="GK144">
        <v>4456</v>
      </c>
      <c r="GL144">
        <v>4465</v>
      </c>
      <c r="GM144">
        <v>4484</v>
      </c>
      <c r="GN144">
        <v>4505</v>
      </c>
      <c r="GO144">
        <v>4526</v>
      </c>
      <c r="GP144">
        <v>4535</v>
      </c>
      <c r="GQ144">
        <v>4544</v>
      </c>
      <c r="GR144">
        <v>4553</v>
      </c>
      <c r="GS144">
        <v>4564</v>
      </c>
      <c r="GT144">
        <v>4597</v>
      </c>
      <c r="GU144">
        <v>4621</v>
      </c>
      <c r="GV144">
        <v>4653</v>
      </c>
      <c r="GW144">
        <v>4696</v>
      </c>
      <c r="GX144">
        <v>4731</v>
      </c>
      <c r="GY144">
        <v>4746</v>
      </c>
      <c r="GZ144">
        <v>4768</v>
      </c>
      <c r="HA144">
        <v>4813</v>
      </c>
      <c r="HB144">
        <v>4853</v>
      </c>
      <c r="HC144">
        <v>4877</v>
      </c>
      <c r="HD144">
        <v>4916</v>
      </c>
      <c r="HE144">
        <v>4946</v>
      </c>
      <c r="HF144">
        <v>4970</v>
      </c>
      <c r="HG144">
        <v>5002</v>
      </c>
      <c r="HH144">
        <v>5046</v>
      </c>
      <c r="HI144">
        <v>5098</v>
      </c>
      <c r="HJ144">
        <v>5133</v>
      </c>
      <c r="HK144">
        <v>5155</v>
      </c>
      <c r="HL144">
        <v>5191</v>
      </c>
      <c r="HM144">
        <v>5215</v>
      </c>
      <c r="HN144">
        <v>5288</v>
      </c>
      <c r="HO144">
        <v>5379</v>
      </c>
      <c r="HP144">
        <v>5511</v>
      </c>
      <c r="HQ144">
        <v>5669</v>
      </c>
      <c r="HR144">
        <v>5961</v>
      </c>
      <c r="HS144">
        <v>6139</v>
      </c>
      <c r="HT144">
        <v>6257</v>
      </c>
      <c r="HU144">
        <v>6622</v>
      </c>
      <c r="HV144">
        <v>6923</v>
      </c>
      <c r="HW144">
        <v>7382</v>
      </c>
      <c r="HX144">
        <v>7892</v>
      </c>
      <c r="HY144">
        <v>8387</v>
      </c>
      <c r="HZ144">
        <v>8963</v>
      </c>
      <c r="IA144">
        <v>9304</v>
      </c>
      <c r="IB144">
        <v>9715</v>
      </c>
      <c r="IC144">
        <v>10191</v>
      </c>
      <c r="ID144">
        <v>10909</v>
      </c>
      <c r="IE144">
        <v>11825</v>
      </c>
      <c r="IF144">
        <v>12309</v>
      </c>
      <c r="IG144">
        <v>13153</v>
      </c>
      <c r="IH144">
        <v>13879</v>
      </c>
      <c r="II144">
        <v>14460</v>
      </c>
      <c r="IJ144">
        <v>15170</v>
      </c>
      <c r="IK144">
        <v>16111</v>
      </c>
      <c r="IL144">
        <v>16920</v>
      </c>
      <c r="IM144">
        <v>17990</v>
      </c>
      <c r="IN144">
        <v>18866</v>
      </c>
      <c r="IO144">
        <v>19499</v>
      </c>
      <c r="IP144">
        <v>20450</v>
      </c>
      <c r="IQ144">
        <v>21200</v>
      </c>
      <c r="IR144">
        <v>22127</v>
      </c>
      <c r="IS144">
        <v>23077</v>
      </c>
      <c r="IT144">
        <v>24014</v>
      </c>
      <c r="IU144">
        <v>24716</v>
      </c>
      <c r="IV144">
        <v>25567</v>
      </c>
      <c r="IW144">
        <v>26461</v>
      </c>
      <c r="IX144">
        <v>27309</v>
      </c>
      <c r="IY144">
        <v>28631</v>
      </c>
      <c r="IZ144">
        <v>29717</v>
      </c>
      <c r="JA144">
        <v>30575</v>
      </c>
      <c r="JB144">
        <v>31480</v>
      </c>
      <c r="JC144">
        <v>32298</v>
      </c>
      <c r="JD144">
        <v>33114</v>
      </c>
      <c r="JE144">
        <v>34046</v>
      </c>
      <c r="JF144">
        <v>35222</v>
      </c>
      <c r="JG144">
        <v>36596</v>
      </c>
      <c r="JH144">
        <v>37664</v>
      </c>
      <c r="JI144">
        <v>38837</v>
      </c>
      <c r="JJ144">
        <v>39862</v>
      </c>
      <c r="JK144">
        <v>40782</v>
      </c>
      <c r="JL144">
        <v>41732</v>
      </c>
      <c r="JM144">
        <v>43025</v>
      </c>
    </row>
    <row r="145" spans="2:27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1</v>
      </c>
      <c r="AQ145">
        <v>1</v>
      </c>
      <c r="AR145">
        <v>3</v>
      </c>
      <c r="AS145">
        <v>6</v>
      </c>
      <c r="AT145">
        <v>11</v>
      </c>
      <c r="AU145">
        <v>26</v>
      </c>
      <c r="AV145">
        <v>34</v>
      </c>
      <c r="AW145">
        <v>43</v>
      </c>
      <c r="AX145">
        <v>50</v>
      </c>
      <c r="AY145">
        <v>50</v>
      </c>
      <c r="AZ145">
        <v>58</v>
      </c>
      <c r="BA145">
        <v>69</v>
      </c>
      <c r="BB145">
        <v>85</v>
      </c>
      <c r="BC145">
        <v>103</v>
      </c>
      <c r="BD145">
        <v>134</v>
      </c>
      <c r="BE145">
        <v>156</v>
      </c>
      <c r="BF145">
        <v>171</v>
      </c>
      <c r="BG145">
        <v>180</v>
      </c>
      <c r="BH145">
        <v>220</v>
      </c>
      <c r="BI145">
        <v>250</v>
      </c>
      <c r="BJ145">
        <v>330</v>
      </c>
      <c r="BK145">
        <v>409</v>
      </c>
      <c r="BL145">
        <v>473</v>
      </c>
      <c r="BM145">
        <v>568</v>
      </c>
      <c r="BN145">
        <v>588</v>
      </c>
      <c r="BO145">
        <v>648</v>
      </c>
      <c r="BP145">
        <v>737</v>
      </c>
      <c r="BQ145">
        <v>802</v>
      </c>
      <c r="BR145">
        <v>890</v>
      </c>
      <c r="BS145">
        <v>963</v>
      </c>
      <c r="BT145">
        <v>1020</v>
      </c>
      <c r="BU145">
        <v>1086</v>
      </c>
      <c r="BV145">
        <v>1135</v>
      </c>
      <c r="BW145">
        <v>1220</v>
      </c>
      <c r="BX145">
        <v>1319</v>
      </c>
      <c r="BY145">
        <v>1364</v>
      </c>
      <c r="BZ145">
        <v>1417</v>
      </c>
      <c r="CA145">
        <v>1486</v>
      </c>
      <c r="CB145">
        <v>1562</v>
      </c>
      <c r="CC145">
        <v>1586</v>
      </c>
      <c r="CD145">
        <v>1616</v>
      </c>
      <c r="CE145">
        <v>1648</v>
      </c>
      <c r="CF145">
        <v>1675</v>
      </c>
      <c r="CG145">
        <v>1689</v>
      </c>
      <c r="CH145">
        <v>1701</v>
      </c>
      <c r="CI145">
        <v>1711</v>
      </c>
      <c r="CJ145">
        <v>1720</v>
      </c>
      <c r="CK145">
        <v>1727</v>
      </c>
      <c r="CL145">
        <v>1739</v>
      </c>
      <c r="CM145">
        <v>1754</v>
      </c>
      <c r="CN145">
        <v>1760</v>
      </c>
      <c r="CO145">
        <v>1771</v>
      </c>
      <c r="CP145">
        <v>1773</v>
      </c>
      <c r="CQ145">
        <v>1778</v>
      </c>
      <c r="CR145">
        <v>1785</v>
      </c>
      <c r="CS145">
        <v>1789</v>
      </c>
      <c r="CT145">
        <v>1789</v>
      </c>
      <c r="CU145">
        <v>1790</v>
      </c>
      <c r="CV145">
        <v>1792</v>
      </c>
      <c r="CW145">
        <v>1792</v>
      </c>
      <c r="CX145">
        <v>1795</v>
      </c>
      <c r="CY145">
        <v>1797</v>
      </c>
      <c r="CZ145">
        <v>1797</v>
      </c>
      <c r="DA145">
        <v>1798</v>
      </c>
      <c r="DB145">
        <v>1798</v>
      </c>
      <c r="DC145">
        <v>1799</v>
      </c>
      <c r="DD145">
        <v>1799</v>
      </c>
      <c r="DE145">
        <v>1799</v>
      </c>
      <c r="DF145">
        <v>1799</v>
      </c>
      <c r="DG145">
        <v>1801</v>
      </c>
      <c r="DH145">
        <v>1801</v>
      </c>
      <c r="DI145">
        <v>1801</v>
      </c>
      <c r="DJ145">
        <v>1801</v>
      </c>
      <c r="DK145">
        <v>1801</v>
      </c>
      <c r="DL145">
        <v>1801</v>
      </c>
      <c r="DM145">
        <v>1802</v>
      </c>
      <c r="DN145">
        <v>1802</v>
      </c>
      <c r="DO145">
        <v>1802</v>
      </c>
      <c r="DP145">
        <v>1802</v>
      </c>
      <c r="DQ145">
        <v>1802</v>
      </c>
      <c r="DR145">
        <v>1802</v>
      </c>
      <c r="DS145">
        <v>1802</v>
      </c>
      <c r="DT145">
        <v>1803</v>
      </c>
      <c r="DU145">
        <v>1803</v>
      </c>
      <c r="DV145">
        <v>1803</v>
      </c>
      <c r="DW145">
        <v>1804</v>
      </c>
      <c r="DX145">
        <v>1804</v>
      </c>
      <c r="DY145">
        <v>1804</v>
      </c>
      <c r="DZ145">
        <v>1804</v>
      </c>
      <c r="EA145">
        <v>1805</v>
      </c>
      <c r="EB145">
        <v>1805</v>
      </c>
      <c r="EC145">
        <v>1805</v>
      </c>
      <c r="ED145">
        <v>1806</v>
      </c>
      <c r="EE145">
        <v>1806</v>
      </c>
      <c r="EF145">
        <v>1806</v>
      </c>
      <c r="EG145">
        <v>1806</v>
      </c>
      <c r="EH145">
        <v>1806</v>
      </c>
      <c r="EI145">
        <v>1806</v>
      </c>
      <c r="EJ145">
        <v>1806</v>
      </c>
      <c r="EK145">
        <v>1806</v>
      </c>
      <c r="EL145">
        <v>1807</v>
      </c>
      <c r="EM145">
        <v>1807</v>
      </c>
      <c r="EN145">
        <v>1807</v>
      </c>
      <c r="EO145">
        <v>1807</v>
      </c>
      <c r="EP145">
        <v>1807</v>
      </c>
      <c r="EQ145">
        <v>1807</v>
      </c>
      <c r="ER145">
        <v>1808</v>
      </c>
      <c r="ES145">
        <v>1810</v>
      </c>
      <c r="ET145">
        <v>1811</v>
      </c>
      <c r="EU145">
        <v>1812</v>
      </c>
      <c r="EV145">
        <v>1812</v>
      </c>
      <c r="EW145">
        <v>1814</v>
      </c>
      <c r="EX145">
        <v>1815</v>
      </c>
      <c r="EY145">
        <v>1815</v>
      </c>
      <c r="EZ145">
        <v>1815</v>
      </c>
      <c r="FA145">
        <v>1815</v>
      </c>
      <c r="FB145">
        <v>1815</v>
      </c>
      <c r="FC145">
        <v>1817</v>
      </c>
      <c r="FD145">
        <v>1818</v>
      </c>
      <c r="FE145">
        <v>1820</v>
      </c>
      <c r="FF145">
        <v>1820</v>
      </c>
      <c r="FG145">
        <v>1821</v>
      </c>
      <c r="FH145">
        <v>1822</v>
      </c>
      <c r="FI145">
        <v>1824</v>
      </c>
      <c r="FJ145">
        <v>1825</v>
      </c>
      <c r="FK145">
        <v>1830</v>
      </c>
      <c r="FL145">
        <v>1830</v>
      </c>
      <c r="FM145">
        <v>1830</v>
      </c>
      <c r="FN145">
        <v>1830</v>
      </c>
      <c r="FO145">
        <v>1832</v>
      </c>
      <c r="FP145">
        <v>1833</v>
      </c>
      <c r="FQ145">
        <v>1833</v>
      </c>
      <c r="FR145">
        <v>1833</v>
      </c>
      <c r="FS145">
        <v>1833</v>
      </c>
      <c r="FT145">
        <v>1833</v>
      </c>
      <c r="FU145">
        <v>1833</v>
      </c>
      <c r="FV145">
        <v>1833</v>
      </c>
      <c r="FW145">
        <v>1835</v>
      </c>
      <c r="FX145">
        <v>1835</v>
      </c>
      <c r="FY145">
        <v>1836</v>
      </c>
      <c r="FZ145">
        <v>1836</v>
      </c>
      <c r="GA145">
        <v>1838</v>
      </c>
      <c r="GB145">
        <v>1839</v>
      </c>
      <c r="GC145">
        <v>1839</v>
      </c>
      <c r="GD145">
        <v>1839</v>
      </c>
      <c r="GE145">
        <v>1840</v>
      </c>
      <c r="GF145">
        <v>1841</v>
      </c>
      <c r="GG145">
        <v>1843</v>
      </c>
      <c r="GH145">
        <v>1843</v>
      </c>
      <c r="GI145">
        <v>1847</v>
      </c>
      <c r="GJ145">
        <v>1854</v>
      </c>
      <c r="GK145">
        <v>1857</v>
      </c>
      <c r="GL145">
        <v>1861</v>
      </c>
      <c r="GM145">
        <v>1872</v>
      </c>
      <c r="GN145">
        <v>1885</v>
      </c>
      <c r="GO145">
        <v>1893</v>
      </c>
      <c r="GP145">
        <v>1907</v>
      </c>
      <c r="GQ145">
        <v>1915</v>
      </c>
      <c r="GR145">
        <v>1918</v>
      </c>
      <c r="GS145">
        <v>1926</v>
      </c>
      <c r="GT145">
        <v>1932</v>
      </c>
      <c r="GU145">
        <v>1952</v>
      </c>
      <c r="GV145">
        <v>1955</v>
      </c>
      <c r="GW145">
        <v>1958</v>
      </c>
      <c r="GX145">
        <v>1962</v>
      </c>
      <c r="GY145">
        <v>1968</v>
      </c>
      <c r="GZ145">
        <v>1972</v>
      </c>
      <c r="HA145">
        <v>1976</v>
      </c>
      <c r="HB145">
        <v>1983</v>
      </c>
      <c r="HC145">
        <v>1999</v>
      </c>
      <c r="HD145">
        <v>2011</v>
      </c>
      <c r="HE145">
        <v>2014</v>
      </c>
      <c r="HF145">
        <v>2027</v>
      </c>
      <c r="HG145">
        <v>2035</v>
      </c>
      <c r="HH145">
        <v>2040</v>
      </c>
      <c r="HI145">
        <v>2050</v>
      </c>
      <c r="HJ145">
        <v>2058</v>
      </c>
      <c r="HK145">
        <v>2064</v>
      </c>
      <c r="HL145">
        <v>2073</v>
      </c>
      <c r="HM145">
        <v>2077</v>
      </c>
      <c r="HN145">
        <v>2082</v>
      </c>
      <c r="HO145">
        <v>2087</v>
      </c>
      <c r="HP145">
        <v>2092</v>
      </c>
      <c r="HQ145">
        <v>2100</v>
      </c>
      <c r="HR145">
        <v>2105</v>
      </c>
      <c r="HS145">
        <v>2107</v>
      </c>
      <c r="HT145">
        <v>2116</v>
      </c>
      <c r="HU145">
        <v>2121</v>
      </c>
      <c r="HV145">
        <v>2128</v>
      </c>
      <c r="HW145">
        <v>2135</v>
      </c>
      <c r="HX145">
        <v>2136</v>
      </c>
      <c r="HY145">
        <v>2141</v>
      </c>
      <c r="HZ145">
        <v>2143</v>
      </c>
      <c r="IA145">
        <v>2150</v>
      </c>
      <c r="IB145">
        <v>2153</v>
      </c>
      <c r="IC145">
        <v>2157</v>
      </c>
      <c r="ID145">
        <v>2161</v>
      </c>
      <c r="IE145">
        <v>2162</v>
      </c>
      <c r="IF145">
        <v>2165</v>
      </c>
      <c r="IG145">
        <v>2168</v>
      </c>
      <c r="IH145">
        <v>2174</v>
      </c>
      <c r="II145">
        <v>2189</v>
      </c>
      <c r="IJ145">
        <v>2206</v>
      </c>
      <c r="IK145">
        <v>2230</v>
      </c>
      <c r="IL145">
        <v>2307</v>
      </c>
      <c r="IM145">
        <v>2307</v>
      </c>
      <c r="IN145">
        <v>2377</v>
      </c>
      <c r="IO145">
        <v>2419</v>
      </c>
      <c r="IP145">
        <v>2476</v>
      </c>
      <c r="IQ145">
        <v>2512</v>
      </c>
      <c r="IR145">
        <v>2561</v>
      </c>
      <c r="IS145">
        <v>2601</v>
      </c>
      <c r="IT145">
        <v>2623</v>
      </c>
      <c r="IU145">
        <v>2663</v>
      </c>
      <c r="IV145">
        <v>2695</v>
      </c>
      <c r="IW145">
        <v>2728</v>
      </c>
      <c r="IX145">
        <v>2769</v>
      </c>
      <c r="IY145">
        <v>2809</v>
      </c>
      <c r="IZ145">
        <v>2872</v>
      </c>
      <c r="JA145">
        <v>2921</v>
      </c>
      <c r="JB145">
        <v>2980</v>
      </c>
      <c r="JC145">
        <v>3081</v>
      </c>
      <c r="JD145">
        <v>3172</v>
      </c>
      <c r="JE145">
        <v>3267</v>
      </c>
      <c r="JF145">
        <v>3373</v>
      </c>
      <c r="JG145">
        <v>3460</v>
      </c>
      <c r="JH145">
        <v>3526</v>
      </c>
      <c r="JI145">
        <v>3582</v>
      </c>
      <c r="JJ145">
        <v>3668</v>
      </c>
      <c r="JK145">
        <v>3757</v>
      </c>
      <c r="JL145">
        <v>3837</v>
      </c>
      <c r="JM145">
        <v>3929</v>
      </c>
    </row>
    <row r="146" spans="2:27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2</v>
      </c>
      <c r="Q146">
        <v>3</v>
      </c>
      <c r="R146">
        <v>3</v>
      </c>
      <c r="S146">
        <v>3</v>
      </c>
      <c r="T146">
        <v>3</v>
      </c>
      <c r="U146">
        <v>3</v>
      </c>
      <c r="V146">
        <v>3</v>
      </c>
      <c r="W146">
        <v>3</v>
      </c>
      <c r="X146">
        <v>3</v>
      </c>
      <c r="Y146">
        <v>3</v>
      </c>
      <c r="Z146">
        <v>3</v>
      </c>
      <c r="AA146">
        <v>3</v>
      </c>
      <c r="AB146">
        <v>3</v>
      </c>
      <c r="AC146">
        <v>3</v>
      </c>
      <c r="AD146">
        <v>3</v>
      </c>
      <c r="AE146">
        <v>3</v>
      </c>
      <c r="AF146">
        <v>3</v>
      </c>
      <c r="AG146">
        <v>3</v>
      </c>
      <c r="AH146">
        <v>3</v>
      </c>
      <c r="AI146">
        <v>3</v>
      </c>
      <c r="AJ146">
        <v>3</v>
      </c>
      <c r="AK146">
        <v>3</v>
      </c>
      <c r="AL146">
        <v>3</v>
      </c>
      <c r="AM146">
        <v>3</v>
      </c>
      <c r="AN146">
        <v>3</v>
      </c>
      <c r="AO146">
        <v>3</v>
      </c>
      <c r="AP146">
        <v>3</v>
      </c>
      <c r="AQ146">
        <v>3</v>
      </c>
      <c r="AR146">
        <v>3</v>
      </c>
      <c r="AS146">
        <v>5</v>
      </c>
      <c r="AT146">
        <v>5</v>
      </c>
      <c r="AU146">
        <v>28</v>
      </c>
      <c r="AV146">
        <v>30</v>
      </c>
      <c r="AW146">
        <v>31</v>
      </c>
      <c r="AX146">
        <v>34</v>
      </c>
      <c r="AY146">
        <v>39</v>
      </c>
      <c r="AZ146">
        <v>43</v>
      </c>
      <c r="BA146">
        <v>56</v>
      </c>
      <c r="BB146">
        <v>62</v>
      </c>
      <c r="BC146">
        <v>73</v>
      </c>
      <c r="BD146">
        <v>82</v>
      </c>
      <c r="BE146">
        <v>102</v>
      </c>
      <c r="BF146">
        <v>113</v>
      </c>
      <c r="BG146">
        <v>119</v>
      </c>
      <c r="BH146">
        <v>142</v>
      </c>
      <c r="BI146">
        <v>156</v>
      </c>
      <c r="BJ146">
        <v>194</v>
      </c>
      <c r="BK146">
        <v>244</v>
      </c>
      <c r="BL146">
        <v>330</v>
      </c>
      <c r="BM146">
        <v>396</v>
      </c>
      <c r="BN146">
        <v>499</v>
      </c>
      <c r="BO146">
        <v>536</v>
      </c>
      <c r="BP146">
        <v>657</v>
      </c>
      <c r="BQ146">
        <v>727</v>
      </c>
      <c r="BR146">
        <v>887</v>
      </c>
      <c r="BS146">
        <v>987</v>
      </c>
      <c r="BT146">
        <v>1024</v>
      </c>
      <c r="BU146">
        <v>1251</v>
      </c>
      <c r="BV146">
        <v>1397</v>
      </c>
      <c r="BW146">
        <v>1998</v>
      </c>
      <c r="BX146">
        <v>2543</v>
      </c>
      <c r="BY146">
        <v>2567</v>
      </c>
      <c r="BZ146">
        <v>3082</v>
      </c>
      <c r="CA146">
        <v>3588</v>
      </c>
      <c r="CB146">
        <v>4778</v>
      </c>
      <c r="CC146">
        <v>5311</v>
      </c>
      <c r="CD146">
        <v>5916</v>
      </c>
      <c r="CE146">
        <v>6725</v>
      </c>
      <c r="CF146">
        <v>7598</v>
      </c>
      <c r="CG146">
        <v>8446</v>
      </c>
      <c r="CH146">
        <v>9205</v>
      </c>
      <c r="CI146">
        <v>10453</v>
      </c>
      <c r="CJ146">
        <v>11487</v>
      </c>
      <c r="CK146">
        <v>12322</v>
      </c>
      <c r="CL146">
        <v>13430</v>
      </c>
      <c r="CM146">
        <v>14352</v>
      </c>
      <c r="CN146">
        <v>15722</v>
      </c>
      <c r="CO146">
        <v>17615</v>
      </c>
      <c r="CP146">
        <v>18539</v>
      </c>
      <c r="CQ146">
        <v>20080</v>
      </c>
      <c r="CR146">
        <v>21370</v>
      </c>
      <c r="CS146">
        <v>23077</v>
      </c>
      <c r="CT146">
        <v>24530</v>
      </c>
      <c r="CU146">
        <v>26283</v>
      </c>
      <c r="CV146">
        <v>27890</v>
      </c>
      <c r="CW146">
        <v>29451</v>
      </c>
      <c r="CX146">
        <v>31324</v>
      </c>
      <c r="CY146">
        <v>33062</v>
      </c>
      <c r="CZ146">
        <v>34863</v>
      </c>
      <c r="DA146">
        <v>37257</v>
      </c>
      <c r="DB146">
        <v>39699</v>
      </c>
      <c r="DC146">
        <v>42505</v>
      </c>
      <c r="DD146">
        <v>46437</v>
      </c>
      <c r="DE146">
        <v>49400</v>
      </c>
      <c r="DF146">
        <v>52987</v>
      </c>
      <c r="DG146">
        <v>56351</v>
      </c>
      <c r="DH146">
        <v>59695</v>
      </c>
      <c r="DI146">
        <v>62808</v>
      </c>
      <c r="DJ146">
        <v>67161</v>
      </c>
      <c r="DK146">
        <v>70768</v>
      </c>
      <c r="DL146">
        <v>74292</v>
      </c>
      <c r="DM146">
        <v>78055</v>
      </c>
      <c r="DN146">
        <v>81997</v>
      </c>
      <c r="DO146">
        <v>85784</v>
      </c>
      <c r="DP146">
        <v>90648</v>
      </c>
      <c r="DQ146">
        <v>95698</v>
      </c>
      <c r="DR146">
        <v>100328</v>
      </c>
      <c r="DS146">
        <v>106475</v>
      </c>
      <c r="DT146">
        <v>112028</v>
      </c>
      <c r="DU146">
        <v>118226</v>
      </c>
      <c r="DV146">
        <v>124794</v>
      </c>
      <c r="DW146">
        <v>131423</v>
      </c>
      <c r="DX146">
        <v>138536</v>
      </c>
      <c r="DY146">
        <v>144950</v>
      </c>
      <c r="DZ146">
        <v>150793</v>
      </c>
      <c r="EA146">
        <v>158086</v>
      </c>
      <c r="EB146">
        <v>165386</v>
      </c>
      <c r="EC146">
        <v>173491</v>
      </c>
      <c r="ED146">
        <v>181827</v>
      </c>
      <c r="EE146">
        <v>190609</v>
      </c>
      <c r="EF146">
        <v>198370</v>
      </c>
      <c r="EG146">
        <v>207191</v>
      </c>
      <c r="EH146">
        <v>216824</v>
      </c>
      <c r="EI146">
        <v>226713</v>
      </c>
      <c r="EJ146">
        <v>236184</v>
      </c>
      <c r="EK146">
        <v>246622</v>
      </c>
      <c r="EL146">
        <v>257486</v>
      </c>
      <c r="EM146">
        <v>265928</v>
      </c>
      <c r="EN146">
        <v>276146</v>
      </c>
      <c r="EO146">
        <v>286605</v>
      </c>
      <c r="EP146">
        <v>297535</v>
      </c>
      <c r="EQ146">
        <v>308993</v>
      </c>
      <c r="ER146">
        <v>320922</v>
      </c>
      <c r="ES146">
        <v>332424</v>
      </c>
      <c r="ET146">
        <v>343091</v>
      </c>
      <c r="EU146">
        <v>354065</v>
      </c>
      <c r="EV146">
        <v>366946</v>
      </c>
      <c r="EW146">
        <v>380532</v>
      </c>
      <c r="EX146">
        <v>395048</v>
      </c>
      <c r="EY146">
        <v>410451</v>
      </c>
      <c r="EZ146">
        <v>425282</v>
      </c>
      <c r="FA146">
        <v>440215</v>
      </c>
      <c r="FB146">
        <v>456183</v>
      </c>
      <c r="FC146">
        <v>473105</v>
      </c>
      <c r="FD146">
        <v>490401</v>
      </c>
      <c r="FE146">
        <v>508953</v>
      </c>
      <c r="FF146">
        <v>528859</v>
      </c>
      <c r="FG146">
        <v>548318</v>
      </c>
      <c r="FH146">
        <v>566840</v>
      </c>
      <c r="FI146">
        <v>585481</v>
      </c>
      <c r="FJ146">
        <v>604641</v>
      </c>
      <c r="FK146">
        <v>625544</v>
      </c>
      <c r="FL146">
        <v>648315</v>
      </c>
      <c r="FM146">
        <v>673165</v>
      </c>
      <c r="FN146">
        <v>697413</v>
      </c>
      <c r="FO146">
        <v>719664</v>
      </c>
      <c r="FP146">
        <v>742417</v>
      </c>
      <c r="FQ146">
        <v>767296</v>
      </c>
      <c r="FR146">
        <v>793802</v>
      </c>
      <c r="FS146">
        <v>820916</v>
      </c>
      <c r="FT146">
        <v>849522</v>
      </c>
      <c r="FU146">
        <v>878254</v>
      </c>
      <c r="FV146">
        <v>906752</v>
      </c>
      <c r="FW146">
        <v>936181</v>
      </c>
      <c r="FX146">
        <v>968857</v>
      </c>
      <c r="FY146">
        <v>1003832</v>
      </c>
      <c r="FZ146">
        <v>1039084</v>
      </c>
      <c r="GA146">
        <v>1077781</v>
      </c>
      <c r="GB146">
        <v>1118206</v>
      </c>
      <c r="GC146">
        <v>1155338</v>
      </c>
      <c r="GD146">
        <v>1193078</v>
      </c>
      <c r="GE146">
        <v>1238798</v>
      </c>
      <c r="GF146">
        <v>1288108</v>
      </c>
      <c r="GG146">
        <v>1337024</v>
      </c>
      <c r="GH146">
        <v>1385635</v>
      </c>
      <c r="GI146">
        <v>1435616</v>
      </c>
      <c r="GJ146">
        <v>1480073</v>
      </c>
      <c r="GK146">
        <v>1531669</v>
      </c>
      <c r="GL146">
        <v>1581963</v>
      </c>
      <c r="GM146">
        <v>1634746</v>
      </c>
      <c r="GN146">
        <v>1695988</v>
      </c>
      <c r="GO146">
        <v>1750723</v>
      </c>
      <c r="GP146">
        <v>1803695</v>
      </c>
      <c r="GQ146">
        <v>1855745</v>
      </c>
      <c r="GR146">
        <v>1908254</v>
      </c>
      <c r="GS146">
        <v>1964536</v>
      </c>
      <c r="GT146">
        <v>2027074</v>
      </c>
      <c r="GU146">
        <v>2088611</v>
      </c>
      <c r="GV146">
        <v>2153010</v>
      </c>
      <c r="GW146">
        <v>2215074</v>
      </c>
      <c r="GX146">
        <v>2268675</v>
      </c>
      <c r="GY146">
        <v>2329638</v>
      </c>
      <c r="GZ146">
        <v>2396637</v>
      </c>
      <c r="HA146">
        <v>2461190</v>
      </c>
      <c r="HB146">
        <v>2525922</v>
      </c>
      <c r="HC146">
        <v>2589952</v>
      </c>
      <c r="HD146">
        <v>2647663</v>
      </c>
      <c r="HE146">
        <v>2702681</v>
      </c>
      <c r="HF146">
        <v>2767253</v>
      </c>
      <c r="HG146">
        <v>2836925</v>
      </c>
      <c r="HH146">
        <v>2905825</v>
      </c>
      <c r="HI146">
        <v>2975701</v>
      </c>
      <c r="HJ146">
        <v>3044940</v>
      </c>
      <c r="HK146">
        <v>3106348</v>
      </c>
      <c r="HL146">
        <v>3167323</v>
      </c>
      <c r="HM146">
        <v>3224547</v>
      </c>
      <c r="HN146">
        <v>3310234</v>
      </c>
      <c r="HO146">
        <v>3387500</v>
      </c>
      <c r="HP146">
        <v>3463972</v>
      </c>
      <c r="HQ146">
        <v>3542733</v>
      </c>
      <c r="HR146">
        <v>3621245</v>
      </c>
      <c r="HS146">
        <v>3691166</v>
      </c>
      <c r="HT146">
        <v>3769523</v>
      </c>
      <c r="HU146">
        <v>3853406</v>
      </c>
      <c r="HV146">
        <v>3936747</v>
      </c>
      <c r="HW146">
        <v>4023179</v>
      </c>
      <c r="HX146">
        <v>4113811</v>
      </c>
      <c r="HY146">
        <v>4204613</v>
      </c>
      <c r="HZ146">
        <v>4280422</v>
      </c>
      <c r="IA146">
        <v>4370128</v>
      </c>
      <c r="IB146">
        <v>4465863</v>
      </c>
      <c r="IC146">
        <v>4562414</v>
      </c>
      <c r="ID146">
        <v>4659984</v>
      </c>
      <c r="IE146">
        <v>4754356</v>
      </c>
      <c r="IF146">
        <v>4846427</v>
      </c>
      <c r="IG146">
        <v>4930236</v>
      </c>
      <c r="IH146">
        <v>5020359</v>
      </c>
      <c r="II146">
        <v>5118253</v>
      </c>
      <c r="IJ146">
        <v>5214677</v>
      </c>
      <c r="IK146">
        <v>5308014</v>
      </c>
      <c r="IL146">
        <v>5400619</v>
      </c>
      <c r="IM146">
        <v>5487580</v>
      </c>
      <c r="IN146">
        <v>5562663</v>
      </c>
      <c r="IO146">
        <v>5646010</v>
      </c>
      <c r="IP146">
        <v>5732518</v>
      </c>
      <c r="IQ146">
        <v>5818570</v>
      </c>
      <c r="IR146">
        <v>5903932</v>
      </c>
      <c r="IS146">
        <v>5992532</v>
      </c>
      <c r="IT146">
        <v>6074702</v>
      </c>
      <c r="IU146">
        <v>6145291</v>
      </c>
      <c r="IV146">
        <v>6225763</v>
      </c>
      <c r="IW146">
        <v>6312584</v>
      </c>
      <c r="IX146">
        <v>6394068</v>
      </c>
      <c r="IY146">
        <v>6473544</v>
      </c>
      <c r="IZ146">
        <v>6549373</v>
      </c>
      <c r="JA146">
        <v>6623815</v>
      </c>
      <c r="JB146">
        <v>6685082</v>
      </c>
      <c r="JC146">
        <v>6757131</v>
      </c>
      <c r="JD146">
        <v>6835655</v>
      </c>
      <c r="JE146">
        <v>6906151</v>
      </c>
      <c r="JF146">
        <v>6979423</v>
      </c>
      <c r="JG146">
        <v>7053806</v>
      </c>
      <c r="JH146">
        <v>7120538</v>
      </c>
      <c r="JI146">
        <v>7175880</v>
      </c>
      <c r="JJ146">
        <v>7239389</v>
      </c>
      <c r="JK146">
        <v>7307097</v>
      </c>
      <c r="JL146">
        <v>7370468</v>
      </c>
      <c r="JM146">
        <v>7370468</v>
      </c>
    </row>
    <row r="147" spans="2:27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2</v>
      </c>
      <c r="AT147">
        <v>2</v>
      </c>
      <c r="AU147">
        <v>2</v>
      </c>
      <c r="AV147">
        <v>2</v>
      </c>
      <c r="AW147">
        <v>4</v>
      </c>
      <c r="AX147">
        <v>4</v>
      </c>
      <c r="AY147">
        <v>6</v>
      </c>
      <c r="AZ147">
        <v>19</v>
      </c>
      <c r="BA147">
        <v>27</v>
      </c>
      <c r="BB147">
        <v>34</v>
      </c>
      <c r="BC147">
        <v>34</v>
      </c>
      <c r="BD147">
        <v>69</v>
      </c>
      <c r="BE147">
        <v>96</v>
      </c>
      <c r="BF147">
        <v>117</v>
      </c>
      <c r="BG147">
        <v>134</v>
      </c>
      <c r="BH147">
        <v>172</v>
      </c>
      <c r="BI147">
        <v>227</v>
      </c>
      <c r="BJ147">
        <v>311</v>
      </c>
      <c r="BK147">
        <v>369</v>
      </c>
      <c r="BL147">
        <v>450</v>
      </c>
      <c r="BM147">
        <v>514</v>
      </c>
      <c r="BN147">
        <v>579</v>
      </c>
      <c r="BO147">
        <v>686</v>
      </c>
      <c r="BP147">
        <v>790</v>
      </c>
      <c r="BQ147">
        <v>893</v>
      </c>
      <c r="BR147">
        <v>1046</v>
      </c>
      <c r="BS147">
        <v>1155</v>
      </c>
      <c r="BT147">
        <v>1285</v>
      </c>
      <c r="BU147">
        <v>1414</v>
      </c>
      <c r="BV147">
        <v>1528</v>
      </c>
      <c r="BW147">
        <v>1677</v>
      </c>
      <c r="BX147">
        <v>1790</v>
      </c>
      <c r="BY147">
        <v>1986</v>
      </c>
      <c r="BZ147">
        <v>2092</v>
      </c>
      <c r="CA147">
        <v>2273</v>
      </c>
      <c r="CB147">
        <v>2491</v>
      </c>
      <c r="CC147">
        <v>2738</v>
      </c>
      <c r="CD147">
        <v>2956</v>
      </c>
      <c r="CE147">
        <v>3293</v>
      </c>
      <c r="CF147">
        <v>3512</v>
      </c>
      <c r="CG147">
        <v>3842</v>
      </c>
      <c r="CH147">
        <v>4241</v>
      </c>
      <c r="CI147">
        <v>4557</v>
      </c>
      <c r="CJ147">
        <v>4839</v>
      </c>
      <c r="CK147">
        <v>5136</v>
      </c>
      <c r="CL147">
        <v>5516</v>
      </c>
      <c r="CM147">
        <v>5923</v>
      </c>
      <c r="CN147">
        <v>6248</v>
      </c>
      <c r="CO147">
        <v>6575</v>
      </c>
      <c r="CP147">
        <v>6760</v>
      </c>
      <c r="CQ147">
        <v>7135</v>
      </c>
      <c r="CR147">
        <v>7418</v>
      </c>
      <c r="CS147">
        <v>7775</v>
      </c>
      <c r="CT147">
        <v>8211</v>
      </c>
      <c r="CU147">
        <v>8607</v>
      </c>
      <c r="CV147">
        <v>8882</v>
      </c>
      <c r="CW147">
        <v>9096</v>
      </c>
      <c r="CX147">
        <v>9511</v>
      </c>
      <c r="CY147">
        <v>9771</v>
      </c>
      <c r="CZ147">
        <v>10118</v>
      </c>
      <c r="DA147">
        <v>10551</v>
      </c>
      <c r="DB147">
        <v>10843</v>
      </c>
      <c r="DC147">
        <v>11192</v>
      </c>
      <c r="DD147">
        <v>11587</v>
      </c>
      <c r="DE147">
        <v>12071</v>
      </c>
      <c r="DF147">
        <v>12438</v>
      </c>
      <c r="DG147">
        <v>12776</v>
      </c>
      <c r="DH147">
        <v>13112</v>
      </c>
      <c r="DI147">
        <v>13645</v>
      </c>
      <c r="DJ147">
        <v>14032</v>
      </c>
      <c r="DK147">
        <v>14265</v>
      </c>
      <c r="DL147">
        <v>14749</v>
      </c>
      <c r="DM147">
        <v>15438</v>
      </c>
      <c r="DN147">
        <v>16006</v>
      </c>
      <c r="DO147">
        <v>16496</v>
      </c>
      <c r="DP147">
        <v>17025</v>
      </c>
      <c r="DQ147">
        <v>17514</v>
      </c>
      <c r="DR147">
        <v>18010</v>
      </c>
      <c r="DS147">
        <v>18496</v>
      </c>
      <c r="DT147">
        <v>19189</v>
      </c>
      <c r="DU147">
        <v>20162</v>
      </c>
      <c r="DV147">
        <v>20796</v>
      </c>
      <c r="DW147">
        <v>21745</v>
      </c>
      <c r="DX147">
        <v>22271</v>
      </c>
      <c r="DY147">
        <v>22750</v>
      </c>
      <c r="DZ147">
        <v>23165</v>
      </c>
      <c r="EA147">
        <v>23851</v>
      </c>
      <c r="EB147">
        <v>24538</v>
      </c>
      <c r="EC147">
        <v>25216</v>
      </c>
      <c r="ED147">
        <v>25773</v>
      </c>
      <c r="EE147">
        <v>26473</v>
      </c>
      <c r="EF147">
        <v>26940</v>
      </c>
      <c r="EG147">
        <v>27549</v>
      </c>
      <c r="EH147">
        <v>28233</v>
      </c>
      <c r="EI147">
        <v>28818</v>
      </c>
      <c r="EJ147">
        <v>29521</v>
      </c>
      <c r="EK147">
        <v>30514</v>
      </c>
      <c r="EL147">
        <v>31186</v>
      </c>
      <c r="EM147">
        <v>32033</v>
      </c>
      <c r="EN147">
        <v>33076</v>
      </c>
      <c r="EO147">
        <v>34316</v>
      </c>
      <c r="EP147">
        <v>35295</v>
      </c>
      <c r="EQ147">
        <v>36406</v>
      </c>
      <c r="ER147">
        <v>37420</v>
      </c>
      <c r="ES147">
        <v>38277</v>
      </c>
      <c r="ET147">
        <v>39294</v>
      </c>
      <c r="EU147">
        <v>40400</v>
      </c>
      <c r="EV147">
        <v>41431</v>
      </c>
      <c r="EW147">
        <v>42762</v>
      </c>
      <c r="EX147">
        <v>43803</v>
      </c>
      <c r="EY147">
        <v>45029</v>
      </c>
      <c r="EZ147">
        <v>45891</v>
      </c>
      <c r="FA147">
        <v>46845</v>
      </c>
      <c r="FB147">
        <v>47896</v>
      </c>
      <c r="FC147">
        <v>49009</v>
      </c>
      <c r="FD147">
        <v>50187</v>
      </c>
      <c r="FE147">
        <v>51427</v>
      </c>
      <c r="FF147">
        <v>52812</v>
      </c>
      <c r="FG147">
        <v>54010</v>
      </c>
      <c r="FH147">
        <v>55092</v>
      </c>
      <c r="FI147">
        <v>56385</v>
      </c>
      <c r="FJ147">
        <v>57770</v>
      </c>
      <c r="FK147">
        <v>59394</v>
      </c>
      <c r="FL147">
        <v>60695</v>
      </c>
      <c r="FM147">
        <v>62142</v>
      </c>
      <c r="FN147">
        <v>63749</v>
      </c>
      <c r="FO147">
        <v>64958</v>
      </c>
      <c r="FP147">
        <v>66226</v>
      </c>
      <c r="FQ147">
        <v>68079</v>
      </c>
      <c r="FR147">
        <v>70736</v>
      </c>
      <c r="FS147">
        <v>72347</v>
      </c>
      <c r="FT147">
        <v>74018</v>
      </c>
      <c r="FU147">
        <v>75699</v>
      </c>
      <c r="FV147">
        <v>76981</v>
      </c>
      <c r="FW147">
        <v>78572</v>
      </c>
      <c r="FX147">
        <v>80094</v>
      </c>
      <c r="FY147">
        <v>81668</v>
      </c>
      <c r="FZ147">
        <v>83130</v>
      </c>
      <c r="GA147">
        <v>84882</v>
      </c>
      <c r="GB147">
        <v>86521</v>
      </c>
      <c r="GC147">
        <v>88214</v>
      </c>
      <c r="GD147">
        <v>89869</v>
      </c>
      <c r="GE147">
        <v>91751</v>
      </c>
      <c r="GF147">
        <v>93657</v>
      </c>
      <c r="GG147">
        <v>95418</v>
      </c>
      <c r="GH147">
        <v>97286</v>
      </c>
      <c r="GI147">
        <v>98778</v>
      </c>
      <c r="GJ147">
        <v>100303</v>
      </c>
      <c r="GK147">
        <v>102051</v>
      </c>
      <c r="GL147">
        <v>104432</v>
      </c>
      <c r="GM147">
        <v>106336</v>
      </c>
      <c r="GN147">
        <v>108376</v>
      </c>
      <c r="GO147">
        <v>109936</v>
      </c>
      <c r="GP147">
        <v>111455</v>
      </c>
      <c r="GQ147">
        <v>113134</v>
      </c>
      <c r="GR147">
        <v>115056</v>
      </c>
      <c r="GS147">
        <v>116871</v>
      </c>
      <c r="GT147">
        <v>118753</v>
      </c>
      <c r="GU147">
        <v>121226</v>
      </c>
      <c r="GV147">
        <v>123503</v>
      </c>
      <c r="GW147">
        <v>125396</v>
      </c>
      <c r="GX147">
        <v>127083</v>
      </c>
      <c r="GY147">
        <v>128776</v>
      </c>
      <c r="GZ147">
        <v>130718</v>
      </c>
      <c r="HA147">
        <v>132816</v>
      </c>
      <c r="HB147">
        <v>135123</v>
      </c>
      <c r="HC147">
        <v>137468</v>
      </c>
      <c r="HD147">
        <v>139549</v>
      </c>
      <c r="HE147">
        <v>141370</v>
      </c>
      <c r="HF147">
        <v>143043</v>
      </c>
      <c r="HG147">
        <v>144945</v>
      </c>
      <c r="HH147">
        <v>147211</v>
      </c>
      <c r="HI147">
        <v>149408</v>
      </c>
      <c r="HJ147">
        <v>151498</v>
      </c>
      <c r="HK147">
        <v>153535</v>
      </c>
      <c r="HL147">
        <v>155412</v>
      </c>
      <c r="HM147">
        <v>157859</v>
      </c>
      <c r="HN147">
        <v>160165</v>
      </c>
      <c r="HO147">
        <v>162884</v>
      </c>
      <c r="HP147">
        <v>165887</v>
      </c>
      <c r="HQ147">
        <v>169195</v>
      </c>
      <c r="HR147">
        <v>172053</v>
      </c>
      <c r="HS147">
        <v>174796</v>
      </c>
      <c r="HT147">
        <v>177571</v>
      </c>
      <c r="HU147">
        <v>180646</v>
      </c>
      <c r="HV147">
        <v>184268</v>
      </c>
      <c r="HW147">
        <v>187537</v>
      </c>
      <c r="HX147">
        <v>190665</v>
      </c>
      <c r="HY147">
        <v>194109</v>
      </c>
      <c r="HZ147">
        <v>196989</v>
      </c>
      <c r="IA147">
        <v>200035</v>
      </c>
      <c r="IB147">
        <v>203342</v>
      </c>
      <c r="IC147">
        <v>207203</v>
      </c>
      <c r="ID147">
        <v>210940</v>
      </c>
      <c r="IE147">
        <v>214746</v>
      </c>
      <c r="IF147">
        <v>218382</v>
      </c>
      <c r="IG147">
        <v>221523</v>
      </c>
      <c r="IH147">
        <v>225030</v>
      </c>
      <c r="II147">
        <v>228993</v>
      </c>
      <c r="IJ147">
        <v>232628</v>
      </c>
      <c r="IK147">
        <v>236519</v>
      </c>
      <c r="IL147">
        <v>240687</v>
      </c>
      <c r="IM147">
        <v>244676</v>
      </c>
      <c r="IN147">
        <v>248852</v>
      </c>
      <c r="IO147">
        <v>252923</v>
      </c>
      <c r="IP147">
        <v>257388</v>
      </c>
      <c r="IQ147">
        <v>262022</v>
      </c>
      <c r="IR147">
        <v>266845</v>
      </c>
      <c r="IS147">
        <v>271339</v>
      </c>
      <c r="IT147">
        <v>275213</v>
      </c>
      <c r="IU147">
        <v>278722</v>
      </c>
      <c r="IV147">
        <v>282724</v>
      </c>
      <c r="IW147">
        <v>287008</v>
      </c>
      <c r="IX147">
        <v>291182</v>
      </c>
      <c r="IY147">
        <v>295499</v>
      </c>
      <c r="IZ147">
        <v>299506</v>
      </c>
      <c r="JA147">
        <v>303498</v>
      </c>
      <c r="JB147">
        <v>307120</v>
      </c>
      <c r="JC147">
        <v>311176</v>
      </c>
      <c r="JD147">
        <v>315714</v>
      </c>
      <c r="JE147">
        <v>320564</v>
      </c>
      <c r="JF147">
        <v>324658</v>
      </c>
      <c r="JG147">
        <v>328952</v>
      </c>
      <c r="JH147">
        <v>333449</v>
      </c>
      <c r="JI147">
        <v>336716</v>
      </c>
      <c r="JJ147">
        <v>340622</v>
      </c>
      <c r="JK147">
        <v>344749</v>
      </c>
      <c r="JL147">
        <v>349160</v>
      </c>
      <c r="JM147">
        <v>353461</v>
      </c>
    </row>
    <row r="148" spans="2:273" x14ac:dyDescent="0.35">
      <c r="B148" t="s">
        <v>143</v>
      </c>
      <c r="C148">
        <v>32.427908000000002</v>
      </c>
      <c r="D148">
        <v>53.6880459999999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5</v>
      </c>
      <c r="AI148">
        <v>18</v>
      </c>
      <c r="AJ148">
        <v>28</v>
      </c>
      <c r="AK148">
        <v>43</v>
      </c>
      <c r="AL148">
        <v>61</v>
      </c>
      <c r="AM148">
        <v>95</v>
      </c>
      <c r="AN148">
        <v>139</v>
      </c>
      <c r="AO148">
        <v>245</v>
      </c>
      <c r="AP148">
        <v>388</v>
      </c>
      <c r="AQ148">
        <v>593</v>
      </c>
      <c r="AR148">
        <v>978</v>
      </c>
      <c r="AS148">
        <v>1501</v>
      </c>
      <c r="AT148">
        <v>2336</v>
      </c>
      <c r="AU148">
        <v>2922</v>
      </c>
      <c r="AV148">
        <v>3513</v>
      </c>
      <c r="AW148">
        <v>4747</v>
      </c>
      <c r="AX148">
        <v>5823</v>
      </c>
      <c r="AY148">
        <v>6566</v>
      </c>
      <c r="AZ148">
        <v>7161</v>
      </c>
      <c r="BA148">
        <v>8042</v>
      </c>
      <c r="BB148">
        <v>9000</v>
      </c>
      <c r="BC148">
        <v>10075</v>
      </c>
      <c r="BD148">
        <v>11364</v>
      </c>
      <c r="BE148">
        <v>12729</v>
      </c>
      <c r="BF148">
        <v>13938</v>
      </c>
      <c r="BG148">
        <v>14991</v>
      </c>
      <c r="BH148">
        <v>16169</v>
      </c>
      <c r="BI148">
        <v>17361</v>
      </c>
      <c r="BJ148">
        <v>18407</v>
      </c>
      <c r="BK148">
        <v>19644</v>
      </c>
      <c r="BL148">
        <v>20610</v>
      </c>
      <c r="BM148">
        <v>21638</v>
      </c>
      <c r="BN148">
        <v>23049</v>
      </c>
      <c r="BO148">
        <v>24811</v>
      </c>
      <c r="BP148">
        <v>27017</v>
      </c>
      <c r="BQ148">
        <v>29406</v>
      </c>
      <c r="BR148">
        <v>32332</v>
      </c>
      <c r="BS148">
        <v>35408</v>
      </c>
      <c r="BT148">
        <v>38309</v>
      </c>
      <c r="BU148">
        <v>41495</v>
      </c>
      <c r="BV148">
        <v>44605</v>
      </c>
      <c r="BW148">
        <v>47593</v>
      </c>
      <c r="BX148">
        <v>50468</v>
      </c>
      <c r="BY148">
        <v>53183</v>
      </c>
      <c r="BZ148">
        <v>55743</v>
      </c>
      <c r="CA148">
        <v>58226</v>
      </c>
      <c r="CB148">
        <v>60500</v>
      </c>
      <c r="CC148">
        <v>62589</v>
      </c>
      <c r="CD148">
        <v>64586</v>
      </c>
      <c r="CE148">
        <v>66220</v>
      </c>
      <c r="CF148">
        <v>68192</v>
      </c>
      <c r="CG148">
        <v>70029</v>
      </c>
      <c r="CH148">
        <v>71686</v>
      </c>
      <c r="CI148">
        <v>73303</v>
      </c>
      <c r="CJ148">
        <v>74877</v>
      </c>
      <c r="CK148">
        <v>76389</v>
      </c>
      <c r="CL148">
        <v>77995</v>
      </c>
      <c r="CM148">
        <v>79494</v>
      </c>
      <c r="CN148">
        <v>80868</v>
      </c>
      <c r="CO148">
        <v>82211</v>
      </c>
      <c r="CP148">
        <v>83505</v>
      </c>
      <c r="CQ148">
        <v>84802</v>
      </c>
      <c r="CR148">
        <v>85996</v>
      </c>
      <c r="CS148">
        <v>87026</v>
      </c>
      <c r="CT148">
        <v>88194</v>
      </c>
      <c r="CU148">
        <v>89328</v>
      </c>
      <c r="CV148">
        <v>90481</v>
      </c>
      <c r="CW148">
        <v>91472</v>
      </c>
      <c r="CX148">
        <v>92584</v>
      </c>
      <c r="CY148">
        <v>93657</v>
      </c>
      <c r="CZ148">
        <v>94640</v>
      </c>
      <c r="DA148">
        <v>95646</v>
      </c>
      <c r="DB148">
        <v>96448</v>
      </c>
      <c r="DC148">
        <v>97424</v>
      </c>
      <c r="DD148">
        <v>98647</v>
      </c>
      <c r="DE148">
        <v>99970</v>
      </c>
      <c r="DF148">
        <v>101650</v>
      </c>
      <c r="DG148">
        <v>103135</v>
      </c>
      <c r="DH148">
        <v>104691</v>
      </c>
      <c r="DI148">
        <v>106220</v>
      </c>
      <c r="DJ148">
        <v>107603</v>
      </c>
      <c r="DK148">
        <v>109286</v>
      </c>
      <c r="DL148">
        <v>110767</v>
      </c>
      <c r="DM148">
        <v>112725</v>
      </c>
      <c r="DN148">
        <v>114533</v>
      </c>
      <c r="DO148">
        <v>116635</v>
      </c>
      <c r="DP148">
        <v>118392</v>
      </c>
      <c r="DQ148">
        <v>120198</v>
      </c>
      <c r="DR148">
        <v>122492</v>
      </c>
      <c r="DS148">
        <v>124603</v>
      </c>
      <c r="DT148">
        <v>126949</v>
      </c>
      <c r="DU148">
        <v>129341</v>
      </c>
      <c r="DV148">
        <v>131652</v>
      </c>
      <c r="DW148">
        <v>133521</v>
      </c>
      <c r="DX148">
        <v>135701</v>
      </c>
      <c r="DY148">
        <v>137724</v>
      </c>
      <c r="DZ148">
        <v>139511</v>
      </c>
      <c r="EA148">
        <v>141591</v>
      </c>
      <c r="EB148">
        <v>143849</v>
      </c>
      <c r="EC148">
        <v>146668</v>
      </c>
      <c r="ED148">
        <v>148950</v>
      </c>
      <c r="EE148">
        <v>151466</v>
      </c>
      <c r="EF148">
        <v>154445</v>
      </c>
      <c r="EG148">
        <v>157562</v>
      </c>
      <c r="EH148">
        <v>160696</v>
      </c>
      <c r="EI148">
        <v>164270</v>
      </c>
      <c r="EJ148">
        <v>167156</v>
      </c>
      <c r="EK148">
        <v>169425</v>
      </c>
      <c r="EL148">
        <v>171789</v>
      </c>
      <c r="EM148">
        <v>173832</v>
      </c>
      <c r="EN148">
        <v>175927</v>
      </c>
      <c r="EO148">
        <v>177938</v>
      </c>
      <c r="EP148">
        <v>180156</v>
      </c>
      <c r="EQ148">
        <v>182525</v>
      </c>
      <c r="ER148">
        <v>184955</v>
      </c>
      <c r="ES148">
        <v>187427</v>
      </c>
      <c r="ET148">
        <v>189876</v>
      </c>
      <c r="EU148">
        <v>192439</v>
      </c>
      <c r="EV148">
        <v>195051</v>
      </c>
      <c r="EW148">
        <v>197647</v>
      </c>
      <c r="EX148">
        <v>200262</v>
      </c>
      <c r="EY148">
        <v>202584</v>
      </c>
      <c r="EZ148">
        <v>204952</v>
      </c>
      <c r="FA148">
        <v>207525</v>
      </c>
      <c r="FB148">
        <v>209970</v>
      </c>
      <c r="FC148">
        <v>212501</v>
      </c>
      <c r="FD148">
        <v>215096</v>
      </c>
      <c r="FE148">
        <v>217724</v>
      </c>
      <c r="FF148">
        <v>220180</v>
      </c>
      <c r="FG148">
        <v>222669</v>
      </c>
      <c r="FH148">
        <v>225205</v>
      </c>
      <c r="FI148">
        <v>227662</v>
      </c>
      <c r="FJ148">
        <v>230211</v>
      </c>
      <c r="FK148">
        <v>232863</v>
      </c>
      <c r="FL148">
        <v>235429</v>
      </c>
      <c r="FM148">
        <v>237878</v>
      </c>
      <c r="FN148">
        <v>240438</v>
      </c>
      <c r="FO148">
        <v>243051</v>
      </c>
      <c r="FP148">
        <v>245688</v>
      </c>
      <c r="FQ148">
        <v>248379</v>
      </c>
      <c r="FR148">
        <v>250458</v>
      </c>
      <c r="FS148">
        <v>252720</v>
      </c>
      <c r="FT148">
        <v>255117</v>
      </c>
      <c r="FU148">
        <v>257303</v>
      </c>
      <c r="FV148">
        <v>259652</v>
      </c>
      <c r="FW148">
        <v>262173</v>
      </c>
      <c r="FX148">
        <v>264561</v>
      </c>
      <c r="FY148">
        <v>267061</v>
      </c>
      <c r="FZ148">
        <v>269440</v>
      </c>
      <c r="GA148">
        <v>271606</v>
      </c>
      <c r="GB148">
        <v>273788</v>
      </c>
      <c r="GC148">
        <v>276202</v>
      </c>
      <c r="GD148">
        <v>278827</v>
      </c>
      <c r="GE148">
        <v>281413</v>
      </c>
      <c r="GF148">
        <v>284034</v>
      </c>
      <c r="GG148">
        <v>286523</v>
      </c>
      <c r="GH148">
        <v>288839</v>
      </c>
      <c r="GI148">
        <v>291172</v>
      </c>
      <c r="GJ148">
        <v>293606</v>
      </c>
      <c r="GK148">
        <v>296273</v>
      </c>
      <c r="GL148">
        <v>298909</v>
      </c>
      <c r="GM148">
        <v>301530</v>
      </c>
      <c r="GN148">
        <v>304204</v>
      </c>
      <c r="GO148">
        <v>306752</v>
      </c>
      <c r="GP148">
        <v>309437</v>
      </c>
      <c r="GQ148">
        <v>312035</v>
      </c>
      <c r="GR148">
        <v>314786</v>
      </c>
      <c r="GS148">
        <v>317483</v>
      </c>
      <c r="GT148">
        <v>320117</v>
      </c>
      <c r="GU148">
        <v>322567</v>
      </c>
      <c r="GV148">
        <v>324692</v>
      </c>
      <c r="GW148">
        <v>326712</v>
      </c>
      <c r="GX148">
        <v>328844</v>
      </c>
      <c r="GY148">
        <v>331189</v>
      </c>
      <c r="GZ148">
        <v>333699</v>
      </c>
      <c r="HA148">
        <v>336324</v>
      </c>
      <c r="HB148">
        <v>338825</v>
      </c>
      <c r="HC148">
        <v>341070</v>
      </c>
      <c r="HD148">
        <v>343203</v>
      </c>
      <c r="HE148">
        <v>345450</v>
      </c>
      <c r="HF148">
        <v>347835</v>
      </c>
      <c r="HG148">
        <v>350279</v>
      </c>
      <c r="HH148">
        <v>352558</v>
      </c>
      <c r="HI148">
        <v>354764</v>
      </c>
      <c r="HJ148">
        <v>356792</v>
      </c>
      <c r="HK148">
        <v>358905</v>
      </c>
      <c r="HL148">
        <v>361150</v>
      </c>
      <c r="HM148">
        <v>363363</v>
      </c>
      <c r="HN148">
        <v>365606</v>
      </c>
      <c r="HO148">
        <v>367796</v>
      </c>
      <c r="HP148">
        <v>369911</v>
      </c>
      <c r="HQ148">
        <v>371816</v>
      </c>
      <c r="HR148">
        <v>373570</v>
      </c>
      <c r="HS148">
        <v>375212</v>
      </c>
      <c r="HT148">
        <v>376894</v>
      </c>
      <c r="HU148">
        <v>378752</v>
      </c>
      <c r="HV148">
        <v>380746</v>
      </c>
      <c r="HW148">
        <v>382772</v>
      </c>
      <c r="HX148">
        <v>384666</v>
      </c>
      <c r="HY148">
        <v>386658</v>
      </c>
      <c r="HZ148">
        <v>388810</v>
      </c>
      <c r="IA148">
        <v>391112</v>
      </c>
      <c r="IB148">
        <v>393425</v>
      </c>
      <c r="IC148">
        <v>395488</v>
      </c>
      <c r="ID148">
        <v>397801</v>
      </c>
      <c r="IE148">
        <v>399940</v>
      </c>
      <c r="IF148">
        <v>402029</v>
      </c>
      <c r="IG148">
        <v>404648</v>
      </c>
      <c r="IH148">
        <v>407353</v>
      </c>
      <c r="II148">
        <v>410334</v>
      </c>
      <c r="IJ148">
        <v>413149</v>
      </c>
      <c r="IK148">
        <v>416198</v>
      </c>
      <c r="IL148">
        <v>419043</v>
      </c>
      <c r="IM148">
        <v>422140</v>
      </c>
      <c r="IN148">
        <v>425481</v>
      </c>
      <c r="IO148">
        <v>429193</v>
      </c>
      <c r="IP148">
        <v>432798</v>
      </c>
      <c r="IQ148">
        <v>436319</v>
      </c>
      <c r="IR148">
        <v>439882</v>
      </c>
      <c r="IS148">
        <v>443086</v>
      </c>
      <c r="IT148">
        <v>446448</v>
      </c>
      <c r="IU148">
        <v>449960</v>
      </c>
      <c r="IV148">
        <v>453637</v>
      </c>
      <c r="IW148">
        <v>457219</v>
      </c>
      <c r="IX148">
        <v>461044</v>
      </c>
      <c r="IY148">
        <v>464596</v>
      </c>
      <c r="IZ148">
        <v>468119</v>
      </c>
      <c r="JA148">
        <v>471772</v>
      </c>
      <c r="JB148">
        <v>475674</v>
      </c>
      <c r="JC148">
        <v>479825</v>
      </c>
      <c r="JD148">
        <v>483844</v>
      </c>
      <c r="JE148">
        <v>488236</v>
      </c>
      <c r="JF148">
        <v>492378</v>
      </c>
      <c r="JG148">
        <v>496253</v>
      </c>
      <c r="JH148">
        <v>500075</v>
      </c>
      <c r="JI148">
        <v>504281</v>
      </c>
      <c r="JJ148">
        <v>508389</v>
      </c>
      <c r="JK148">
        <v>513219</v>
      </c>
      <c r="JL148">
        <v>517835</v>
      </c>
      <c r="JM148">
        <v>522387</v>
      </c>
    </row>
    <row r="149" spans="2:27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</v>
      </c>
      <c r="AM149">
        <v>1</v>
      </c>
      <c r="AN149">
        <v>5</v>
      </c>
      <c r="AO149">
        <v>7</v>
      </c>
      <c r="AP149">
        <v>7</v>
      </c>
      <c r="AQ149">
        <v>13</v>
      </c>
      <c r="AR149">
        <v>19</v>
      </c>
      <c r="AS149">
        <v>26</v>
      </c>
      <c r="AT149">
        <v>32</v>
      </c>
      <c r="AU149">
        <v>35</v>
      </c>
      <c r="AV149">
        <v>35</v>
      </c>
      <c r="AW149">
        <v>40</v>
      </c>
      <c r="AX149">
        <v>54</v>
      </c>
      <c r="AY149">
        <v>60</v>
      </c>
      <c r="AZ149">
        <v>60</v>
      </c>
      <c r="BA149">
        <v>71</v>
      </c>
      <c r="BB149">
        <v>71</v>
      </c>
      <c r="BC149">
        <v>71</v>
      </c>
      <c r="BD149">
        <v>101</v>
      </c>
      <c r="BE149">
        <v>110</v>
      </c>
      <c r="BF149">
        <v>116</v>
      </c>
      <c r="BG149">
        <v>124</v>
      </c>
      <c r="BH149">
        <v>154</v>
      </c>
      <c r="BI149">
        <v>164</v>
      </c>
      <c r="BJ149">
        <v>192</v>
      </c>
      <c r="BK149">
        <v>208</v>
      </c>
      <c r="BL149">
        <v>214</v>
      </c>
      <c r="BM149">
        <v>233</v>
      </c>
      <c r="BN149">
        <v>266</v>
      </c>
      <c r="BO149">
        <v>316</v>
      </c>
      <c r="BP149">
        <v>346</v>
      </c>
      <c r="BQ149">
        <v>382</v>
      </c>
      <c r="BR149">
        <v>458</v>
      </c>
      <c r="BS149">
        <v>506</v>
      </c>
      <c r="BT149">
        <v>547</v>
      </c>
      <c r="BU149">
        <v>630</v>
      </c>
      <c r="BV149">
        <v>694</v>
      </c>
      <c r="BW149">
        <v>728</v>
      </c>
      <c r="BX149">
        <v>772</v>
      </c>
      <c r="BY149">
        <v>820</v>
      </c>
      <c r="BZ149">
        <v>878</v>
      </c>
      <c r="CA149">
        <v>961</v>
      </c>
      <c r="CB149">
        <v>1031</v>
      </c>
      <c r="CC149">
        <v>1122</v>
      </c>
      <c r="CD149">
        <v>1202</v>
      </c>
      <c r="CE149">
        <v>1232</v>
      </c>
      <c r="CF149">
        <v>1279</v>
      </c>
      <c r="CG149">
        <v>1318</v>
      </c>
      <c r="CH149">
        <v>1352</v>
      </c>
      <c r="CI149">
        <v>1378</v>
      </c>
      <c r="CJ149">
        <v>1400</v>
      </c>
      <c r="CK149">
        <v>1415</v>
      </c>
      <c r="CL149">
        <v>1434</v>
      </c>
      <c r="CM149">
        <v>1482</v>
      </c>
      <c r="CN149">
        <v>1513</v>
      </c>
      <c r="CO149">
        <v>1539</v>
      </c>
      <c r="CP149">
        <v>1574</v>
      </c>
      <c r="CQ149">
        <v>1602</v>
      </c>
      <c r="CR149">
        <v>1631</v>
      </c>
      <c r="CS149">
        <v>1677</v>
      </c>
      <c r="CT149">
        <v>1708</v>
      </c>
      <c r="CU149">
        <v>1763</v>
      </c>
      <c r="CV149">
        <v>1820</v>
      </c>
      <c r="CW149">
        <v>1847</v>
      </c>
      <c r="CX149">
        <v>1928</v>
      </c>
      <c r="CY149">
        <v>2003</v>
      </c>
      <c r="CZ149">
        <v>2085</v>
      </c>
      <c r="DA149">
        <v>2153</v>
      </c>
      <c r="DB149">
        <v>2219</v>
      </c>
      <c r="DC149">
        <v>2296</v>
      </c>
      <c r="DD149">
        <v>2346</v>
      </c>
      <c r="DE149">
        <v>2431</v>
      </c>
      <c r="DF149">
        <v>2480</v>
      </c>
      <c r="DG149">
        <v>2543</v>
      </c>
      <c r="DH149">
        <v>2603</v>
      </c>
      <c r="DI149">
        <v>2679</v>
      </c>
      <c r="DJ149">
        <v>2767</v>
      </c>
      <c r="DK149">
        <v>2818</v>
      </c>
      <c r="DL149">
        <v>2913</v>
      </c>
      <c r="DM149">
        <v>3032</v>
      </c>
      <c r="DN149">
        <v>3143</v>
      </c>
      <c r="DO149">
        <v>3193</v>
      </c>
      <c r="DP149">
        <v>3260</v>
      </c>
      <c r="DQ149">
        <v>3404</v>
      </c>
      <c r="DR149">
        <v>3554</v>
      </c>
      <c r="DS149">
        <v>3611</v>
      </c>
      <c r="DT149">
        <v>3724</v>
      </c>
      <c r="DU149">
        <v>3877</v>
      </c>
      <c r="DV149">
        <v>3964</v>
      </c>
      <c r="DW149">
        <v>4272</v>
      </c>
      <c r="DX149">
        <v>4469</v>
      </c>
      <c r="DY149">
        <v>4632</v>
      </c>
      <c r="DZ149">
        <v>4848</v>
      </c>
      <c r="EA149">
        <v>5135</v>
      </c>
      <c r="EB149">
        <v>5457</v>
      </c>
      <c r="EC149">
        <v>5873</v>
      </c>
      <c r="ED149">
        <v>6179</v>
      </c>
      <c r="EE149">
        <v>6439</v>
      </c>
      <c r="EF149">
        <v>6868</v>
      </c>
      <c r="EG149">
        <v>7387</v>
      </c>
      <c r="EH149">
        <v>8168</v>
      </c>
      <c r="EI149">
        <v>8840</v>
      </c>
      <c r="EJ149">
        <v>9846</v>
      </c>
      <c r="EK149">
        <v>11098</v>
      </c>
      <c r="EL149">
        <v>12366</v>
      </c>
      <c r="EM149">
        <v>13481</v>
      </c>
      <c r="EN149">
        <v>14268</v>
      </c>
      <c r="EO149">
        <v>15414</v>
      </c>
      <c r="EP149">
        <v>16675</v>
      </c>
      <c r="EQ149">
        <v>17770</v>
      </c>
      <c r="ER149">
        <v>18950</v>
      </c>
      <c r="ES149">
        <v>20209</v>
      </c>
      <c r="ET149">
        <v>21315</v>
      </c>
      <c r="EU149">
        <v>22700</v>
      </c>
      <c r="EV149">
        <v>24254</v>
      </c>
      <c r="EW149">
        <v>25717</v>
      </c>
      <c r="EX149">
        <v>27352</v>
      </c>
      <c r="EY149">
        <v>29222</v>
      </c>
      <c r="EZ149">
        <v>30868</v>
      </c>
      <c r="FA149">
        <v>32676</v>
      </c>
      <c r="FB149">
        <v>34502</v>
      </c>
      <c r="FC149">
        <v>36702</v>
      </c>
      <c r="FD149">
        <v>39139</v>
      </c>
      <c r="FE149">
        <v>41193</v>
      </c>
      <c r="FF149">
        <v>43262</v>
      </c>
      <c r="FG149">
        <v>45402</v>
      </c>
      <c r="FH149">
        <v>47151</v>
      </c>
      <c r="FI149">
        <v>49109</v>
      </c>
      <c r="FJ149">
        <v>51524</v>
      </c>
      <c r="FK149">
        <v>53708</v>
      </c>
      <c r="FL149">
        <v>56020</v>
      </c>
      <c r="FM149">
        <v>58354</v>
      </c>
      <c r="FN149">
        <v>60479</v>
      </c>
      <c r="FO149">
        <v>62275</v>
      </c>
      <c r="FP149">
        <v>64701</v>
      </c>
      <c r="FQ149">
        <v>67442</v>
      </c>
      <c r="FR149">
        <v>69612</v>
      </c>
      <c r="FS149">
        <v>72460</v>
      </c>
      <c r="FT149">
        <v>75194</v>
      </c>
      <c r="FU149">
        <v>77506</v>
      </c>
      <c r="FV149">
        <v>79735</v>
      </c>
      <c r="FW149">
        <v>81757</v>
      </c>
      <c r="FX149">
        <v>83867</v>
      </c>
      <c r="FY149">
        <v>86148</v>
      </c>
      <c r="FZ149">
        <v>88171</v>
      </c>
      <c r="GA149">
        <v>90220</v>
      </c>
      <c r="GB149">
        <v>92530</v>
      </c>
      <c r="GC149">
        <v>94693</v>
      </c>
      <c r="GD149">
        <v>97159</v>
      </c>
      <c r="GE149">
        <v>99865</v>
      </c>
      <c r="GF149">
        <v>102226</v>
      </c>
      <c r="GG149">
        <v>104711</v>
      </c>
      <c r="GH149">
        <v>107573</v>
      </c>
      <c r="GI149">
        <v>110032</v>
      </c>
      <c r="GJ149">
        <v>112585</v>
      </c>
      <c r="GK149">
        <v>115332</v>
      </c>
      <c r="GL149">
        <v>118300</v>
      </c>
      <c r="GM149">
        <v>121263</v>
      </c>
      <c r="GN149">
        <v>124609</v>
      </c>
      <c r="GO149">
        <v>126704</v>
      </c>
      <c r="GP149">
        <v>129151</v>
      </c>
      <c r="GQ149">
        <v>131886</v>
      </c>
      <c r="GR149">
        <v>134722</v>
      </c>
      <c r="GS149">
        <v>137556</v>
      </c>
      <c r="GT149">
        <v>140603</v>
      </c>
      <c r="GU149">
        <v>144064</v>
      </c>
      <c r="GV149">
        <v>147389</v>
      </c>
      <c r="GW149">
        <v>150115</v>
      </c>
      <c r="GX149">
        <v>153599</v>
      </c>
      <c r="GY149">
        <v>156995</v>
      </c>
      <c r="GZ149">
        <v>160436</v>
      </c>
      <c r="HA149">
        <v>164277</v>
      </c>
      <c r="HB149">
        <v>168290</v>
      </c>
      <c r="HC149">
        <v>172583</v>
      </c>
      <c r="HD149">
        <v>176931</v>
      </c>
      <c r="HE149">
        <v>180133</v>
      </c>
      <c r="HF149">
        <v>184709</v>
      </c>
      <c r="HG149">
        <v>188802</v>
      </c>
      <c r="HH149">
        <v>192797</v>
      </c>
      <c r="HI149">
        <v>197085</v>
      </c>
      <c r="HJ149">
        <v>201050</v>
      </c>
      <c r="HK149">
        <v>204341</v>
      </c>
      <c r="HL149">
        <v>207985</v>
      </c>
      <c r="HM149">
        <v>211947</v>
      </c>
      <c r="HN149">
        <v>215784</v>
      </c>
      <c r="HO149">
        <v>219435</v>
      </c>
      <c r="HP149">
        <v>223612</v>
      </c>
      <c r="HQ149">
        <v>227446</v>
      </c>
      <c r="HR149">
        <v>231177</v>
      </c>
      <c r="HS149">
        <v>234934</v>
      </c>
      <c r="HT149">
        <v>238338</v>
      </c>
      <c r="HU149">
        <v>242284</v>
      </c>
      <c r="HV149">
        <v>247039</v>
      </c>
      <c r="HW149">
        <v>252075</v>
      </c>
      <c r="HX149">
        <v>256719</v>
      </c>
      <c r="HY149">
        <v>260370</v>
      </c>
      <c r="HZ149">
        <v>264684</v>
      </c>
      <c r="IA149">
        <v>269578</v>
      </c>
      <c r="IB149">
        <v>273821</v>
      </c>
      <c r="IC149">
        <v>278418</v>
      </c>
      <c r="ID149">
        <v>282672</v>
      </c>
      <c r="IE149">
        <v>286778</v>
      </c>
      <c r="IF149">
        <v>290309</v>
      </c>
      <c r="IG149">
        <v>294478</v>
      </c>
      <c r="IH149">
        <v>298702</v>
      </c>
      <c r="II149">
        <v>303059</v>
      </c>
      <c r="IJ149">
        <v>307385</v>
      </c>
      <c r="IK149">
        <v>311690</v>
      </c>
      <c r="IL149">
        <v>315597</v>
      </c>
      <c r="IM149">
        <v>319035</v>
      </c>
      <c r="IN149">
        <v>322856</v>
      </c>
      <c r="IO149">
        <v>327580</v>
      </c>
      <c r="IP149">
        <v>332635</v>
      </c>
      <c r="IQ149">
        <v>337106</v>
      </c>
      <c r="IR149">
        <v>341699</v>
      </c>
      <c r="IS149">
        <v>345969</v>
      </c>
      <c r="IT149">
        <v>349450</v>
      </c>
      <c r="IU149">
        <v>353566</v>
      </c>
      <c r="IV149">
        <v>358290</v>
      </c>
      <c r="IW149">
        <v>362981</v>
      </c>
      <c r="IX149">
        <v>367474</v>
      </c>
      <c r="IY149">
        <v>372259</v>
      </c>
      <c r="IZ149">
        <v>375931</v>
      </c>
      <c r="JA149">
        <v>379141</v>
      </c>
      <c r="JB149">
        <v>382949</v>
      </c>
      <c r="JC149">
        <v>387121</v>
      </c>
      <c r="JD149">
        <v>391044</v>
      </c>
      <c r="JE149">
        <v>394566</v>
      </c>
      <c r="JF149">
        <v>397780</v>
      </c>
      <c r="JG149">
        <v>400124</v>
      </c>
      <c r="JH149">
        <v>402330</v>
      </c>
      <c r="JI149">
        <v>405437</v>
      </c>
      <c r="JJ149">
        <v>409358</v>
      </c>
      <c r="JK149">
        <v>413215</v>
      </c>
      <c r="JL149">
        <v>416802</v>
      </c>
      <c r="JM149">
        <v>420303</v>
      </c>
    </row>
    <row r="150" spans="2:27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1</v>
      </c>
      <c r="AS150">
        <v>1</v>
      </c>
      <c r="AT150">
        <v>2</v>
      </c>
      <c r="AU150">
        <v>6</v>
      </c>
      <c r="AV150">
        <v>6</v>
      </c>
      <c r="AW150">
        <v>18</v>
      </c>
      <c r="AX150">
        <v>18</v>
      </c>
      <c r="AY150">
        <v>19</v>
      </c>
      <c r="AZ150">
        <v>21</v>
      </c>
      <c r="BA150">
        <v>34</v>
      </c>
      <c r="BB150">
        <v>43</v>
      </c>
      <c r="BC150">
        <v>43</v>
      </c>
      <c r="BD150">
        <v>90</v>
      </c>
      <c r="BE150">
        <v>129</v>
      </c>
      <c r="BF150">
        <v>129</v>
      </c>
      <c r="BG150">
        <v>169</v>
      </c>
      <c r="BH150">
        <v>223</v>
      </c>
      <c r="BI150">
        <v>292</v>
      </c>
      <c r="BJ150">
        <v>557</v>
      </c>
      <c r="BK150">
        <v>683</v>
      </c>
      <c r="BL150">
        <v>785</v>
      </c>
      <c r="BM150">
        <v>906</v>
      </c>
      <c r="BN150">
        <v>1125</v>
      </c>
      <c r="BO150">
        <v>1329</v>
      </c>
      <c r="BP150">
        <v>1564</v>
      </c>
      <c r="BQ150">
        <v>1819</v>
      </c>
      <c r="BR150">
        <v>2121</v>
      </c>
      <c r="BS150">
        <v>2415</v>
      </c>
      <c r="BT150">
        <v>2615</v>
      </c>
      <c r="BU150">
        <v>2910</v>
      </c>
      <c r="BV150">
        <v>3235</v>
      </c>
      <c r="BW150">
        <v>3447</v>
      </c>
      <c r="BX150">
        <v>3849</v>
      </c>
      <c r="BY150">
        <v>4273</v>
      </c>
      <c r="BZ150">
        <v>4604</v>
      </c>
      <c r="CA150">
        <v>4994</v>
      </c>
      <c r="CB150">
        <v>5364</v>
      </c>
      <c r="CC150">
        <v>5709</v>
      </c>
      <c r="CD150">
        <v>6074</v>
      </c>
      <c r="CE150">
        <v>6574</v>
      </c>
      <c r="CF150">
        <v>8089</v>
      </c>
      <c r="CG150">
        <v>8928</v>
      </c>
      <c r="CH150">
        <v>9655</v>
      </c>
      <c r="CI150">
        <v>10647</v>
      </c>
      <c r="CJ150">
        <v>11479</v>
      </c>
      <c r="CK150">
        <v>12547</v>
      </c>
      <c r="CL150">
        <v>13271</v>
      </c>
      <c r="CM150">
        <v>13980</v>
      </c>
      <c r="CN150">
        <v>14758</v>
      </c>
      <c r="CO150">
        <v>15251</v>
      </c>
      <c r="CP150">
        <v>15652</v>
      </c>
      <c r="CQ150">
        <v>16040</v>
      </c>
      <c r="CR150">
        <v>16671</v>
      </c>
      <c r="CS150">
        <v>17607</v>
      </c>
      <c r="CT150">
        <v>18184</v>
      </c>
      <c r="CU150">
        <v>18561</v>
      </c>
      <c r="CV150">
        <v>19262</v>
      </c>
      <c r="CW150">
        <v>19648</v>
      </c>
      <c r="CX150">
        <v>19877</v>
      </c>
      <c r="CY150">
        <v>20253</v>
      </c>
      <c r="CZ150">
        <v>20612</v>
      </c>
      <c r="DA150">
        <v>20833</v>
      </c>
      <c r="DB150">
        <v>21176</v>
      </c>
      <c r="DC150">
        <v>21506</v>
      </c>
      <c r="DD150">
        <v>21772</v>
      </c>
      <c r="DE150">
        <v>21983</v>
      </c>
      <c r="DF150">
        <v>22248</v>
      </c>
      <c r="DG150">
        <v>22385</v>
      </c>
      <c r="DH150">
        <v>22541</v>
      </c>
      <c r="DI150">
        <v>22760</v>
      </c>
      <c r="DJ150">
        <v>22996</v>
      </c>
      <c r="DK150">
        <v>23135</v>
      </c>
      <c r="DL150">
        <v>23242</v>
      </c>
      <c r="DM150">
        <v>23401</v>
      </c>
      <c r="DN150">
        <v>23827</v>
      </c>
      <c r="DO150">
        <v>23956</v>
      </c>
      <c r="DP150">
        <v>24048</v>
      </c>
      <c r="DQ150">
        <v>24112</v>
      </c>
      <c r="DR150">
        <v>24200</v>
      </c>
      <c r="DS150">
        <v>24251</v>
      </c>
      <c r="DT150">
        <v>24315</v>
      </c>
      <c r="DU150">
        <v>24391</v>
      </c>
      <c r="DV150">
        <v>24506</v>
      </c>
      <c r="DW150">
        <v>24582</v>
      </c>
      <c r="DX150">
        <v>24639</v>
      </c>
      <c r="DY150">
        <v>24698</v>
      </c>
      <c r="DZ150">
        <v>24735</v>
      </c>
      <c r="EA150">
        <v>24803</v>
      </c>
      <c r="EB150">
        <v>24841</v>
      </c>
      <c r="EC150">
        <v>24876</v>
      </c>
      <c r="ED150">
        <v>24929</v>
      </c>
      <c r="EE150">
        <v>24990</v>
      </c>
      <c r="EF150">
        <v>25062</v>
      </c>
      <c r="EG150">
        <v>25066</v>
      </c>
      <c r="EH150">
        <v>25111</v>
      </c>
      <c r="EI150">
        <v>25142</v>
      </c>
      <c r="EJ150">
        <v>25163</v>
      </c>
      <c r="EK150">
        <v>25183</v>
      </c>
      <c r="EL150">
        <v>25201</v>
      </c>
      <c r="EM150">
        <v>25207</v>
      </c>
      <c r="EN150">
        <v>25215</v>
      </c>
      <c r="EO150">
        <v>25231</v>
      </c>
      <c r="EP150">
        <v>25238</v>
      </c>
      <c r="EQ150">
        <v>25250</v>
      </c>
      <c r="ER150">
        <v>25295</v>
      </c>
      <c r="ES150">
        <v>25303</v>
      </c>
      <c r="ET150">
        <v>25321</v>
      </c>
      <c r="EU150">
        <v>25334</v>
      </c>
      <c r="EV150">
        <v>25341</v>
      </c>
      <c r="EW150">
        <v>25355</v>
      </c>
      <c r="EX150">
        <v>25368</v>
      </c>
      <c r="EY150">
        <v>25374</v>
      </c>
      <c r="EZ150">
        <v>25379</v>
      </c>
      <c r="FA150">
        <v>25383</v>
      </c>
      <c r="FB150">
        <v>25391</v>
      </c>
      <c r="FC150">
        <v>25396</v>
      </c>
      <c r="FD150">
        <v>25405</v>
      </c>
      <c r="FE150">
        <v>25414</v>
      </c>
      <c r="FF150">
        <v>25437</v>
      </c>
      <c r="FG150">
        <v>25439</v>
      </c>
      <c r="FH150">
        <v>25462</v>
      </c>
      <c r="FI150">
        <v>25473</v>
      </c>
      <c r="FJ150">
        <v>25477</v>
      </c>
      <c r="FK150">
        <v>25489</v>
      </c>
      <c r="FL150">
        <v>25498</v>
      </c>
      <c r="FM150">
        <v>25509</v>
      </c>
      <c r="FN150">
        <v>25527</v>
      </c>
      <c r="FO150">
        <v>25531</v>
      </c>
      <c r="FP150">
        <v>25538</v>
      </c>
      <c r="FQ150">
        <v>25542</v>
      </c>
      <c r="FR150">
        <v>25565</v>
      </c>
      <c r="FS150">
        <v>25589</v>
      </c>
      <c r="FT150">
        <v>25611</v>
      </c>
      <c r="FU150">
        <v>25628</v>
      </c>
      <c r="FV150">
        <v>25638</v>
      </c>
      <c r="FW150">
        <v>25670</v>
      </c>
      <c r="FX150">
        <v>25683</v>
      </c>
      <c r="FY150">
        <v>25698</v>
      </c>
      <c r="FZ150">
        <v>25730</v>
      </c>
      <c r="GA150">
        <v>25750</v>
      </c>
      <c r="GB150">
        <v>25760</v>
      </c>
      <c r="GC150">
        <v>25766</v>
      </c>
      <c r="GD150">
        <v>25802</v>
      </c>
      <c r="GE150">
        <v>25819</v>
      </c>
      <c r="GF150">
        <v>25826</v>
      </c>
      <c r="GG150">
        <v>25845</v>
      </c>
      <c r="GH150">
        <v>25869</v>
      </c>
      <c r="GI150">
        <v>25881</v>
      </c>
      <c r="GJ150">
        <v>25892</v>
      </c>
      <c r="GK150">
        <v>25929</v>
      </c>
      <c r="GL150">
        <v>25942</v>
      </c>
      <c r="GM150">
        <v>26027</v>
      </c>
      <c r="GN150">
        <v>26065</v>
      </c>
      <c r="GO150">
        <v>26109</v>
      </c>
      <c r="GP150">
        <v>26162</v>
      </c>
      <c r="GQ150">
        <v>26208</v>
      </c>
      <c r="GR150">
        <v>26253</v>
      </c>
      <c r="GS150">
        <v>26303</v>
      </c>
      <c r="GT150">
        <v>26372</v>
      </c>
      <c r="GU150">
        <v>26470</v>
      </c>
      <c r="GV150">
        <v>26644</v>
      </c>
      <c r="GW150">
        <v>26712</v>
      </c>
      <c r="GX150">
        <v>26768</v>
      </c>
      <c r="GY150">
        <v>26801</v>
      </c>
      <c r="GZ150">
        <v>26838</v>
      </c>
      <c r="HA150">
        <v>26929</v>
      </c>
      <c r="HB150">
        <v>26995</v>
      </c>
      <c r="HC150">
        <v>27191</v>
      </c>
      <c r="HD150">
        <v>27257</v>
      </c>
      <c r="HE150">
        <v>27313</v>
      </c>
      <c r="HF150">
        <v>27499</v>
      </c>
      <c r="HG150">
        <v>27547</v>
      </c>
      <c r="HH150">
        <v>27676</v>
      </c>
      <c r="HI150">
        <v>27755</v>
      </c>
      <c r="HJ150">
        <v>27908</v>
      </c>
      <c r="HK150">
        <v>27969</v>
      </c>
      <c r="HL150">
        <v>28116</v>
      </c>
      <c r="HM150">
        <v>28201</v>
      </c>
      <c r="HN150">
        <v>28363</v>
      </c>
      <c r="HO150">
        <v>28453</v>
      </c>
      <c r="HP150">
        <v>28578</v>
      </c>
      <c r="HQ150">
        <v>28720</v>
      </c>
      <c r="HR150">
        <v>28760</v>
      </c>
      <c r="HS150">
        <v>28811</v>
      </c>
      <c r="HT150">
        <v>29025</v>
      </c>
      <c r="HU150">
        <v>29114</v>
      </c>
      <c r="HV150">
        <v>29206</v>
      </c>
      <c r="HW150">
        <v>29303</v>
      </c>
      <c r="HX150">
        <v>29534</v>
      </c>
      <c r="HY150">
        <v>29672</v>
      </c>
      <c r="HZ150">
        <v>29774</v>
      </c>
      <c r="IA150">
        <v>30080</v>
      </c>
      <c r="IB150">
        <v>30164</v>
      </c>
      <c r="IC150">
        <v>30360</v>
      </c>
      <c r="ID150">
        <v>30571</v>
      </c>
      <c r="IE150">
        <v>30730</v>
      </c>
      <c r="IF150">
        <v>30985</v>
      </c>
      <c r="IG150">
        <v>31192</v>
      </c>
      <c r="IH150">
        <v>31549</v>
      </c>
      <c r="II150">
        <v>31799</v>
      </c>
      <c r="IJ150">
        <v>32023</v>
      </c>
      <c r="IK150">
        <v>32271</v>
      </c>
      <c r="IL150">
        <v>32538</v>
      </c>
      <c r="IM150">
        <v>32933</v>
      </c>
      <c r="IN150">
        <v>33121</v>
      </c>
      <c r="IO150">
        <v>33444</v>
      </c>
      <c r="IP150">
        <v>33675</v>
      </c>
      <c r="IQ150">
        <v>33994</v>
      </c>
      <c r="IR150">
        <v>34315</v>
      </c>
      <c r="IS150">
        <v>34560</v>
      </c>
      <c r="IT150">
        <v>34990</v>
      </c>
      <c r="IU150">
        <v>35377</v>
      </c>
      <c r="IV150">
        <v>35740</v>
      </c>
      <c r="IW150">
        <v>36155</v>
      </c>
      <c r="IX150">
        <v>36597</v>
      </c>
      <c r="IY150">
        <v>37063</v>
      </c>
      <c r="IZ150">
        <v>37668</v>
      </c>
      <c r="JA150">
        <v>38032</v>
      </c>
      <c r="JB150">
        <v>38549</v>
      </c>
      <c r="JC150">
        <v>38973</v>
      </c>
      <c r="JD150">
        <v>39584</v>
      </c>
      <c r="JE150">
        <v>40086</v>
      </c>
      <c r="JF150">
        <v>40703</v>
      </c>
      <c r="JG150">
        <v>41714</v>
      </c>
      <c r="JH150">
        <v>42528</v>
      </c>
      <c r="JI150">
        <v>43351</v>
      </c>
      <c r="JJ150">
        <v>44159</v>
      </c>
      <c r="JK150">
        <v>45243</v>
      </c>
      <c r="JL150">
        <v>46429</v>
      </c>
      <c r="JM150">
        <v>47427</v>
      </c>
    </row>
    <row r="151" spans="2:27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2</v>
      </c>
      <c r="AO151">
        <v>3</v>
      </c>
      <c r="AP151">
        <v>4</v>
      </c>
      <c r="AQ151">
        <v>7</v>
      </c>
      <c r="AR151">
        <v>10</v>
      </c>
      <c r="AS151">
        <v>10</v>
      </c>
      <c r="AT151">
        <v>12</v>
      </c>
      <c r="AU151">
        <v>15</v>
      </c>
      <c r="AV151">
        <v>20</v>
      </c>
      <c r="AW151">
        <v>37</v>
      </c>
      <c r="AX151">
        <v>43</v>
      </c>
      <c r="AY151">
        <v>61</v>
      </c>
      <c r="AZ151">
        <v>61</v>
      </c>
      <c r="BA151">
        <v>75</v>
      </c>
      <c r="BB151">
        <v>79</v>
      </c>
      <c r="BC151">
        <v>100</v>
      </c>
      <c r="BD151">
        <v>126</v>
      </c>
      <c r="BE151">
        <v>155</v>
      </c>
      <c r="BF151">
        <v>213</v>
      </c>
      <c r="BG151">
        <v>218</v>
      </c>
      <c r="BH151">
        <v>250</v>
      </c>
      <c r="BI151">
        <v>304</v>
      </c>
      <c r="BJ151">
        <v>427</v>
      </c>
      <c r="BK151">
        <v>529</v>
      </c>
      <c r="BL151">
        <v>712</v>
      </c>
      <c r="BM151">
        <v>883</v>
      </c>
      <c r="BN151">
        <v>1071</v>
      </c>
      <c r="BO151">
        <v>1238</v>
      </c>
      <c r="BP151">
        <v>2369</v>
      </c>
      <c r="BQ151">
        <v>2693</v>
      </c>
      <c r="BR151">
        <v>3035</v>
      </c>
      <c r="BS151">
        <v>3619</v>
      </c>
      <c r="BT151">
        <v>4247</v>
      </c>
      <c r="BU151">
        <v>4695</v>
      </c>
      <c r="BV151">
        <v>5358</v>
      </c>
      <c r="BW151">
        <v>6092</v>
      </c>
      <c r="BX151">
        <v>6857</v>
      </c>
      <c r="BY151">
        <v>7428</v>
      </c>
      <c r="BZ151">
        <v>7851</v>
      </c>
      <c r="CA151">
        <v>8430</v>
      </c>
      <c r="CB151">
        <v>8904</v>
      </c>
      <c r="CC151">
        <v>9248</v>
      </c>
      <c r="CD151">
        <v>9404</v>
      </c>
      <c r="CE151">
        <v>9968</v>
      </c>
      <c r="CF151">
        <v>10408</v>
      </c>
      <c r="CG151">
        <v>10743</v>
      </c>
      <c r="CH151">
        <v>11145</v>
      </c>
      <c r="CI151">
        <v>11586</v>
      </c>
      <c r="CJ151">
        <v>12046</v>
      </c>
      <c r="CK151">
        <v>12501</v>
      </c>
      <c r="CL151">
        <v>12758</v>
      </c>
      <c r="CM151">
        <v>12982</v>
      </c>
      <c r="CN151">
        <v>13265</v>
      </c>
      <c r="CO151">
        <v>13491</v>
      </c>
      <c r="CP151">
        <v>13713</v>
      </c>
      <c r="CQ151">
        <v>13942</v>
      </c>
      <c r="CR151">
        <v>14498</v>
      </c>
      <c r="CS151">
        <v>14803</v>
      </c>
      <c r="CT151">
        <v>15058</v>
      </c>
      <c r="CU151">
        <v>15298</v>
      </c>
      <c r="CV151">
        <v>15443</v>
      </c>
      <c r="CW151">
        <v>15555</v>
      </c>
      <c r="CX151">
        <v>15728</v>
      </c>
      <c r="CY151">
        <v>15834</v>
      </c>
      <c r="CZ151">
        <v>15946</v>
      </c>
      <c r="DA151">
        <v>16101</v>
      </c>
      <c r="DB151">
        <v>16185</v>
      </c>
      <c r="DC151">
        <v>16208</v>
      </c>
      <c r="DD151">
        <v>16246</v>
      </c>
      <c r="DE151">
        <v>16289</v>
      </c>
      <c r="DF151">
        <v>16310</v>
      </c>
      <c r="DG151">
        <v>16381</v>
      </c>
      <c r="DH151">
        <v>16436</v>
      </c>
      <c r="DI151">
        <v>16454</v>
      </c>
      <c r="DJ151">
        <v>16477</v>
      </c>
      <c r="DK151">
        <v>16506</v>
      </c>
      <c r="DL151">
        <v>16529</v>
      </c>
      <c r="DM151">
        <v>16548</v>
      </c>
      <c r="DN151">
        <v>16579</v>
      </c>
      <c r="DO151">
        <v>16589</v>
      </c>
      <c r="DP151">
        <v>16608</v>
      </c>
      <c r="DQ151">
        <v>16617</v>
      </c>
      <c r="DR151">
        <v>16643</v>
      </c>
      <c r="DS151">
        <v>16659</v>
      </c>
      <c r="DT151">
        <v>16667</v>
      </c>
      <c r="DU151">
        <v>16683</v>
      </c>
      <c r="DV151">
        <v>16690</v>
      </c>
      <c r="DW151">
        <v>16712</v>
      </c>
      <c r="DX151">
        <v>16717</v>
      </c>
      <c r="DY151">
        <v>16734</v>
      </c>
      <c r="DZ151">
        <v>16757</v>
      </c>
      <c r="EA151">
        <v>16793</v>
      </c>
      <c r="EB151">
        <v>16872</v>
      </c>
      <c r="EC151">
        <v>16987</v>
      </c>
      <c r="ED151">
        <v>17012</v>
      </c>
      <c r="EE151">
        <v>17071</v>
      </c>
      <c r="EF151">
        <v>17169</v>
      </c>
      <c r="EG151">
        <v>17285</v>
      </c>
      <c r="EH151">
        <v>17377</v>
      </c>
      <c r="EI151">
        <v>17495</v>
      </c>
      <c r="EJ151">
        <v>17562</v>
      </c>
      <c r="EK151">
        <v>17752</v>
      </c>
      <c r="EL151">
        <v>17863</v>
      </c>
      <c r="EM151">
        <v>18032</v>
      </c>
      <c r="EN151">
        <v>18180</v>
      </c>
      <c r="EO151">
        <v>18355</v>
      </c>
      <c r="EP151">
        <v>18569</v>
      </c>
      <c r="EQ151">
        <v>18795</v>
      </c>
      <c r="ER151">
        <v>18972</v>
      </c>
      <c r="ES151">
        <v>19055</v>
      </c>
      <c r="ET151">
        <v>19237</v>
      </c>
      <c r="EU151">
        <v>19495</v>
      </c>
      <c r="EV151">
        <v>19783</v>
      </c>
      <c r="EW151">
        <v>20036</v>
      </c>
      <c r="EX151">
        <v>20339</v>
      </c>
      <c r="EY151">
        <v>20633</v>
      </c>
      <c r="EZ151">
        <v>20778</v>
      </c>
      <c r="FA151">
        <v>21082</v>
      </c>
      <c r="FB151">
        <v>21512</v>
      </c>
      <c r="FC151">
        <v>22044</v>
      </c>
      <c r="FD151">
        <v>22400</v>
      </c>
      <c r="FE151">
        <v>22800</v>
      </c>
      <c r="FF151">
        <v>23421</v>
      </c>
      <c r="FG151">
        <v>23755</v>
      </c>
      <c r="FH151">
        <v>24441</v>
      </c>
      <c r="FI151">
        <v>25244</v>
      </c>
      <c r="FJ151">
        <v>26257</v>
      </c>
      <c r="FK151">
        <v>27047</v>
      </c>
      <c r="FL151">
        <v>28055</v>
      </c>
      <c r="FM151">
        <v>29170</v>
      </c>
      <c r="FN151">
        <v>29958</v>
      </c>
      <c r="FO151">
        <v>30749</v>
      </c>
      <c r="FP151">
        <v>32222</v>
      </c>
      <c r="FQ151">
        <v>33557</v>
      </c>
      <c r="FR151">
        <v>34825</v>
      </c>
      <c r="FS151">
        <v>36266</v>
      </c>
      <c r="FT151">
        <v>37464</v>
      </c>
      <c r="FU151">
        <v>38670</v>
      </c>
      <c r="FV151">
        <v>40632</v>
      </c>
      <c r="FW151">
        <v>42360</v>
      </c>
      <c r="FX151">
        <v>44188</v>
      </c>
      <c r="FY151">
        <v>46059</v>
      </c>
      <c r="FZ151">
        <v>47459</v>
      </c>
      <c r="GA151">
        <v>49365</v>
      </c>
      <c r="GB151">
        <v>50289</v>
      </c>
      <c r="GC151">
        <v>52003</v>
      </c>
      <c r="GD151">
        <v>54042</v>
      </c>
      <c r="GE151">
        <v>56085</v>
      </c>
      <c r="GF151">
        <v>57982</v>
      </c>
      <c r="GG151">
        <v>59475</v>
      </c>
      <c r="GH151">
        <v>60678</v>
      </c>
      <c r="GI151">
        <v>61956</v>
      </c>
      <c r="GJ151">
        <v>63985</v>
      </c>
      <c r="GK151">
        <v>66293</v>
      </c>
      <c r="GL151">
        <v>68299</v>
      </c>
      <c r="GM151">
        <v>70036</v>
      </c>
      <c r="GN151">
        <v>70970</v>
      </c>
      <c r="GO151">
        <v>72218</v>
      </c>
      <c r="GP151">
        <v>72815</v>
      </c>
      <c r="GQ151">
        <v>74430</v>
      </c>
      <c r="GR151">
        <v>76198</v>
      </c>
      <c r="GS151">
        <v>77919</v>
      </c>
      <c r="GT151">
        <v>79559</v>
      </c>
      <c r="GU151">
        <v>80991</v>
      </c>
      <c r="GV151">
        <v>82324</v>
      </c>
      <c r="GW151">
        <v>83002</v>
      </c>
      <c r="GX151">
        <v>84722</v>
      </c>
      <c r="GY151">
        <v>86593</v>
      </c>
      <c r="GZ151">
        <v>88151</v>
      </c>
      <c r="HA151">
        <v>89822</v>
      </c>
      <c r="HB151">
        <v>91080</v>
      </c>
      <c r="HC151">
        <v>92233</v>
      </c>
      <c r="HD151">
        <v>92680</v>
      </c>
      <c r="HE151">
        <v>94751</v>
      </c>
      <c r="HF151">
        <v>96409</v>
      </c>
      <c r="HG151">
        <v>97969</v>
      </c>
      <c r="HH151">
        <v>99599</v>
      </c>
      <c r="HI151">
        <v>100716</v>
      </c>
      <c r="HJ151">
        <v>101933</v>
      </c>
      <c r="HK151">
        <v>102663</v>
      </c>
      <c r="HL151">
        <v>104472</v>
      </c>
      <c r="HM151">
        <v>106460</v>
      </c>
      <c r="HN151">
        <v>108403</v>
      </c>
      <c r="HO151">
        <v>110403</v>
      </c>
      <c r="HP151">
        <v>112000</v>
      </c>
      <c r="HQ151">
        <v>113465</v>
      </c>
      <c r="HR151">
        <v>114020</v>
      </c>
      <c r="HS151">
        <v>116596</v>
      </c>
      <c r="HT151">
        <v>118538</v>
      </c>
      <c r="HU151">
        <v>121464</v>
      </c>
      <c r="HV151">
        <v>124455</v>
      </c>
      <c r="HW151">
        <v>126419</v>
      </c>
      <c r="HX151">
        <v>128936</v>
      </c>
      <c r="HY151">
        <v>130644</v>
      </c>
      <c r="HZ151">
        <v>133975</v>
      </c>
      <c r="IA151">
        <v>137565</v>
      </c>
      <c r="IB151">
        <v>141097</v>
      </c>
      <c r="IC151">
        <v>145526</v>
      </c>
      <c r="ID151">
        <v>148564</v>
      </c>
      <c r="IE151">
        <v>152722</v>
      </c>
      <c r="IF151">
        <v>155604</v>
      </c>
      <c r="IG151">
        <v>160368</v>
      </c>
      <c r="IH151">
        <v>164402</v>
      </c>
      <c r="II151">
        <v>170465</v>
      </c>
      <c r="IJ151">
        <v>175256</v>
      </c>
      <c r="IK151">
        <v>179071</v>
      </c>
      <c r="IL151">
        <v>183602</v>
      </c>
      <c r="IM151">
        <v>187902</v>
      </c>
      <c r="IN151">
        <v>190929</v>
      </c>
      <c r="IO151">
        <v>193374</v>
      </c>
      <c r="IP151">
        <v>204690</v>
      </c>
      <c r="IQ151">
        <v>212115</v>
      </c>
      <c r="IR151">
        <v>217899</v>
      </c>
      <c r="IS151">
        <v>227100</v>
      </c>
      <c r="IT151">
        <v>231026</v>
      </c>
      <c r="IU151">
        <v>233265</v>
      </c>
      <c r="IV151">
        <v>236926</v>
      </c>
      <c r="IW151">
        <v>245494</v>
      </c>
      <c r="IX151">
        <v>253490</v>
      </c>
      <c r="IY151">
        <v>258920</v>
      </c>
      <c r="IZ151">
        <v>264443</v>
      </c>
      <c r="JA151">
        <v>266775</v>
      </c>
      <c r="JB151">
        <v>272309</v>
      </c>
      <c r="JC151">
        <v>277026</v>
      </c>
      <c r="JD151">
        <v>281481</v>
      </c>
      <c r="JE151">
        <v>285336</v>
      </c>
      <c r="JF151">
        <v>287858</v>
      </c>
      <c r="JG151">
        <v>289875</v>
      </c>
      <c r="JH151">
        <v>290493</v>
      </c>
      <c r="JI151">
        <v>294031</v>
      </c>
      <c r="JJ151">
        <v>296652</v>
      </c>
      <c r="JK151">
        <v>298500</v>
      </c>
      <c r="JL151">
        <v>300201</v>
      </c>
      <c r="JM151">
        <v>301896</v>
      </c>
    </row>
    <row r="152" spans="2:27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2</v>
      </c>
      <c r="P152">
        <v>2</v>
      </c>
      <c r="Q152">
        <v>2</v>
      </c>
      <c r="R152">
        <v>2</v>
      </c>
      <c r="S152">
        <v>2</v>
      </c>
      <c r="T152">
        <v>2</v>
      </c>
      <c r="U152">
        <v>3</v>
      </c>
      <c r="V152">
        <v>3</v>
      </c>
      <c r="W152">
        <v>3</v>
      </c>
      <c r="X152">
        <v>3</v>
      </c>
      <c r="Y152">
        <v>3</v>
      </c>
      <c r="Z152">
        <v>3</v>
      </c>
      <c r="AA152">
        <v>3</v>
      </c>
      <c r="AB152">
        <v>3</v>
      </c>
      <c r="AC152">
        <v>3</v>
      </c>
      <c r="AD152">
        <v>3</v>
      </c>
      <c r="AE152">
        <v>3</v>
      </c>
      <c r="AF152">
        <v>3</v>
      </c>
      <c r="AG152">
        <v>3</v>
      </c>
      <c r="AH152">
        <v>3</v>
      </c>
      <c r="AI152">
        <v>20</v>
      </c>
      <c r="AJ152">
        <v>62</v>
      </c>
      <c r="AK152">
        <v>155</v>
      </c>
      <c r="AL152">
        <v>229</v>
      </c>
      <c r="AM152">
        <v>322</v>
      </c>
      <c r="AN152">
        <v>453</v>
      </c>
      <c r="AO152">
        <v>655</v>
      </c>
      <c r="AP152">
        <v>888</v>
      </c>
      <c r="AQ152">
        <v>1128</v>
      </c>
      <c r="AR152">
        <v>1694</v>
      </c>
      <c r="AS152">
        <v>2036</v>
      </c>
      <c r="AT152">
        <v>2502</v>
      </c>
      <c r="AU152">
        <v>3089</v>
      </c>
      <c r="AV152">
        <v>3858</v>
      </c>
      <c r="AW152">
        <v>4636</v>
      </c>
      <c r="AX152">
        <v>5883</v>
      </c>
      <c r="AY152">
        <v>7375</v>
      </c>
      <c r="AZ152">
        <v>9172</v>
      </c>
      <c r="BA152">
        <v>10149</v>
      </c>
      <c r="BB152">
        <v>12462</v>
      </c>
      <c r="BC152">
        <v>15113</v>
      </c>
      <c r="BD152">
        <v>17660</v>
      </c>
      <c r="BE152">
        <v>21157</v>
      </c>
      <c r="BF152">
        <v>24747</v>
      </c>
      <c r="BG152">
        <v>27980</v>
      </c>
      <c r="BH152">
        <v>31506</v>
      </c>
      <c r="BI152">
        <v>35713</v>
      </c>
      <c r="BJ152">
        <v>41035</v>
      </c>
      <c r="BK152">
        <v>47021</v>
      </c>
      <c r="BL152">
        <v>53578</v>
      </c>
      <c r="BM152">
        <v>59138</v>
      </c>
      <c r="BN152">
        <v>63927</v>
      </c>
      <c r="BO152">
        <v>69176</v>
      </c>
      <c r="BP152">
        <v>74386</v>
      </c>
      <c r="BQ152">
        <v>80589</v>
      </c>
      <c r="BR152">
        <v>86498</v>
      </c>
      <c r="BS152">
        <v>92472</v>
      </c>
      <c r="BT152">
        <v>97689</v>
      </c>
      <c r="BU152">
        <v>101739</v>
      </c>
      <c r="BV152">
        <v>105792</v>
      </c>
      <c r="BW152">
        <v>110574</v>
      </c>
      <c r="BX152">
        <v>115242</v>
      </c>
      <c r="BY152">
        <v>119827</v>
      </c>
      <c r="BZ152">
        <v>124632</v>
      </c>
      <c r="CA152">
        <v>128948</v>
      </c>
      <c r="CB152">
        <v>132547</v>
      </c>
      <c r="CC152">
        <v>135586</v>
      </c>
      <c r="CD152">
        <v>139422</v>
      </c>
      <c r="CE152">
        <v>143626</v>
      </c>
      <c r="CF152">
        <v>147577</v>
      </c>
      <c r="CG152">
        <v>152271</v>
      </c>
      <c r="CH152">
        <v>156363</v>
      </c>
      <c r="CI152">
        <v>159516</v>
      </c>
      <c r="CJ152">
        <v>162488</v>
      </c>
      <c r="CK152">
        <v>165155</v>
      </c>
      <c r="CL152">
        <v>168941</v>
      </c>
      <c r="CM152">
        <v>172434</v>
      </c>
      <c r="CN152">
        <v>175925</v>
      </c>
      <c r="CO152">
        <v>178972</v>
      </c>
      <c r="CP152">
        <v>181228</v>
      </c>
      <c r="CQ152">
        <v>183957</v>
      </c>
      <c r="CR152">
        <v>187327</v>
      </c>
      <c r="CS152">
        <v>189973</v>
      </c>
      <c r="CT152">
        <v>192994</v>
      </c>
      <c r="CU152">
        <v>195351</v>
      </c>
      <c r="CV152">
        <v>197675</v>
      </c>
      <c r="CW152">
        <v>199414</v>
      </c>
      <c r="CX152">
        <v>201505</v>
      </c>
      <c r="CY152">
        <v>203591</v>
      </c>
      <c r="CZ152">
        <v>205463</v>
      </c>
      <c r="DA152">
        <v>207428</v>
      </c>
      <c r="DB152">
        <v>209328</v>
      </c>
      <c r="DC152">
        <v>210717</v>
      </c>
      <c r="DD152">
        <v>211938</v>
      </c>
      <c r="DE152">
        <v>213013</v>
      </c>
      <c r="DF152">
        <v>214457</v>
      </c>
      <c r="DG152">
        <v>215858</v>
      </c>
      <c r="DH152">
        <v>217185</v>
      </c>
      <c r="DI152">
        <v>218268</v>
      </c>
      <c r="DJ152">
        <v>219070</v>
      </c>
      <c r="DK152">
        <v>219814</v>
      </c>
      <c r="DL152">
        <v>221216</v>
      </c>
      <c r="DM152">
        <v>222104</v>
      </c>
      <c r="DN152">
        <v>223096</v>
      </c>
      <c r="DO152">
        <v>223885</v>
      </c>
      <c r="DP152">
        <v>224760</v>
      </c>
      <c r="DQ152">
        <v>225435</v>
      </c>
      <c r="DR152">
        <v>225886</v>
      </c>
      <c r="DS152">
        <v>226699</v>
      </c>
      <c r="DT152">
        <v>227364</v>
      </c>
      <c r="DU152">
        <v>228006</v>
      </c>
      <c r="DV152">
        <v>228658</v>
      </c>
      <c r="DW152">
        <v>229327</v>
      </c>
      <c r="DX152">
        <v>229858</v>
      </c>
      <c r="DY152">
        <v>230158</v>
      </c>
      <c r="DZ152">
        <v>230555</v>
      </c>
      <c r="EA152">
        <v>231139</v>
      </c>
      <c r="EB152">
        <v>231732</v>
      </c>
      <c r="EC152">
        <v>232248</v>
      </c>
      <c r="ED152">
        <v>232664</v>
      </c>
      <c r="EE152">
        <v>232997</v>
      </c>
      <c r="EF152">
        <v>233197</v>
      </c>
      <c r="EG152">
        <v>233515</v>
      </c>
      <c r="EH152">
        <v>233836</v>
      </c>
      <c r="EI152">
        <v>234013</v>
      </c>
      <c r="EJ152">
        <v>234531</v>
      </c>
      <c r="EK152">
        <v>234801</v>
      </c>
      <c r="EL152">
        <v>234998</v>
      </c>
      <c r="EM152">
        <v>235278</v>
      </c>
      <c r="EN152">
        <v>235561</v>
      </c>
      <c r="EO152">
        <v>235763</v>
      </c>
      <c r="EP152">
        <v>236142</v>
      </c>
      <c r="EQ152">
        <v>236305</v>
      </c>
      <c r="ER152">
        <v>236651</v>
      </c>
      <c r="ES152">
        <v>236989</v>
      </c>
      <c r="ET152">
        <v>237290</v>
      </c>
      <c r="EU152">
        <v>237500</v>
      </c>
      <c r="EV152">
        <v>237828</v>
      </c>
      <c r="EW152">
        <v>238159</v>
      </c>
      <c r="EX152">
        <v>238011</v>
      </c>
      <c r="EY152">
        <v>238275</v>
      </c>
      <c r="EZ152">
        <v>238499</v>
      </c>
      <c r="FA152">
        <v>238720</v>
      </c>
      <c r="FB152">
        <v>238833</v>
      </c>
      <c r="FC152">
        <v>239410</v>
      </c>
      <c r="FD152">
        <v>239706</v>
      </c>
      <c r="FE152">
        <v>239961</v>
      </c>
      <c r="FF152">
        <v>240136</v>
      </c>
      <c r="FG152">
        <v>240310</v>
      </c>
      <c r="FH152">
        <v>240436</v>
      </c>
      <c r="FI152">
        <v>240578</v>
      </c>
      <c r="FJ152">
        <v>240760</v>
      </c>
      <c r="FK152">
        <v>240961</v>
      </c>
      <c r="FL152">
        <v>241184</v>
      </c>
      <c r="FM152">
        <v>241419</v>
      </c>
      <c r="FN152">
        <v>241611</v>
      </c>
      <c r="FO152">
        <v>241819</v>
      </c>
      <c r="FP152">
        <v>241956</v>
      </c>
      <c r="FQ152">
        <v>242149</v>
      </c>
      <c r="FR152">
        <v>242363</v>
      </c>
      <c r="FS152">
        <v>242639</v>
      </c>
      <c r="FT152">
        <v>242827</v>
      </c>
      <c r="FU152">
        <v>243061</v>
      </c>
      <c r="FV152">
        <v>243230</v>
      </c>
      <c r="FW152">
        <v>243344</v>
      </c>
      <c r="FX152">
        <v>243506</v>
      </c>
      <c r="FY152">
        <v>243736</v>
      </c>
      <c r="FZ152">
        <v>243967</v>
      </c>
      <c r="GA152">
        <v>244216</v>
      </c>
      <c r="GB152">
        <v>244434</v>
      </c>
      <c r="GC152">
        <v>244624</v>
      </c>
      <c r="GD152">
        <v>244752</v>
      </c>
      <c r="GE152">
        <v>245032</v>
      </c>
      <c r="GF152">
        <v>245338</v>
      </c>
      <c r="GG152">
        <v>245590</v>
      </c>
      <c r="GH152">
        <v>245864</v>
      </c>
      <c r="GI152">
        <v>246118</v>
      </c>
      <c r="GJ152">
        <v>246286</v>
      </c>
      <c r="GK152">
        <v>246488</v>
      </c>
      <c r="GL152">
        <v>246776</v>
      </c>
      <c r="GM152">
        <v>247158</v>
      </c>
      <c r="GN152">
        <v>247537</v>
      </c>
      <c r="GO152">
        <v>247832</v>
      </c>
      <c r="GP152">
        <v>248070</v>
      </c>
      <c r="GQ152">
        <v>248229</v>
      </c>
      <c r="GR152">
        <v>248419</v>
      </c>
      <c r="GS152">
        <v>248803</v>
      </c>
      <c r="GT152">
        <v>249204</v>
      </c>
      <c r="GU152">
        <v>249756</v>
      </c>
      <c r="GV152">
        <v>250103</v>
      </c>
      <c r="GW152">
        <v>250566</v>
      </c>
      <c r="GX152">
        <v>250825</v>
      </c>
      <c r="GY152">
        <v>251237</v>
      </c>
      <c r="GZ152">
        <v>251713</v>
      </c>
      <c r="HA152">
        <v>252235</v>
      </c>
      <c r="HB152">
        <v>252809</v>
      </c>
      <c r="HC152">
        <v>253438</v>
      </c>
      <c r="HD152">
        <v>253915</v>
      </c>
      <c r="HE152">
        <v>254235</v>
      </c>
      <c r="HF152">
        <v>254636</v>
      </c>
      <c r="HG152">
        <v>255278</v>
      </c>
      <c r="HH152">
        <v>256118</v>
      </c>
      <c r="HI152">
        <v>257065</v>
      </c>
      <c r="HJ152">
        <v>258136</v>
      </c>
      <c r="HK152">
        <v>259345</v>
      </c>
      <c r="HL152">
        <v>260298</v>
      </c>
      <c r="HM152">
        <v>261174</v>
      </c>
      <c r="HN152">
        <v>262540</v>
      </c>
      <c r="HO152">
        <v>263949</v>
      </c>
      <c r="HP152">
        <v>265409</v>
      </c>
      <c r="HQ152">
        <v>266853</v>
      </c>
      <c r="HR152">
        <v>268218</v>
      </c>
      <c r="HS152">
        <v>269214</v>
      </c>
      <c r="HT152">
        <v>270189</v>
      </c>
      <c r="HU152">
        <v>271515</v>
      </c>
      <c r="HV152">
        <v>272912</v>
      </c>
      <c r="HW152">
        <v>274644</v>
      </c>
      <c r="HX152">
        <v>276338</v>
      </c>
      <c r="HY152">
        <v>277634</v>
      </c>
      <c r="HZ152">
        <v>278784</v>
      </c>
      <c r="IA152">
        <v>280153</v>
      </c>
      <c r="IB152">
        <v>281583</v>
      </c>
      <c r="IC152">
        <v>283180</v>
      </c>
      <c r="ID152">
        <v>284796</v>
      </c>
      <c r="IE152">
        <v>286297</v>
      </c>
      <c r="IF152">
        <v>287753</v>
      </c>
      <c r="IG152">
        <v>288761</v>
      </c>
      <c r="IH152">
        <v>289990</v>
      </c>
      <c r="II152">
        <v>291442</v>
      </c>
      <c r="IJ152">
        <v>293025</v>
      </c>
      <c r="IK152">
        <v>294932</v>
      </c>
      <c r="IL152">
        <v>296569</v>
      </c>
      <c r="IM152">
        <v>298156</v>
      </c>
      <c r="IN152">
        <v>299506</v>
      </c>
      <c r="IO152">
        <v>300897</v>
      </c>
      <c r="IP152">
        <v>302537</v>
      </c>
      <c r="IQ152">
        <v>304323</v>
      </c>
      <c r="IR152">
        <v>306235</v>
      </c>
      <c r="IS152">
        <v>308104</v>
      </c>
      <c r="IT152">
        <v>309870</v>
      </c>
      <c r="IU152">
        <v>311364</v>
      </c>
      <c r="IV152">
        <v>313011</v>
      </c>
      <c r="IW152">
        <v>314861</v>
      </c>
      <c r="IX152">
        <v>317409</v>
      </c>
      <c r="IY152">
        <v>319908</v>
      </c>
      <c r="IZ152">
        <v>322751</v>
      </c>
      <c r="JA152">
        <v>325329</v>
      </c>
      <c r="JB152">
        <v>327586</v>
      </c>
      <c r="JC152">
        <v>330263</v>
      </c>
      <c r="JD152">
        <v>333940</v>
      </c>
      <c r="JE152">
        <v>338398</v>
      </c>
      <c r="JF152">
        <v>343770</v>
      </c>
      <c r="JG152">
        <v>349494</v>
      </c>
      <c r="JH152">
        <v>354950</v>
      </c>
      <c r="JI152">
        <v>359569</v>
      </c>
      <c r="JJ152">
        <v>365467</v>
      </c>
      <c r="JK152">
        <v>372799</v>
      </c>
      <c r="JL152">
        <v>381602</v>
      </c>
      <c r="JM152">
        <v>391611</v>
      </c>
    </row>
    <row r="153" spans="2:27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2</v>
      </c>
      <c r="BD153">
        <v>8</v>
      </c>
      <c r="BE153">
        <v>8</v>
      </c>
      <c r="BF153">
        <v>10</v>
      </c>
      <c r="BG153">
        <v>10</v>
      </c>
      <c r="BH153">
        <v>12</v>
      </c>
      <c r="BI153">
        <v>13</v>
      </c>
      <c r="BJ153">
        <v>15</v>
      </c>
      <c r="BK153">
        <v>16</v>
      </c>
      <c r="BL153">
        <v>16</v>
      </c>
      <c r="BM153">
        <v>19</v>
      </c>
      <c r="BN153">
        <v>19</v>
      </c>
      <c r="BO153">
        <v>21</v>
      </c>
      <c r="BP153">
        <v>26</v>
      </c>
      <c r="BQ153">
        <v>26</v>
      </c>
      <c r="BR153">
        <v>26</v>
      </c>
      <c r="BS153">
        <v>30</v>
      </c>
      <c r="BT153">
        <v>32</v>
      </c>
      <c r="BU153">
        <v>36</v>
      </c>
      <c r="BV153">
        <v>36</v>
      </c>
      <c r="BW153">
        <v>44</v>
      </c>
      <c r="BX153">
        <v>47</v>
      </c>
      <c r="BY153">
        <v>47</v>
      </c>
      <c r="BZ153">
        <v>53</v>
      </c>
      <c r="CA153">
        <v>58</v>
      </c>
      <c r="CB153">
        <v>58</v>
      </c>
      <c r="CC153">
        <v>63</v>
      </c>
      <c r="CD153">
        <v>63</v>
      </c>
      <c r="CE153">
        <v>63</v>
      </c>
      <c r="CF153">
        <v>63</v>
      </c>
      <c r="CG153">
        <v>65</v>
      </c>
      <c r="CH153">
        <v>69</v>
      </c>
      <c r="CI153">
        <v>73</v>
      </c>
      <c r="CJ153">
        <v>73</v>
      </c>
      <c r="CK153">
        <v>125</v>
      </c>
      <c r="CL153">
        <v>143</v>
      </c>
      <c r="CM153">
        <v>143</v>
      </c>
      <c r="CN153">
        <v>163</v>
      </c>
      <c r="CO153">
        <v>173</v>
      </c>
      <c r="CP153">
        <v>223</v>
      </c>
      <c r="CQ153">
        <v>223</v>
      </c>
      <c r="CR153">
        <v>233</v>
      </c>
      <c r="CS153">
        <v>257</v>
      </c>
      <c r="CT153">
        <v>288</v>
      </c>
      <c r="CU153">
        <v>305</v>
      </c>
      <c r="CV153">
        <v>350</v>
      </c>
      <c r="CW153">
        <v>364</v>
      </c>
      <c r="CX153">
        <v>364</v>
      </c>
      <c r="CY153">
        <v>396</v>
      </c>
      <c r="CZ153">
        <v>422</v>
      </c>
      <c r="DA153">
        <v>432</v>
      </c>
      <c r="DB153">
        <v>463</v>
      </c>
      <c r="DC153">
        <v>469</v>
      </c>
      <c r="DD153">
        <v>471</v>
      </c>
      <c r="DE153">
        <v>473</v>
      </c>
      <c r="DF153">
        <v>478</v>
      </c>
      <c r="DG153">
        <v>488</v>
      </c>
      <c r="DH153">
        <v>490</v>
      </c>
      <c r="DI153">
        <v>490</v>
      </c>
      <c r="DJ153">
        <v>502</v>
      </c>
      <c r="DK153">
        <v>505</v>
      </c>
      <c r="DL153">
        <v>507</v>
      </c>
      <c r="DM153">
        <v>509</v>
      </c>
      <c r="DN153">
        <v>509</v>
      </c>
      <c r="DO153">
        <v>511</v>
      </c>
      <c r="DP153">
        <v>517</v>
      </c>
      <c r="DQ153">
        <v>520</v>
      </c>
      <c r="DR153">
        <v>520</v>
      </c>
      <c r="DS153">
        <v>520</v>
      </c>
      <c r="DT153">
        <v>529</v>
      </c>
      <c r="DU153">
        <v>534</v>
      </c>
      <c r="DV153">
        <v>544</v>
      </c>
      <c r="DW153">
        <v>550</v>
      </c>
      <c r="DX153">
        <v>552</v>
      </c>
      <c r="DY153">
        <v>556</v>
      </c>
      <c r="DZ153">
        <v>564</v>
      </c>
      <c r="EA153">
        <v>569</v>
      </c>
      <c r="EB153">
        <v>569</v>
      </c>
      <c r="EC153">
        <v>575</v>
      </c>
      <c r="ED153">
        <v>581</v>
      </c>
      <c r="EE153">
        <v>586</v>
      </c>
      <c r="EF153">
        <v>588</v>
      </c>
      <c r="EG153">
        <v>590</v>
      </c>
      <c r="EH153">
        <v>591</v>
      </c>
      <c r="EI153">
        <v>591</v>
      </c>
      <c r="EJ153">
        <v>595</v>
      </c>
      <c r="EK153">
        <v>596</v>
      </c>
      <c r="EL153">
        <v>598</v>
      </c>
      <c r="EM153">
        <v>599</v>
      </c>
      <c r="EN153">
        <v>605</v>
      </c>
      <c r="EO153">
        <v>605</v>
      </c>
      <c r="EP153">
        <v>611</v>
      </c>
      <c r="EQ153">
        <v>614</v>
      </c>
      <c r="ER153">
        <v>615</v>
      </c>
      <c r="ES153">
        <v>617</v>
      </c>
      <c r="ET153">
        <v>621</v>
      </c>
      <c r="EU153">
        <v>621</v>
      </c>
      <c r="EV153">
        <v>626</v>
      </c>
      <c r="EW153">
        <v>638</v>
      </c>
      <c r="EX153">
        <v>652</v>
      </c>
      <c r="EY153">
        <v>657</v>
      </c>
      <c r="EZ153">
        <v>659</v>
      </c>
      <c r="FA153">
        <v>665</v>
      </c>
      <c r="FB153">
        <v>670</v>
      </c>
      <c r="FC153">
        <v>678</v>
      </c>
      <c r="FD153">
        <v>684</v>
      </c>
      <c r="FE153">
        <v>686</v>
      </c>
      <c r="FF153">
        <v>690</v>
      </c>
      <c r="FG153">
        <v>696</v>
      </c>
      <c r="FH153">
        <v>698</v>
      </c>
      <c r="FI153">
        <v>702</v>
      </c>
      <c r="FJ153">
        <v>707</v>
      </c>
      <c r="FK153">
        <v>715</v>
      </c>
      <c r="FL153">
        <v>721</v>
      </c>
      <c r="FM153">
        <v>728</v>
      </c>
      <c r="FN153">
        <v>732</v>
      </c>
      <c r="FO153">
        <v>737</v>
      </c>
      <c r="FP153">
        <v>745</v>
      </c>
      <c r="FQ153">
        <v>751</v>
      </c>
      <c r="FR153">
        <v>753</v>
      </c>
      <c r="FS153">
        <v>753</v>
      </c>
      <c r="FT153">
        <v>758</v>
      </c>
      <c r="FU153">
        <v>758</v>
      </c>
      <c r="FV153">
        <v>759</v>
      </c>
      <c r="FW153">
        <v>762</v>
      </c>
      <c r="FX153">
        <v>763</v>
      </c>
      <c r="FY153">
        <v>765</v>
      </c>
      <c r="FZ153">
        <v>768</v>
      </c>
      <c r="GA153">
        <v>774</v>
      </c>
      <c r="GB153">
        <v>790</v>
      </c>
      <c r="GC153">
        <v>809</v>
      </c>
      <c r="GD153">
        <v>810</v>
      </c>
      <c r="GE153">
        <v>816</v>
      </c>
      <c r="GF153">
        <v>821</v>
      </c>
      <c r="GG153">
        <v>831</v>
      </c>
      <c r="GH153">
        <v>837</v>
      </c>
      <c r="GI153">
        <v>842</v>
      </c>
      <c r="GJ153">
        <v>853</v>
      </c>
      <c r="GK153">
        <v>855</v>
      </c>
      <c r="GL153">
        <v>856</v>
      </c>
      <c r="GM153">
        <v>864</v>
      </c>
      <c r="GN153">
        <v>878</v>
      </c>
      <c r="GO153">
        <v>883</v>
      </c>
      <c r="GP153">
        <v>894</v>
      </c>
      <c r="GQ153">
        <v>905</v>
      </c>
      <c r="GR153">
        <v>920</v>
      </c>
      <c r="GS153">
        <v>928</v>
      </c>
      <c r="GT153">
        <v>958</v>
      </c>
      <c r="GU153">
        <v>987</v>
      </c>
      <c r="GV153">
        <v>1003</v>
      </c>
      <c r="GW153">
        <v>1023</v>
      </c>
      <c r="GX153">
        <v>1031</v>
      </c>
      <c r="GY153">
        <v>1047</v>
      </c>
      <c r="GZ153">
        <v>1065</v>
      </c>
      <c r="HA153">
        <v>1071</v>
      </c>
      <c r="HB153">
        <v>1082</v>
      </c>
      <c r="HC153">
        <v>1082</v>
      </c>
      <c r="HD153">
        <v>1113</v>
      </c>
      <c r="HE153">
        <v>1129</v>
      </c>
      <c r="HF153">
        <v>1146</v>
      </c>
      <c r="HG153">
        <v>1192</v>
      </c>
      <c r="HH153">
        <v>1290</v>
      </c>
      <c r="HI153">
        <v>1346</v>
      </c>
      <c r="HJ153">
        <v>1346</v>
      </c>
      <c r="HK153">
        <v>1529</v>
      </c>
      <c r="HL153">
        <v>1612</v>
      </c>
      <c r="HM153">
        <v>1732</v>
      </c>
      <c r="HN153">
        <v>1804</v>
      </c>
      <c r="HO153">
        <v>1870</v>
      </c>
      <c r="HP153">
        <v>2011</v>
      </c>
      <c r="HQ153">
        <v>2113</v>
      </c>
      <c r="HR153">
        <v>2357</v>
      </c>
      <c r="HS153">
        <v>2459</v>
      </c>
      <c r="HT153">
        <v>2459</v>
      </c>
      <c r="HU153">
        <v>2683</v>
      </c>
      <c r="HV153">
        <v>2896</v>
      </c>
      <c r="HW153">
        <v>2964</v>
      </c>
      <c r="HX153">
        <v>3024</v>
      </c>
      <c r="HY153">
        <v>3103</v>
      </c>
      <c r="HZ153">
        <v>3183</v>
      </c>
      <c r="IA153">
        <v>3323</v>
      </c>
      <c r="IB153">
        <v>3437</v>
      </c>
      <c r="IC153">
        <v>3511</v>
      </c>
      <c r="ID153">
        <v>3511</v>
      </c>
      <c r="IE153">
        <v>3623</v>
      </c>
      <c r="IF153">
        <v>3771</v>
      </c>
      <c r="IG153">
        <v>3933</v>
      </c>
      <c r="IH153">
        <v>4042</v>
      </c>
      <c r="II153">
        <v>4164</v>
      </c>
      <c r="IJ153">
        <v>4374</v>
      </c>
      <c r="IK153">
        <v>4571</v>
      </c>
      <c r="IL153">
        <v>4758</v>
      </c>
      <c r="IM153">
        <v>4988</v>
      </c>
      <c r="IN153">
        <v>5143</v>
      </c>
      <c r="IO153">
        <v>5270</v>
      </c>
      <c r="IP153">
        <v>5395</v>
      </c>
      <c r="IQ153">
        <v>5588</v>
      </c>
      <c r="IR153">
        <v>5723</v>
      </c>
      <c r="IS153">
        <v>5854</v>
      </c>
      <c r="IT153">
        <v>6017</v>
      </c>
      <c r="IU153">
        <v>6170</v>
      </c>
      <c r="IV153">
        <v>6408</v>
      </c>
      <c r="IW153">
        <v>6482</v>
      </c>
      <c r="IX153">
        <v>6555</v>
      </c>
      <c r="IY153">
        <v>6704</v>
      </c>
      <c r="IZ153">
        <v>6795</v>
      </c>
      <c r="JA153">
        <v>6895</v>
      </c>
      <c r="JB153">
        <v>7012</v>
      </c>
      <c r="JC153">
        <v>7109</v>
      </c>
      <c r="JD153">
        <v>7191</v>
      </c>
      <c r="JE153">
        <v>7273</v>
      </c>
      <c r="JF153">
        <v>7363</v>
      </c>
      <c r="JG153">
        <v>7559</v>
      </c>
      <c r="JH153">
        <v>7718</v>
      </c>
      <c r="JI153">
        <v>7813</v>
      </c>
      <c r="JJ153">
        <v>7910</v>
      </c>
      <c r="JK153">
        <v>7989</v>
      </c>
      <c r="JL153">
        <v>8067</v>
      </c>
      <c r="JM153">
        <v>8132</v>
      </c>
    </row>
    <row r="154" spans="2:273" x14ac:dyDescent="0.35">
      <c r="B154" t="s">
        <v>35</v>
      </c>
      <c r="C154">
        <v>36.204824000000002</v>
      </c>
      <c r="D154">
        <v>138.25292400000001</v>
      </c>
      <c r="E154">
        <v>2</v>
      </c>
      <c r="F154">
        <v>2</v>
      </c>
      <c r="G154">
        <v>2</v>
      </c>
      <c r="H154">
        <v>2</v>
      </c>
      <c r="I154">
        <v>4</v>
      </c>
      <c r="J154">
        <v>4</v>
      </c>
      <c r="K154">
        <v>7</v>
      </c>
      <c r="L154">
        <v>7</v>
      </c>
      <c r="M154">
        <v>11</v>
      </c>
      <c r="N154">
        <v>15</v>
      </c>
      <c r="O154">
        <v>20</v>
      </c>
      <c r="P154">
        <v>20</v>
      </c>
      <c r="Q154">
        <v>20</v>
      </c>
      <c r="R154">
        <v>22</v>
      </c>
      <c r="S154">
        <v>23</v>
      </c>
      <c r="T154">
        <v>23</v>
      </c>
      <c r="U154">
        <v>23</v>
      </c>
      <c r="V154">
        <v>24</v>
      </c>
      <c r="W154">
        <v>24</v>
      </c>
      <c r="X154">
        <v>26</v>
      </c>
      <c r="Y154">
        <v>27</v>
      </c>
      <c r="Z154">
        <v>28</v>
      </c>
      <c r="AA154">
        <v>33</v>
      </c>
      <c r="AB154">
        <v>43</v>
      </c>
      <c r="AC154">
        <v>54</v>
      </c>
      <c r="AD154">
        <v>60</v>
      </c>
      <c r="AE154">
        <v>67</v>
      </c>
      <c r="AF154">
        <v>79</v>
      </c>
      <c r="AG154">
        <v>85</v>
      </c>
      <c r="AH154">
        <v>95</v>
      </c>
      <c r="AI154">
        <v>112</v>
      </c>
      <c r="AJ154">
        <v>137</v>
      </c>
      <c r="AK154">
        <v>149</v>
      </c>
      <c r="AL154">
        <v>160</v>
      </c>
      <c r="AM154">
        <v>173</v>
      </c>
      <c r="AN154">
        <v>192</v>
      </c>
      <c r="AO154">
        <v>218</v>
      </c>
      <c r="AP154">
        <v>236</v>
      </c>
      <c r="AQ154">
        <v>245</v>
      </c>
      <c r="AR154">
        <v>259</v>
      </c>
      <c r="AS154">
        <v>278</v>
      </c>
      <c r="AT154">
        <v>298</v>
      </c>
      <c r="AU154">
        <v>333</v>
      </c>
      <c r="AV154">
        <v>365</v>
      </c>
      <c r="AW154">
        <v>420</v>
      </c>
      <c r="AX154">
        <v>466</v>
      </c>
      <c r="AY154">
        <v>499</v>
      </c>
      <c r="AZ154">
        <v>527</v>
      </c>
      <c r="BA154">
        <v>585</v>
      </c>
      <c r="BB154">
        <v>640</v>
      </c>
      <c r="BC154">
        <v>696</v>
      </c>
      <c r="BD154">
        <v>733</v>
      </c>
      <c r="BE154">
        <v>795</v>
      </c>
      <c r="BF154">
        <v>826</v>
      </c>
      <c r="BG154">
        <v>843</v>
      </c>
      <c r="BH154">
        <v>893</v>
      </c>
      <c r="BI154">
        <v>928</v>
      </c>
      <c r="BJ154">
        <v>968</v>
      </c>
      <c r="BK154">
        <v>1022</v>
      </c>
      <c r="BL154">
        <v>1059</v>
      </c>
      <c r="BM154">
        <v>1104</v>
      </c>
      <c r="BN154">
        <v>1144</v>
      </c>
      <c r="BO154">
        <v>1217</v>
      </c>
      <c r="BP154">
        <v>1314</v>
      </c>
      <c r="BQ154">
        <v>1416</v>
      </c>
      <c r="BR154">
        <v>1530</v>
      </c>
      <c r="BS154">
        <v>1728</v>
      </c>
      <c r="BT154">
        <v>1907</v>
      </c>
      <c r="BU154">
        <v>2001</v>
      </c>
      <c r="BV154">
        <v>2255</v>
      </c>
      <c r="BW154">
        <v>2535</v>
      </c>
      <c r="BX154">
        <v>2818</v>
      </c>
      <c r="BY154">
        <v>3154</v>
      </c>
      <c r="BZ154">
        <v>3525</v>
      </c>
      <c r="CA154">
        <v>3876</v>
      </c>
      <c r="CB154">
        <v>4110</v>
      </c>
      <c r="CC154">
        <v>4485</v>
      </c>
      <c r="CD154">
        <v>5020</v>
      </c>
      <c r="CE154">
        <v>5614</v>
      </c>
      <c r="CF154">
        <v>6250</v>
      </c>
      <c r="CG154">
        <v>6951</v>
      </c>
      <c r="CH154">
        <v>7473</v>
      </c>
      <c r="CI154">
        <v>7773</v>
      </c>
      <c r="CJ154">
        <v>8277</v>
      </c>
      <c r="CK154">
        <v>8835</v>
      </c>
      <c r="CL154">
        <v>9398</v>
      </c>
      <c r="CM154">
        <v>9958</v>
      </c>
      <c r="CN154">
        <v>10548</v>
      </c>
      <c r="CO154">
        <v>10914</v>
      </c>
      <c r="CP154">
        <v>11258</v>
      </c>
      <c r="CQ154">
        <v>11641</v>
      </c>
      <c r="CR154">
        <v>12037</v>
      </c>
      <c r="CS154">
        <v>12469</v>
      </c>
      <c r="CT154">
        <v>12854</v>
      </c>
      <c r="CU154">
        <v>13186</v>
      </c>
      <c r="CV154">
        <v>13405</v>
      </c>
      <c r="CW154">
        <v>13576</v>
      </c>
      <c r="CX154">
        <v>13860</v>
      </c>
      <c r="CY154">
        <v>14076</v>
      </c>
      <c r="CZ154">
        <v>14284</v>
      </c>
      <c r="DA154">
        <v>14558</v>
      </c>
      <c r="DB154">
        <v>14861</v>
      </c>
      <c r="DC154">
        <v>15061</v>
      </c>
      <c r="DD154">
        <v>15229</v>
      </c>
      <c r="DE154">
        <v>15354</v>
      </c>
      <c r="DF154">
        <v>15455</v>
      </c>
      <c r="DG154">
        <v>15553</v>
      </c>
      <c r="DH154">
        <v>15640</v>
      </c>
      <c r="DI154">
        <v>15755</v>
      </c>
      <c r="DJ154">
        <v>15824</v>
      </c>
      <c r="DK154">
        <v>15861</v>
      </c>
      <c r="DL154">
        <v>15948</v>
      </c>
      <c r="DM154">
        <v>15998</v>
      </c>
      <c r="DN154">
        <v>16096</v>
      </c>
      <c r="DO154">
        <v>16148</v>
      </c>
      <c r="DP154">
        <v>16202</v>
      </c>
      <c r="DQ154">
        <v>16226</v>
      </c>
      <c r="DR154">
        <v>16259</v>
      </c>
      <c r="DS154">
        <v>16287</v>
      </c>
      <c r="DT154">
        <v>16321</v>
      </c>
      <c r="DU154">
        <v>16362</v>
      </c>
      <c r="DV154">
        <v>16385</v>
      </c>
      <c r="DW154">
        <v>16410</v>
      </c>
      <c r="DX154">
        <v>16451</v>
      </c>
      <c r="DY154">
        <v>16472</v>
      </c>
      <c r="DZ154">
        <v>16502</v>
      </c>
      <c r="EA154">
        <v>16528</v>
      </c>
      <c r="EB154">
        <v>16598</v>
      </c>
      <c r="EC154">
        <v>16673</v>
      </c>
      <c r="ED154">
        <v>16716</v>
      </c>
      <c r="EE154">
        <v>16751</v>
      </c>
      <c r="EF154">
        <v>16787</v>
      </c>
      <c r="EG154">
        <v>16837</v>
      </c>
      <c r="EH154">
        <v>16867</v>
      </c>
      <c r="EI154">
        <v>16911</v>
      </c>
      <c r="EJ154">
        <v>16958</v>
      </c>
      <c r="EK154">
        <v>17000</v>
      </c>
      <c r="EL154">
        <v>17039</v>
      </c>
      <c r="EM154">
        <v>17060</v>
      </c>
      <c r="EN154">
        <v>17111</v>
      </c>
      <c r="EO154">
        <v>17146</v>
      </c>
      <c r="EP154">
        <v>17187</v>
      </c>
      <c r="EQ154">
        <v>17250</v>
      </c>
      <c r="ER154">
        <v>17293</v>
      </c>
      <c r="ES154">
        <v>17369</v>
      </c>
      <c r="ET154">
        <v>17439</v>
      </c>
      <c r="EU154">
        <v>17484</v>
      </c>
      <c r="EV154">
        <v>17530</v>
      </c>
      <c r="EW154">
        <v>17588</v>
      </c>
      <c r="EX154">
        <v>17658</v>
      </c>
      <c r="EY154">
        <v>17725</v>
      </c>
      <c r="EZ154">
        <v>17780</v>
      </c>
      <c r="FA154">
        <v>17820</v>
      </c>
      <c r="FB154">
        <v>17879</v>
      </c>
      <c r="FC154">
        <v>17963</v>
      </c>
      <c r="FD154">
        <v>18055</v>
      </c>
      <c r="FE154">
        <v>18162</v>
      </c>
      <c r="FF154">
        <v>18254</v>
      </c>
      <c r="FG154">
        <v>18366</v>
      </c>
      <c r="FH154">
        <v>18476</v>
      </c>
      <c r="FI154">
        <v>18615</v>
      </c>
      <c r="FJ154">
        <v>18838</v>
      </c>
      <c r="FK154">
        <v>19055</v>
      </c>
      <c r="FL154">
        <v>19185</v>
      </c>
      <c r="FM154">
        <v>19461</v>
      </c>
      <c r="FN154">
        <v>19668</v>
      </c>
      <c r="FO154">
        <v>19848</v>
      </c>
      <c r="FP154">
        <v>20055</v>
      </c>
      <c r="FQ154">
        <v>20261</v>
      </c>
      <c r="FR154">
        <v>20617</v>
      </c>
      <c r="FS154">
        <v>21044</v>
      </c>
      <c r="FT154">
        <v>21430</v>
      </c>
      <c r="FU154">
        <v>21841</v>
      </c>
      <c r="FV154">
        <v>22125</v>
      </c>
      <c r="FW154">
        <v>22437</v>
      </c>
      <c r="FX154">
        <v>23172</v>
      </c>
      <c r="FY154">
        <v>23510</v>
      </c>
      <c r="FZ154">
        <v>24104</v>
      </c>
      <c r="GA154">
        <v>24946</v>
      </c>
      <c r="GB154">
        <v>25446</v>
      </c>
      <c r="GC154">
        <v>25706</v>
      </c>
      <c r="GD154">
        <v>26463</v>
      </c>
      <c r="GE154">
        <v>27136</v>
      </c>
      <c r="GF154">
        <v>28114</v>
      </c>
      <c r="GG154">
        <v>28883</v>
      </c>
      <c r="GH154">
        <v>29684</v>
      </c>
      <c r="GI154">
        <v>30548</v>
      </c>
      <c r="GJ154">
        <v>31142</v>
      </c>
      <c r="GK154">
        <v>32116</v>
      </c>
      <c r="GL154">
        <v>33382</v>
      </c>
      <c r="GM154">
        <v>35144</v>
      </c>
      <c r="GN154">
        <v>36234</v>
      </c>
      <c r="GO154">
        <v>37804</v>
      </c>
      <c r="GP154">
        <v>39116</v>
      </c>
      <c r="GQ154">
        <v>40099</v>
      </c>
      <c r="GR154">
        <v>41347</v>
      </c>
      <c r="GS154">
        <v>42686</v>
      </c>
      <c r="GT154">
        <v>44167</v>
      </c>
      <c r="GU154">
        <v>45764</v>
      </c>
      <c r="GV154">
        <v>47342</v>
      </c>
      <c r="GW154">
        <v>48782</v>
      </c>
      <c r="GX154">
        <v>49617</v>
      </c>
      <c r="GY154">
        <v>50302</v>
      </c>
      <c r="GZ154">
        <v>51288</v>
      </c>
      <c r="HA154">
        <v>52471</v>
      </c>
      <c r="HB154">
        <v>53818</v>
      </c>
      <c r="HC154">
        <v>55051</v>
      </c>
      <c r="HD154">
        <v>56074</v>
      </c>
      <c r="HE154">
        <v>56717</v>
      </c>
      <c r="HF154">
        <v>57636</v>
      </c>
      <c r="HG154">
        <v>58728</v>
      </c>
      <c r="HH154">
        <v>59900</v>
      </c>
      <c r="HI154">
        <v>60949</v>
      </c>
      <c r="HJ154">
        <v>61916</v>
      </c>
      <c r="HK154">
        <v>62658</v>
      </c>
      <c r="HL154">
        <v>63158</v>
      </c>
      <c r="HM154">
        <v>63888</v>
      </c>
      <c r="HN154">
        <v>64779</v>
      </c>
      <c r="HO154">
        <v>65653</v>
      </c>
      <c r="HP154">
        <v>66499</v>
      </c>
      <c r="HQ154">
        <v>67353</v>
      </c>
      <c r="HR154">
        <v>67958</v>
      </c>
      <c r="HS154">
        <v>68396</v>
      </c>
      <c r="HT154">
        <v>69023</v>
      </c>
      <c r="HU154">
        <v>69619</v>
      </c>
      <c r="HV154">
        <v>70278</v>
      </c>
      <c r="HW154">
        <v>70866</v>
      </c>
      <c r="HX154">
        <v>71467</v>
      </c>
      <c r="HY154">
        <v>71918</v>
      </c>
      <c r="HZ154">
        <v>72213</v>
      </c>
      <c r="IA154">
        <v>72724</v>
      </c>
      <c r="IB154">
        <v>73264</v>
      </c>
      <c r="IC154">
        <v>73916</v>
      </c>
      <c r="ID154">
        <v>74558</v>
      </c>
      <c r="IE154">
        <v>75206</v>
      </c>
      <c r="IF154">
        <v>75646</v>
      </c>
      <c r="IG154">
        <v>75914</v>
      </c>
      <c r="IH154">
        <v>76446</v>
      </c>
      <c r="II154">
        <v>76997</v>
      </c>
      <c r="IJ154">
        <v>77488</v>
      </c>
      <c r="IK154">
        <v>78061</v>
      </c>
      <c r="IL154">
        <v>78662</v>
      </c>
      <c r="IM154">
        <v>79142</v>
      </c>
      <c r="IN154">
        <v>79462</v>
      </c>
      <c r="IO154">
        <v>79773</v>
      </c>
      <c r="IP154">
        <v>80009</v>
      </c>
      <c r="IQ154">
        <v>80490</v>
      </c>
      <c r="IR154">
        <v>81054</v>
      </c>
      <c r="IS154">
        <v>81703</v>
      </c>
      <c r="IT154">
        <v>82186</v>
      </c>
      <c r="IU154">
        <v>82484</v>
      </c>
      <c r="IV154">
        <v>83022</v>
      </c>
      <c r="IW154">
        <v>83591</v>
      </c>
      <c r="IX154">
        <v>84244</v>
      </c>
      <c r="IY154">
        <v>84768</v>
      </c>
      <c r="IZ154">
        <v>85345</v>
      </c>
      <c r="JA154">
        <v>85746</v>
      </c>
      <c r="JB154">
        <v>86027</v>
      </c>
      <c r="JC154">
        <v>86540</v>
      </c>
      <c r="JD154">
        <v>87039</v>
      </c>
      <c r="JE154">
        <v>87679</v>
      </c>
      <c r="JF154">
        <v>88267</v>
      </c>
      <c r="JG154">
        <v>88962</v>
      </c>
      <c r="JH154">
        <v>89400</v>
      </c>
      <c r="JI154">
        <v>89652</v>
      </c>
      <c r="JJ154">
        <v>90153</v>
      </c>
      <c r="JK154">
        <v>90694</v>
      </c>
      <c r="JL154">
        <v>91402</v>
      </c>
      <c r="JM154">
        <v>92044</v>
      </c>
    </row>
    <row r="155" spans="2:27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1</v>
      </c>
      <c r="AU155">
        <v>1</v>
      </c>
      <c r="AV155">
        <v>1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8</v>
      </c>
      <c r="BG155">
        <v>17</v>
      </c>
      <c r="BH155">
        <v>34</v>
      </c>
      <c r="BI155">
        <v>52</v>
      </c>
      <c r="BJ155">
        <v>69</v>
      </c>
      <c r="BK155">
        <v>85</v>
      </c>
      <c r="BL155">
        <v>85</v>
      </c>
      <c r="BM155">
        <v>112</v>
      </c>
      <c r="BN155">
        <v>127</v>
      </c>
      <c r="BO155">
        <v>154</v>
      </c>
      <c r="BP155">
        <v>172</v>
      </c>
      <c r="BQ155">
        <v>212</v>
      </c>
      <c r="BR155">
        <v>235</v>
      </c>
      <c r="BS155">
        <v>246</v>
      </c>
      <c r="BT155">
        <v>259</v>
      </c>
      <c r="BU155">
        <v>268</v>
      </c>
      <c r="BV155">
        <v>274</v>
      </c>
      <c r="BW155">
        <v>278</v>
      </c>
      <c r="BX155">
        <v>299</v>
      </c>
      <c r="BY155">
        <v>310</v>
      </c>
      <c r="BZ155">
        <v>323</v>
      </c>
      <c r="CA155">
        <v>345</v>
      </c>
      <c r="CB155">
        <v>349</v>
      </c>
      <c r="CC155">
        <v>353</v>
      </c>
      <c r="CD155">
        <v>358</v>
      </c>
      <c r="CE155">
        <v>372</v>
      </c>
      <c r="CF155">
        <v>372</v>
      </c>
      <c r="CG155">
        <v>381</v>
      </c>
      <c r="CH155">
        <v>389</v>
      </c>
      <c r="CI155">
        <v>391</v>
      </c>
      <c r="CJ155">
        <v>397</v>
      </c>
      <c r="CK155">
        <v>401</v>
      </c>
      <c r="CL155">
        <v>402</v>
      </c>
      <c r="CM155">
        <v>407</v>
      </c>
      <c r="CN155">
        <v>413</v>
      </c>
      <c r="CO155">
        <v>417</v>
      </c>
      <c r="CP155">
        <v>425</v>
      </c>
      <c r="CQ155">
        <v>428</v>
      </c>
      <c r="CR155">
        <v>435</v>
      </c>
      <c r="CS155">
        <v>437</v>
      </c>
      <c r="CT155">
        <v>441</v>
      </c>
      <c r="CU155">
        <v>444</v>
      </c>
      <c r="CV155">
        <v>447</v>
      </c>
      <c r="CW155">
        <v>449</v>
      </c>
      <c r="CX155">
        <v>449</v>
      </c>
      <c r="CY155">
        <v>451</v>
      </c>
      <c r="CZ155">
        <v>453</v>
      </c>
      <c r="DA155">
        <v>459</v>
      </c>
      <c r="DB155">
        <v>460</v>
      </c>
      <c r="DC155">
        <v>461</v>
      </c>
      <c r="DD155">
        <v>465</v>
      </c>
      <c r="DE155">
        <v>471</v>
      </c>
      <c r="DF155">
        <v>473</v>
      </c>
      <c r="DG155">
        <v>494</v>
      </c>
      <c r="DH155">
        <v>508</v>
      </c>
      <c r="DI155">
        <v>522</v>
      </c>
      <c r="DJ155">
        <v>540</v>
      </c>
      <c r="DK155">
        <v>562</v>
      </c>
      <c r="DL155">
        <v>576</v>
      </c>
      <c r="DM155">
        <v>582</v>
      </c>
      <c r="DN155">
        <v>586</v>
      </c>
      <c r="DO155">
        <v>596</v>
      </c>
      <c r="DP155">
        <v>607</v>
      </c>
      <c r="DQ155">
        <v>613</v>
      </c>
      <c r="DR155">
        <v>629</v>
      </c>
      <c r="DS155">
        <v>649</v>
      </c>
      <c r="DT155">
        <v>672</v>
      </c>
      <c r="DU155">
        <v>684</v>
      </c>
      <c r="DV155">
        <v>700</v>
      </c>
      <c r="DW155">
        <v>704</v>
      </c>
      <c r="DX155">
        <v>708</v>
      </c>
      <c r="DY155">
        <v>711</v>
      </c>
      <c r="DZ155">
        <v>718</v>
      </c>
      <c r="EA155">
        <v>720</v>
      </c>
      <c r="EB155">
        <v>728</v>
      </c>
      <c r="EC155">
        <v>730</v>
      </c>
      <c r="ED155">
        <v>734</v>
      </c>
      <c r="EE155">
        <v>739</v>
      </c>
      <c r="EF155">
        <v>746</v>
      </c>
      <c r="EG155">
        <v>755</v>
      </c>
      <c r="EH155">
        <v>757</v>
      </c>
      <c r="EI155">
        <v>765</v>
      </c>
      <c r="EJ155">
        <v>784</v>
      </c>
      <c r="EK155">
        <v>795</v>
      </c>
      <c r="EL155">
        <v>808</v>
      </c>
      <c r="EM155">
        <v>831</v>
      </c>
      <c r="EN155">
        <v>845</v>
      </c>
      <c r="EO155">
        <v>863</v>
      </c>
      <c r="EP155">
        <v>890</v>
      </c>
      <c r="EQ155">
        <v>915</v>
      </c>
      <c r="ER155">
        <v>953</v>
      </c>
      <c r="ES155">
        <v>961</v>
      </c>
      <c r="ET155">
        <v>979</v>
      </c>
      <c r="EU155">
        <v>981</v>
      </c>
      <c r="EV155">
        <v>987</v>
      </c>
      <c r="EW155">
        <v>1001</v>
      </c>
      <c r="EX155">
        <v>1008</v>
      </c>
      <c r="EY155">
        <v>1015</v>
      </c>
      <c r="EZ155">
        <v>1033</v>
      </c>
      <c r="FA155">
        <v>1042</v>
      </c>
      <c r="FB155">
        <v>1047</v>
      </c>
      <c r="FC155">
        <v>1071</v>
      </c>
      <c r="FD155">
        <v>1086</v>
      </c>
      <c r="FE155">
        <v>1104</v>
      </c>
      <c r="FF155">
        <v>1111</v>
      </c>
      <c r="FG155">
        <v>1121</v>
      </c>
      <c r="FH155">
        <v>1128</v>
      </c>
      <c r="FI155">
        <v>1132</v>
      </c>
      <c r="FJ155">
        <v>1133</v>
      </c>
      <c r="FK155">
        <v>1136</v>
      </c>
      <c r="FL155">
        <v>1147</v>
      </c>
      <c r="FM155">
        <v>1150</v>
      </c>
      <c r="FN155">
        <v>1164</v>
      </c>
      <c r="FO155">
        <v>1167</v>
      </c>
      <c r="FP155">
        <v>1169</v>
      </c>
      <c r="FQ155">
        <v>1169</v>
      </c>
      <c r="FR155">
        <v>1169</v>
      </c>
      <c r="FS155">
        <v>1173</v>
      </c>
      <c r="FT155">
        <v>1176</v>
      </c>
      <c r="FU155">
        <v>1179</v>
      </c>
      <c r="FV155">
        <v>1183</v>
      </c>
      <c r="FW155">
        <v>1198</v>
      </c>
      <c r="FX155">
        <v>1201</v>
      </c>
      <c r="FY155">
        <v>1206</v>
      </c>
      <c r="FZ155">
        <v>1209</v>
      </c>
      <c r="GA155">
        <v>1214</v>
      </c>
      <c r="GB155">
        <v>1218</v>
      </c>
      <c r="GC155">
        <v>1223</v>
      </c>
      <c r="GD155">
        <v>1113</v>
      </c>
      <c r="GE155">
        <v>1120</v>
      </c>
      <c r="GF155">
        <v>1131</v>
      </c>
      <c r="GG155">
        <v>1146</v>
      </c>
      <c r="GH155">
        <v>1154</v>
      </c>
      <c r="GI155">
        <v>1168</v>
      </c>
      <c r="GJ155">
        <v>1176</v>
      </c>
      <c r="GK155">
        <v>1182</v>
      </c>
      <c r="GL155">
        <v>1187</v>
      </c>
      <c r="GM155">
        <v>1191</v>
      </c>
      <c r="GN155">
        <v>1193</v>
      </c>
      <c r="GO155">
        <v>1208</v>
      </c>
      <c r="GP155">
        <v>1213</v>
      </c>
      <c r="GQ155">
        <v>1218</v>
      </c>
      <c r="GR155">
        <v>1224</v>
      </c>
      <c r="GS155">
        <v>1231</v>
      </c>
      <c r="GT155">
        <v>1232</v>
      </c>
      <c r="GU155">
        <v>1237</v>
      </c>
      <c r="GV155">
        <v>1246</v>
      </c>
      <c r="GW155">
        <v>1252</v>
      </c>
      <c r="GX155">
        <v>1268</v>
      </c>
      <c r="GY155">
        <v>1283</v>
      </c>
      <c r="GZ155">
        <v>1303</v>
      </c>
      <c r="HA155">
        <v>1320</v>
      </c>
      <c r="HB155">
        <v>1329</v>
      </c>
      <c r="HC155">
        <v>1339</v>
      </c>
      <c r="HD155">
        <v>1378</v>
      </c>
      <c r="HE155">
        <v>1398</v>
      </c>
      <c r="HF155">
        <v>1438</v>
      </c>
      <c r="HG155">
        <v>1482</v>
      </c>
      <c r="HH155">
        <v>1498</v>
      </c>
      <c r="HI155">
        <v>1532</v>
      </c>
      <c r="HJ155">
        <v>1576</v>
      </c>
      <c r="HK155">
        <v>1609</v>
      </c>
      <c r="HL155">
        <v>1639</v>
      </c>
      <c r="HM155">
        <v>1716</v>
      </c>
      <c r="HN155">
        <v>1756</v>
      </c>
      <c r="HO155">
        <v>1801</v>
      </c>
      <c r="HP155">
        <v>1869</v>
      </c>
      <c r="HQ155">
        <v>1893</v>
      </c>
      <c r="HR155">
        <v>1966</v>
      </c>
      <c r="HS155">
        <v>2034</v>
      </c>
      <c r="HT155">
        <v>2097</v>
      </c>
      <c r="HU155">
        <v>2161</v>
      </c>
      <c r="HV155">
        <v>2233</v>
      </c>
      <c r="HW155">
        <v>2301</v>
      </c>
      <c r="HX155">
        <v>2353</v>
      </c>
      <c r="HY155">
        <v>2411</v>
      </c>
      <c r="HZ155">
        <v>2478</v>
      </c>
      <c r="IA155">
        <v>2581</v>
      </c>
      <c r="IB155">
        <v>2659</v>
      </c>
      <c r="IC155">
        <v>2739</v>
      </c>
      <c r="ID155">
        <v>2945</v>
      </c>
      <c r="IE155">
        <v>3062</v>
      </c>
      <c r="IF155">
        <v>3314</v>
      </c>
      <c r="IG155">
        <v>3528</v>
      </c>
      <c r="IH155">
        <v>3677</v>
      </c>
      <c r="II155">
        <v>3852</v>
      </c>
      <c r="IJ155">
        <v>4131</v>
      </c>
      <c r="IK155">
        <v>4344</v>
      </c>
      <c r="IL155">
        <v>4540</v>
      </c>
      <c r="IM155">
        <v>4779</v>
      </c>
      <c r="IN155">
        <v>5045</v>
      </c>
      <c r="IO155">
        <v>5679</v>
      </c>
      <c r="IP155">
        <v>6042</v>
      </c>
      <c r="IQ155">
        <v>6591</v>
      </c>
      <c r="IR155">
        <v>7211</v>
      </c>
      <c r="IS155">
        <v>8061</v>
      </c>
      <c r="IT155">
        <v>8492</v>
      </c>
      <c r="IU155">
        <v>9226</v>
      </c>
      <c r="IV155">
        <v>10049</v>
      </c>
      <c r="IW155">
        <v>11825</v>
      </c>
      <c r="IX155">
        <v>13101</v>
      </c>
      <c r="IY155">
        <v>13650</v>
      </c>
      <c r="IZ155">
        <v>14749</v>
      </c>
      <c r="JA155">
        <v>15640</v>
      </c>
      <c r="JB155">
        <v>17464</v>
      </c>
      <c r="JC155">
        <v>19001</v>
      </c>
      <c r="JD155">
        <v>20200</v>
      </c>
      <c r="JE155">
        <v>21517</v>
      </c>
      <c r="JF155">
        <v>22763</v>
      </c>
      <c r="JG155">
        <v>23998</v>
      </c>
      <c r="JH155">
        <v>24926</v>
      </c>
      <c r="JI155">
        <v>26073</v>
      </c>
      <c r="JJ155">
        <v>28127</v>
      </c>
      <c r="JK155">
        <v>30550</v>
      </c>
      <c r="JL155">
        <v>33009</v>
      </c>
      <c r="JM155">
        <v>34548</v>
      </c>
    </row>
    <row r="156" spans="2:27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4</v>
      </c>
      <c r="BE156">
        <v>6</v>
      </c>
      <c r="BF156">
        <v>9</v>
      </c>
      <c r="BG156">
        <v>10</v>
      </c>
      <c r="BH156">
        <v>33</v>
      </c>
      <c r="BI156">
        <v>35</v>
      </c>
      <c r="BJ156">
        <v>44</v>
      </c>
      <c r="BK156">
        <v>49</v>
      </c>
      <c r="BL156">
        <v>53</v>
      </c>
      <c r="BM156">
        <v>60</v>
      </c>
      <c r="BN156">
        <v>62</v>
      </c>
      <c r="BO156">
        <v>72</v>
      </c>
      <c r="BP156">
        <v>81</v>
      </c>
      <c r="BQ156">
        <v>111</v>
      </c>
      <c r="BR156">
        <v>150</v>
      </c>
      <c r="BS156">
        <v>228</v>
      </c>
      <c r="BT156">
        <v>284</v>
      </c>
      <c r="BU156">
        <v>302</v>
      </c>
      <c r="BV156">
        <v>343</v>
      </c>
      <c r="BW156">
        <v>380</v>
      </c>
      <c r="BX156">
        <v>435</v>
      </c>
      <c r="BY156">
        <v>464</v>
      </c>
      <c r="BZ156">
        <v>531</v>
      </c>
      <c r="CA156">
        <v>584</v>
      </c>
      <c r="CB156">
        <v>662</v>
      </c>
      <c r="CC156">
        <v>697</v>
      </c>
      <c r="CD156">
        <v>727</v>
      </c>
      <c r="CE156">
        <v>781</v>
      </c>
      <c r="CF156">
        <v>812</v>
      </c>
      <c r="CG156">
        <v>865</v>
      </c>
      <c r="CH156">
        <v>951</v>
      </c>
      <c r="CI156">
        <v>1091</v>
      </c>
      <c r="CJ156">
        <v>1232</v>
      </c>
      <c r="CK156">
        <v>1295</v>
      </c>
      <c r="CL156">
        <v>1402</v>
      </c>
      <c r="CM156">
        <v>1546</v>
      </c>
      <c r="CN156">
        <v>1615</v>
      </c>
      <c r="CO156">
        <v>1676</v>
      </c>
      <c r="CP156">
        <v>1852</v>
      </c>
      <c r="CQ156">
        <v>1995</v>
      </c>
      <c r="CR156">
        <v>2135</v>
      </c>
      <c r="CS156">
        <v>2289</v>
      </c>
      <c r="CT156">
        <v>2482</v>
      </c>
      <c r="CU156">
        <v>2601</v>
      </c>
      <c r="CV156">
        <v>2717</v>
      </c>
      <c r="CW156">
        <v>2835</v>
      </c>
      <c r="CX156">
        <v>3027</v>
      </c>
      <c r="CY156">
        <v>3138</v>
      </c>
      <c r="CZ156">
        <v>3402</v>
      </c>
      <c r="DA156">
        <v>3597</v>
      </c>
      <c r="DB156">
        <v>3857</v>
      </c>
      <c r="DC156">
        <v>3920</v>
      </c>
      <c r="DD156">
        <v>4049</v>
      </c>
      <c r="DE156">
        <v>4205</v>
      </c>
      <c r="DF156">
        <v>4422</v>
      </c>
      <c r="DG156">
        <v>4578</v>
      </c>
      <c r="DH156">
        <v>4834</v>
      </c>
      <c r="DI156">
        <v>4975</v>
      </c>
      <c r="DJ156">
        <v>5090</v>
      </c>
      <c r="DK156">
        <v>5207</v>
      </c>
      <c r="DL156">
        <v>5279</v>
      </c>
      <c r="DM156">
        <v>5417</v>
      </c>
      <c r="DN156">
        <v>5571</v>
      </c>
      <c r="DO156">
        <v>5689</v>
      </c>
      <c r="DP156">
        <v>5850</v>
      </c>
      <c r="DQ156">
        <v>6157</v>
      </c>
      <c r="DR156">
        <v>6751</v>
      </c>
      <c r="DS156">
        <v>6751</v>
      </c>
      <c r="DT156">
        <v>6969</v>
      </c>
      <c r="DU156">
        <v>7234</v>
      </c>
      <c r="DV156">
        <v>7919</v>
      </c>
      <c r="DW156">
        <v>7919</v>
      </c>
      <c r="DX156">
        <v>8531</v>
      </c>
      <c r="DY156">
        <v>8969</v>
      </c>
      <c r="DZ156">
        <v>8969</v>
      </c>
      <c r="EA156">
        <v>9304</v>
      </c>
      <c r="EB156">
        <v>9576</v>
      </c>
      <c r="EC156">
        <v>9932</v>
      </c>
      <c r="ED156">
        <v>10382</v>
      </c>
      <c r="EE156">
        <v>10858</v>
      </c>
      <c r="EF156">
        <v>11308</v>
      </c>
      <c r="EG156">
        <v>11571</v>
      </c>
      <c r="EH156">
        <v>12067</v>
      </c>
      <c r="EI156">
        <v>12067</v>
      </c>
      <c r="EJ156">
        <v>12312</v>
      </c>
      <c r="EK156">
        <v>12511</v>
      </c>
      <c r="EL156">
        <v>12694</v>
      </c>
      <c r="EM156">
        <v>12859</v>
      </c>
      <c r="EN156">
        <v>13074</v>
      </c>
      <c r="EO156">
        <v>13319</v>
      </c>
      <c r="EP156">
        <v>13872</v>
      </c>
      <c r="EQ156">
        <v>13872</v>
      </c>
      <c r="ER156">
        <v>14238</v>
      </c>
      <c r="ES156">
        <v>14496</v>
      </c>
      <c r="ET156">
        <v>15192</v>
      </c>
      <c r="EU156">
        <v>15542</v>
      </c>
      <c r="EV156">
        <v>15877</v>
      </c>
      <c r="EW156">
        <v>15877</v>
      </c>
      <c r="EX156">
        <v>16779</v>
      </c>
      <c r="EY156">
        <v>17225</v>
      </c>
      <c r="EZ156">
        <v>17732</v>
      </c>
      <c r="FA156">
        <v>18231</v>
      </c>
      <c r="FB156">
        <v>18765</v>
      </c>
      <c r="FC156">
        <v>19285</v>
      </c>
      <c r="FD156">
        <v>19750</v>
      </c>
      <c r="FE156">
        <v>20319</v>
      </c>
      <c r="FF156">
        <v>20319</v>
      </c>
      <c r="FG156">
        <v>21327</v>
      </c>
      <c r="FH156">
        <v>21819</v>
      </c>
      <c r="FI156">
        <v>22308</v>
      </c>
      <c r="FJ156">
        <v>41065</v>
      </c>
      <c r="FK156">
        <v>42574</v>
      </c>
      <c r="FL156">
        <v>45719</v>
      </c>
      <c r="FM156">
        <v>47171</v>
      </c>
      <c r="FN156">
        <v>48574</v>
      </c>
      <c r="FO156">
        <v>49683</v>
      </c>
      <c r="FP156">
        <v>51059</v>
      </c>
      <c r="FQ156">
        <v>51059</v>
      </c>
      <c r="FR156">
        <v>54747</v>
      </c>
      <c r="FS156">
        <v>56455</v>
      </c>
      <c r="FT156">
        <v>58253</v>
      </c>
      <c r="FU156">
        <v>58253</v>
      </c>
      <c r="FV156">
        <v>61755</v>
      </c>
      <c r="FW156">
        <v>63514</v>
      </c>
      <c r="FX156">
        <v>65188</v>
      </c>
      <c r="FY156">
        <v>66895</v>
      </c>
      <c r="FZ156">
        <v>68703</v>
      </c>
      <c r="GA156">
        <v>68703</v>
      </c>
      <c r="GB156">
        <v>71838</v>
      </c>
      <c r="GC156">
        <v>73468</v>
      </c>
      <c r="GD156">
        <v>75153</v>
      </c>
      <c r="GE156">
        <v>75153</v>
      </c>
      <c r="GF156">
        <v>78486</v>
      </c>
      <c r="GG156">
        <v>80226</v>
      </c>
      <c r="GH156">
        <v>81720</v>
      </c>
      <c r="GI156">
        <v>83122</v>
      </c>
      <c r="GJ156">
        <v>84648</v>
      </c>
      <c r="GK156">
        <v>86192</v>
      </c>
      <c r="GL156">
        <v>87664</v>
      </c>
      <c r="GM156">
        <v>89078</v>
      </c>
      <c r="GN156">
        <v>90367</v>
      </c>
      <c r="GO156">
        <v>90367</v>
      </c>
      <c r="GP156">
        <v>92662</v>
      </c>
      <c r="GQ156">
        <v>93820</v>
      </c>
      <c r="GR156">
        <v>94882</v>
      </c>
      <c r="GS156">
        <v>95942</v>
      </c>
      <c r="GT156">
        <v>96922</v>
      </c>
      <c r="GU156">
        <v>97829</v>
      </c>
      <c r="GV156">
        <v>98701</v>
      </c>
      <c r="GW156">
        <v>99442</v>
      </c>
      <c r="GX156">
        <v>100164</v>
      </c>
      <c r="GY156">
        <v>100855</v>
      </c>
      <c r="GZ156">
        <v>101372</v>
      </c>
      <c r="HA156">
        <v>101848</v>
      </c>
      <c r="HB156">
        <v>102287</v>
      </c>
      <c r="HC156">
        <v>102696</v>
      </c>
      <c r="HD156">
        <v>103033</v>
      </c>
      <c r="HE156">
        <v>103300</v>
      </c>
      <c r="HF156">
        <v>103571</v>
      </c>
      <c r="HG156">
        <v>103815</v>
      </c>
      <c r="HH156">
        <v>104071</v>
      </c>
      <c r="HI156">
        <v>104313</v>
      </c>
      <c r="HJ156">
        <v>104543</v>
      </c>
      <c r="HK156">
        <v>104718</v>
      </c>
      <c r="HL156">
        <v>104902</v>
      </c>
      <c r="HM156">
        <v>105075</v>
      </c>
      <c r="HN156">
        <v>105243</v>
      </c>
      <c r="HO156">
        <v>105408</v>
      </c>
      <c r="HP156">
        <v>105558</v>
      </c>
      <c r="HQ156">
        <v>105684</v>
      </c>
      <c r="HR156">
        <v>105795</v>
      </c>
      <c r="HS156">
        <v>105872</v>
      </c>
      <c r="HT156">
        <v>105944</v>
      </c>
      <c r="HU156">
        <v>106032</v>
      </c>
      <c r="HV156">
        <v>106121</v>
      </c>
      <c r="HW156">
        <v>106225</v>
      </c>
      <c r="HX156">
        <v>106301</v>
      </c>
      <c r="HY156">
        <v>106361</v>
      </c>
      <c r="HZ156">
        <v>106425</v>
      </c>
      <c r="IA156">
        <v>106498</v>
      </c>
      <c r="IB156">
        <v>106584</v>
      </c>
      <c r="IC156">
        <v>106661</v>
      </c>
      <c r="ID156">
        <v>106729</v>
      </c>
      <c r="IE156">
        <v>106803</v>
      </c>
      <c r="IF156">
        <v>106855</v>
      </c>
      <c r="IG156">
        <v>106920</v>
      </c>
      <c r="IH156">
        <v>106984</v>
      </c>
      <c r="II156">
        <v>107056</v>
      </c>
      <c r="IJ156">
        <v>107134</v>
      </c>
      <c r="IK156">
        <v>107199</v>
      </c>
      <c r="IL156">
        <v>107262</v>
      </c>
      <c r="IM156">
        <v>107307</v>
      </c>
      <c r="IN156">
        <v>107374</v>
      </c>
      <c r="IO156">
        <v>107450</v>
      </c>
      <c r="IP156">
        <v>107529</v>
      </c>
      <c r="IQ156">
        <v>107590</v>
      </c>
      <c r="IR156">
        <v>107659</v>
      </c>
      <c r="IS156">
        <v>107723</v>
      </c>
      <c r="IT156">
        <v>107775</v>
      </c>
      <c r="IU156">
        <v>107833</v>
      </c>
      <c r="IV156">
        <v>107908</v>
      </c>
      <c r="IW156">
        <v>107979</v>
      </c>
      <c r="IX156">
        <v>108044</v>
      </c>
      <c r="IY156">
        <v>108106</v>
      </c>
      <c r="IZ156">
        <v>108177</v>
      </c>
      <c r="JA156">
        <v>108236</v>
      </c>
      <c r="JB156">
        <v>108296</v>
      </c>
      <c r="JC156">
        <v>108362</v>
      </c>
      <c r="JD156">
        <v>108454</v>
      </c>
      <c r="JE156">
        <v>108561</v>
      </c>
      <c r="JF156">
        <v>108663</v>
      </c>
      <c r="JG156">
        <v>108757</v>
      </c>
      <c r="JH156">
        <v>108831</v>
      </c>
      <c r="JI156">
        <v>108901</v>
      </c>
      <c r="JJ156">
        <v>108984</v>
      </c>
      <c r="JK156">
        <v>109094</v>
      </c>
      <c r="JL156">
        <v>109202</v>
      </c>
      <c r="JM156">
        <v>109302</v>
      </c>
    </row>
    <row r="157" spans="2:27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</v>
      </c>
      <c r="BF157">
        <v>3</v>
      </c>
      <c r="BG157">
        <v>3</v>
      </c>
      <c r="BH157">
        <v>3</v>
      </c>
      <c r="BI157">
        <v>3</v>
      </c>
      <c r="BJ157">
        <v>7</v>
      </c>
      <c r="BK157">
        <v>7</v>
      </c>
      <c r="BL157">
        <v>7</v>
      </c>
      <c r="BM157">
        <v>15</v>
      </c>
      <c r="BN157">
        <v>16</v>
      </c>
      <c r="BO157">
        <v>25</v>
      </c>
      <c r="BP157">
        <v>28</v>
      </c>
      <c r="BQ157">
        <v>31</v>
      </c>
      <c r="BR157">
        <v>31</v>
      </c>
      <c r="BS157">
        <v>38</v>
      </c>
      <c r="BT157">
        <v>42</v>
      </c>
      <c r="BU157">
        <v>50</v>
      </c>
      <c r="BV157">
        <v>59</v>
      </c>
      <c r="BW157">
        <v>81</v>
      </c>
      <c r="BX157">
        <v>110</v>
      </c>
      <c r="BY157">
        <v>122</v>
      </c>
      <c r="BZ157">
        <v>126</v>
      </c>
      <c r="CA157">
        <v>142</v>
      </c>
      <c r="CB157">
        <v>158</v>
      </c>
      <c r="CC157">
        <v>172</v>
      </c>
      <c r="CD157">
        <v>179</v>
      </c>
      <c r="CE157">
        <v>184</v>
      </c>
      <c r="CF157">
        <v>189</v>
      </c>
      <c r="CG157">
        <v>191</v>
      </c>
      <c r="CH157">
        <v>197</v>
      </c>
      <c r="CI157">
        <v>208</v>
      </c>
      <c r="CJ157">
        <v>216</v>
      </c>
      <c r="CK157">
        <v>225</v>
      </c>
      <c r="CL157">
        <v>234</v>
      </c>
      <c r="CM157">
        <v>246</v>
      </c>
      <c r="CN157">
        <v>262</v>
      </c>
      <c r="CO157">
        <v>270</v>
      </c>
      <c r="CP157">
        <v>281</v>
      </c>
      <c r="CQ157">
        <v>296</v>
      </c>
      <c r="CR157">
        <v>303</v>
      </c>
      <c r="CS157">
        <v>320</v>
      </c>
      <c r="CT157">
        <v>336</v>
      </c>
      <c r="CU157">
        <v>343</v>
      </c>
      <c r="CV157">
        <v>355</v>
      </c>
      <c r="CW157">
        <v>363</v>
      </c>
      <c r="CX157">
        <v>374</v>
      </c>
      <c r="CY157">
        <v>384</v>
      </c>
      <c r="CZ157">
        <v>396</v>
      </c>
      <c r="DA157">
        <v>411</v>
      </c>
      <c r="DB157">
        <v>435</v>
      </c>
      <c r="DC157">
        <v>465</v>
      </c>
      <c r="DD157">
        <v>490</v>
      </c>
      <c r="DE157">
        <v>535</v>
      </c>
      <c r="DF157">
        <v>582</v>
      </c>
      <c r="DG157">
        <v>607</v>
      </c>
      <c r="DH157">
        <v>621</v>
      </c>
      <c r="DI157">
        <v>649</v>
      </c>
      <c r="DJ157">
        <v>672</v>
      </c>
      <c r="DK157">
        <v>700</v>
      </c>
      <c r="DL157">
        <v>715</v>
      </c>
      <c r="DM157">
        <v>737</v>
      </c>
      <c r="DN157">
        <v>758</v>
      </c>
      <c r="DO157">
        <v>781</v>
      </c>
      <c r="DP157">
        <v>830</v>
      </c>
      <c r="DQ157">
        <v>887</v>
      </c>
      <c r="DR157">
        <v>912</v>
      </c>
      <c r="DS157">
        <v>963</v>
      </c>
      <c r="DT157">
        <v>1029</v>
      </c>
      <c r="DU157">
        <v>1109</v>
      </c>
      <c r="DV157">
        <v>1161</v>
      </c>
      <c r="DW157">
        <v>1192</v>
      </c>
      <c r="DX157">
        <v>1214</v>
      </c>
      <c r="DY157">
        <v>1286</v>
      </c>
      <c r="DZ157">
        <v>1348</v>
      </c>
      <c r="EA157">
        <v>1471</v>
      </c>
      <c r="EB157">
        <v>1618</v>
      </c>
      <c r="EC157">
        <v>1745</v>
      </c>
      <c r="ED157">
        <v>1888</v>
      </c>
      <c r="EE157">
        <v>1962</v>
      </c>
      <c r="EF157">
        <v>2021</v>
      </c>
      <c r="EG157">
        <v>2093</v>
      </c>
      <c r="EH157">
        <v>2216</v>
      </c>
      <c r="EI157">
        <v>2340</v>
      </c>
      <c r="EJ157">
        <v>2474</v>
      </c>
      <c r="EK157">
        <v>2600</v>
      </c>
      <c r="EL157">
        <v>2767</v>
      </c>
      <c r="EM157">
        <v>2872</v>
      </c>
      <c r="EN157">
        <v>2989</v>
      </c>
      <c r="EO157">
        <v>3094</v>
      </c>
      <c r="EP157">
        <v>3215</v>
      </c>
      <c r="EQ157">
        <v>3305</v>
      </c>
      <c r="ER157">
        <v>3457</v>
      </c>
      <c r="ES157">
        <v>3594</v>
      </c>
      <c r="ET157">
        <v>3727</v>
      </c>
      <c r="EU157">
        <v>3860</v>
      </c>
      <c r="EV157">
        <v>4044</v>
      </c>
      <c r="EW157">
        <v>4257</v>
      </c>
      <c r="EX157">
        <v>4374</v>
      </c>
      <c r="EY157">
        <v>4478</v>
      </c>
      <c r="EZ157">
        <v>4738</v>
      </c>
      <c r="FA157">
        <v>4797</v>
      </c>
      <c r="FB157">
        <v>4952</v>
      </c>
      <c r="FC157">
        <v>5206</v>
      </c>
      <c r="FD157">
        <v>5384</v>
      </c>
      <c r="FE157">
        <v>5533</v>
      </c>
      <c r="FF157">
        <v>5811</v>
      </c>
      <c r="FG157">
        <v>6070</v>
      </c>
      <c r="FH157">
        <v>6190</v>
      </c>
      <c r="FI157">
        <v>6366</v>
      </c>
      <c r="FJ157">
        <v>6673</v>
      </c>
      <c r="FK157">
        <v>6941</v>
      </c>
      <c r="FL157">
        <v>7188</v>
      </c>
      <c r="FM157">
        <v>7577</v>
      </c>
      <c r="FN157">
        <v>7886</v>
      </c>
      <c r="FO157">
        <v>8067</v>
      </c>
      <c r="FP157">
        <v>8250</v>
      </c>
      <c r="FQ157">
        <v>8528</v>
      </c>
      <c r="FR157">
        <v>8975</v>
      </c>
      <c r="FS157">
        <v>9448</v>
      </c>
      <c r="FT157">
        <v>9726</v>
      </c>
      <c r="FU157">
        <v>10105</v>
      </c>
      <c r="FV157">
        <v>10294</v>
      </c>
      <c r="FW157">
        <v>10791</v>
      </c>
      <c r="FX157">
        <v>11252</v>
      </c>
      <c r="FY157">
        <v>11673</v>
      </c>
      <c r="FZ157">
        <v>12062</v>
      </c>
      <c r="GA157">
        <v>12750</v>
      </c>
      <c r="GB157">
        <v>13353</v>
      </c>
      <c r="GC157">
        <v>13771</v>
      </c>
      <c r="GD157">
        <v>14168</v>
      </c>
      <c r="GE157">
        <v>14805</v>
      </c>
      <c r="GF157">
        <v>15601</v>
      </c>
      <c r="GG157">
        <v>16268</v>
      </c>
      <c r="GH157">
        <v>16643</v>
      </c>
      <c r="GI157">
        <v>17603</v>
      </c>
      <c r="GJ157">
        <v>17975</v>
      </c>
      <c r="GK157">
        <v>18581</v>
      </c>
      <c r="GL157">
        <v>19125</v>
      </c>
      <c r="GM157">
        <v>19913</v>
      </c>
      <c r="GN157">
        <v>20636</v>
      </c>
      <c r="GO157">
        <v>21363</v>
      </c>
      <c r="GP157">
        <v>22053</v>
      </c>
      <c r="GQ157">
        <v>22597</v>
      </c>
      <c r="GR157">
        <v>23202</v>
      </c>
      <c r="GS157">
        <v>23873</v>
      </c>
      <c r="GT157">
        <v>24411</v>
      </c>
      <c r="GU157">
        <v>25138</v>
      </c>
      <c r="GV157">
        <v>25837</v>
      </c>
      <c r="GW157">
        <v>26436</v>
      </c>
      <c r="GX157">
        <v>26928</v>
      </c>
      <c r="GY157">
        <v>27425</v>
      </c>
      <c r="GZ157">
        <v>28104</v>
      </c>
      <c r="HA157">
        <v>28754</v>
      </c>
      <c r="HB157">
        <v>29334</v>
      </c>
      <c r="HC157">
        <v>29849</v>
      </c>
      <c r="HD157">
        <v>30120</v>
      </c>
      <c r="HE157">
        <v>30365</v>
      </c>
      <c r="HF157">
        <v>30636</v>
      </c>
      <c r="HG157">
        <v>31015</v>
      </c>
      <c r="HH157">
        <v>31441</v>
      </c>
      <c r="HI157">
        <v>31763</v>
      </c>
      <c r="HJ157">
        <v>32118</v>
      </c>
      <c r="HK157">
        <v>32364</v>
      </c>
      <c r="HL157">
        <v>32557</v>
      </c>
      <c r="HM157">
        <v>32803</v>
      </c>
      <c r="HN157">
        <v>33016</v>
      </c>
      <c r="HO157">
        <v>33389</v>
      </c>
      <c r="HP157">
        <v>33630</v>
      </c>
      <c r="HQ157">
        <v>33794</v>
      </c>
      <c r="HR157">
        <v>34057</v>
      </c>
      <c r="HS157">
        <v>34201</v>
      </c>
      <c r="HT157">
        <v>34315</v>
      </c>
      <c r="HU157">
        <v>34493</v>
      </c>
      <c r="HV157">
        <v>34705</v>
      </c>
      <c r="HW157">
        <v>34884</v>
      </c>
      <c r="HX157">
        <v>35020</v>
      </c>
      <c r="HY157">
        <v>35103</v>
      </c>
      <c r="HZ157">
        <v>35205</v>
      </c>
      <c r="IA157">
        <v>35356</v>
      </c>
      <c r="IB157">
        <v>35460</v>
      </c>
      <c r="IC157">
        <v>35603</v>
      </c>
      <c r="ID157">
        <v>35793</v>
      </c>
      <c r="IE157">
        <v>35969</v>
      </c>
      <c r="IF157">
        <v>36157</v>
      </c>
      <c r="IG157">
        <v>36205</v>
      </c>
      <c r="IH157">
        <v>36301</v>
      </c>
      <c r="II157">
        <v>36301</v>
      </c>
      <c r="IJ157">
        <v>36576</v>
      </c>
      <c r="IK157">
        <v>36724</v>
      </c>
      <c r="IL157">
        <v>36829</v>
      </c>
      <c r="IM157">
        <v>36981</v>
      </c>
      <c r="IN157">
        <v>37079</v>
      </c>
      <c r="IO157">
        <v>37218</v>
      </c>
      <c r="IP157">
        <v>37348</v>
      </c>
      <c r="IQ157">
        <v>37489</v>
      </c>
      <c r="IR157">
        <v>37707</v>
      </c>
      <c r="IS157">
        <v>37871</v>
      </c>
      <c r="IT157">
        <v>38115</v>
      </c>
      <c r="IU157">
        <v>38168</v>
      </c>
      <c r="IV157">
        <v>38378</v>
      </c>
      <c r="IW157">
        <v>38529</v>
      </c>
      <c r="IX157">
        <v>38713</v>
      </c>
      <c r="IY157">
        <v>38923</v>
      </c>
      <c r="IZ157">
        <v>39184</v>
      </c>
      <c r="JA157">
        <v>39427</v>
      </c>
      <c r="JB157">
        <v>39449</v>
      </c>
      <c r="JC157">
        <v>39586</v>
      </c>
      <c r="JD157">
        <v>39907</v>
      </c>
      <c r="JE157">
        <v>40178</v>
      </c>
      <c r="JF157">
        <v>40620</v>
      </c>
      <c r="JG157">
        <v>41158</v>
      </c>
      <c r="JH157">
        <v>41546</v>
      </c>
      <c r="JI157">
        <v>41619</v>
      </c>
      <c r="JJ157">
        <v>41937</v>
      </c>
      <c r="JK157">
        <v>42541</v>
      </c>
      <c r="JL157">
        <v>43143</v>
      </c>
      <c r="JM157">
        <v>43580</v>
      </c>
    </row>
    <row r="158" spans="2:273" x14ac:dyDescent="0.35">
      <c r="B158" t="s">
        <v>144</v>
      </c>
      <c r="C158">
        <v>35.907756999999997</v>
      </c>
      <c r="D158">
        <v>127.76692199999999</v>
      </c>
      <c r="E158">
        <v>1</v>
      </c>
      <c r="F158">
        <v>1</v>
      </c>
      <c r="G158">
        <v>2</v>
      </c>
      <c r="H158">
        <v>2</v>
      </c>
      <c r="I158">
        <v>3</v>
      </c>
      <c r="J158">
        <v>4</v>
      </c>
      <c r="K158">
        <v>4</v>
      </c>
      <c r="L158">
        <v>4</v>
      </c>
      <c r="M158">
        <v>4</v>
      </c>
      <c r="N158">
        <v>11</v>
      </c>
      <c r="O158">
        <v>12</v>
      </c>
      <c r="P158">
        <v>15</v>
      </c>
      <c r="Q158">
        <v>15</v>
      </c>
      <c r="R158">
        <v>16</v>
      </c>
      <c r="S158">
        <v>19</v>
      </c>
      <c r="T158">
        <v>23</v>
      </c>
      <c r="U158">
        <v>24</v>
      </c>
      <c r="V158">
        <v>24</v>
      </c>
      <c r="W158">
        <v>25</v>
      </c>
      <c r="X158">
        <v>27</v>
      </c>
      <c r="Y158">
        <v>28</v>
      </c>
      <c r="Z158">
        <v>28</v>
      </c>
      <c r="AA158">
        <v>28</v>
      </c>
      <c r="AB158">
        <v>28</v>
      </c>
      <c r="AC158">
        <v>28</v>
      </c>
      <c r="AD158">
        <v>29</v>
      </c>
      <c r="AE158">
        <v>30</v>
      </c>
      <c r="AF158">
        <v>31</v>
      </c>
      <c r="AG158">
        <v>31</v>
      </c>
      <c r="AH158">
        <v>104</v>
      </c>
      <c r="AI158">
        <v>204</v>
      </c>
      <c r="AJ158">
        <v>433</v>
      </c>
      <c r="AK158">
        <v>602</v>
      </c>
      <c r="AL158">
        <v>833</v>
      </c>
      <c r="AM158">
        <v>977</v>
      </c>
      <c r="AN158">
        <v>1261</v>
      </c>
      <c r="AO158">
        <v>1766</v>
      </c>
      <c r="AP158">
        <v>2337</v>
      </c>
      <c r="AQ158">
        <v>3150</v>
      </c>
      <c r="AR158">
        <v>3736</v>
      </c>
      <c r="AS158">
        <v>4335</v>
      </c>
      <c r="AT158">
        <v>5186</v>
      </c>
      <c r="AU158">
        <v>5621</v>
      </c>
      <c r="AV158">
        <v>6088</v>
      </c>
      <c r="AW158">
        <v>6593</v>
      </c>
      <c r="AX158">
        <v>7041</v>
      </c>
      <c r="AY158">
        <v>7314</v>
      </c>
      <c r="AZ158">
        <v>7478</v>
      </c>
      <c r="BA158">
        <v>7513</v>
      </c>
      <c r="BB158">
        <v>7755</v>
      </c>
      <c r="BC158">
        <v>7869</v>
      </c>
      <c r="BD158">
        <v>7979</v>
      </c>
      <c r="BE158">
        <v>8086</v>
      </c>
      <c r="BF158">
        <v>8162</v>
      </c>
      <c r="BG158">
        <v>8236</v>
      </c>
      <c r="BH158">
        <v>8320</v>
      </c>
      <c r="BI158">
        <v>8413</v>
      </c>
      <c r="BJ158">
        <v>8565</v>
      </c>
      <c r="BK158">
        <v>8652</v>
      </c>
      <c r="BL158">
        <v>8799</v>
      </c>
      <c r="BM158">
        <v>8961</v>
      </c>
      <c r="BN158">
        <v>8961</v>
      </c>
      <c r="BO158">
        <v>9037</v>
      </c>
      <c r="BP158">
        <v>9137</v>
      </c>
      <c r="BQ158">
        <v>9241</v>
      </c>
      <c r="BR158">
        <v>9332</v>
      </c>
      <c r="BS158">
        <v>9478</v>
      </c>
      <c r="BT158">
        <v>9583</v>
      </c>
      <c r="BU158">
        <v>9661</v>
      </c>
      <c r="BV158">
        <v>9786</v>
      </c>
      <c r="BW158">
        <v>9887</v>
      </c>
      <c r="BX158">
        <v>9976</v>
      </c>
      <c r="BY158">
        <v>10062</v>
      </c>
      <c r="BZ158">
        <v>10156</v>
      </c>
      <c r="CA158">
        <v>10237</v>
      </c>
      <c r="CB158">
        <v>10284</v>
      </c>
      <c r="CC158">
        <v>10331</v>
      </c>
      <c r="CD158">
        <v>10384</v>
      </c>
      <c r="CE158">
        <v>10423</v>
      </c>
      <c r="CF158">
        <v>10450</v>
      </c>
      <c r="CG158">
        <v>10480</v>
      </c>
      <c r="CH158">
        <v>10512</v>
      </c>
      <c r="CI158">
        <v>10537</v>
      </c>
      <c r="CJ158">
        <v>10564</v>
      </c>
      <c r="CK158">
        <v>10591</v>
      </c>
      <c r="CL158">
        <v>10613</v>
      </c>
      <c r="CM158">
        <v>10635</v>
      </c>
      <c r="CN158">
        <v>10653</v>
      </c>
      <c r="CO158">
        <v>10661</v>
      </c>
      <c r="CP158">
        <v>10674</v>
      </c>
      <c r="CQ158">
        <v>10683</v>
      </c>
      <c r="CR158">
        <v>10694</v>
      </c>
      <c r="CS158">
        <v>10708</v>
      </c>
      <c r="CT158">
        <v>10718</v>
      </c>
      <c r="CU158">
        <v>10728</v>
      </c>
      <c r="CV158">
        <v>10738</v>
      </c>
      <c r="CW158">
        <v>10752</v>
      </c>
      <c r="CX158">
        <v>10761</v>
      </c>
      <c r="CY158">
        <v>10765</v>
      </c>
      <c r="CZ158">
        <v>10774</v>
      </c>
      <c r="DA158">
        <v>10780</v>
      </c>
      <c r="DB158">
        <v>10793</v>
      </c>
      <c r="DC158">
        <v>10801</v>
      </c>
      <c r="DD158">
        <v>10804</v>
      </c>
      <c r="DE158">
        <v>10806</v>
      </c>
      <c r="DF158">
        <v>10810</v>
      </c>
      <c r="DG158">
        <v>10822</v>
      </c>
      <c r="DH158">
        <v>10840</v>
      </c>
      <c r="DI158">
        <v>10874</v>
      </c>
      <c r="DJ158">
        <v>10909</v>
      </c>
      <c r="DK158">
        <v>10936</v>
      </c>
      <c r="DL158">
        <v>10962</v>
      </c>
      <c r="DM158">
        <v>10991</v>
      </c>
      <c r="DN158">
        <v>11018</v>
      </c>
      <c r="DO158">
        <v>11037</v>
      </c>
      <c r="DP158">
        <v>11050</v>
      </c>
      <c r="DQ158">
        <v>11065</v>
      </c>
      <c r="DR158">
        <v>11078</v>
      </c>
      <c r="DS158">
        <v>11110</v>
      </c>
      <c r="DT158">
        <v>11122</v>
      </c>
      <c r="DU158">
        <v>11142</v>
      </c>
      <c r="DV158">
        <v>11165</v>
      </c>
      <c r="DW158">
        <v>11190</v>
      </c>
      <c r="DX158">
        <v>11206</v>
      </c>
      <c r="DY158">
        <v>11225</v>
      </c>
      <c r="DZ158">
        <v>11265</v>
      </c>
      <c r="EA158">
        <v>11344</v>
      </c>
      <c r="EB158">
        <v>11402</v>
      </c>
      <c r="EC158">
        <v>11441</v>
      </c>
      <c r="ED158">
        <v>11468</v>
      </c>
      <c r="EE158">
        <v>11503</v>
      </c>
      <c r="EF158">
        <v>11541</v>
      </c>
      <c r="EG158">
        <v>11590</v>
      </c>
      <c r="EH158">
        <v>11629</v>
      </c>
      <c r="EI158">
        <v>11668</v>
      </c>
      <c r="EJ158">
        <v>11719</v>
      </c>
      <c r="EK158">
        <v>11776</v>
      </c>
      <c r="EL158">
        <v>11814</v>
      </c>
      <c r="EM158">
        <v>11852</v>
      </c>
      <c r="EN158">
        <v>11902</v>
      </c>
      <c r="EO158">
        <v>11947</v>
      </c>
      <c r="EP158">
        <v>12003</v>
      </c>
      <c r="EQ158">
        <v>12051</v>
      </c>
      <c r="ER158">
        <v>12085</v>
      </c>
      <c r="ES158">
        <v>12121</v>
      </c>
      <c r="ET158">
        <v>12155</v>
      </c>
      <c r="EU158">
        <v>12198</v>
      </c>
      <c r="EV158">
        <v>12257</v>
      </c>
      <c r="EW158">
        <v>12306</v>
      </c>
      <c r="EX158">
        <v>12373</v>
      </c>
      <c r="EY158">
        <v>12421</v>
      </c>
      <c r="EZ158">
        <v>12438</v>
      </c>
      <c r="FA158">
        <v>12484</v>
      </c>
      <c r="FB158">
        <v>12535</v>
      </c>
      <c r="FC158">
        <v>12563</v>
      </c>
      <c r="FD158">
        <v>12602</v>
      </c>
      <c r="FE158">
        <v>12653</v>
      </c>
      <c r="FF158">
        <v>12715</v>
      </c>
      <c r="FG158">
        <v>12757</v>
      </c>
      <c r="FH158">
        <v>12800</v>
      </c>
      <c r="FI158">
        <v>12850</v>
      </c>
      <c r="FJ158">
        <v>12904</v>
      </c>
      <c r="FK158">
        <v>12967</v>
      </c>
      <c r="FL158">
        <v>13030</v>
      </c>
      <c r="FM158">
        <v>13091</v>
      </c>
      <c r="FN158">
        <v>13137</v>
      </c>
      <c r="FO158">
        <v>13181</v>
      </c>
      <c r="FP158">
        <v>13244</v>
      </c>
      <c r="FQ158">
        <v>13293</v>
      </c>
      <c r="FR158">
        <v>13338</v>
      </c>
      <c r="FS158">
        <v>13373</v>
      </c>
      <c r="FT158">
        <v>13417</v>
      </c>
      <c r="FU158">
        <v>13479</v>
      </c>
      <c r="FV158">
        <v>13512</v>
      </c>
      <c r="FW158">
        <v>13551</v>
      </c>
      <c r="FX158">
        <v>13612</v>
      </c>
      <c r="FY158">
        <v>13672</v>
      </c>
      <c r="FZ158">
        <v>13711</v>
      </c>
      <c r="GA158">
        <v>13745</v>
      </c>
      <c r="GB158">
        <v>13771</v>
      </c>
      <c r="GC158">
        <v>13816</v>
      </c>
      <c r="GD158">
        <v>13879</v>
      </c>
      <c r="GE158">
        <v>13938</v>
      </c>
      <c r="GF158">
        <v>13979</v>
      </c>
      <c r="GG158">
        <v>14092</v>
      </c>
      <c r="GH158">
        <v>14150</v>
      </c>
      <c r="GI158">
        <v>14175</v>
      </c>
      <c r="GJ158">
        <v>14203</v>
      </c>
      <c r="GK158">
        <v>14251</v>
      </c>
      <c r="GL158">
        <v>14269</v>
      </c>
      <c r="GM158">
        <v>14305</v>
      </c>
      <c r="GN158">
        <v>14336</v>
      </c>
      <c r="GO158">
        <v>14366</v>
      </c>
      <c r="GP158">
        <v>14389</v>
      </c>
      <c r="GQ158">
        <v>14423</v>
      </c>
      <c r="GR158">
        <v>14456</v>
      </c>
      <c r="GS158">
        <v>14499</v>
      </c>
      <c r="GT158">
        <v>14519</v>
      </c>
      <c r="GU158">
        <v>14562</v>
      </c>
      <c r="GV158">
        <v>14598</v>
      </c>
      <c r="GW158">
        <v>14626</v>
      </c>
      <c r="GX158">
        <v>14660</v>
      </c>
      <c r="GY158">
        <v>14714</v>
      </c>
      <c r="GZ158">
        <v>14770</v>
      </c>
      <c r="HA158">
        <v>14873</v>
      </c>
      <c r="HB158">
        <v>15039</v>
      </c>
      <c r="HC158">
        <v>15318</v>
      </c>
      <c r="HD158">
        <v>15515</v>
      </c>
      <c r="HE158">
        <v>15761</v>
      </c>
      <c r="HF158">
        <v>16058</v>
      </c>
      <c r="HG158">
        <v>16346</v>
      </c>
      <c r="HH158">
        <v>16670</v>
      </c>
      <c r="HI158">
        <v>17002</v>
      </c>
      <c r="HJ158">
        <v>17399</v>
      </c>
      <c r="HK158">
        <v>17665</v>
      </c>
      <c r="HL158">
        <v>17945</v>
      </c>
      <c r="HM158">
        <v>18265</v>
      </c>
      <c r="HN158">
        <v>18706</v>
      </c>
      <c r="HO158">
        <v>19077</v>
      </c>
      <c r="HP158">
        <v>19400</v>
      </c>
      <c r="HQ158">
        <v>19699</v>
      </c>
      <c r="HR158">
        <v>19947</v>
      </c>
      <c r="HS158">
        <v>20182</v>
      </c>
      <c r="HT158">
        <v>20449</v>
      </c>
      <c r="HU158">
        <v>20644</v>
      </c>
      <c r="HV158">
        <v>20842</v>
      </c>
      <c r="HW158">
        <v>21010</v>
      </c>
      <c r="HX158">
        <v>21177</v>
      </c>
      <c r="HY158">
        <v>21296</v>
      </c>
      <c r="HZ158">
        <v>21432</v>
      </c>
      <c r="IA158">
        <v>21588</v>
      </c>
      <c r="IB158">
        <v>21743</v>
      </c>
      <c r="IC158">
        <v>21919</v>
      </c>
      <c r="ID158">
        <v>22055</v>
      </c>
      <c r="IE158">
        <v>22176</v>
      </c>
      <c r="IF158">
        <v>22285</v>
      </c>
      <c r="IG158">
        <v>22391</v>
      </c>
      <c r="IH158">
        <v>22504</v>
      </c>
      <c r="II158">
        <v>22657</v>
      </c>
      <c r="IJ158">
        <v>22783</v>
      </c>
      <c r="IK158">
        <v>22893</v>
      </c>
      <c r="IL158">
        <v>22975</v>
      </c>
      <c r="IM158">
        <v>23045</v>
      </c>
      <c r="IN158">
        <v>23106</v>
      </c>
      <c r="IO158">
        <v>23216</v>
      </c>
      <c r="IP158">
        <v>23341</v>
      </c>
      <c r="IQ158">
        <v>23455</v>
      </c>
      <c r="IR158">
        <v>23516</v>
      </c>
      <c r="IS158">
        <v>23611</v>
      </c>
      <c r="IT158">
        <v>23661</v>
      </c>
      <c r="IU158">
        <v>23699</v>
      </c>
      <c r="IV158">
        <v>23812</v>
      </c>
      <c r="IW158">
        <v>23889</v>
      </c>
      <c r="IX158">
        <v>23952</v>
      </c>
      <c r="IY158">
        <v>24027</v>
      </c>
      <c r="IZ158">
        <v>24091</v>
      </c>
      <c r="JA158">
        <v>24164</v>
      </c>
      <c r="JB158">
        <v>24239</v>
      </c>
      <c r="JC158">
        <v>24353</v>
      </c>
      <c r="JD158">
        <v>24422</v>
      </c>
      <c r="JE158">
        <v>24476</v>
      </c>
      <c r="JF158">
        <v>24548</v>
      </c>
      <c r="JG158">
        <v>24606</v>
      </c>
      <c r="JH158">
        <v>24703</v>
      </c>
      <c r="JI158">
        <v>24805</v>
      </c>
      <c r="JJ158">
        <v>24889</v>
      </c>
      <c r="JK158">
        <v>24988</v>
      </c>
      <c r="JL158">
        <v>25035</v>
      </c>
      <c r="JM158">
        <v>25108</v>
      </c>
    </row>
    <row r="159" spans="2:27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2</v>
      </c>
      <c r="BF159">
        <v>5</v>
      </c>
      <c r="BG159">
        <v>13</v>
      </c>
      <c r="BH159">
        <v>16</v>
      </c>
      <c r="BI159">
        <v>19</v>
      </c>
      <c r="BJ159">
        <v>20</v>
      </c>
      <c r="BK159">
        <v>21</v>
      </c>
      <c r="BL159">
        <v>24</v>
      </c>
      <c r="BM159">
        <v>31</v>
      </c>
      <c r="BN159">
        <v>33</v>
      </c>
      <c r="BO159">
        <v>61</v>
      </c>
      <c r="BP159">
        <v>63</v>
      </c>
      <c r="BQ159">
        <v>71</v>
      </c>
      <c r="BR159">
        <v>86</v>
      </c>
      <c r="BS159">
        <v>88</v>
      </c>
      <c r="BT159">
        <v>91</v>
      </c>
      <c r="BU159">
        <v>94</v>
      </c>
      <c r="BV159">
        <v>106</v>
      </c>
      <c r="BW159">
        <v>112</v>
      </c>
      <c r="BX159">
        <v>125</v>
      </c>
      <c r="BY159">
        <v>126</v>
      </c>
      <c r="BZ159">
        <v>135</v>
      </c>
      <c r="CA159">
        <v>140</v>
      </c>
      <c r="CB159">
        <v>145</v>
      </c>
      <c r="CC159">
        <v>165</v>
      </c>
      <c r="CD159">
        <v>184</v>
      </c>
      <c r="CE159">
        <v>224</v>
      </c>
      <c r="CF159">
        <v>227</v>
      </c>
      <c r="CG159">
        <v>250</v>
      </c>
      <c r="CH159">
        <v>283</v>
      </c>
      <c r="CI159">
        <v>362</v>
      </c>
      <c r="CJ159">
        <v>377</v>
      </c>
      <c r="CK159">
        <v>387</v>
      </c>
      <c r="CL159">
        <v>423</v>
      </c>
      <c r="CM159">
        <v>449</v>
      </c>
      <c r="CN159">
        <v>480</v>
      </c>
      <c r="CO159">
        <v>510</v>
      </c>
      <c r="CP159">
        <v>561</v>
      </c>
      <c r="CQ159">
        <v>598</v>
      </c>
      <c r="CR159">
        <v>604</v>
      </c>
      <c r="CS159">
        <v>630</v>
      </c>
      <c r="CT159">
        <v>669</v>
      </c>
      <c r="CU159">
        <v>703</v>
      </c>
      <c r="CV159">
        <v>731</v>
      </c>
      <c r="CW159">
        <v>763</v>
      </c>
      <c r="CX159">
        <v>780</v>
      </c>
      <c r="CY159">
        <v>790</v>
      </c>
      <c r="CZ159">
        <v>799</v>
      </c>
      <c r="DA159">
        <v>806</v>
      </c>
      <c r="DB159">
        <v>813</v>
      </c>
      <c r="DC159">
        <v>823</v>
      </c>
      <c r="DD159">
        <v>851</v>
      </c>
      <c r="DE159">
        <v>855</v>
      </c>
      <c r="DF159">
        <v>856</v>
      </c>
      <c r="DG159">
        <v>860</v>
      </c>
      <c r="DH159">
        <v>861</v>
      </c>
      <c r="DI159">
        <v>862</v>
      </c>
      <c r="DJ159">
        <v>870</v>
      </c>
      <c r="DK159">
        <v>884</v>
      </c>
      <c r="DL159">
        <v>895</v>
      </c>
      <c r="DM159">
        <v>919</v>
      </c>
      <c r="DN159">
        <v>927</v>
      </c>
      <c r="DO159">
        <v>945</v>
      </c>
      <c r="DP159">
        <v>955</v>
      </c>
      <c r="DQ159">
        <v>978</v>
      </c>
      <c r="DR159">
        <v>985</v>
      </c>
      <c r="DS159">
        <v>988</v>
      </c>
      <c r="DT159">
        <v>989</v>
      </c>
      <c r="DU159">
        <v>1003</v>
      </c>
      <c r="DV159">
        <v>1004</v>
      </c>
      <c r="DW159">
        <v>1025</v>
      </c>
      <c r="DX159">
        <v>1032</v>
      </c>
      <c r="DY159">
        <v>1038</v>
      </c>
      <c r="DZ159">
        <v>1038</v>
      </c>
      <c r="EA159">
        <v>1047</v>
      </c>
      <c r="EB159">
        <v>1048</v>
      </c>
      <c r="EC159">
        <v>1052</v>
      </c>
      <c r="ED159">
        <v>1064</v>
      </c>
      <c r="EE159">
        <v>1070</v>
      </c>
      <c r="EF159">
        <v>1083</v>
      </c>
      <c r="EG159">
        <v>1110</v>
      </c>
      <c r="EH159">
        <v>1123</v>
      </c>
      <c r="EI159">
        <v>1142</v>
      </c>
      <c r="EJ159">
        <v>1147</v>
      </c>
      <c r="EK159">
        <v>1158</v>
      </c>
      <c r="EL159">
        <v>1194</v>
      </c>
      <c r="EM159">
        <v>1234</v>
      </c>
      <c r="EN159">
        <v>1263</v>
      </c>
      <c r="EO159">
        <v>1269</v>
      </c>
      <c r="EP159">
        <v>1298</v>
      </c>
      <c r="EQ159">
        <v>1326</v>
      </c>
      <c r="ER159">
        <v>1384</v>
      </c>
      <c r="ES159">
        <v>1437</v>
      </c>
      <c r="ET159">
        <v>1486</v>
      </c>
      <c r="EU159">
        <v>1615</v>
      </c>
      <c r="EV159">
        <v>1756</v>
      </c>
      <c r="EW159">
        <v>1833</v>
      </c>
      <c r="EX159">
        <v>1916</v>
      </c>
      <c r="EY159">
        <v>1998</v>
      </c>
      <c r="EZ159">
        <v>2073</v>
      </c>
      <c r="FA159">
        <v>2169</v>
      </c>
      <c r="FB159">
        <v>2216</v>
      </c>
      <c r="FC159">
        <v>2268</v>
      </c>
      <c r="FD159">
        <v>2363</v>
      </c>
      <c r="FE159">
        <v>2432</v>
      </c>
      <c r="FF159">
        <v>2494</v>
      </c>
      <c r="FG159">
        <v>2590</v>
      </c>
      <c r="FH159">
        <v>2677</v>
      </c>
      <c r="FI159">
        <v>2799</v>
      </c>
      <c r="FJ159">
        <v>2878</v>
      </c>
      <c r="FK159">
        <v>2991</v>
      </c>
      <c r="FL159">
        <v>3064</v>
      </c>
      <c r="FM159">
        <v>3178</v>
      </c>
      <c r="FN159">
        <v>3356</v>
      </c>
      <c r="FO159">
        <v>3508</v>
      </c>
      <c r="FP159">
        <v>3703</v>
      </c>
      <c r="FQ159">
        <v>3886</v>
      </c>
      <c r="FR159">
        <v>4100</v>
      </c>
      <c r="FS159">
        <v>4307</v>
      </c>
      <c r="FT159">
        <v>4512</v>
      </c>
      <c r="FU159">
        <v>4715</v>
      </c>
      <c r="FV159">
        <v>4931</v>
      </c>
      <c r="FW159">
        <v>5118</v>
      </c>
      <c r="FX159">
        <v>5237</v>
      </c>
      <c r="FY159">
        <v>5369</v>
      </c>
      <c r="FZ159">
        <v>5472</v>
      </c>
      <c r="GA159">
        <v>5617</v>
      </c>
      <c r="GB159">
        <v>5735</v>
      </c>
      <c r="GC159">
        <v>5877</v>
      </c>
      <c r="GD159">
        <v>6045</v>
      </c>
      <c r="GE159">
        <v>6286</v>
      </c>
      <c r="GF159">
        <v>6467</v>
      </c>
      <c r="GG159">
        <v>6680</v>
      </c>
      <c r="GH159">
        <v>6917</v>
      </c>
      <c r="GI159">
        <v>7137</v>
      </c>
      <c r="GJ159">
        <v>7413</v>
      </c>
      <c r="GK159">
        <v>7652</v>
      </c>
      <c r="GL159">
        <v>7846</v>
      </c>
      <c r="GM159">
        <v>8104</v>
      </c>
      <c r="GN159">
        <v>8330</v>
      </c>
      <c r="GO159">
        <v>8554</v>
      </c>
      <c r="GP159">
        <v>8799</v>
      </c>
      <c r="GQ159">
        <v>9049</v>
      </c>
      <c r="GR159">
        <v>9274</v>
      </c>
      <c r="GS159">
        <v>9492</v>
      </c>
      <c r="GT159">
        <v>9688</v>
      </c>
      <c r="GU159">
        <v>9869</v>
      </c>
      <c r="GV159">
        <v>10059</v>
      </c>
      <c r="GW159">
        <v>10247</v>
      </c>
      <c r="GX159">
        <v>10419</v>
      </c>
      <c r="GY159">
        <v>10590</v>
      </c>
      <c r="GZ159">
        <v>10795</v>
      </c>
      <c r="HA159">
        <v>10988</v>
      </c>
      <c r="HB159">
        <v>11130</v>
      </c>
      <c r="HC159">
        <v>11275</v>
      </c>
      <c r="HD159">
        <v>11416</v>
      </c>
      <c r="HE159">
        <v>11545</v>
      </c>
      <c r="HF159">
        <v>11686</v>
      </c>
      <c r="HG159">
        <v>11848</v>
      </c>
      <c r="HH159">
        <v>12006</v>
      </c>
      <c r="HI159">
        <v>12168</v>
      </c>
      <c r="HJ159">
        <v>12337</v>
      </c>
      <c r="HK159">
        <v>12448</v>
      </c>
      <c r="HL159">
        <v>12547</v>
      </c>
      <c r="HM159">
        <v>12683</v>
      </c>
      <c r="HN159">
        <v>12840</v>
      </c>
      <c r="HO159">
        <v>12981</v>
      </c>
      <c r="HP159">
        <v>13100</v>
      </c>
      <c r="HQ159">
        <v>13215</v>
      </c>
      <c r="HR159">
        <v>13334</v>
      </c>
      <c r="HS159">
        <v>13454</v>
      </c>
      <c r="HT159">
        <v>13601</v>
      </c>
      <c r="HU159">
        <v>13713</v>
      </c>
      <c r="HV159">
        <v>13791</v>
      </c>
      <c r="HW159">
        <v>13910</v>
      </c>
      <c r="HX159">
        <v>14027</v>
      </c>
      <c r="HY159">
        <v>14119</v>
      </c>
      <c r="HZ159">
        <v>14204</v>
      </c>
      <c r="IA159">
        <v>14301</v>
      </c>
      <c r="IB159">
        <v>14377</v>
      </c>
      <c r="IC159">
        <v>14446</v>
      </c>
      <c r="ID159">
        <v>14496</v>
      </c>
      <c r="IE159">
        <v>14566</v>
      </c>
      <c r="IF159">
        <v>14637</v>
      </c>
      <c r="IG159">
        <v>14692</v>
      </c>
      <c r="IH159">
        <v>14763</v>
      </c>
      <c r="II159">
        <v>14839</v>
      </c>
      <c r="IJ159">
        <v>14882</v>
      </c>
      <c r="IK159">
        <v>14939</v>
      </c>
      <c r="IL159">
        <v>15002</v>
      </c>
      <c r="IM159">
        <v>15063</v>
      </c>
      <c r="IN159">
        <v>15142</v>
      </c>
      <c r="IO159">
        <v>15208</v>
      </c>
      <c r="IP159">
        <v>15270</v>
      </c>
      <c r="IQ159">
        <v>15333</v>
      </c>
      <c r="IR159">
        <v>15379</v>
      </c>
      <c r="IS159">
        <v>15425</v>
      </c>
      <c r="IT159">
        <v>15472</v>
      </c>
      <c r="IU159">
        <v>15520</v>
      </c>
      <c r="IV159">
        <v>15574</v>
      </c>
      <c r="IW159">
        <v>15620</v>
      </c>
      <c r="IX159">
        <v>15663</v>
      </c>
      <c r="IY159">
        <v>15705</v>
      </c>
      <c r="IZ159">
        <v>15758</v>
      </c>
      <c r="JA159">
        <v>15814</v>
      </c>
      <c r="JB159">
        <v>15855</v>
      </c>
      <c r="JC159">
        <v>15889</v>
      </c>
      <c r="JD159">
        <v>15938</v>
      </c>
      <c r="JE159">
        <v>15938</v>
      </c>
      <c r="JF159">
        <v>15971</v>
      </c>
      <c r="JG159">
        <v>16130</v>
      </c>
      <c r="JH159">
        <v>16179</v>
      </c>
      <c r="JI159">
        <v>16247</v>
      </c>
      <c r="JJ159">
        <v>16345</v>
      </c>
      <c r="JK159">
        <v>16425</v>
      </c>
      <c r="JL159">
        <v>16502</v>
      </c>
      <c r="JM159">
        <v>16606</v>
      </c>
    </row>
    <row r="160" spans="2:273" x14ac:dyDescent="0.35">
      <c r="B160" t="s">
        <v>63</v>
      </c>
      <c r="C160">
        <v>29.3116599999999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</v>
      </c>
      <c r="AM160">
        <v>11</v>
      </c>
      <c r="AN160">
        <v>26</v>
      </c>
      <c r="AO160">
        <v>43</v>
      </c>
      <c r="AP160">
        <v>45</v>
      </c>
      <c r="AQ160">
        <v>45</v>
      </c>
      <c r="AR160">
        <v>45</v>
      </c>
      <c r="AS160">
        <v>56</v>
      </c>
      <c r="AT160">
        <v>56</v>
      </c>
      <c r="AU160">
        <v>56</v>
      </c>
      <c r="AV160">
        <v>58</v>
      </c>
      <c r="AW160">
        <v>58</v>
      </c>
      <c r="AX160">
        <v>61</v>
      </c>
      <c r="AY160">
        <v>64</v>
      </c>
      <c r="AZ160">
        <v>64</v>
      </c>
      <c r="BA160">
        <v>69</v>
      </c>
      <c r="BB160">
        <v>72</v>
      </c>
      <c r="BC160">
        <v>80</v>
      </c>
      <c r="BD160">
        <v>80</v>
      </c>
      <c r="BE160">
        <v>104</v>
      </c>
      <c r="BF160">
        <v>112</v>
      </c>
      <c r="BG160">
        <v>123</v>
      </c>
      <c r="BH160">
        <v>130</v>
      </c>
      <c r="BI160">
        <v>142</v>
      </c>
      <c r="BJ160">
        <v>148</v>
      </c>
      <c r="BK160">
        <v>159</v>
      </c>
      <c r="BL160">
        <v>176</v>
      </c>
      <c r="BM160">
        <v>188</v>
      </c>
      <c r="BN160">
        <v>189</v>
      </c>
      <c r="BO160">
        <v>191</v>
      </c>
      <c r="BP160">
        <v>195</v>
      </c>
      <c r="BQ160">
        <v>208</v>
      </c>
      <c r="BR160">
        <v>225</v>
      </c>
      <c r="BS160">
        <v>235</v>
      </c>
      <c r="BT160">
        <v>255</v>
      </c>
      <c r="BU160">
        <v>266</v>
      </c>
      <c r="BV160">
        <v>289</v>
      </c>
      <c r="BW160">
        <v>317</v>
      </c>
      <c r="BX160">
        <v>342</v>
      </c>
      <c r="BY160">
        <v>417</v>
      </c>
      <c r="BZ160">
        <v>479</v>
      </c>
      <c r="CA160">
        <v>556</v>
      </c>
      <c r="CB160">
        <v>665</v>
      </c>
      <c r="CC160">
        <v>743</v>
      </c>
      <c r="CD160">
        <v>855</v>
      </c>
      <c r="CE160">
        <v>910</v>
      </c>
      <c r="CF160">
        <v>993</v>
      </c>
      <c r="CG160">
        <v>1154</v>
      </c>
      <c r="CH160">
        <v>1234</v>
      </c>
      <c r="CI160">
        <v>1300</v>
      </c>
      <c r="CJ160">
        <v>1355</v>
      </c>
      <c r="CK160">
        <v>1405</v>
      </c>
      <c r="CL160">
        <v>1524</v>
      </c>
      <c r="CM160">
        <v>1658</v>
      </c>
      <c r="CN160">
        <v>1751</v>
      </c>
      <c r="CO160">
        <v>1915</v>
      </c>
      <c r="CP160">
        <v>1995</v>
      </c>
      <c r="CQ160">
        <v>2080</v>
      </c>
      <c r="CR160">
        <v>2248</v>
      </c>
      <c r="CS160">
        <v>2399</v>
      </c>
      <c r="CT160">
        <v>2614</v>
      </c>
      <c r="CU160">
        <v>2892</v>
      </c>
      <c r="CV160">
        <v>3075</v>
      </c>
      <c r="CW160">
        <v>3288</v>
      </c>
      <c r="CX160">
        <v>3440</v>
      </c>
      <c r="CY160">
        <v>3740</v>
      </c>
      <c r="CZ160">
        <v>4024</v>
      </c>
      <c r="DA160">
        <v>4377</v>
      </c>
      <c r="DB160">
        <v>4619</v>
      </c>
      <c r="DC160">
        <v>4983</v>
      </c>
      <c r="DD160">
        <v>5278</v>
      </c>
      <c r="DE160">
        <v>5804</v>
      </c>
      <c r="DF160">
        <v>6289</v>
      </c>
      <c r="DG160">
        <v>6567</v>
      </c>
      <c r="DH160">
        <v>7208</v>
      </c>
      <c r="DI160">
        <v>7623</v>
      </c>
      <c r="DJ160">
        <v>8688</v>
      </c>
      <c r="DK160">
        <v>9286</v>
      </c>
      <c r="DL160">
        <v>10277</v>
      </c>
      <c r="DM160">
        <v>11028</v>
      </c>
      <c r="DN160">
        <v>11975</v>
      </c>
      <c r="DO160">
        <v>12860</v>
      </c>
      <c r="DP160">
        <v>13802</v>
      </c>
      <c r="DQ160">
        <v>14850</v>
      </c>
      <c r="DR160">
        <v>15691</v>
      </c>
      <c r="DS160">
        <v>16764</v>
      </c>
      <c r="DT160">
        <v>17568</v>
      </c>
      <c r="DU160">
        <v>18609</v>
      </c>
      <c r="DV160">
        <v>19564</v>
      </c>
      <c r="DW160">
        <v>20464</v>
      </c>
      <c r="DX160">
        <v>21302</v>
      </c>
      <c r="DY160">
        <v>21967</v>
      </c>
      <c r="DZ160">
        <v>22575</v>
      </c>
      <c r="EA160">
        <v>23267</v>
      </c>
      <c r="EB160">
        <v>24112</v>
      </c>
      <c r="EC160">
        <v>25184</v>
      </c>
      <c r="ED160">
        <v>26192</v>
      </c>
      <c r="EE160">
        <v>27043</v>
      </c>
      <c r="EF160">
        <v>27762</v>
      </c>
      <c r="EG160">
        <v>28649</v>
      </c>
      <c r="EH160">
        <v>29359</v>
      </c>
      <c r="EI160">
        <v>29921</v>
      </c>
      <c r="EJ160">
        <v>30644</v>
      </c>
      <c r="EK160">
        <v>31131</v>
      </c>
      <c r="EL160">
        <v>31848</v>
      </c>
      <c r="EM160">
        <v>32510</v>
      </c>
      <c r="EN160">
        <v>33140</v>
      </c>
      <c r="EO160">
        <v>33823</v>
      </c>
      <c r="EP160">
        <v>34432</v>
      </c>
      <c r="EQ160">
        <v>34952</v>
      </c>
      <c r="ER160">
        <v>35466</v>
      </c>
      <c r="ES160">
        <v>35920</v>
      </c>
      <c r="ET160">
        <v>36431</v>
      </c>
      <c r="EU160">
        <v>36958</v>
      </c>
      <c r="EV160">
        <v>37533</v>
      </c>
      <c r="EW160">
        <v>38074</v>
      </c>
      <c r="EX160">
        <v>38678</v>
      </c>
      <c r="EY160">
        <v>39145</v>
      </c>
      <c r="EZ160">
        <v>39650</v>
      </c>
      <c r="FA160">
        <v>40291</v>
      </c>
      <c r="FB160">
        <v>41033</v>
      </c>
      <c r="FC160">
        <v>41879</v>
      </c>
      <c r="FD160">
        <v>42788</v>
      </c>
      <c r="FE160">
        <v>43703</v>
      </c>
      <c r="FF160">
        <v>44391</v>
      </c>
      <c r="FG160">
        <v>44942</v>
      </c>
      <c r="FH160">
        <v>45524</v>
      </c>
      <c r="FI160">
        <v>46195</v>
      </c>
      <c r="FJ160">
        <v>46940</v>
      </c>
      <c r="FK160">
        <v>47859</v>
      </c>
      <c r="FL160">
        <v>48672</v>
      </c>
      <c r="FM160">
        <v>49303</v>
      </c>
      <c r="FN160">
        <v>49941</v>
      </c>
      <c r="FO160">
        <v>50644</v>
      </c>
      <c r="FP160">
        <v>51245</v>
      </c>
      <c r="FQ160">
        <v>52007</v>
      </c>
      <c r="FR160">
        <v>52840</v>
      </c>
      <c r="FS160">
        <v>53580</v>
      </c>
      <c r="FT160">
        <v>54058</v>
      </c>
      <c r="FU160">
        <v>54894</v>
      </c>
      <c r="FV160">
        <v>55508</v>
      </c>
      <c r="FW160">
        <v>56174</v>
      </c>
      <c r="FX160">
        <v>56877</v>
      </c>
      <c r="FY160">
        <v>57668</v>
      </c>
      <c r="FZ160">
        <v>58221</v>
      </c>
      <c r="GA160">
        <v>58904</v>
      </c>
      <c r="GB160">
        <v>59204</v>
      </c>
      <c r="GC160">
        <v>59763</v>
      </c>
      <c r="GD160">
        <v>60434</v>
      </c>
      <c r="GE160">
        <v>61185</v>
      </c>
      <c r="GF160">
        <v>61872</v>
      </c>
      <c r="GG160">
        <v>62625</v>
      </c>
      <c r="GH160">
        <v>63309</v>
      </c>
      <c r="GI160">
        <v>63773</v>
      </c>
      <c r="GJ160">
        <v>64379</v>
      </c>
      <c r="GK160">
        <v>65149</v>
      </c>
      <c r="GL160">
        <v>65903</v>
      </c>
      <c r="GM160">
        <v>66529</v>
      </c>
      <c r="GN160">
        <v>66957</v>
      </c>
      <c r="GO160">
        <v>67448</v>
      </c>
      <c r="GP160">
        <v>67911</v>
      </c>
      <c r="GQ160">
        <v>68299</v>
      </c>
      <c r="GR160">
        <v>68774</v>
      </c>
      <c r="GS160">
        <v>69425</v>
      </c>
      <c r="GT160">
        <v>70045</v>
      </c>
      <c r="GU160">
        <v>70727</v>
      </c>
      <c r="GV160">
        <v>71199</v>
      </c>
      <c r="GW160">
        <v>71713</v>
      </c>
      <c r="GX160">
        <v>72400</v>
      </c>
      <c r="GY160">
        <v>73068</v>
      </c>
      <c r="GZ160">
        <v>73785</v>
      </c>
      <c r="HA160">
        <v>74486</v>
      </c>
      <c r="HB160">
        <v>75185</v>
      </c>
      <c r="HC160">
        <v>75697</v>
      </c>
      <c r="HD160">
        <v>76205</v>
      </c>
      <c r="HE160">
        <v>76827</v>
      </c>
      <c r="HF160">
        <v>77470</v>
      </c>
      <c r="HG160">
        <v>78145</v>
      </c>
      <c r="HH160">
        <v>78767</v>
      </c>
      <c r="HI160">
        <v>79269</v>
      </c>
      <c r="HJ160">
        <v>79957</v>
      </c>
      <c r="HK160">
        <v>80528</v>
      </c>
      <c r="HL160">
        <v>80960</v>
      </c>
      <c r="HM160">
        <v>81573</v>
      </c>
      <c r="HN160">
        <v>82271</v>
      </c>
      <c r="HO160">
        <v>82945</v>
      </c>
      <c r="HP160">
        <v>83578</v>
      </c>
      <c r="HQ160">
        <v>84224</v>
      </c>
      <c r="HR160">
        <v>84636</v>
      </c>
      <c r="HS160">
        <v>85109</v>
      </c>
      <c r="HT160">
        <v>85811</v>
      </c>
      <c r="HU160">
        <v>86478</v>
      </c>
      <c r="HV160">
        <v>87378</v>
      </c>
      <c r="HW160">
        <v>88243</v>
      </c>
      <c r="HX160">
        <v>88963</v>
      </c>
      <c r="HY160">
        <v>89582</v>
      </c>
      <c r="HZ160">
        <v>90387</v>
      </c>
      <c r="IA160">
        <v>91244</v>
      </c>
      <c r="IB160">
        <v>92082</v>
      </c>
      <c r="IC160">
        <v>92822</v>
      </c>
      <c r="ID160">
        <v>93475</v>
      </c>
      <c r="IE160">
        <v>94211</v>
      </c>
      <c r="IF160">
        <v>94764</v>
      </c>
      <c r="IG160">
        <v>95472</v>
      </c>
      <c r="IH160">
        <v>96301</v>
      </c>
      <c r="II160">
        <v>96999</v>
      </c>
      <c r="IJ160">
        <v>97824</v>
      </c>
      <c r="IK160">
        <v>98528</v>
      </c>
      <c r="IL160">
        <v>99049</v>
      </c>
      <c r="IM160">
        <v>99434</v>
      </c>
      <c r="IN160">
        <v>99964</v>
      </c>
      <c r="IO160">
        <v>100683</v>
      </c>
      <c r="IP160">
        <v>101299</v>
      </c>
      <c r="IQ160">
        <v>101851</v>
      </c>
      <c r="IR160">
        <v>102441</v>
      </c>
      <c r="IS160">
        <v>103199</v>
      </c>
      <c r="IT160">
        <v>103544</v>
      </c>
      <c r="IU160">
        <v>103981</v>
      </c>
      <c r="IV160">
        <v>104568</v>
      </c>
      <c r="IW160">
        <v>105182</v>
      </c>
      <c r="IX160">
        <v>105676</v>
      </c>
      <c r="IY160">
        <v>106087</v>
      </c>
      <c r="IZ160">
        <v>106458</v>
      </c>
      <c r="JA160">
        <v>107025</v>
      </c>
      <c r="JB160">
        <v>107592</v>
      </c>
      <c r="JC160">
        <v>108268</v>
      </c>
      <c r="JD160">
        <v>108743</v>
      </c>
      <c r="JE160">
        <v>109441</v>
      </c>
      <c r="JF160">
        <v>110076</v>
      </c>
      <c r="JG160">
        <v>110568</v>
      </c>
      <c r="JH160">
        <v>111116</v>
      </c>
      <c r="JI160">
        <v>111893</v>
      </c>
      <c r="JJ160">
        <v>112737</v>
      </c>
      <c r="JK160">
        <v>113269</v>
      </c>
      <c r="JL160">
        <v>114015</v>
      </c>
      <c r="JM160">
        <v>114744</v>
      </c>
    </row>
    <row r="161" spans="2:27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3</v>
      </c>
      <c r="BJ161">
        <v>3</v>
      </c>
      <c r="BK161">
        <v>6</v>
      </c>
      <c r="BL161">
        <v>14</v>
      </c>
      <c r="BM161">
        <v>14</v>
      </c>
      <c r="BN161">
        <v>16</v>
      </c>
      <c r="BO161">
        <v>42</v>
      </c>
      <c r="BP161">
        <v>44</v>
      </c>
      <c r="BQ161">
        <v>44</v>
      </c>
      <c r="BR161">
        <v>58</v>
      </c>
      <c r="BS161">
        <v>58</v>
      </c>
      <c r="BT161">
        <v>84</v>
      </c>
      <c r="BU161">
        <v>94</v>
      </c>
      <c r="BV161">
        <v>107</v>
      </c>
      <c r="BW161">
        <v>111</v>
      </c>
      <c r="BX161">
        <v>116</v>
      </c>
      <c r="BY161">
        <v>130</v>
      </c>
      <c r="BZ161">
        <v>144</v>
      </c>
      <c r="CA161">
        <v>147</v>
      </c>
      <c r="CB161">
        <v>216</v>
      </c>
      <c r="CC161">
        <v>228</v>
      </c>
      <c r="CD161">
        <v>270</v>
      </c>
      <c r="CE161">
        <v>280</v>
      </c>
      <c r="CF161">
        <v>298</v>
      </c>
      <c r="CG161">
        <v>339</v>
      </c>
      <c r="CH161">
        <v>377</v>
      </c>
      <c r="CI161">
        <v>419</v>
      </c>
      <c r="CJ161">
        <v>430</v>
      </c>
      <c r="CK161">
        <v>449</v>
      </c>
      <c r="CL161">
        <v>466</v>
      </c>
      <c r="CM161">
        <v>489</v>
      </c>
      <c r="CN161">
        <v>506</v>
      </c>
      <c r="CO161">
        <v>554</v>
      </c>
      <c r="CP161">
        <v>568</v>
      </c>
      <c r="CQ161">
        <v>590</v>
      </c>
      <c r="CR161">
        <v>612</v>
      </c>
      <c r="CS161">
        <v>631</v>
      </c>
      <c r="CT161">
        <v>665</v>
      </c>
      <c r="CU161">
        <v>665</v>
      </c>
      <c r="CV161">
        <v>682</v>
      </c>
      <c r="CW161">
        <v>695</v>
      </c>
      <c r="CX161">
        <v>708</v>
      </c>
      <c r="CY161">
        <v>729</v>
      </c>
      <c r="CZ161">
        <v>746</v>
      </c>
      <c r="DA161">
        <v>756</v>
      </c>
      <c r="DB161">
        <v>769</v>
      </c>
      <c r="DC161">
        <v>795</v>
      </c>
      <c r="DD161">
        <v>830</v>
      </c>
      <c r="DE161">
        <v>843</v>
      </c>
      <c r="DF161">
        <v>871</v>
      </c>
      <c r="DG161">
        <v>895</v>
      </c>
      <c r="DH161">
        <v>906</v>
      </c>
      <c r="DI161">
        <v>931</v>
      </c>
      <c r="DJ161">
        <v>1002</v>
      </c>
      <c r="DK161">
        <v>1016</v>
      </c>
      <c r="DL161">
        <v>1037</v>
      </c>
      <c r="DM161">
        <v>1044</v>
      </c>
      <c r="DN161">
        <v>1082</v>
      </c>
      <c r="DO161">
        <v>1111</v>
      </c>
      <c r="DP161">
        <v>1117</v>
      </c>
      <c r="DQ161">
        <v>1138</v>
      </c>
      <c r="DR161">
        <v>1216</v>
      </c>
      <c r="DS161">
        <v>1243</v>
      </c>
      <c r="DT161">
        <v>1270</v>
      </c>
      <c r="DU161">
        <v>1313</v>
      </c>
      <c r="DV161">
        <v>1350</v>
      </c>
      <c r="DW161">
        <v>1365</v>
      </c>
      <c r="DX161">
        <v>1403</v>
      </c>
      <c r="DY161">
        <v>1433</v>
      </c>
      <c r="DZ161">
        <v>1468</v>
      </c>
      <c r="EA161">
        <v>1520</v>
      </c>
      <c r="EB161">
        <v>1594</v>
      </c>
      <c r="EC161">
        <v>1662</v>
      </c>
      <c r="ED161">
        <v>1722</v>
      </c>
      <c r="EE161">
        <v>1748</v>
      </c>
      <c r="EF161">
        <v>1817</v>
      </c>
      <c r="EG161">
        <v>1845</v>
      </c>
      <c r="EH161">
        <v>1871</v>
      </c>
      <c r="EI161">
        <v>1899</v>
      </c>
      <c r="EJ161">
        <v>1936</v>
      </c>
      <c r="EK161">
        <v>1974</v>
      </c>
      <c r="EL161">
        <v>2007</v>
      </c>
      <c r="EM161">
        <v>2032</v>
      </c>
      <c r="EN161">
        <v>2055</v>
      </c>
      <c r="EO161">
        <v>2093</v>
      </c>
      <c r="EP161">
        <v>2166</v>
      </c>
      <c r="EQ161">
        <v>2166</v>
      </c>
      <c r="ER161">
        <v>2207</v>
      </c>
      <c r="ES161">
        <v>2285</v>
      </c>
      <c r="ET161">
        <v>2472</v>
      </c>
      <c r="EU161">
        <v>2562</v>
      </c>
      <c r="EV161">
        <v>2657</v>
      </c>
      <c r="EW161">
        <v>2657</v>
      </c>
      <c r="EX161">
        <v>2789</v>
      </c>
      <c r="EY161">
        <v>2981</v>
      </c>
      <c r="EZ161">
        <v>3356</v>
      </c>
      <c r="FA161">
        <v>3356</v>
      </c>
      <c r="FB161">
        <v>3726</v>
      </c>
      <c r="FC161">
        <v>3954</v>
      </c>
      <c r="FD161">
        <v>4204</v>
      </c>
      <c r="FE161">
        <v>4446</v>
      </c>
      <c r="FF161">
        <v>4513</v>
      </c>
      <c r="FG161">
        <v>5017</v>
      </c>
      <c r="FH161">
        <v>5296</v>
      </c>
      <c r="FI161">
        <v>5506</v>
      </c>
      <c r="FJ161">
        <v>6261</v>
      </c>
      <c r="FK161">
        <v>6767</v>
      </c>
      <c r="FL161">
        <v>6878</v>
      </c>
      <c r="FM161">
        <v>7094</v>
      </c>
      <c r="FN161">
        <v>7377</v>
      </c>
      <c r="FO161">
        <v>8141</v>
      </c>
      <c r="FP161">
        <v>8279</v>
      </c>
      <c r="FQ161">
        <v>8847</v>
      </c>
      <c r="FR161">
        <v>9358</v>
      </c>
      <c r="FS161">
        <v>9910</v>
      </c>
      <c r="FT161">
        <v>10410</v>
      </c>
      <c r="FU161">
        <v>11117</v>
      </c>
      <c r="FV161">
        <v>11444</v>
      </c>
      <c r="FW161">
        <v>11444</v>
      </c>
      <c r="FX161">
        <v>12282</v>
      </c>
      <c r="FY161">
        <v>12498</v>
      </c>
      <c r="FZ161">
        <v>13101</v>
      </c>
      <c r="GA161">
        <v>24606</v>
      </c>
      <c r="GB161">
        <v>27143</v>
      </c>
      <c r="GC161">
        <v>27143</v>
      </c>
      <c r="GD161">
        <v>28251</v>
      </c>
      <c r="GE161">
        <v>28980</v>
      </c>
      <c r="GF161">
        <v>31247</v>
      </c>
      <c r="GG161">
        <v>31247</v>
      </c>
      <c r="GH161">
        <v>32124</v>
      </c>
      <c r="GI161">
        <v>32813</v>
      </c>
      <c r="GJ161">
        <v>33296</v>
      </c>
      <c r="GK161">
        <v>33844</v>
      </c>
      <c r="GL161">
        <v>34592</v>
      </c>
      <c r="GM161">
        <v>35223</v>
      </c>
      <c r="GN161">
        <v>35805</v>
      </c>
      <c r="GO161">
        <v>36299</v>
      </c>
      <c r="GP161">
        <v>36719</v>
      </c>
      <c r="GQ161">
        <v>37129</v>
      </c>
      <c r="GR161">
        <v>37541</v>
      </c>
      <c r="GS161">
        <v>38110</v>
      </c>
      <c r="GT161">
        <v>38659</v>
      </c>
      <c r="GU161">
        <v>39162</v>
      </c>
      <c r="GV161">
        <v>39571</v>
      </c>
      <c r="GW161">
        <v>39919</v>
      </c>
      <c r="GX161">
        <v>40085</v>
      </c>
      <c r="GY161">
        <v>40455</v>
      </c>
      <c r="GZ161">
        <v>40759</v>
      </c>
      <c r="HA161">
        <v>41069</v>
      </c>
      <c r="HB161">
        <v>41373</v>
      </c>
      <c r="HC161">
        <v>41645</v>
      </c>
      <c r="HD161">
        <v>41856</v>
      </c>
      <c r="HE161">
        <v>41991</v>
      </c>
      <c r="HF161">
        <v>42146</v>
      </c>
      <c r="HG161">
        <v>42325</v>
      </c>
      <c r="HH161">
        <v>42507</v>
      </c>
      <c r="HI161">
        <v>42703</v>
      </c>
      <c r="HJ161">
        <v>42889</v>
      </c>
      <c r="HK161">
        <v>43023</v>
      </c>
      <c r="HL161">
        <v>43126</v>
      </c>
      <c r="HM161">
        <v>43245</v>
      </c>
      <c r="HN161">
        <v>43358</v>
      </c>
      <c r="HO161">
        <v>43459</v>
      </c>
      <c r="HP161">
        <v>43587</v>
      </c>
      <c r="HQ161">
        <v>43712</v>
      </c>
      <c r="HR161">
        <v>43820</v>
      </c>
      <c r="HS161">
        <v>43898</v>
      </c>
      <c r="HT161">
        <v>43958</v>
      </c>
      <c r="HU161">
        <v>44036</v>
      </c>
      <c r="HV161">
        <v>44135</v>
      </c>
      <c r="HW161">
        <v>44199</v>
      </c>
      <c r="HX161">
        <v>44293</v>
      </c>
      <c r="HY161">
        <v>44403</v>
      </c>
      <c r="HZ161">
        <v>44458</v>
      </c>
      <c r="IA161">
        <v>44487</v>
      </c>
      <c r="IB161">
        <v>44613</v>
      </c>
      <c r="IC161">
        <v>44684</v>
      </c>
      <c r="ID161">
        <v>44761</v>
      </c>
      <c r="IE161">
        <v>44828</v>
      </c>
      <c r="IF161">
        <v>44881</v>
      </c>
      <c r="IG161">
        <v>44928</v>
      </c>
      <c r="IH161">
        <v>44999</v>
      </c>
      <c r="II161">
        <v>45072</v>
      </c>
      <c r="IJ161">
        <v>45153</v>
      </c>
      <c r="IK161">
        <v>45244</v>
      </c>
      <c r="IL161">
        <v>45335</v>
      </c>
      <c r="IM161">
        <v>45335</v>
      </c>
      <c r="IN161">
        <v>45471</v>
      </c>
      <c r="IO161">
        <v>45542</v>
      </c>
      <c r="IP161">
        <v>45630</v>
      </c>
      <c r="IQ161">
        <v>45757</v>
      </c>
      <c r="IR161">
        <v>45932</v>
      </c>
      <c r="IS161">
        <v>46090</v>
      </c>
      <c r="IT161">
        <v>46251</v>
      </c>
      <c r="IU161">
        <v>46355</v>
      </c>
      <c r="IV161">
        <v>46522</v>
      </c>
      <c r="IW161">
        <v>46669</v>
      </c>
      <c r="IX161">
        <v>46841</v>
      </c>
      <c r="IY161">
        <v>47056</v>
      </c>
      <c r="IZ161">
        <v>47184</v>
      </c>
      <c r="JA161">
        <v>47428</v>
      </c>
      <c r="JB161">
        <v>47635</v>
      </c>
      <c r="JC161">
        <v>47799</v>
      </c>
      <c r="JD161">
        <v>48097</v>
      </c>
      <c r="JE161">
        <v>48342</v>
      </c>
      <c r="JF161">
        <v>48617</v>
      </c>
      <c r="JG161">
        <v>48924</v>
      </c>
      <c r="JH161">
        <v>49230</v>
      </c>
      <c r="JI161">
        <v>49528</v>
      </c>
      <c r="JJ161">
        <v>49871</v>
      </c>
      <c r="JK161">
        <v>50201</v>
      </c>
      <c r="JL161">
        <v>50589</v>
      </c>
      <c r="JM161">
        <v>51020</v>
      </c>
    </row>
    <row r="162" spans="2:27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</v>
      </c>
      <c r="BP162">
        <v>3</v>
      </c>
      <c r="BQ162">
        <v>6</v>
      </c>
      <c r="BR162">
        <v>6</v>
      </c>
      <c r="BS162">
        <v>8</v>
      </c>
      <c r="BT162">
        <v>8</v>
      </c>
      <c r="BU162">
        <v>8</v>
      </c>
      <c r="BV162">
        <v>9</v>
      </c>
      <c r="BW162">
        <v>10</v>
      </c>
      <c r="BX162">
        <v>10</v>
      </c>
      <c r="BY162">
        <v>10</v>
      </c>
      <c r="BZ162">
        <v>10</v>
      </c>
      <c r="CA162">
        <v>11</v>
      </c>
      <c r="CB162">
        <v>12</v>
      </c>
      <c r="CC162">
        <v>14</v>
      </c>
      <c r="CD162">
        <v>15</v>
      </c>
      <c r="CE162">
        <v>16</v>
      </c>
      <c r="CF162">
        <v>16</v>
      </c>
      <c r="CG162">
        <v>18</v>
      </c>
      <c r="CH162">
        <v>19</v>
      </c>
      <c r="CI162">
        <v>19</v>
      </c>
      <c r="CJ162">
        <v>19</v>
      </c>
      <c r="CK162">
        <v>19</v>
      </c>
      <c r="CL162">
        <v>19</v>
      </c>
      <c r="CM162">
        <v>19</v>
      </c>
      <c r="CN162">
        <v>19</v>
      </c>
      <c r="CO162">
        <v>19</v>
      </c>
      <c r="CP162">
        <v>19</v>
      </c>
      <c r="CQ162">
        <v>19</v>
      </c>
      <c r="CR162">
        <v>19</v>
      </c>
      <c r="CS162">
        <v>19</v>
      </c>
      <c r="CT162">
        <v>19</v>
      </c>
      <c r="CU162">
        <v>19</v>
      </c>
      <c r="CV162">
        <v>19</v>
      </c>
      <c r="CW162">
        <v>19</v>
      </c>
      <c r="CX162">
        <v>19</v>
      </c>
      <c r="CY162">
        <v>19</v>
      </c>
      <c r="CZ162">
        <v>19</v>
      </c>
      <c r="DA162">
        <v>19</v>
      </c>
      <c r="DB162">
        <v>19</v>
      </c>
      <c r="DC162">
        <v>19</v>
      </c>
      <c r="DD162">
        <v>19</v>
      </c>
      <c r="DE162">
        <v>19</v>
      </c>
      <c r="DF162">
        <v>19</v>
      </c>
      <c r="DG162">
        <v>19</v>
      </c>
      <c r="DH162">
        <v>19</v>
      </c>
      <c r="DI162">
        <v>19</v>
      </c>
      <c r="DJ162">
        <v>19</v>
      </c>
      <c r="DK162">
        <v>19</v>
      </c>
      <c r="DL162">
        <v>19</v>
      </c>
      <c r="DM162">
        <v>19</v>
      </c>
      <c r="DN162">
        <v>19</v>
      </c>
      <c r="DO162">
        <v>19</v>
      </c>
      <c r="DP162">
        <v>19</v>
      </c>
      <c r="DQ162">
        <v>19</v>
      </c>
      <c r="DR162">
        <v>19</v>
      </c>
      <c r="DS162">
        <v>19</v>
      </c>
      <c r="DT162">
        <v>19</v>
      </c>
      <c r="DU162">
        <v>19</v>
      </c>
      <c r="DV162">
        <v>19</v>
      </c>
      <c r="DW162">
        <v>19</v>
      </c>
      <c r="DX162">
        <v>19</v>
      </c>
      <c r="DY162">
        <v>19</v>
      </c>
      <c r="DZ162">
        <v>19</v>
      </c>
      <c r="EA162">
        <v>19</v>
      </c>
      <c r="EB162">
        <v>19</v>
      </c>
      <c r="EC162">
        <v>19</v>
      </c>
      <c r="ED162">
        <v>19</v>
      </c>
      <c r="EE162">
        <v>19</v>
      </c>
      <c r="EF162">
        <v>19</v>
      </c>
      <c r="EG162">
        <v>19</v>
      </c>
      <c r="EH162">
        <v>19</v>
      </c>
      <c r="EI162">
        <v>19</v>
      </c>
      <c r="EJ162">
        <v>19</v>
      </c>
      <c r="EK162">
        <v>19</v>
      </c>
      <c r="EL162">
        <v>19</v>
      </c>
      <c r="EM162">
        <v>19</v>
      </c>
      <c r="EN162">
        <v>19</v>
      </c>
      <c r="EO162">
        <v>19</v>
      </c>
      <c r="EP162">
        <v>19</v>
      </c>
      <c r="EQ162">
        <v>19</v>
      </c>
      <c r="ER162">
        <v>19</v>
      </c>
      <c r="ES162">
        <v>19</v>
      </c>
      <c r="ET162">
        <v>19</v>
      </c>
      <c r="EU162">
        <v>19</v>
      </c>
      <c r="EV162">
        <v>19</v>
      </c>
      <c r="EW162">
        <v>19</v>
      </c>
      <c r="EX162">
        <v>19</v>
      </c>
      <c r="EY162">
        <v>19</v>
      </c>
      <c r="EZ162">
        <v>19</v>
      </c>
      <c r="FA162">
        <v>19</v>
      </c>
      <c r="FB162">
        <v>19</v>
      </c>
      <c r="FC162">
        <v>19</v>
      </c>
      <c r="FD162">
        <v>19</v>
      </c>
      <c r="FE162">
        <v>19</v>
      </c>
      <c r="FF162">
        <v>19</v>
      </c>
      <c r="FG162">
        <v>19</v>
      </c>
      <c r="FH162">
        <v>19</v>
      </c>
      <c r="FI162">
        <v>19</v>
      </c>
      <c r="FJ162">
        <v>19</v>
      </c>
      <c r="FK162">
        <v>19</v>
      </c>
      <c r="FL162">
        <v>19</v>
      </c>
      <c r="FM162">
        <v>19</v>
      </c>
      <c r="FN162">
        <v>19</v>
      </c>
      <c r="FO162">
        <v>19</v>
      </c>
      <c r="FP162">
        <v>19</v>
      </c>
      <c r="FQ162">
        <v>19</v>
      </c>
      <c r="FR162">
        <v>19</v>
      </c>
      <c r="FS162">
        <v>19</v>
      </c>
      <c r="FT162">
        <v>19</v>
      </c>
      <c r="FU162">
        <v>19</v>
      </c>
      <c r="FV162">
        <v>19</v>
      </c>
      <c r="FW162">
        <v>19</v>
      </c>
      <c r="FX162">
        <v>19</v>
      </c>
      <c r="FY162">
        <v>19</v>
      </c>
      <c r="FZ162">
        <v>19</v>
      </c>
      <c r="GA162">
        <v>19</v>
      </c>
      <c r="GB162">
        <v>19</v>
      </c>
      <c r="GC162">
        <v>19</v>
      </c>
      <c r="GD162">
        <v>19</v>
      </c>
      <c r="GE162">
        <v>19</v>
      </c>
      <c r="GF162">
        <v>19</v>
      </c>
      <c r="GG162">
        <v>20</v>
      </c>
      <c r="GH162">
        <v>20</v>
      </c>
      <c r="GI162">
        <v>20</v>
      </c>
      <c r="GJ162">
        <v>20</v>
      </c>
      <c r="GK162">
        <v>20</v>
      </c>
      <c r="GL162">
        <v>20</v>
      </c>
      <c r="GM162">
        <v>20</v>
      </c>
      <c r="GN162">
        <v>20</v>
      </c>
      <c r="GO162">
        <v>20</v>
      </c>
      <c r="GP162">
        <v>20</v>
      </c>
      <c r="GQ162">
        <v>20</v>
      </c>
      <c r="GR162">
        <v>20</v>
      </c>
      <c r="GS162">
        <v>20</v>
      </c>
      <c r="GT162">
        <v>20</v>
      </c>
      <c r="GU162">
        <v>20</v>
      </c>
      <c r="GV162">
        <v>20</v>
      </c>
      <c r="GW162">
        <v>20</v>
      </c>
      <c r="GX162">
        <v>20</v>
      </c>
      <c r="GY162">
        <v>20</v>
      </c>
      <c r="GZ162">
        <v>20</v>
      </c>
      <c r="HA162">
        <v>20</v>
      </c>
      <c r="HB162">
        <v>22</v>
      </c>
      <c r="HC162">
        <v>22</v>
      </c>
      <c r="HD162">
        <v>22</v>
      </c>
      <c r="HE162">
        <v>22</v>
      </c>
      <c r="HF162">
        <v>22</v>
      </c>
      <c r="HG162">
        <v>22</v>
      </c>
      <c r="HH162">
        <v>22</v>
      </c>
      <c r="HI162">
        <v>22</v>
      </c>
      <c r="HJ162">
        <v>22</v>
      </c>
      <c r="HK162">
        <v>22</v>
      </c>
      <c r="HL162">
        <v>22</v>
      </c>
      <c r="HM162">
        <v>22</v>
      </c>
      <c r="HN162">
        <v>22</v>
      </c>
      <c r="HO162">
        <v>22</v>
      </c>
      <c r="HP162">
        <v>22</v>
      </c>
      <c r="HQ162">
        <v>22</v>
      </c>
      <c r="HR162">
        <v>22</v>
      </c>
      <c r="HS162">
        <v>22</v>
      </c>
      <c r="HT162">
        <v>22</v>
      </c>
      <c r="HU162">
        <v>22</v>
      </c>
      <c r="HV162">
        <v>22</v>
      </c>
      <c r="HW162">
        <v>22</v>
      </c>
      <c r="HX162">
        <v>22</v>
      </c>
      <c r="HY162">
        <v>22</v>
      </c>
      <c r="HZ162">
        <v>22</v>
      </c>
      <c r="IA162">
        <v>22</v>
      </c>
      <c r="IB162">
        <v>22</v>
      </c>
      <c r="IC162">
        <v>22</v>
      </c>
      <c r="ID162">
        <v>23</v>
      </c>
      <c r="IE162">
        <v>23</v>
      </c>
      <c r="IF162">
        <v>23</v>
      </c>
      <c r="IG162">
        <v>23</v>
      </c>
      <c r="IH162">
        <v>23</v>
      </c>
      <c r="II162">
        <v>23</v>
      </c>
      <c r="IJ162">
        <v>23</v>
      </c>
      <c r="IK162">
        <v>23</v>
      </c>
      <c r="IL162">
        <v>23</v>
      </c>
      <c r="IM162">
        <v>23</v>
      </c>
      <c r="IN162">
        <v>23</v>
      </c>
      <c r="IO162">
        <v>23</v>
      </c>
      <c r="IP162">
        <v>23</v>
      </c>
      <c r="IQ162">
        <v>23</v>
      </c>
      <c r="IR162">
        <v>23</v>
      </c>
      <c r="IS162">
        <v>23</v>
      </c>
      <c r="IT162">
        <v>23</v>
      </c>
      <c r="IU162">
        <v>23</v>
      </c>
      <c r="IV162">
        <v>23</v>
      </c>
      <c r="IW162">
        <v>23</v>
      </c>
      <c r="IX162">
        <v>23</v>
      </c>
      <c r="IY162">
        <v>23</v>
      </c>
      <c r="IZ162">
        <v>23</v>
      </c>
      <c r="JA162">
        <v>23</v>
      </c>
      <c r="JB162">
        <v>23</v>
      </c>
      <c r="JC162">
        <v>23</v>
      </c>
      <c r="JD162">
        <v>23</v>
      </c>
      <c r="JE162">
        <v>23</v>
      </c>
      <c r="JF162">
        <v>23</v>
      </c>
      <c r="JG162">
        <v>23</v>
      </c>
      <c r="JH162">
        <v>23</v>
      </c>
      <c r="JI162">
        <v>23</v>
      </c>
      <c r="JJ162">
        <v>23</v>
      </c>
      <c r="JK162">
        <v>23</v>
      </c>
      <c r="JL162">
        <v>23</v>
      </c>
      <c r="JM162">
        <v>23</v>
      </c>
    </row>
    <row r="163" spans="2:27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1</v>
      </c>
      <c r="AT163">
        <v>1</v>
      </c>
      <c r="AU163">
        <v>1</v>
      </c>
      <c r="AV163">
        <v>1</v>
      </c>
      <c r="AW163">
        <v>1</v>
      </c>
      <c r="AX163">
        <v>1</v>
      </c>
      <c r="AY163">
        <v>2</v>
      </c>
      <c r="AZ163">
        <v>6</v>
      </c>
      <c r="BA163">
        <v>8</v>
      </c>
      <c r="BB163">
        <v>10</v>
      </c>
      <c r="BC163">
        <v>10</v>
      </c>
      <c r="BD163">
        <v>17</v>
      </c>
      <c r="BE163">
        <v>26</v>
      </c>
      <c r="BF163">
        <v>30</v>
      </c>
      <c r="BG163">
        <v>34</v>
      </c>
      <c r="BH163">
        <v>49</v>
      </c>
      <c r="BI163">
        <v>71</v>
      </c>
      <c r="BJ163">
        <v>86</v>
      </c>
      <c r="BK163">
        <v>111</v>
      </c>
      <c r="BL163">
        <v>124</v>
      </c>
      <c r="BM163">
        <v>139</v>
      </c>
      <c r="BN163">
        <v>180</v>
      </c>
      <c r="BO163">
        <v>197</v>
      </c>
      <c r="BP163">
        <v>221</v>
      </c>
      <c r="BQ163">
        <v>244</v>
      </c>
      <c r="BR163">
        <v>280</v>
      </c>
      <c r="BS163">
        <v>305</v>
      </c>
      <c r="BT163">
        <v>347</v>
      </c>
      <c r="BU163">
        <v>376</v>
      </c>
      <c r="BV163">
        <v>398</v>
      </c>
      <c r="BW163">
        <v>446</v>
      </c>
      <c r="BX163">
        <v>458</v>
      </c>
      <c r="BY163">
        <v>493</v>
      </c>
      <c r="BZ163">
        <v>509</v>
      </c>
      <c r="CA163">
        <v>533</v>
      </c>
      <c r="CB163">
        <v>542</v>
      </c>
      <c r="CC163">
        <v>548</v>
      </c>
      <c r="CD163">
        <v>577</v>
      </c>
      <c r="CE163">
        <v>589</v>
      </c>
      <c r="CF163">
        <v>612</v>
      </c>
      <c r="CG163">
        <v>630</v>
      </c>
      <c r="CH163">
        <v>651</v>
      </c>
      <c r="CI163">
        <v>655</v>
      </c>
      <c r="CJ163">
        <v>657</v>
      </c>
      <c r="CK163">
        <v>666</v>
      </c>
      <c r="CL163">
        <v>675</v>
      </c>
      <c r="CM163">
        <v>682</v>
      </c>
      <c r="CN163">
        <v>712</v>
      </c>
      <c r="CO163">
        <v>727</v>
      </c>
      <c r="CP163">
        <v>739</v>
      </c>
      <c r="CQ163">
        <v>748</v>
      </c>
      <c r="CR163">
        <v>761</v>
      </c>
      <c r="CS163">
        <v>778</v>
      </c>
      <c r="CT163">
        <v>784</v>
      </c>
      <c r="CU163">
        <v>804</v>
      </c>
      <c r="CV163">
        <v>812</v>
      </c>
      <c r="CW163">
        <v>818</v>
      </c>
      <c r="CX163">
        <v>836</v>
      </c>
      <c r="CY163">
        <v>849</v>
      </c>
      <c r="CZ163">
        <v>858</v>
      </c>
      <c r="DA163">
        <v>870</v>
      </c>
      <c r="DB163">
        <v>871</v>
      </c>
      <c r="DC163">
        <v>879</v>
      </c>
      <c r="DD163">
        <v>896</v>
      </c>
      <c r="DE163">
        <v>896</v>
      </c>
      <c r="DF163">
        <v>900</v>
      </c>
      <c r="DG163">
        <v>909</v>
      </c>
      <c r="DH163">
        <v>928</v>
      </c>
      <c r="DI163">
        <v>930</v>
      </c>
      <c r="DJ163">
        <v>939</v>
      </c>
      <c r="DK163">
        <v>946</v>
      </c>
      <c r="DL163">
        <v>950</v>
      </c>
      <c r="DM163">
        <v>951</v>
      </c>
      <c r="DN163">
        <v>962</v>
      </c>
      <c r="DO163">
        <v>970</v>
      </c>
      <c r="DP163">
        <v>997</v>
      </c>
      <c r="DQ163">
        <v>1008</v>
      </c>
      <c r="DR163">
        <v>1009</v>
      </c>
      <c r="DS163">
        <v>1012</v>
      </c>
      <c r="DT163">
        <v>1016</v>
      </c>
      <c r="DU163">
        <v>1025</v>
      </c>
      <c r="DV163">
        <v>1030</v>
      </c>
      <c r="DW163">
        <v>1046</v>
      </c>
      <c r="DX163">
        <v>1047</v>
      </c>
      <c r="DY163">
        <v>1049</v>
      </c>
      <c r="DZ163">
        <v>1053</v>
      </c>
      <c r="EA163">
        <v>1057</v>
      </c>
      <c r="EB163">
        <v>1061</v>
      </c>
      <c r="EC163">
        <v>1064</v>
      </c>
      <c r="ED163">
        <v>1065</v>
      </c>
      <c r="EE163">
        <v>1066</v>
      </c>
      <c r="EF163">
        <v>1066</v>
      </c>
      <c r="EG163">
        <v>1071</v>
      </c>
      <c r="EH163">
        <v>1079</v>
      </c>
      <c r="EI163">
        <v>1082</v>
      </c>
      <c r="EJ163">
        <v>1085</v>
      </c>
      <c r="EK163">
        <v>1086</v>
      </c>
      <c r="EL163">
        <v>1088</v>
      </c>
      <c r="EM163">
        <v>1088</v>
      </c>
      <c r="EN163">
        <v>1089</v>
      </c>
      <c r="EO163">
        <v>1092</v>
      </c>
      <c r="EP163">
        <v>1094</v>
      </c>
      <c r="EQ163">
        <v>1096</v>
      </c>
      <c r="ER163">
        <v>1097</v>
      </c>
      <c r="ES163">
        <v>1097</v>
      </c>
      <c r="ET163">
        <v>1097</v>
      </c>
      <c r="EU163">
        <v>1098</v>
      </c>
      <c r="EV163">
        <v>1104</v>
      </c>
      <c r="EW163">
        <v>1108</v>
      </c>
      <c r="EX163">
        <v>1110</v>
      </c>
      <c r="EY163">
        <v>1111</v>
      </c>
      <c r="EZ163">
        <v>1111</v>
      </c>
      <c r="FA163">
        <v>1111</v>
      </c>
      <c r="FB163">
        <v>1111</v>
      </c>
      <c r="FC163">
        <v>1111</v>
      </c>
      <c r="FD163">
        <v>1111</v>
      </c>
      <c r="FE163">
        <v>1112</v>
      </c>
      <c r="FF163">
        <v>1115</v>
      </c>
      <c r="FG163">
        <v>1116</v>
      </c>
      <c r="FH163">
        <v>1117</v>
      </c>
      <c r="FI163">
        <v>1118</v>
      </c>
      <c r="FJ163">
        <v>1121</v>
      </c>
      <c r="FK163">
        <v>1122</v>
      </c>
      <c r="FL163">
        <v>1122</v>
      </c>
      <c r="FM163">
        <v>1123</v>
      </c>
      <c r="FN163">
        <v>1124</v>
      </c>
      <c r="FO163">
        <v>1127</v>
      </c>
      <c r="FP163">
        <v>1134</v>
      </c>
      <c r="FQ163">
        <v>1141</v>
      </c>
      <c r="FR163">
        <v>1154</v>
      </c>
      <c r="FS163">
        <v>1165</v>
      </c>
      <c r="FT163">
        <v>1173</v>
      </c>
      <c r="FU163">
        <v>1173</v>
      </c>
      <c r="FV163">
        <v>1174</v>
      </c>
      <c r="FW163">
        <v>1174</v>
      </c>
      <c r="FX163">
        <v>1178</v>
      </c>
      <c r="FY163">
        <v>1179</v>
      </c>
      <c r="FZ163">
        <v>1185</v>
      </c>
      <c r="GA163">
        <v>1189</v>
      </c>
      <c r="GB163">
        <v>1192</v>
      </c>
      <c r="GC163">
        <v>1192</v>
      </c>
      <c r="GD163">
        <v>1193</v>
      </c>
      <c r="GE163">
        <v>1197</v>
      </c>
      <c r="GF163">
        <v>1203</v>
      </c>
      <c r="GG163">
        <v>1205</v>
      </c>
      <c r="GH163">
        <v>1206</v>
      </c>
      <c r="GI163">
        <v>1219</v>
      </c>
      <c r="GJ163">
        <v>1219</v>
      </c>
      <c r="GK163">
        <v>1220</v>
      </c>
      <c r="GL163">
        <v>1224</v>
      </c>
      <c r="GM163">
        <v>1228</v>
      </c>
      <c r="GN163">
        <v>1231</v>
      </c>
      <c r="GO163">
        <v>1238</v>
      </c>
      <c r="GP163">
        <v>1243</v>
      </c>
      <c r="GQ163">
        <v>1246</v>
      </c>
      <c r="GR163">
        <v>1249</v>
      </c>
      <c r="GS163">
        <v>1257</v>
      </c>
      <c r="GT163">
        <v>1275</v>
      </c>
      <c r="GU163">
        <v>1281</v>
      </c>
      <c r="GV163">
        <v>1288</v>
      </c>
      <c r="GW163">
        <v>1290</v>
      </c>
      <c r="GX163">
        <v>1290</v>
      </c>
      <c r="GY163">
        <v>1293</v>
      </c>
      <c r="GZ163">
        <v>1303</v>
      </c>
      <c r="HA163">
        <v>1307</v>
      </c>
      <c r="HB163">
        <v>1308</v>
      </c>
      <c r="HC163">
        <v>1315</v>
      </c>
      <c r="HD163">
        <v>1322</v>
      </c>
      <c r="HE163">
        <v>1323</v>
      </c>
      <c r="HF163">
        <v>1323</v>
      </c>
      <c r="HG163">
        <v>1326</v>
      </c>
      <c r="HH163">
        <v>1327</v>
      </c>
      <c r="HI163">
        <v>1330</v>
      </c>
      <c r="HJ163">
        <v>1333</v>
      </c>
      <c r="HK163">
        <v>1337</v>
      </c>
      <c r="HL163">
        <v>1337</v>
      </c>
      <c r="HM163">
        <v>1342</v>
      </c>
      <c r="HN163">
        <v>1360</v>
      </c>
      <c r="HO163">
        <v>1366</v>
      </c>
      <c r="HP163">
        <v>1375</v>
      </c>
      <c r="HQ163">
        <v>1381</v>
      </c>
      <c r="HR163">
        <v>1393</v>
      </c>
      <c r="HS163">
        <v>1396</v>
      </c>
      <c r="HT163">
        <v>1404</v>
      </c>
      <c r="HU163">
        <v>1406</v>
      </c>
      <c r="HV163">
        <v>1410</v>
      </c>
      <c r="HW163">
        <v>1416</v>
      </c>
      <c r="HX163">
        <v>1425</v>
      </c>
      <c r="HY163">
        <v>1428</v>
      </c>
      <c r="HZ163">
        <v>1429</v>
      </c>
      <c r="IA163">
        <v>1432</v>
      </c>
      <c r="IB163">
        <v>1443</v>
      </c>
      <c r="IC163">
        <v>1448</v>
      </c>
      <c r="ID163">
        <v>1459</v>
      </c>
      <c r="IE163">
        <v>1464</v>
      </c>
      <c r="IF163">
        <v>1474</v>
      </c>
      <c r="IG163">
        <v>1477</v>
      </c>
      <c r="IH163">
        <v>1482</v>
      </c>
      <c r="II163">
        <v>1486</v>
      </c>
      <c r="IJ163">
        <v>1494</v>
      </c>
      <c r="IK163">
        <v>1498</v>
      </c>
      <c r="IL163">
        <v>1515</v>
      </c>
      <c r="IM163">
        <v>1525</v>
      </c>
      <c r="IN163">
        <v>1526</v>
      </c>
      <c r="IO163">
        <v>1560</v>
      </c>
      <c r="IP163">
        <v>1572</v>
      </c>
      <c r="IQ163">
        <v>1594</v>
      </c>
      <c r="IR163">
        <v>1625</v>
      </c>
      <c r="IS163">
        <v>1654</v>
      </c>
      <c r="IT163">
        <v>1676</v>
      </c>
      <c r="IU163">
        <v>1697</v>
      </c>
      <c r="IV163">
        <v>1729</v>
      </c>
      <c r="IW163">
        <v>1824</v>
      </c>
      <c r="IX163">
        <v>1868</v>
      </c>
      <c r="IY163">
        <v>1945</v>
      </c>
      <c r="IZ163">
        <v>2019</v>
      </c>
      <c r="JA163">
        <v>2086</v>
      </c>
      <c r="JB163">
        <v>2126</v>
      </c>
      <c r="JC163">
        <v>2194</v>
      </c>
      <c r="JD163">
        <v>2261</v>
      </c>
      <c r="JE163">
        <v>2370</v>
      </c>
      <c r="JF163">
        <v>2507</v>
      </c>
      <c r="JG163">
        <v>2596</v>
      </c>
      <c r="JH163">
        <v>2670</v>
      </c>
      <c r="JI163">
        <v>2765</v>
      </c>
      <c r="JJ163">
        <v>2840</v>
      </c>
      <c r="JK163">
        <v>2942</v>
      </c>
      <c r="JL163">
        <v>3056</v>
      </c>
      <c r="JM163">
        <v>3204</v>
      </c>
    </row>
    <row r="164" spans="2:27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2</v>
      </c>
      <c r="AO164">
        <v>2</v>
      </c>
      <c r="AP164">
        <v>2</v>
      </c>
      <c r="AQ164">
        <v>4</v>
      </c>
      <c r="AR164">
        <v>10</v>
      </c>
      <c r="AS164">
        <v>13</v>
      </c>
      <c r="AT164">
        <v>13</v>
      </c>
      <c r="AU164">
        <v>13</v>
      </c>
      <c r="AV164">
        <v>16</v>
      </c>
      <c r="AW164">
        <v>22</v>
      </c>
      <c r="AX164">
        <v>22</v>
      </c>
      <c r="AY164">
        <v>32</v>
      </c>
      <c r="AZ164">
        <v>32</v>
      </c>
      <c r="BA164">
        <v>41</v>
      </c>
      <c r="BB164">
        <v>61</v>
      </c>
      <c r="BC164">
        <v>61</v>
      </c>
      <c r="BD164">
        <v>77</v>
      </c>
      <c r="BE164">
        <v>93</v>
      </c>
      <c r="BF164">
        <v>110</v>
      </c>
      <c r="BG164">
        <v>110</v>
      </c>
      <c r="BH164">
        <v>120</v>
      </c>
      <c r="BI164">
        <v>133</v>
      </c>
      <c r="BJ164">
        <v>157</v>
      </c>
      <c r="BK164">
        <v>163</v>
      </c>
      <c r="BL164">
        <v>187</v>
      </c>
      <c r="BM164">
        <v>248</v>
      </c>
      <c r="BN164">
        <v>267</v>
      </c>
      <c r="BO164">
        <v>318</v>
      </c>
      <c r="BP164">
        <v>333</v>
      </c>
      <c r="BQ164">
        <v>368</v>
      </c>
      <c r="BR164">
        <v>391</v>
      </c>
      <c r="BS164">
        <v>412</v>
      </c>
      <c r="BT164">
        <v>438</v>
      </c>
      <c r="BU164">
        <v>446</v>
      </c>
      <c r="BV164">
        <v>470</v>
      </c>
      <c r="BW164">
        <v>479</v>
      </c>
      <c r="BX164">
        <v>494</v>
      </c>
      <c r="BY164">
        <v>508</v>
      </c>
      <c r="BZ164">
        <v>520</v>
      </c>
      <c r="CA164">
        <v>527</v>
      </c>
      <c r="CB164">
        <v>541</v>
      </c>
      <c r="CC164">
        <v>548</v>
      </c>
      <c r="CD164">
        <v>576</v>
      </c>
      <c r="CE164">
        <v>582</v>
      </c>
      <c r="CF164">
        <v>609</v>
      </c>
      <c r="CG164">
        <v>619</v>
      </c>
      <c r="CH164">
        <v>630</v>
      </c>
      <c r="CI164">
        <v>632</v>
      </c>
      <c r="CJ164">
        <v>641</v>
      </c>
      <c r="CK164">
        <v>658</v>
      </c>
      <c r="CL164">
        <v>663</v>
      </c>
      <c r="CM164">
        <v>668</v>
      </c>
      <c r="CN164">
        <v>672</v>
      </c>
      <c r="CO164">
        <v>673</v>
      </c>
      <c r="CP164">
        <v>677</v>
      </c>
      <c r="CQ164">
        <v>677</v>
      </c>
      <c r="CR164">
        <v>682</v>
      </c>
      <c r="CS164">
        <v>688</v>
      </c>
      <c r="CT164">
        <v>696</v>
      </c>
      <c r="CU164">
        <v>704</v>
      </c>
      <c r="CV164">
        <v>707</v>
      </c>
      <c r="CW164">
        <v>710</v>
      </c>
      <c r="CX164">
        <v>717</v>
      </c>
      <c r="CY164">
        <v>721</v>
      </c>
      <c r="CZ164">
        <v>725</v>
      </c>
      <c r="DA164">
        <v>729</v>
      </c>
      <c r="DB164">
        <v>733</v>
      </c>
      <c r="DC164">
        <v>737</v>
      </c>
      <c r="DD164">
        <v>740</v>
      </c>
      <c r="DE164">
        <v>741</v>
      </c>
      <c r="DF164">
        <v>750</v>
      </c>
      <c r="DG164">
        <v>784</v>
      </c>
      <c r="DH164">
        <v>796</v>
      </c>
      <c r="DI164">
        <v>809</v>
      </c>
      <c r="DJ164">
        <v>845</v>
      </c>
      <c r="DK164">
        <v>859</v>
      </c>
      <c r="DL164">
        <v>870</v>
      </c>
      <c r="DM164">
        <v>878</v>
      </c>
      <c r="DN164">
        <v>886</v>
      </c>
      <c r="DO164">
        <v>891</v>
      </c>
      <c r="DP164">
        <v>902</v>
      </c>
      <c r="DQ164">
        <v>911</v>
      </c>
      <c r="DR164">
        <v>931</v>
      </c>
      <c r="DS164">
        <v>954</v>
      </c>
      <c r="DT164">
        <v>961</v>
      </c>
      <c r="DU164">
        <v>1024</v>
      </c>
      <c r="DV164">
        <v>1086</v>
      </c>
      <c r="DW164">
        <v>1097</v>
      </c>
      <c r="DX164">
        <v>1114</v>
      </c>
      <c r="DY164">
        <v>1119</v>
      </c>
      <c r="DZ164">
        <v>1140</v>
      </c>
      <c r="EA164">
        <v>1161</v>
      </c>
      <c r="EB164">
        <v>1168</v>
      </c>
      <c r="EC164">
        <v>1172</v>
      </c>
      <c r="ED164">
        <v>1191</v>
      </c>
      <c r="EE164">
        <v>1220</v>
      </c>
      <c r="EF164">
        <v>1233</v>
      </c>
      <c r="EG164">
        <v>1242</v>
      </c>
      <c r="EH164">
        <v>1256</v>
      </c>
      <c r="EI164">
        <v>1306</v>
      </c>
      <c r="EJ164">
        <v>1312</v>
      </c>
      <c r="EK164">
        <v>1320</v>
      </c>
      <c r="EL164">
        <v>1331</v>
      </c>
      <c r="EM164">
        <v>1350</v>
      </c>
      <c r="EN164">
        <v>1368</v>
      </c>
      <c r="EO164">
        <v>1388</v>
      </c>
      <c r="EP164">
        <v>1402</v>
      </c>
      <c r="EQ164">
        <v>1422</v>
      </c>
      <c r="ER164">
        <v>1442</v>
      </c>
      <c r="ES164">
        <v>1446</v>
      </c>
      <c r="ET164">
        <v>1464</v>
      </c>
      <c r="EU164">
        <v>1473</v>
      </c>
      <c r="EV164">
        <v>1489</v>
      </c>
      <c r="EW164">
        <v>1495</v>
      </c>
      <c r="EX164">
        <v>1510</v>
      </c>
      <c r="EY164">
        <v>1536</v>
      </c>
      <c r="EZ164">
        <v>1587</v>
      </c>
      <c r="FA164">
        <v>1603</v>
      </c>
      <c r="FB164">
        <v>1622</v>
      </c>
      <c r="FC164">
        <v>1644</v>
      </c>
      <c r="FD164">
        <v>1662</v>
      </c>
      <c r="FE164">
        <v>1697</v>
      </c>
      <c r="FF164">
        <v>1719</v>
      </c>
      <c r="FG164">
        <v>1740</v>
      </c>
      <c r="FH164">
        <v>1745</v>
      </c>
      <c r="FI164">
        <v>1778</v>
      </c>
      <c r="FJ164">
        <v>1788</v>
      </c>
      <c r="FK164">
        <v>1796</v>
      </c>
      <c r="FL164">
        <v>1830</v>
      </c>
      <c r="FM164">
        <v>1855</v>
      </c>
      <c r="FN164">
        <v>1873</v>
      </c>
      <c r="FO164">
        <v>1885</v>
      </c>
      <c r="FP164">
        <v>1907</v>
      </c>
      <c r="FQ164">
        <v>1946</v>
      </c>
      <c r="FR164">
        <v>2011</v>
      </c>
      <c r="FS164">
        <v>2082</v>
      </c>
      <c r="FT164">
        <v>2168</v>
      </c>
      <c r="FU164">
        <v>2334</v>
      </c>
      <c r="FV164">
        <v>2419</v>
      </c>
      <c r="FW164">
        <v>2451</v>
      </c>
      <c r="FX164">
        <v>2542</v>
      </c>
      <c r="FY164">
        <v>2599</v>
      </c>
      <c r="FZ164">
        <v>2700</v>
      </c>
      <c r="GA164">
        <v>2775</v>
      </c>
      <c r="GB164">
        <v>2859</v>
      </c>
      <c r="GC164">
        <v>2905</v>
      </c>
      <c r="GD164">
        <v>2980</v>
      </c>
      <c r="GE164">
        <v>3104</v>
      </c>
      <c r="GF164">
        <v>3260</v>
      </c>
      <c r="GG164">
        <v>3407</v>
      </c>
      <c r="GH164">
        <v>3582</v>
      </c>
      <c r="GI164">
        <v>3750</v>
      </c>
      <c r="GJ164">
        <v>3882</v>
      </c>
      <c r="GK164">
        <v>4023</v>
      </c>
      <c r="GL164">
        <v>4205</v>
      </c>
      <c r="GM164">
        <v>4334</v>
      </c>
      <c r="GN164">
        <v>4555</v>
      </c>
      <c r="GO164">
        <v>4730</v>
      </c>
      <c r="GP164">
        <v>4885</v>
      </c>
      <c r="GQ164">
        <v>5062</v>
      </c>
      <c r="GR164">
        <v>5062</v>
      </c>
      <c r="GS164">
        <v>5417</v>
      </c>
      <c r="GT164">
        <v>5672</v>
      </c>
      <c r="GU164">
        <v>5951</v>
      </c>
      <c r="GV164">
        <v>6223</v>
      </c>
      <c r="GW164">
        <v>6517</v>
      </c>
      <c r="GX164">
        <v>6812</v>
      </c>
      <c r="GY164">
        <v>7121</v>
      </c>
      <c r="GZ164">
        <v>7413</v>
      </c>
      <c r="HA164">
        <v>7711</v>
      </c>
      <c r="HB164">
        <v>8045</v>
      </c>
      <c r="HC164">
        <v>8442</v>
      </c>
      <c r="HD164">
        <v>8881</v>
      </c>
      <c r="HE164">
        <v>9337</v>
      </c>
      <c r="HF164">
        <v>9758</v>
      </c>
      <c r="HG164">
        <v>10347</v>
      </c>
      <c r="HH164">
        <v>10952</v>
      </c>
      <c r="HI164">
        <v>11580</v>
      </c>
      <c r="HJ164">
        <v>12191</v>
      </c>
      <c r="HK164">
        <v>12698</v>
      </c>
      <c r="HL164">
        <v>13155</v>
      </c>
      <c r="HM164">
        <v>13687</v>
      </c>
      <c r="HN164">
        <v>14248</v>
      </c>
      <c r="HO164">
        <v>14937</v>
      </c>
      <c r="HP164">
        <v>15613</v>
      </c>
      <c r="HQ164">
        <v>16275</v>
      </c>
      <c r="HR164">
        <v>16870</v>
      </c>
      <c r="HS164">
        <v>17308</v>
      </c>
      <c r="HT164">
        <v>17777</v>
      </c>
      <c r="HU164">
        <v>18375</v>
      </c>
      <c r="HV164">
        <v>18963</v>
      </c>
      <c r="HW164">
        <v>19490</v>
      </c>
      <c r="HX164">
        <v>20011</v>
      </c>
      <c r="HY164">
        <v>20426</v>
      </c>
      <c r="HZ164">
        <v>20826</v>
      </c>
      <c r="IA164">
        <v>21324</v>
      </c>
      <c r="IB164">
        <v>21877</v>
      </c>
      <c r="IC164">
        <v>22437</v>
      </c>
      <c r="ID164">
        <v>22983</v>
      </c>
      <c r="IE164">
        <v>23669</v>
      </c>
      <c r="IF164">
        <v>24310</v>
      </c>
      <c r="IG164">
        <v>25401</v>
      </c>
      <c r="IH164">
        <v>25449</v>
      </c>
      <c r="II164">
        <v>26083</v>
      </c>
      <c r="IJ164">
        <v>26768</v>
      </c>
      <c r="IK164">
        <v>27518</v>
      </c>
      <c r="IL164">
        <v>28297</v>
      </c>
      <c r="IM164">
        <v>29303</v>
      </c>
      <c r="IN164">
        <v>29987</v>
      </c>
      <c r="IO164">
        <v>30852</v>
      </c>
      <c r="IP164">
        <v>31792</v>
      </c>
      <c r="IQ164">
        <v>32819</v>
      </c>
      <c r="IR164">
        <v>33962</v>
      </c>
      <c r="IS164">
        <v>35242</v>
      </c>
      <c r="IT164">
        <v>36254</v>
      </c>
      <c r="IU164">
        <v>37272</v>
      </c>
      <c r="IV164">
        <v>38377</v>
      </c>
      <c r="IW164">
        <v>39634</v>
      </c>
      <c r="IX164">
        <v>40882</v>
      </c>
      <c r="IY164">
        <v>42173</v>
      </c>
      <c r="IZ164">
        <v>43494</v>
      </c>
      <c r="JA164">
        <v>44482</v>
      </c>
      <c r="JB164">
        <v>45657</v>
      </c>
      <c r="JC164">
        <v>46918</v>
      </c>
      <c r="JD164">
        <v>48377</v>
      </c>
      <c r="JE164">
        <v>49744</v>
      </c>
      <c r="JF164">
        <v>51170</v>
      </c>
      <c r="JG164">
        <v>52558</v>
      </c>
      <c r="JH164">
        <v>53568</v>
      </c>
      <c r="JI164">
        <v>54624</v>
      </c>
      <c r="JJ164">
        <v>55869</v>
      </c>
      <c r="JK164">
        <v>57246</v>
      </c>
      <c r="JL164">
        <v>58745</v>
      </c>
      <c r="JM164">
        <v>60113</v>
      </c>
    </row>
    <row r="165" spans="2:27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2</v>
      </c>
      <c r="DW165">
        <v>2</v>
      </c>
      <c r="DX165">
        <v>2</v>
      </c>
      <c r="DY165">
        <v>2</v>
      </c>
      <c r="DZ165">
        <v>2</v>
      </c>
      <c r="EA165">
        <v>2</v>
      </c>
      <c r="EB165">
        <v>2</v>
      </c>
      <c r="EC165">
        <v>2</v>
      </c>
      <c r="ED165">
        <v>2</v>
      </c>
      <c r="EE165">
        <v>2</v>
      </c>
      <c r="EF165">
        <v>2</v>
      </c>
      <c r="EG165">
        <v>2</v>
      </c>
      <c r="EH165">
        <v>4</v>
      </c>
      <c r="EI165">
        <v>4</v>
      </c>
      <c r="EJ165">
        <v>4</v>
      </c>
      <c r="EK165">
        <v>4</v>
      </c>
      <c r="EL165">
        <v>4</v>
      </c>
      <c r="EM165">
        <v>4</v>
      </c>
      <c r="EN165">
        <v>4</v>
      </c>
      <c r="EO165">
        <v>4</v>
      </c>
      <c r="EP165">
        <v>4</v>
      </c>
      <c r="EQ165">
        <v>4</v>
      </c>
      <c r="ER165">
        <v>4</v>
      </c>
      <c r="ES165">
        <v>4</v>
      </c>
      <c r="ET165">
        <v>4</v>
      </c>
      <c r="EU165">
        <v>4</v>
      </c>
      <c r="EV165">
        <v>4</v>
      </c>
      <c r="EW165">
        <v>4</v>
      </c>
      <c r="EX165">
        <v>4</v>
      </c>
      <c r="EY165">
        <v>4</v>
      </c>
      <c r="EZ165">
        <v>4</v>
      </c>
      <c r="FA165">
        <v>12</v>
      </c>
      <c r="FB165">
        <v>17</v>
      </c>
      <c r="FC165">
        <v>17</v>
      </c>
      <c r="FD165">
        <v>17</v>
      </c>
      <c r="FE165">
        <v>24</v>
      </c>
      <c r="FF165">
        <v>24</v>
      </c>
      <c r="FG165">
        <v>27</v>
      </c>
      <c r="FH165">
        <v>27</v>
      </c>
      <c r="FI165">
        <v>27</v>
      </c>
      <c r="FJ165">
        <v>35</v>
      </c>
      <c r="FK165">
        <v>35</v>
      </c>
      <c r="FL165">
        <v>35</v>
      </c>
      <c r="FM165">
        <v>35</v>
      </c>
      <c r="FN165">
        <v>79</v>
      </c>
      <c r="FO165">
        <v>91</v>
      </c>
      <c r="FP165">
        <v>91</v>
      </c>
      <c r="FQ165">
        <v>91</v>
      </c>
      <c r="FR165">
        <v>134</v>
      </c>
      <c r="FS165">
        <v>184</v>
      </c>
      <c r="FT165">
        <v>184</v>
      </c>
      <c r="FU165">
        <v>233</v>
      </c>
      <c r="FV165">
        <v>245</v>
      </c>
      <c r="FW165">
        <v>256</v>
      </c>
      <c r="FX165">
        <v>256</v>
      </c>
      <c r="FY165">
        <v>256</v>
      </c>
      <c r="FZ165">
        <v>311</v>
      </c>
      <c r="GA165">
        <v>359</v>
      </c>
      <c r="GB165">
        <v>359</v>
      </c>
      <c r="GC165">
        <v>359</v>
      </c>
      <c r="GD165">
        <v>359</v>
      </c>
      <c r="GE165">
        <v>359</v>
      </c>
      <c r="GF165">
        <v>359</v>
      </c>
      <c r="GG165">
        <v>359</v>
      </c>
      <c r="GH165">
        <v>419</v>
      </c>
      <c r="GI165">
        <v>505</v>
      </c>
      <c r="GJ165">
        <v>505</v>
      </c>
      <c r="GK165">
        <v>505</v>
      </c>
      <c r="GL165">
        <v>576</v>
      </c>
      <c r="GM165">
        <v>604</v>
      </c>
      <c r="GN165">
        <v>604</v>
      </c>
      <c r="GO165">
        <v>702</v>
      </c>
      <c r="GP165">
        <v>718</v>
      </c>
      <c r="GQ165">
        <v>718</v>
      </c>
      <c r="GR165">
        <v>726</v>
      </c>
      <c r="GS165">
        <v>726</v>
      </c>
      <c r="GT165">
        <v>742</v>
      </c>
      <c r="GU165">
        <v>742</v>
      </c>
      <c r="GV165">
        <v>742</v>
      </c>
      <c r="GW165">
        <v>742</v>
      </c>
      <c r="GX165">
        <v>781</v>
      </c>
      <c r="GY165">
        <v>781</v>
      </c>
      <c r="GZ165">
        <v>798</v>
      </c>
      <c r="HA165">
        <v>884</v>
      </c>
      <c r="HB165">
        <v>884</v>
      </c>
      <c r="HC165">
        <v>903</v>
      </c>
      <c r="HD165">
        <v>903</v>
      </c>
      <c r="HE165">
        <v>946</v>
      </c>
      <c r="HF165">
        <v>946</v>
      </c>
      <c r="HG165">
        <v>946</v>
      </c>
      <c r="HH165">
        <v>996</v>
      </c>
      <c r="HI165">
        <v>1015</v>
      </c>
      <c r="HJ165">
        <v>1015</v>
      </c>
      <c r="HK165">
        <v>1015</v>
      </c>
      <c r="HL165">
        <v>1015</v>
      </c>
      <c r="HM165">
        <v>1049</v>
      </c>
      <c r="HN165">
        <v>1051</v>
      </c>
      <c r="HO165">
        <v>1051</v>
      </c>
      <c r="HP165">
        <v>1051</v>
      </c>
      <c r="HQ165">
        <v>1051</v>
      </c>
      <c r="HR165">
        <v>1085</v>
      </c>
      <c r="HS165">
        <v>1085</v>
      </c>
      <c r="HT165">
        <v>1085</v>
      </c>
      <c r="HU165">
        <v>1085</v>
      </c>
      <c r="HV165">
        <v>1085</v>
      </c>
      <c r="HW165">
        <v>1148</v>
      </c>
      <c r="HX165">
        <v>1148</v>
      </c>
      <c r="HY165">
        <v>1148</v>
      </c>
      <c r="HZ165">
        <v>1148</v>
      </c>
      <c r="IA165">
        <v>1148</v>
      </c>
      <c r="IB165">
        <v>1164</v>
      </c>
      <c r="IC165">
        <v>1164</v>
      </c>
      <c r="ID165">
        <v>1245</v>
      </c>
      <c r="IE165">
        <v>1245</v>
      </c>
      <c r="IF165">
        <v>1245</v>
      </c>
      <c r="IG165">
        <v>1245</v>
      </c>
      <c r="IH165">
        <v>1327</v>
      </c>
      <c r="II165">
        <v>1327</v>
      </c>
      <c r="IJ165">
        <v>1327</v>
      </c>
      <c r="IK165">
        <v>1390</v>
      </c>
      <c r="IL165">
        <v>1390</v>
      </c>
      <c r="IM165">
        <v>1424</v>
      </c>
      <c r="IN165">
        <v>1424</v>
      </c>
      <c r="IO165">
        <v>1424</v>
      </c>
      <c r="IP165">
        <v>1507</v>
      </c>
      <c r="IQ165">
        <v>1554</v>
      </c>
      <c r="IR165">
        <v>1558</v>
      </c>
      <c r="IS165">
        <v>1558</v>
      </c>
      <c r="IT165">
        <v>1558</v>
      </c>
      <c r="IU165">
        <v>1565</v>
      </c>
      <c r="IV165">
        <v>1576</v>
      </c>
      <c r="IW165">
        <v>1595</v>
      </c>
      <c r="IX165">
        <v>1639</v>
      </c>
      <c r="IY165">
        <v>1680</v>
      </c>
      <c r="IZ165">
        <v>1680</v>
      </c>
      <c r="JA165">
        <v>1683</v>
      </c>
      <c r="JB165">
        <v>1683</v>
      </c>
      <c r="JC165">
        <v>1683</v>
      </c>
      <c r="JD165">
        <v>1767</v>
      </c>
      <c r="JE165">
        <v>1786</v>
      </c>
      <c r="JF165">
        <v>1800</v>
      </c>
      <c r="JG165">
        <v>1800</v>
      </c>
      <c r="JH165">
        <v>1805</v>
      </c>
      <c r="JI165">
        <v>1805</v>
      </c>
      <c r="JJ165">
        <v>1822</v>
      </c>
      <c r="JK165">
        <v>1833</v>
      </c>
      <c r="JL165">
        <v>1833</v>
      </c>
      <c r="JM165">
        <v>1833</v>
      </c>
    </row>
    <row r="166" spans="2:27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1</v>
      </c>
      <c r="BI166">
        <v>2</v>
      </c>
      <c r="BJ166">
        <v>2</v>
      </c>
      <c r="BK166">
        <v>2</v>
      </c>
      <c r="BL166">
        <v>3</v>
      </c>
      <c r="BM166">
        <v>3</v>
      </c>
      <c r="BN166">
        <v>3</v>
      </c>
      <c r="BO166">
        <v>3</v>
      </c>
      <c r="BP166">
        <v>3</v>
      </c>
      <c r="BQ166">
        <v>3</v>
      </c>
      <c r="BR166">
        <v>3</v>
      </c>
      <c r="BS166">
        <v>3</v>
      </c>
      <c r="BT166">
        <v>3</v>
      </c>
      <c r="BU166">
        <v>3</v>
      </c>
      <c r="BV166">
        <v>3</v>
      </c>
      <c r="BW166">
        <v>6</v>
      </c>
      <c r="BX166">
        <v>6</v>
      </c>
      <c r="BY166">
        <v>7</v>
      </c>
      <c r="BZ166">
        <v>10</v>
      </c>
      <c r="CA166">
        <v>13</v>
      </c>
      <c r="CB166">
        <v>14</v>
      </c>
      <c r="CC166">
        <v>14</v>
      </c>
      <c r="CD166">
        <v>31</v>
      </c>
      <c r="CE166">
        <v>31</v>
      </c>
      <c r="CF166">
        <v>37</v>
      </c>
      <c r="CG166">
        <v>48</v>
      </c>
      <c r="CH166">
        <v>50</v>
      </c>
      <c r="CI166">
        <v>59</v>
      </c>
      <c r="CJ166">
        <v>59</v>
      </c>
      <c r="CK166">
        <v>59</v>
      </c>
      <c r="CL166">
        <v>59</v>
      </c>
      <c r="CM166">
        <v>76</v>
      </c>
      <c r="CN166">
        <v>76</v>
      </c>
      <c r="CO166">
        <v>91</v>
      </c>
      <c r="CP166">
        <v>99</v>
      </c>
      <c r="CQ166">
        <v>101</v>
      </c>
      <c r="CR166">
        <v>101</v>
      </c>
      <c r="CS166">
        <v>101</v>
      </c>
      <c r="CT166">
        <v>117</v>
      </c>
      <c r="CU166">
        <v>120</v>
      </c>
      <c r="CV166">
        <v>124</v>
      </c>
      <c r="CW166">
        <v>124</v>
      </c>
      <c r="CX166">
        <v>141</v>
      </c>
      <c r="CY166">
        <v>141</v>
      </c>
      <c r="CZ166">
        <v>141</v>
      </c>
      <c r="DA166">
        <v>152</v>
      </c>
      <c r="DB166">
        <v>154</v>
      </c>
      <c r="DC166">
        <v>158</v>
      </c>
      <c r="DD166">
        <v>166</v>
      </c>
      <c r="DE166">
        <v>170</v>
      </c>
      <c r="DF166">
        <v>178</v>
      </c>
      <c r="DG166">
        <v>189</v>
      </c>
      <c r="DH166">
        <v>199</v>
      </c>
      <c r="DI166">
        <v>199</v>
      </c>
      <c r="DJ166">
        <v>199</v>
      </c>
      <c r="DK166">
        <v>211</v>
      </c>
      <c r="DL166">
        <v>211</v>
      </c>
      <c r="DM166">
        <v>213</v>
      </c>
      <c r="DN166">
        <v>215</v>
      </c>
      <c r="DO166">
        <v>219</v>
      </c>
      <c r="DP166">
        <v>223</v>
      </c>
      <c r="DQ166">
        <v>226</v>
      </c>
      <c r="DR166">
        <v>229</v>
      </c>
      <c r="DS166">
        <v>233</v>
      </c>
      <c r="DT166">
        <v>238</v>
      </c>
      <c r="DU166">
        <v>240</v>
      </c>
      <c r="DV166">
        <v>249</v>
      </c>
      <c r="DW166">
        <v>255</v>
      </c>
      <c r="DX166">
        <v>265</v>
      </c>
      <c r="DY166">
        <v>265</v>
      </c>
      <c r="DZ166">
        <v>266</v>
      </c>
      <c r="EA166">
        <v>266</v>
      </c>
      <c r="EB166">
        <v>269</v>
      </c>
      <c r="EC166">
        <v>273</v>
      </c>
      <c r="ED166">
        <v>280</v>
      </c>
      <c r="EE166">
        <v>288</v>
      </c>
      <c r="EF166">
        <v>296</v>
      </c>
      <c r="EG166">
        <v>311</v>
      </c>
      <c r="EH166">
        <v>316</v>
      </c>
      <c r="EI166">
        <v>321</v>
      </c>
      <c r="EJ166">
        <v>334</v>
      </c>
      <c r="EK166">
        <v>345</v>
      </c>
      <c r="EL166">
        <v>359</v>
      </c>
      <c r="EM166">
        <v>370</v>
      </c>
      <c r="EN166">
        <v>383</v>
      </c>
      <c r="EO166">
        <v>397</v>
      </c>
      <c r="EP166">
        <v>410</v>
      </c>
      <c r="EQ166">
        <v>421</v>
      </c>
      <c r="ER166">
        <v>446</v>
      </c>
      <c r="ES166">
        <v>458</v>
      </c>
      <c r="ET166">
        <v>498</v>
      </c>
      <c r="EU166">
        <v>509</v>
      </c>
      <c r="EV166">
        <v>516</v>
      </c>
      <c r="EW166">
        <v>542</v>
      </c>
      <c r="EX166">
        <v>581</v>
      </c>
      <c r="EY166">
        <v>601</v>
      </c>
      <c r="EZ166">
        <v>626</v>
      </c>
      <c r="FA166">
        <v>650</v>
      </c>
      <c r="FB166">
        <v>652</v>
      </c>
      <c r="FC166">
        <v>662</v>
      </c>
      <c r="FD166">
        <v>681</v>
      </c>
      <c r="FE166">
        <v>684</v>
      </c>
      <c r="FF166">
        <v>729</v>
      </c>
      <c r="FG166">
        <v>768</v>
      </c>
      <c r="FH166">
        <v>770</v>
      </c>
      <c r="FI166">
        <v>780</v>
      </c>
      <c r="FJ166">
        <v>804</v>
      </c>
      <c r="FK166">
        <v>819</v>
      </c>
      <c r="FL166">
        <v>833</v>
      </c>
      <c r="FM166">
        <v>869</v>
      </c>
      <c r="FN166">
        <v>874</v>
      </c>
      <c r="FO166">
        <v>891</v>
      </c>
      <c r="FP166">
        <v>917</v>
      </c>
      <c r="FQ166">
        <v>926</v>
      </c>
      <c r="FR166">
        <v>957</v>
      </c>
      <c r="FS166">
        <v>963</v>
      </c>
      <c r="FT166">
        <v>998</v>
      </c>
      <c r="FU166">
        <v>1010</v>
      </c>
      <c r="FV166">
        <v>1024</v>
      </c>
      <c r="FW166">
        <v>1024</v>
      </c>
      <c r="FX166">
        <v>1056</v>
      </c>
      <c r="FY166">
        <v>1070</v>
      </c>
      <c r="FZ166">
        <v>1085</v>
      </c>
      <c r="GA166">
        <v>1088</v>
      </c>
      <c r="GB166">
        <v>1091</v>
      </c>
      <c r="GC166">
        <v>1107</v>
      </c>
      <c r="GD166">
        <v>1108</v>
      </c>
      <c r="GE166">
        <v>1114</v>
      </c>
      <c r="GF166">
        <v>1117</v>
      </c>
      <c r="GG166">
        <v>1135</v>
      </c>
      <c r="GH166">
        <v>1155</v>
      </c>
      <c r="GI166">
        <v>1162</v>
      </c>
      <c r="GJ166">
        <v>1167</v>
      </c>
      <c r="GK166">
        <v>1177</v>
      </c>
      <c r="GL166">
        <v>1179</v>
      </c>
      <c r="GM166">
        <v>1181</v>
      </c>
      <c r="GN166">
        <v>1186</v>
      </c>
      <c r="GO166">
        <v>1189</v>
      </c>
      <c r="GP166">
        <v>1207</v>
      </c>
      <c r="GQ166">
        <v>1214</v>
      </c>
      <c r="GR166">
        <v>1216</v>
      </c>
      <c r="GS166">
        <v>1221</v>
      </c>
      <c r="GT166">
        <v>1224</v>
      </c>
      <c r="GU166">
        <v>1230</v>
      </c>
      <c r="GV166">
        <v>1234</v>
      </c>
      <c r="GW166">
        <v>1237</v>
      </c>
      <c r="GX166">
        <v>1240</v>
      </c>
      <c r="GY166">
        <v>1250</v>
      </c>
      <c r="GZ166">
        <v>1252</v>
      </c>
      <c r="HA166">
        <v>1252</v>
      </c>
      <c r="HB166">
        <v>1252</v>
      </c>
      <c r="HC166">
        <v>1257</v>
      </c>
      <c r="HD166">
        <v>1257</v>
      </c>
      <c r="HE166">
        <v>1277</v>
      </c>
      <c r="HF166">
        <v>1282</v>
      </c>
      <c r="HG166">
        <v>1282</v>
      </c>
      <c r="HH166">
        <v>1284</v>
      </c>
      <c r="HI166">
        <v>1285</v>
      </c>
      <c r="HJ166">
        <v>1286</v>
      </c>
      <c r="HK166">
        <v>1286</v>
      </c>
      <c r="HL166">
        <v>1290</v>
      </c>
      <c r="HM166">
        <v>1295</v>
      </c>
      <c r="HN166">
        <v>1298</v>
      </c>
      <c r="HO166">
        <v>1298</v>
      </c>
      <c r="HP166">
        <v>1298</v>
      </c>
      <c r="HQ166">
        <v>1304</v>
      </c>
      <c r="HR166">
        <v>1304</v>
      </c>
      <c r="HS166">
        <v>1304</v>
      </c>
      <c r="HT166">
        <v>1305</v>
      </c>
      <c r="HU166">
        <v>1305</v>
      </c>
      <c r="HV166">
        <v>1306</v>
      </c>
      <c r="HW166">
        <v>1306</v>
      </c>
      <c r="HX166">
        <v>1306</v>
      </c>
      <c r="HY166">
        <v>1307</v>
      </c>
      <c r="HZ166">
        <v>1311</v>
      </c>
      <c r="IA166">
        <v>1311</v>
      </c>
      <c r="IB166">
        <v>1313</v>
      </c>
      <c r="IC166">
        <v>1315</v>
      </c>
      <c r="ID166">
        <v>1315</v>
      </c>
      <c r="IE166">
        <v>1316</v>
      </c>
      <c r="IF166">
        <v>1319</v>
      </c>
      <c r="IG166">
        <v>1321</v>
      </c>
      <c r="IH166">
        <v>1327</v>
      </c>
      <c r="II166">
        <v>1332</v>
      </c>
      <c r="IJ166">
        <v>1333</v>
      </c>
      <c r="IK166">
        <v>1334</v>
      </c>
      <c r="IL166">
        <v>1335</v>
      </c>
      <c r="IM166">
        <v>1335</v>
      </c>
      <c r="IN166">
        <v>1336</v>
      </c>
      <c r="IO166">
        <v>1336</v>
      </c>
      <c r="IP166">
        <v>1337</v>
      </c>
      <c r="IQ166">
        <v>1338</v>
      </c>
      <c r="IR166">
        <v>1338</v>
      </c>
      <c r="IS166">
        <v>1338</v>
      </c>
      <c r="IT166">
        <v>1339</v>
      </c>
      <c r="IU166">
        <v>1342</v>
      </c>
      <c r="IV166">
        <v>1343</v>
      </c>
      <c r="IW166">
        <v>1343</v>
      </c>
      <c r="IX166">
        <v>1343</v>
      </c>
      <c r="IY166">
        <v>1346</v>
      </c>
      <c r="IZ166">
        <v>1347</v>
      </c>
      <c r="JA166">
        <v>1348</v>
      </c>
      <c r="JB166">
        <v>1354</v>
      </c>
      <c r="JC166">
        <v>1354</v>
      </c>
      <c r="JD166">
        <v>1355</v>
      </c>
      <c r="JE166">
        <v>1360</v>
      </c>
      <c r="JF166">
        <v>1360</v>
      </c>
      <c r="JG166">
        <v>1363</v>
      </c>
      <c r="JH166">
        <v>1363</v>
      </c>
      <c r="JI166">
        <v>1371</v>
      </c>
      <c r="JJ166">
        <v>1371</v>
      </c>
      <c r="JK166">
        <v>1372</v>
      </c>
      <c r="JL166">
        <v>1374</v>
      </c>
      <c r="JM166">
        <v>1377</v>
      </c>
    </row>
    <row r="167" spans="2:27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1</v>
      </c>
      <c r="BR167">
        <v>1</v>
      </c>
      <c r="BS167">
        <v>3</v>
      </c>
      <c r="BT167">
        <v>8</v>
      </c>
      <c r="BU167">
        <v>8</v>
      </c>
      <c r="BV167">
        <v>10</v>
      </c>
      <c r="BW167">
        <v>10</v>
      </c>
      <c r="BX167">
        <v>11</v>
      </c>
      <c r="BY167">
        <v>11</v>
      </c>
      <c r="BZ167">
        <v>18</v>
      </c>
      <c r="CA167">
        <v>18</v>
      </c>
      <c r="CB167">
        <v>19</v>
      </c>
      <c r="CC167">
        <v>20</v>
      </c>
      <c r="CD167">
        <v>21</v>
      </c>
      <c r="CE167">
        <v>24</v>
      </c>
      <c r="CF167">
        <v>24</v>
      </c>
      <c r="CG167">
        <v>24</v>
      </c>
      <c r="CH167">
        <v>25</v>
      </c>
      <c r="CI167">
        <v>26</v>
      </c>
      <c r="CJ167">
        <v>35</v>
      </c>
      <c r="CK167">
        <v>48</v>
      </c>
      <c r="CL167">
        <v>49</v>
      </c>
      <c r="CM167">
        <v>49</v>
      </c>
      <c r="CN167">
        <v>49</v>
      </c>
      <c r="CO167">
        <v>51</v>
      </c>
      <c r="CP167">
        <v>51</v>
      </c>
      <c r="CQ167">
        <v>51</v>
      </c>
      <c r="CR167">
        <v>59</v>
      </c>
      <c r="CS167">
        <v>60</v>
      </c>
      <c r="CT167">
        <v>61</v>
      </c>
      <c r="CU167">
        <v>61</v>
      </c>
      <c r="CV167">
        <v>61</v>
      </c>
      <c r="CW167">
        <v>61</v>
      </c>
      <c r="CX167">
        <v>61</v>
      </c>
      <c r="CY167">
        <v>61</v>
      </c>
      <c r="CZ167">
        <v>61</v>
      </c>
      <c r="DA167">
        <v>63</v>
      </c>
      <c r="DB167">
        <v>63</v>
      </c>
      <c r="DC167">
        <v>63</v>
      </c>
      <c r="DD167">
        <v>63</v>
      </c>
      <c r="DE167">
        <v>63</v>
      </c>
      <c r="DF167">
        <v>64</v>
      </c>
      <c r="DG167">
        <v>64</v>
      </c>
      <c r="DH167">
        <v>64</v>
      </c>
      <c r="DI167">
        <v>64</v>
      </c>
      <c r="DJ167">
        <v>64</v>
      </c>
      <c r="DK167">
        <v>64</v>
      </c>
      <c r="DL167">
        <v>64</v>
      </c>
      <c r="DM167">
        <v>64</v>
      </c>
      <c r="DN167">
        <v>64</v>
      </c>
      <c r="DO167">
        <v>64</v>
      </c>
      <c r="DP167">
        <v>65</v>
      </c>
      <c r="DQ167">
        <v>65</v>
      </c>
      <c r="DR167">
        <v>65</v>
      </c>
      <c r="DS167">
        <v>68</v>
      </c>
      <c r="DT167">
        <v>69</v>
      </c>
      <c r="DU167">
        <v>71</v>
      </c>
      <c r="DV167">
        <v>72</v>
      </c>
      <c r="DW167">
        <v>75</v>
      </c>
      <c r="DX167">
        <v>75</v>
      </c>
      <c r="DY167">
        <v>75</v>
      </c>
      <c r="DZ167">
        <v>77</v>
      </c>
      <c r="EA167">
        <v>99</v>
      </c>
      <c r="EB167">
        <v>105</v>
      </c>
      <c r="EC167">
        <v>118</v>
      </c>
      <c r="ED167">
        <v>130</v>
      </c>
      <c r="EE167">
        <v>156</v>
      </c>
      <c r="EF167">
        <v>168</v>
      </c>
      <c r="EG167">
        <v>182</v>
      </c>
      <c r="EH167">
        <v>196</v>
      </c>
      <c r="EI167">
        <v>209</v>
      </c>
      <c r="EJ167">
        <v>239</v>
      </c>
      <c r="EK167">
        <v>256</v>
      </c>
      <c r="EL167">
        <v>256</v>
      </c>
      <c r="EM167">
        <v>332</v>
      </c>
      <c r="EN167">
        <v>359</v>
      </c>
      <c r="EO167">
        <v>378</v>
      </c>
      <c r="EP167">
        <v>393</v>
      </c>
      <c r="EQ167">
        <v>409</v>
      </c>
      <c r="ER167">
        <v>418</v>
      </c>
      <c r="ES167">
        <v>454</v>
      </c>
      <c r="ET167">
        <v>467</v>
      </c>
      <c r="EU167">
        <v>484</v>
      </c>
      <c r="EV167">
        <v>500</v>
      </c>
      <c r="EW167">
        <v>510</v>
      </c>
      <c r="EX167">
        <v>520</v>
      </c>
      <c r="EY167">
        <v>544</v>
      </c>
      <c r="EZ167">
        <v>571</v>
      </c>
      <c r="FA167">
        <v>595</v>
      </c>
      <c r="FB167">
        <v>639</v>
      </c>
      <c r="FC167">
        <v>670</v>
      </c>
      <c r="FD167">
        <v>698</v>
      </c>
      <c r="FE167">
        <v>713</v>
      </c>
      <c r="FF167">
        <v>727</v>
      </c>
      <c r="FG167">
        <v>762</v>
      </c>
      <c r="FH167">
        <v>802</v>
      </c>
      <c r="FI167">
        <v>824</v>
      </c>
      <c r="FJ167">
        <v>874</v>
      </c>
      <c r="FK167">
        <v>891</v>
      </c>
      <c r="FL167">
        <v>918</v>
      </c>
      <c r="FM167">
        <v>989</v>
      </c>
      <c r="FN167">
        <v>1046</v>
      </c>
      <c r="FO167">
        <v>1117</v>
      </c>
      <c r="FP167">
        <v>1182</v>
      </c>
      <c r="FQ167">
        <v>1268</v>
      </c>
      <c r="FR167">
        <v>1342</v>
      </c>
      <c r="FS167">
        <v>1342</v>
      </c>
      <c r="FT167">
        <v>1389</v>
      </c>
      <c r="FU167">
        <v>1433</v>
      </c>
      <c r="FV167">
        <v>1512</v>
      </c>
      <c r="FW167">
        <v>1563</v>
      </c>
      <c r="FX167">
        <v>1589</v>
      </c>
      <c r="FY167">
        <v>1652</v>
      </c>
      <c r="FZ167">
        <v>1704</v>
      </c>
      <c r="GA167">
        <v>1791</v>
      </c>
      <c r="GB167">
        <v>1866</v>
      </c>
      <c r="GC167">
        <v>1980</v>
      </c>
      <c r="GD167">
        <v>2088</v>
      </c>
      <c r="GE167">
        <v>2176</v>
      </c>
      <c r="GF167">
        <v>2314</v>
      </c>
      <c r="GG167">
        <v>2424</v>
      </c>
      <c r="GH167">
        <v>2547</v>
      </c>
      <c r="GI167">
        <v>2669</v>
      </c>
      <c r="GJ167">
        <v>2827</v>
      </c>
      <c r="GK167">
        <v>3017</v>
      </c>
      <c r="GL167">
        <v>3222</v>
      </c>
      <c r="GM167">
        <v>3438</v>
      </c>
      <c r="GN167">
        <v>3621</v>
      </c>
      <c r="GO167">
        <v>3691</v>
      </c>
      <c r="GP167">
        <v>3837</v>
      </c>
      <c r="GQ167">
        <v>4063</v>
      </c>
      <c r="GR167">
        <v>4224</v>
      </c>
      <c r="GS167">
        <v>4475</v>
      </c>
      <c r="GT167">
        <v>4879</v>
      </c>
      <c r="GU167">
        <v>5079</v>
      </c>
      <c r="GV167">
        <v>5232</v>
      </c>
      <c r="GW167">
        <v>5451</v>
      </c>
      <c r="GX167">
        <v>5929</v>
      </c>
      <c r="GY167">
        <v>6302</v>
      </c>
      <c r="GZ167">
        <v>6611</v>
      </c>
      <c r="HA167">
        <v>7050</v>
      </c>
      <c r="HB167">
        <v>7327</v>
      </c>
      <c r="HC167">
        <v>7738</v>
      </c>
      <c r="HD167">
        <v>8172</v>
      </c>
      <c r="HE167">
        <v>8579</v>
      </c>
      <c r="HF167">
        <v>9068</v>
      </c>
      <c r="HG167">
        <v>9463</v>
      </c>
      <c r="HH167">
        <v>9707</v>
      </c>
      <c r="HI167">
        <v>10121</v>
      </c>
      <c r="HJ167">
        <v>10437</v>
      </c>
      <c r="HK167">
        <v>10437</v>
      </c>
      <c r="HL167">
        <v>11009</v>
      </c>
      <c r="HM167">
        <v>11281</v>
      </c>
      <c r="HN167">
        <v>11834</v>
      </c>
      <c r="HO167">
        <v>12274</v>
      </c>
      <c r="HP167">
        <v>12629</v>
      </c>
      <c r="HQ167">
        <v>12958</v>
      </c>
      <c r="HR167">
        <v>13423</v>
      </c>
      <c r="HS167">
        <v>13966</v>
      </c>
      <c r="HT167">
        <v>14624</v>
      </c>
      <c r="HU167">
        <v>15156</v>
      </c>
      <c r="HV167">
        <v>15773</v>
      </c>
      <c r="HW167">
        <v>16445</v>
      </c>
      <c r="HX167">
        <v>17094</v>
      </c>
      <c r="HY167">
        <v>17749</v>
      </c>
      <c r="HZ167">
        <v>18834</v>
      </c>
      <c r="IA167">
        <v>19583</v>
      </c>
      <c r="IB167">
        <v>20462</v>
      </c>
      <c r="IC167">
        <v>20939</v>
      </c>
      <c r="ID167">
        <v>21908</v>
      </c>
      <c r="IE167">
        <v>22348</v>
      </c>
      <c r="IF167">
        <v>22781</v>
      </c>
      <c r="IG167">
        <v>23515</v>
      </c>
      <c r="IH167">
        <v>24144</v>
      </c>
      <c r="II167">
        <v>24936</v>
      </c>
      <c r="IJ167">
        <v>25822</v>
      </c>
      <c r="IK167">
        <v>26438</v>
      </c>
      <c r="IL167">
        <v>27234</v>
      </c>
      <c r="IM167">
        <v>27949</v>
      </c>
      <c r="IN167">
        <v>28796</v>
      </c>
      <c r="IO167">
        <v>29446</v>
      </c>
      <c r="IP167">
        <v>30097</v>
      </c>
      <c r="IQ167">
        <v>30632</v>
      </c>
      <c r="IR167">
        <v>31290</v>
      </c>
      <c r="IS167">
        <v>31828</v>
      </c>
      <c r="IT167">
        <v>32364</v>
      </c>
      <c r="IU167">
        <v>33213</v>
      </c>
      <c r="IV167">
        <v>34014</v>
      </c>
      <c r="IW167">
        <v>34525</v>
      </c>
      <c r="IX167">
        <v>35208</v>
      </c>
      <c r="IY167">
        <v>35717</v>
      </c>
      <c r="IZ167">
        <v>36087</v>
      </c>
      <c r="JA167">
        <v>36809</v>
      </c>
      <c r="JB167">
        <v>37437</v>
      </c>
      <c r="JC167">
        <v>38468</v>
      </c>
      <c r="JD167">
        <v>39513</v>
      </c>
      <c r="JE167">
        <v>40292</v>
      </c>
      <c r="JF167">
        <v>41368</v>
      </c>
      <c r="JG167">
        <v>41686</v>
      </c>
      <c r="JH167">
        <v>42712</v>
      </c>
      <c r="JI167">
        <v>43821</v>
      </c>
      <c r="JJ167">
        <v>44985</v>
      </c>
      <c r="JK167">
        <v>45821</v>
      </c>
      <c r="JL167">
        <v>46676</v>
      </c>
      <c r="JM167">
        <v>47845</v>
      </c>
    </row>
    <row r="168" spans="2:27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1</v>
      </c>
      <c r="AV168">
        <v>1</v>
      </c>
      <c r="AW168">
        <v>1</v>
      </c>
      <c r="AX168">
        <v>1</v>
      </c>
      <c r="AY168">
        <v>1</v>
      </c>
      <c r="AZ168">
        <v>1</v>
      </c>
      <c r="BA168">
        <v>1</v>
      </c>
      <c r="BB168">
        <v>1</v>
      </c>
      <c r="BC168">
        <v>1</v>
      </c>
      <c r="BD168">
        <v>1</v>
      </c>
      <c r="BE168">
        <v>4</v>
      </c>
      <c r="BF168">
        <v>4</v>
      </c>
      <c r="BG168">
        <v>4</v>
      </c>
      <c r="BH168">
        <v>7</v>
      </c>
      <c r="BI168">
        <v>28</v>
      </c>
      <c r="BJ168">
        <v>28</v>
      </c>
      <c r="BK168">
        <v>28</v>
      </c>
      <c r="BL168">
        <v>37</v>
      </c>
      <c r="BM168">
        <v>37</v>
      </c>
      <c r="BN168">
        <v>51</v>
      </c>
      <c r="BO168">
        <v>51</v>
      </c>
      <c r="BP168">
        <v>51</v>
      </c>
      <c r="BQ168">
        <v>56</v>
      </c>
      <c r="BR168">
        <v>56</v>
      </c>
      <c r="BS168">
        <v>56</v>
      </c>
      <c r="BT168">
        <v>56</v>
      </c>
      <c r="BU168">
        <v>62</v>
      </c>
      <c r="BV168">
        <v>68</v>
      </c>
      <c r="BW168">
        <v>68</v>
      </c>
      <c r="BX168">
        <v>75</v>
      </c>
      <c r="BY168">
        <v>76</v>
      </c>
      <c r="BZ168">
        <v>77</v>
      </c>
      <c r="CA168">
        <v>77</v>
      </c>
      <c r="CB168">
        <v>77</v>
      </c>
      <c r="CC168">
        <v>78</v>
      </c>
      <c r="CD168">
        <v>78</v>
      </c>
      <c r="CE168">
        <v>78</v>
      </c>
      <c r="CF168">
        <v>79</v>
      </c>
      <c r="CG168">
        <v>79</v>
      </c>
      <c r="CH168">
        <v>79</v>
      </c>
      <c r="CI168">
        <v>79</v>
      </c>
      <c r="CJ168">
        <v>79</v>
      </c>
      <c r="CK168">
        <v>79</v>
      </c>
      <c r="CL168">
        <v>79</v>
      </c>
      <c r="CM168">
        <v>79</v>
      </c>
      <c r="CN168">
        <v>79</v>
      </c>
      <c r="CO168">
        <v>81</v>
      </c>
      <c r="CP168">
        <v>81</v>
      </c>
      <c r="CQ168">
        <v>81</v>
      </c>
      <c r="CR168">
        <v>81</v>
      </c>
      <c r="CS168">
        <v>81</v>
      </c>
      <c r="CT168">
        <v>81</v>
      </c>
      <c r="CU168">
        <v>81</v>
      </c>
      <c r="CV168">
        <v>82</v>
      </c>
      <c r="CW168">
        <v>82</v>
      </c>
      <c r="CX168">
        <v>82</v>
      </c>
      <c r="CY168">
        <v>82</v>
      </c>
      <c r="CZ168">
        <v>82</v>
      </c>
      <c r="DA168">
        <v>82</v>
      </c>
      <c r="DB168">
        <v>82</v>
      </c>
      <c r="DC168">
        <v>82</v>
      </c>
      <c r="DD168">
        <v>82</v>
      </c>
      <c r="DE168">
        <v>82</v>
      </c>
      <c r="DF168">
        <v>82</v>
      </c>
      <c r="DG168">
        <v>82</v>
      </c>
      <c r="DH168">
        <v>82</v>
      </c>
      <c r="DI168">
        <v>82</v>
      </c>
      <c r="DJ168">
        <v>82</v>
      </c>
      <c r="DK168">
        <v>82</v>
      </c>
      <c r="DL168">
        <v>82</v>
      </c>
      <c r="DM168">
        <v>82</v>
      </c>
      <c r="DN168">
        <v>82</v>
      </c>
      <c r="DO168">
        <v>82</v>
      </c>
      <c r="DP168">
        <v>82</v>
      </c>
      <c r="DQ168">
        <v>82</v>
      </c>
      <c r="DR168">
        <v>82</v>
      </c>
      <c r="DS168">
        <v>82</v>
      </c>
      <c r="DT168">
        <v>82</v>
      </c>
      <c r="DU168">
        <v>82</v>
      </c>
      <c r="DV168">
        <v>82</v>
      </c>
      <c r="DW168">
        <v>82</v>
      </c>
      <c r="DX168">
        <v>82</v>
      </c>
      <c r="DY168">
        <v>82</v>
      </c>
      <c r="DZ168">
        <v>82</v>
      </c>
      <c r="EA168">
        <v>82</v>
      </c>
      <c r="EB168">
        <v>82</v>
      </c>
      <c r="EC168">
        <v>82</v>
      </c>
      <c r="ED168">
        <v>82</v>
      </c>
      <c r="EE168">
        <v>82</v>
      </c>
      <c r="EF168">
        <v>82</v>
      </c>
      <c r="EG168">
        <v>82</v>
      </c>
      <c r="EH168">
        <v>82</v>
      </c>
      <c r="EI168">
        <v>82</v>
      </c>
      <c r="EJ168">
        <v>82</v>
      </c>
      <c r="EK168">
        <v>82</v>
      </c>
      <c r="EL168">
        <v>82</v>
      </c>
      <c r="EM168">
        <v>82</v>
      </c>
      <c r="EN168">
        <v>82</v>
      </c>
      <c r="EO168">
        <v>82</v>
      </c>
      <c r="EP168">
        <v>82</v>
      </c>
      <c r="EQ168">
        <v>82</v>
      </c>
      <c r="ER168">
        <v>82</v>
      </c>
      <c r="ES168">
        <v>82</v>
      </c>
      <c r="ET168">
        <v>82</v>
      </c>
      <c r="EU168">
        <v>82</v>
      </c>
      <c r="EV168">
        <v>82</v>
      </c>
      <c r="EW168">
        <v>82</v>
      </c>
      <c r="EX168">
        <v>82</v>
      </c>
      <c r="EY168">
        <v>82</v>
      </c>
      <c r="EZ168">
        <v>82</v>
      </c>
      <c r="FA168">
        <v>82</v>
      </c>
      <c r="FB168">
        <v>82</v>
      </c>
      <c r="FC168">
        <v>82</v>
      </c>
      <c r="FD168">
        <v>82</v>
      </c>
      <c r="FE168">
        <v>82</v>
      </c>
      <c r="FF168">
        <v>82</v>
      </c>
      <c r="FG168">
        <v>82</v>
      </c>
      <c r="FH168">
        <v>82</v>
      </c>
      <c r="FI168">
        <v>82</v>
      </c>
      <c r="FJ168">
        <v>82</v>
      </c>
      <c r="FK168">
        <v>83</v>
      </c>
      <c r="FL168">
        <v>83</v>
      </c>
      <c r="FM168">
        <v>83</v>
      </c>
      <c r="FN168">
        <v>83</v>
      </c>
      <c r="FO168">
        <v>84</v>
      </c>
      <c r="FP168">
        <v>84</v>
      </c>
      <c r="FQ168">
        <v>84</v>
      </c>
      <c r="FR168">
        <v>84</v>
      </c>
      <c r="FS168">
        <v>84</v>
      </c>
      <c r="FT168">
        <v>84</v>
      </c>
      <c r="FU168">
        <v>84</v>
      </c>
      <c r="FV168">
        <v>84</v>
      </c>
      <c r="FW168">
        <v>84</v>
      </c>
      <c r="FX168">
        <v>84</v>
      </c>
      <c r="FY168">
        <v>84</v>
      </c>
      <c r="FZ168">
        <v>85</v>
      </c>
      <c r="GA168">
        <v>86</v>
      </c>
      <c r="GB168">
        <v>86</v>
      </c>
      <c r="GC168">
        <v>86</v>
      </c>
      <c r="GD168">
        <v>86</v>
      </c>
      <c r="GE168">
        <v>86</v>
      </c>
      <c r="GF168">
        <v>86</v>
      </c>
      <c r="GG168">
        <v>86</v>
      </c>
      <c r="GH168">
        <v>86</v>
      </c>
      <c r="GI168">
        <v>86</v>
      </c>
      <c r="GJ168">
        <v>86</v>
      </c>
      <c r="GK168">
        <v>87</v>
      </c>
      <c r="GL168">
        <v>88</v>
      </c>
      <c r="GM168">
        <v>88</v>
      </c>
      <c r="GN168">
        <v>88</v>
      </c>
      <c r="GO168">
        <v>88</v>
      </c>
      <c r="GP168">
        <v>89</v>
      </c>
      <c r="GQ168">
        <v>89</v>
      </c>
      <c r="GR168">
        <v>89</v>
      </c>
      <c r="GS168">
        <v>89</v>
      </c>
      <c r="GT168">
        <v>89</v>
      </c>
      <c r="GU168">
        <v>89</v>
      </c>
      <c r="GV168">
        <v>89</v>
      </c>
      <c r="GW168">
        <v>89</v>
      </c>
      <c r="GX168">
        <v>89</v>
      </c>
      <c r="GY168">
        <v>89</v>
      </c>
      <c r="GZ168">
        <v>90</v>
      </c>
      <c r="HA168">
        <v>90</v>
      </c>
      <c r="HB168">
        <v>91</v>
      </c>
      <c r="HC168">
        <v>91</v>
      </c>
      <c r="HD168">
        <v>91</v>
      </c>
      <c r="HE168">
        <v>94</v>
      </c>
      <c r="HF168">
        <v>97</v>
      </c>
      <c r="HG168">
        <v>98</v>
      </c>
      <c r="HH168">
        <v>99</v>
      </c>
      <c r="HI168">
        <v>99</v>
      </c>
      <c r="HJ168">
        <v>99</v>
      </c>
      <c r="HK168">
        <v>99</v>
      </c>
      <c r="HL168">
        <v>100</v>
      </c>
      <c r="HM168">
        <v>102</v>
      </c>
      <c r="HN168">
        <v>102</v>
      </c>
      <c r="HO168">
        <v>105</v>
      </c>
      <c r="HP168">
        <v>106</v>
      </c>
      <c r="HQ168">
        <v>107</v>
      </c>
      <c r="HR168">
        <v>107</v>
      </c>
      <c r="HS168">
        <v>107</v>
      </c>
      <c r="HT168">
        <v>107</v>
      </c>
      <c r="HU168">
        <v>107</v>
      </c>
      <c r="HV168">
        <v>107</v>
      </c>
      <c r="HW168">
        <v>107</v>
      </c>
      <c r="HX168">
        <v>107</v>
      </c>
      <c r="HY168">
        <v>107</v>
      </c>
      <c r="HZ168">
        <v>107</v>
      </c>
      <c r="IA168">
        <v>107</v>
      </c>
      <c r="IB168">
        <v>108</v>
      </c>
      <c r="IC168">
        <v>109</v>
      </c>
      <c r="ID168">
        <v>109</v>
      </c>
      <c r="IE168">
        <v>111</v>
      </c>
      <c r="IF168">
        <v>111</v>
      </c>
      <c r="IG168">
        <v>111</v>
      </c>
      <c r="IH168">
        <v>111</v>
      </c>
      <c r="II168">
        <v>111</v>
      </c>
      <c r="IJ168">
        <v>112</v>
      </c>
      <c r="IK168">
        <v>112</v>
      </c>
      <c r="IL168">
        <v>113</v>
      </c>
      <c r="IM168">
        <v>113</v>
      </c>
      <c r="IN168">
        <v>114</v>
      </c>
      <c r="IO168">
        <v>115</v>
      </c>
      <c r="IP168">
        <v>116</v>
      </c>
      <c r="IQ168">
        <v>116</v>
      </c>
      <c r="IR168">
        <v>117</v>
      </c>
      <c r="IS168">
        <v>117</v>
      </c>
      <c r="IT168">
        <v>117</v>
      </c>
      <c r="IU168">
        <v>117</v>
      </c>
      <c r="IV168">
        <v>118</v>
      </c>
      <c r="IW168">
        <v>118</v>
      </c>
      <c r="IX168">
        <v>119</v>
      </c>
      <c r="IY168">
        <v>120</v>
      </c>
      <c r="IZ168">
        <v>123</v>
      </c>
      <c r="JA168">
        <v>126</v>
      </c>
      <c r="JB168">
        <v>127</v>
      </c>
      <c r="JC168">
        <v>130</v>
      </c>
      <c r="JD168">
        <v>131</v>
      </c>
      <c r="JE168">
        <v>135</v>
      </c>
      <c r="JF168">
        <v>139</v>
      </c>
      <c r="JG168">
        <v>142</v>
      </c>
      <c r="JH168">
        <v>144</v>
      </c>
      <c r="JI168">
        <v>148</v>
      </c>
      <c r="JJ168">
        <v>163</v>
      </c>
      <c r="JK168">
        <v>174</v>
      </c>
      <c r="JL168">
        <v>183</v>
      </c>
      <c r="JM168">
        <v>192</v>
      </c>
    </row>
    <row r="169" spans="2:27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3</v>
      </c>
      <c r="BC169">
        <v>3</v>
      </c>
      <c r="BD169">
        <v>6</v>
      </c>
      <c r="BE169">
        <v>8</v>
      </c>
      <c r="BF169">
        <v>12</v>
      </c>
      <c r="BG169">
        <v>17</v>
      </c>
      <c r="BH169">
        <v>25</v>
      </c>
      <c r="BI169">
        <v>27</v>
      </c>
      <c r="BJ169">
        <v>36</v>
      </c>
      <c r="BK169">
        <v>49</v>
      </c>
      <c r="BL169">
        <v>83</v>
      </c>
      <c r="BM169">
        <v>143</v>
      </c>
      <c r="BN169">
        <v>179</v>
      </c>
      <c r="BO169">
        <v>209</v>
      </c>
      <c r="BP169">
        <v>274</v>
      </c>
      <c r="BQ169">
        <v>299</v>
      </c>
      <c r="BR169">
        <v>358</v>
      </c>
      <c r="BS169">
        <v>394</v>
      </c>
      <c r="BT169">
        <v>460</v>
      </c>
      <c r="BU169">
        <v>491</v>
      </c>
      <c r="BV169">
        <v>537</v>
      </c>
      <c r="BW169">
        <v>581</v>
      </c>
      <c r="BX169">
        <v>649</v>
      </c>
      <c r="BY169">
        <v>696</v>
      </c>
      <c r="BZ169">
        <v>771</v>
      </c>
      <c r="CA169">
        <v>811</v>
      </c>
      <c r="CB169">
        <v>843</v>
      </c>
      <c r="CC169">
        <v>880</v>
      </c>
      <c r="CD169">
        <v>912</v>
      </c>
      <c r="CE169">
        <v>955</v>
      </c>
      <c r="CF169">
        <v>999</v>
      </c>
      <c r="CG169">
        <v>1026</v>
      </c>
      <c r="CH169">
        <v>1053</v>
      </c>
      <c r="CI169">
        <v>1062</v>
      </c>
      <c r="CJ169">
        <v>1070</v>
      </c>
      <c r="CK169">
        <v>1091</v>
      </c>
      <c r="CL169">
        <v>1128</v>
      </c>
      <c r="CM169">
        <v>1149</v>
      </c>
      <c r="CN169">
        <v>1239</v>
      </c>
      <c r="CO169">
        <v>1298</v>
      </c>
      <c r="CP169">
        <v>1326</v>
      </c>
      <c r="CQ169">
        <v>1350</v>
      </c>
      <c r="CR169">
        <v>1370</v>
      </c>
      <c r="CS169">
        <v>1398</v>
      </c>
      <c r="CT169">
        <v>1410</v>
      </c>
      <c r="CU169">
        <v>1426</v>
      </c>
      <c r="CV169">
        <v>1438</v>
      </c>
      <c r="CW169">
        <v>1449</v>
      </c>
      <c r="CX169">
        <v>1344</v>
      </c>
      <c r="CY169">
        <v>1375</v>
      </c>
      <c r="CZ169">
        <v>1385</v>
      </c>
      <c r="DA169">
        <v>1399</v>
      </c>
      <c r="DB169">
        <v>1406</v>
      </c>
      <c r="DC169">
        <v>1410</v>
      </c>
      <c r="DD169">
        <v>1419</v>
      </c>
      <c r="DE169">
        <v>1423</v>
      </c>
      <c r="DF169">
        <v>1428</v>
      </c>
      <c r="DG169">
        <v>1433</v>
      </c>
      <c r="DH169">
        <v>1436</v>
      </c>
      <c r="DI169">
        <v>1444</v>
      </c>
      <c r="DJ169">
        <v>1479</v>
      </c>
      <c r="DK169">
        <v>1485</v>
      </c>
      <c r="DL169">
        <v>1491</v>
      </c>
      <c r="DM169">
        <v>1505</v>
      </c>
      <c r="DN169">
        <v>1511</v>
      </c>
      <c r="DO169">
        <v>1523</v>
      </c>
      <c r="DP169">
        <v>1534</v>
      </c>
      <c r="DQ169">
        <v>1541</v>
      </c>
      <c r="DR169">
        <v>1547</v>
      </c>
      <c r="DS169">
        <v>1562</v>
      </c>
      <c r="DT169">
        <v>1577</v>
      </c>
      <c r="DU169">
        <v>1593</v>
      </c>
      <c r="DV169">
        <v>1604</v>
      </c>
      <c r="DW169">
        <v>1616</v>
      </c>
      <c r="DX169">
        <v>1623</v>
      </c>
      <c r="DY169">
        <v>1635</v>
      </c>
      <c r="DZ169">
        <v>1639</v>
      </c>
      <c r="EA169">
        <v>1647</v>
      </c>
      <c r="EB169">
        <v>1656</v>
      </c>
      <c r="EC169">
        <v>1662</v>
      </c>
      <c r="ED169">
        <v>1670</v>
      </c>
      <c r="EE169">
        <v>1675</v>
      </c>
      <c r="EF169">
        <v>1678</v>
      </c>
      <c r="EG169">
        <v>1682</v>
      </c>
      <c r="EH169">
        <v>1684</v>
      </c>
      <c r="EI169">
        <v>1687</v>
      </c>
      <c r="EJ169">
        <v>1694</v>
      </c>
      <c r="EK169">
        <v>1705</v>
      </c>
      <c r="EL169">
        <v>1714</v>
      </c>
      <c r="EM169">
        <v>1720</v>
      </c>
      <c r="EN169">
        <v>1727</v>
      </c>
      <c r="EO169">
        <v>1733</v>
      </c>
      <c r="EP169">
        <v>1752</v>
      </c>
      <c r="EQ169">
        <v>1756</v>
      </c>
      <c r="ER169">
        <v>1763</v>
      </c>
      <c r="ES169">
        <v>1768</v>
      </c>
      <c r="ET169">
        <v>1773</v>
      </c>
      <c r="EU169">
        <v>1776</v>
      </c>
      <c r="EV169">
        <v>1778</v>
      </c>
      <c r="EW169">
        <v>1784</v>
      </c>
      <c r="EX169">
        <v>1792</v>
      </c>
      <c r="EY169">
        <v>1795</v>
      </c>
      <c r="EZ169">
        <v>1798</v>
      </c>
      <c r="FA169">
        <v>1801</v>
      </c>
      <c r="FB169">
        <v>1803</v>
      </c>
      <c r="FC169">
        <v>1804</v>
      </c>
      <c r="FD169">
        <v>1806</v>
      </c>
      <c r="FE169">
        <v>1808</v>
      </c>
      <c r="FF169">
        <v>1813</v>
      </c>
      <c r="FG169">
        <v>1815</v>
      </c>
      <c r="FH169">
        <v>1816</v>
      </c>
      <c r="FI169">
        <v>1817</v>
      </c>
      <c r="FJ169">
        <v>1818</v>
      </c>
      <c r="FK169">
        <v>1825</v>
      </c>
      <c r="FL169">
        <v>1828</v>
      </c>
      <c r="FM169">
        <v>1831</v>
      </c>
      <c r="FN169">
        <v>1836</v>
      </c>
      <c r="FO169">
        <v>1841</v>
      </c>
      <c r="FP169">
        <v>1844</v>
      </c>
      <c r="FQ169">
        <v>1854</v>
      </c>
      <c r="FR169">
        <v>1857</v>
      </c>
      <c r="FS169">
        <v>1861</v>
      </c>
      <c r="FT169">
        <v>1865</v>
      </c>
      <c r="FU169">
        <v>1869</v>
      </c>
      <c r="FV169">
        <v>1874</v>
      </c>
      <c r="FW169">
        <v>1875</v>
      </c>
      <c r="FX169">
        <v>1882</v>
      </c>
      <c r="FY169">
        <v>1902</v>
      </c>
      <c r="FZ169">
        <v>1908</v>
      </c>
      <c r="GA169">
        <v>1915</v>
      </c>
      <c r="GB169">
        <v>1932</v>
      </c>
      <c r="GC169">
        <v>1947</v>
      </c>
      <c r="GD169">
        <v>1949</v>
      </c>
      <c r="GE169">
        <v>1951</v>
      </c>
      <c r="GF169">
        <v>1960</v>
      </c>
      <c r="GG169">
        <v>1986</v>
      </c>
      <c r="GH169">
        <v>2001</v>
      </c>
      <c r="GI169">
        <v>2008</v>
      </c>
      <c r="GJ169">
        <v>2019</v>
      </c>
      <c r="GK169">
        <v>2027</v>
      </c>
      <c r="GL169">
        <v>2043</v>
      </c>
      <c r="GM169">
        <v>2062</v>
      </c>
      <c r="GN169">
        <v>2075</v>
      </c>
      <c r="GO169">
        <v>2093</v>
      </c>
      <c r="GP169">
        <v>2110</v>
      </c>
      <c r="GQ169">
        <v>2120</v>
      </c>
      <c r="GR169">
        <v>2137</v>
      </c>
      <c r="GS169">
        <v>2147</v>
      </c>
      <c r="GT169">
        <v>2171</v>
      </c>
      <c r="GU169">
        <v>2194</v>
      </c>
      <c r="GV169">
        <v>2231</v>
      </c>
      <c r="GW169">
        <v>2252</v>
      </c>
      <c r="GX169">
        <v>2265</v>
      </c>
      <c r="GY169">
        <v>2283</v>
      </c>
      <c r="GZ169">
        <v>2309</v>
      </c>
      <c r="HA169">
        <v>2330</v>
      </c>
      <c r="HB169">
        <v>2352</v>
      </c>
      <c r="HC169">
        <v>2386</v>
      </c>
      <c r="HD169">
        <v>2416</v>
      </c>
      <c r="HE169">
        <v>2436</v>
      </c>
      <c r="HF169">
        <v>2474</v>
      </c>
      <c r="HG169">
        <v>2496</v>
      </c>
      <c r="HH169">
        <v>2528</v>
      </c>
      <c r="HI169">
        <v>2564</v>
      </c>
      <c r="HJ169">
        <v>2594</v>
      </c>
      <c r="HK169">
        <v>2635</v>
      </c>
      <c r="HL169">
        <v>2673</v>
      </c>
      <c r="HM169">
        <v>2694</v>
      </c>
      <c r="HN169">
        <v>2726</v>
      </c>
      <c r="HO169">
        <v>2762</v>
      </c>
      <c r="HP169">
        <v>2810</v>
      </c>
      <c r="HQ169">
        <v>2839</v>
      </c>
      <c r="HR169">
        <v>2874</v>
      </c>
      <c r="HS169">
        <v>2906</v>
      </c>
      <c r="HT169">
        <v>2929</v>
      </c>
      <c r="HU169">
        <v>2958</v>
      </c>
      <c r="HV169">
        <v>2978</v>
      </c>
      <c r="HW169">
        <v>3004</v>
      </c>
      <c r="HX169">
        <v>3040</v>
      </c>
      <c r="HY169">
        <v>3083</v>
      </c>
      <c r="HZ169">
        <v>3100</v>
      </c>
      <c r="IA169">
        <v>3131</v>
      </c>
      <c r="IB169">
        <v>3163</v>
      </c>
      <c r="IC169">
        <v>3199</v>
      </c>
      <c r="ID169">
        <v>3243</v>
      </c>
      <c r="IE169">
        <v>3296</v>
      </c>
      <c r="IF169">
        <v>3335</v>
      </c>
      <c r="IG169">
        <v>3386</v>
      </c>
      <c r="IH169">
        <v>3397</v>
      </c>
      <c r="II169">
        <v>3442</v>
      </c>
      <c r="IJ169">
        <v>3504</v>
      </c>
      <c r="IK169">
        <v>3565</v>
      </c>
      <c r="IL169">
        <v>3664</v>
      </c>
      <c r="IM169">
        <v>3744</v>
      </c>
      <c r="IN169">
        <v>3814</v>
      </c>
      <c r="IO169">
        <v>3859</v>
      </c>
      <c r="IP169">
        <v>3932</v>
      </c>
      <c r="IQ169">
        <v>4070</v>
      </c>
      <c r="IR169">
        <v>4184</v>
      </c>
      <c r="IS169">
        <v>4295</v>
      </c>
      <c r="IT169">
        <v>4385</v>
      </c>
      <c r="IU169">
        <v>4490</v>
      </c>
      <c r="IV169">
        <v>4587</v>
      </c>
      <c r="IW169">
        <v>4693</v>
      </c>
      <c r="IX169">
        <v>4784</v>
      </c>
      <c r="IY169">
        <v>4956</v>
      </c>
      <c r="IZ169">
        <v>5081</v>
      </c>
      <c r="JA169">
        <v>5185</v>
      </c>
      <c r="JB169">
        <v>5285</v>
      </c>
      <c r="JC169">
        <v>5366</v>
      </c>
      <c r="JD169">
        <v>5483</v>
      </c>
      <c r="JE169">
        <v>5625</v>
      </c>
      <c r="JF169">
        <v>5758</v>
      </c>
      <c r="JG169">
        <v>5963</v>
      </c>
      <c r="JH169">
        <v>6122</v>
      </c>
      <c r="JI169">
        <v>6248</v>
      </c>
      <c r="JJ169">
        <v>6366</v>
      </c>
      <c r="JK169">
        <v>6505</v>
      </c>
      <c r="JL169">
        <v>6760</v>
      </c>
      <c r="JM169">
        <v>7041</v>
      </c>
    </row>
    <row r="170" spans="2:27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2</v>
      </c>
      <c r="AX170">
        <v>2</v>
      </c>
      <c r="AY170">
        <v>3</v>
      </c>
      <c r="AZ170">
        <v>3</v>
      </c>
      <c r="BA170">
        <v>5</v>
      </c>
      <c r="BB170">
        <v>7</v>
      </c>
      <c r="BC170">
        <v>19</v>
      </c>
      <c r="BD170">
        <v>34</v>
      </c>
      <c r="BE170">
        <v>51</v>
      </c>
      <c r="BF170">
        <v>59</v>
      </c>
      <c r="BG170">
        <v>77</v>
      </c>
      <c r="BH170">
        <v>140</v>
      </c>
      <c r="BI170">
        <v>203</v>
      </c>
      <c r="BJ170">
        <v>335</v>
      </c>
      <c r="BK170">
        <v>484</v>
      </c>
      <c r="BL170">
        <v>670</v>
      </c>
      <c r="BM170">
        <v>798</v>
      </c>
      <c r="BN170">
        <v>875</v>
      </c>
      <c r="BO170">
        <v>1099</v>
      </c>
      <c r="BP170">
        <v>1333</v>
      </c>
      <c r="BQ170">
        <v>1453</v>
      </c>
      <c r="BR170">
        <v>1605</v>
      </c>
      <c r="BS170">
        <v>1831</v>
      </c>
      <c r="BT170">
        <v>1950</v>
      </c>
      <c r="BU170">
        <v>1988</v>
      </c>
      <c r="BV170">
        <v>2178</v>
      </c>
      <c r="BW170">
        <v>2319</v>
      </c>
      <c r="BX170">
        <v>2487</v>
      </c>
      <c r="BY170">
        <v>2612</v>
      </c>
      <c r="BZ170">
        <v>2729</v>
      </c>
      <c r="CA170">
        <v>2804</v>
      </c>
      <c r="CB170">
        <v>2843</v>
      </c>
      <c r="CC170">
        <v>2970</v>
      </c>
      <c r="CD170">
        <v>3034</v>
      </c>
      <c r="CE170">
        <v>3115</v>
      </c>
      <c r="CF170">
        <v>3223</v>
      </c>
      <c r="CG170">
        <v>3270</v>
      </c>
      <c r="CH170">
        <v>3281</v>
      </c>
      <c r="CI170">
        <v>3292</v>
      </c>
      <c r="CJ170">
        <v>3307</v>
      </c>
      <c r="CK170">
        <v>3373</v>
      </c>
      <c r="CL170">
        <v>3444</v>
      </c>
      <c r="CM170">
        <v>3480</v>
      </c>
      <c r="CN170">
        <v>3537</v>
      </c>
      <c r="CO170">
        <v>3550</v>
      </c>
      <c r="CP170">
        <v>3558</v>
      </c>
      <c r="CQ170">
        <v>3618</v>
      </c>
      <c r="CR170">
        <v>3654</v>
      </c>
      <c r="CS170">
        <v>3665</v>
      </c>
      <c r="CT170">
        <v>3695</v>
      </c>
      <c r="CU170">
        <v>3711</v>
      </c>
      <c r="CV170">
        <v>3723</v>
      </c>
      <c r="CW170">
        <v>3729</v>
      </c>
      <c r="CX170">
        <v>3741</v>
      </c>
      <c r="CY170">
        <v>3769</v>
      </c>
      <c r="CZ170">
        <v>3784</v>
      </c>
      <c r="DA170">
        <v>3802</v>
      </c>
      <c r="DB170">
        <v>3812</v>
      </c>
      <c r="DC170">
        <v>3824</v>
      </c>
      <c r="DD170">
        <v>3828</v>
      </c>
      <c r="DE170">
        <v>3840</v>
      </c>
      <c r="DF170">
        <v>3851</v>
      </c>
      <c r="DG170">
        <v>3859</v>
      </c>
      <c r="DH170">
        <v>3871</v>
      </c>
      <c r="DI170">
        <v>3877</v>
      </c>
      <c r="DJ170">
        <v>3886</v>
      </c>
      <c r="DK170">
        <v>3888</v>
      </c>
      <c r="DL170">
        <v>3894</v>
      </c>
      <c r="DM170">
        <v>3904</v>
      </c>
      <c r="DN170">
        <v>3915</v>
      </c>
      <c r="DO170">
        <v>3923</v>
      </c>
      <c r="DP170">
        <v>3930</v>
      </c>
      <c r="DQ170">
        <v>3945</v>
      </c>
      <c r="DR170">
        <v>3947</v>
      </c>
      <c r="DS170">
        <v>3958</v>
      </c>
      <c r="DT170">
        <v>3971</v>
      </c>
      <c r="DU170">
        <v>3980</v>
      </c>
      <c r="DV170">
        <v>3981</v>
      </c>
      <c r="DW170">
        <v>3990</v>
      </c>
      <c r="DX170">
        <v>3992</v>
      </c>
      <c r="DY170">
        <v>3993</v>
      </c>
      <c r="DZ170">
        <v>3995</v>
      </c>
      <c r="EA170">
        <v>4001</v>
      </c>
      <c r="EB170">
        <v>4008</v>
      </c>
      <c r="EC170">
        <v>4012</v>
      </c>
      <c r="ED170">
        <v>4016</v>
      </c>
      <c r="EE170">
        <v>4018</v>
      </c>
      <c r="EF170">
        <v>4019</v>
      </c>
      <c r="EG170">
        <v>4020</v>
      </c>
      <c r="EH170">
        <v>4024</v>
      </c>
      <c r="EI170">
        <v>4027</v>
      </c>
      <c r="EJ170">
        <v>4032</v>
      </c>
      <c r="EK170">
        <v>4035</v>
      </c>
      <c r="EL170">
        <v>4039</v>
      </c>
      <c r="EM170">
        <v>4040</v>
      </c>
      <c r="EN170">
        <v>4046</v>
      </c>
      <c r="EO170">
        <v>4049</v>
      </c>
      <c r="EP170">
        <v>4052</v>
      </c>
      <c r="EQ170">
        <v>4055</v>
      </c>
      <c r="ER170">
        <v>4063</v>
      </c>
      <c r="ES170">
        <v>4070</v>
      </c>
      <c r="ET170">
        <v>4072</v>
      </c>
      <c r="EU170">
        <v>4075</v>
      </c>
      <c r="EV170">
        <v>4085</v>
      </c>
      <c r="EW170">
        <v>4091</v>
      </c>
      <c r="EX170">
        <v>4099</v>
      </c>
      <c r="EY170">
        <v>4105</v>
      </c>
      <c r="EZ170">
        <v>4120</v>
      </c>
      <c r="FA170">
        <v>4121</v>
      </c>
      <c r="FB170">
        <v>4133</v>
      </c>
      <c r="FC170">
        <v>4140</v>
      </c>
      <c r="FD170">
        <v>4151</v>
      </c>
      <c r="FE170">
        <v>4173</v>
      </c>
      <c r="FF170">
        <v>4217</v>
      </c>
      <c r="FG170">
        <v>4242</v>
      </c>
      <c r="FH170">
        <v>4256</v>
      </c>
      <c r="FI170">
        <v>4299</v>
      </c>
      <c r="FJ170">
        <v>4345</v>
      </c>
      <c r="FK170">
        <v>4395</v>
      </c>
      <c r="FL170">
        <v>4447</v>
      </c>
      <c r="FM170">
        <v>4476</v>
      </c>
      <c r="FN170">
        <v>4522</v>
      </c>
      <c r="FO170">
        <v>4542</v>
      </c>
      <c r="FP170">
        <v>4603</v>
      </c>
      <c r="FQ170">
        <v>4650</v>
      </c>
      <c r="FR170">
        <v>4719</v>
      </c>
      <c r="FS170">
        <v>4777</v>
      </c>
      <c r="FT170">
        <v>4842</v>
      </c>
      <c r="FU170">
        <v>4925</v>
      </c>
      <c r="FV170">
        <v>4956</v>
      </c>
      <c r="FW170">
        <v>5056</v>
      </c>
      <c r="FX170">
        <v>5122</v>
      </c>
      <c r="FY170">
        <v>5285</v>
      </c>
      <c r="FZ170">
        <v>5409</v>
      </c>
      <c r="GA170">
        <v>5483</v>
      </c>
      <c r="GB170">
        <v>5605</v>
      </c>
      <c r="GC170">
        <v>5639</v>
      </c>
      <c r="GD170">
        <v>5725</v>
      </c>
      <c r="GE170">
        <v>5854</v>
      </c>
      <c r="GF170">
        <v>5952</v>
      </c>
      <c r="GG170">
        <v>6056</v>
      </c>
      <c r="GH170">
        <v>6189</v>
      </c>
      <c r="GI170">
        <v>6272</v>
      </c>
      <c r="GJ170">
        <v>6321</v>
      </c>
      <c r="GK170">
        <v>6375</v>
      </c>
      <c r="GL170">
        <v>6533</v>
      </c>
      <c r="GM170">
        <v>6616</v>
      </c>
      <c r="GN170">
        <v>6695</v>
      </c>
      <c r="GO170">
        <v>6793</v>
      </c>
      <c r="GP170">
        <v>6855</v>
      </c>
      <c r="GQ170">
        <v>6864</v>
      </c>
      <c r="GR170">
        <v>6917</v>
      </c>
      <c r="GS170">
        <v>7007</v>
      </c>
      <c r="GT170">
        <v>7073</v>
      </c>
      <c r="GU170">
        <v>7113</v>
      </c>
      <c r="GV170">
        <v>7169</v>
      </c>
      <c r="GW170">
        <v>7205</v>
      </c>
      <c r="GX170">
        <v>7216</v>
      </c>
      <c r="GY170">
        <v>7242</v>
      </c>
      <c r="GZ170">
        <v>7300</v>
      </c>
      <c r="HA170">
        <v>7368</v>
      </c>
      <c r="HB170">
        <v>7405</v>
      </c>
      <c r="HC170">
        <v>7439</v>
      </c>
      <c r="HD170">
        <v>7458</v>
      </c>
      <c r="HE170">
        <v>7469</v>
      </c>
      <c r="HF170">
        <v>7499</v>
      </c>
      <c r="HG170">
        <v>7566</v>
      </c>
      <c r="HH170">
        <v>7637</v>
      </c>
      <c r="HI170">
        <v>7704</v>
      </c>
      <c r="HJ170">
        <v>7762</v>
      </c>
      <c r="HK170">
        <v>7775</v>
      </c>
      <c r="HL170">
        <v>7794</v>
      </c>
      <c r="HM170">
        <v>7838</v>
      </c>
      <c r="HN170">
        <v>7928</v>
      </c>
      <c r="HO170">
        <v>7928</v>
      </c>
      <c r="HP170">
        <v>6580</v>
      </c>
      <c r="HQ170">
        <v>6625</v>
      </c>
      <c r="HR170">
        <v>6625</v>
      </c>
      <c r="HS170">
        <v>6625</v>
      </c>
      <c r="HT170">
        <v>6625</v>
      </c>
      <c r="HU170">
        <v>6745</v>
      </c>
      <c r="HV170">
        <v>6811</v>
      </c>
      <c r="HW170">
        <v>6854</v>
      </c>
      <c r="HX170">
        <v>6896</v>
      </c>
      <c r="HY170">
        <v>6950</v>
      </c>
      <c r="HZ170">
        <v>6960</v>
      </c>
      <c r="IA170">
        <v>6974</v>
      </c>
      <c r="IB170">
        <v>7023</v>
      </c>
      <c r="IC170">
        <v>7088</v>
      </c>
      <c r="ID170">
        <v>7088</v>
      </c>
      <c r="IE170">
        <v>7159</v>
      </c>
      <c r="IF170">
        <v>7159</v>
      </c>
      <c r="IG170">
        <v>7244</v>
      </c>
      <c r="IH170">
        <v>7284</v>
      </c>
      <c r="II170">
        <v>7394</v>
      </c>
      <c r="IJ170">
        <v>7541</v>
      </c>
      <c r="IK170">
        <v>7718</v>
      </c>
      <c r="IL170">
        <v>7718</v>
      </c>
      <c r="IM170">
        <v>7718</v>
      </c>
      <c r="IN170">
        <v>7916</v>
      </c>
      <c r="IO170">
        <v>8016</v>
      </c>
      <c r="IP170">
        <v>8090</v>
      </c>
      <c r="IQ170">
        <v>8158</v>
      </c>
      <c r="IR170">
        <v>8233</v>
      </c>
      <c r="IS170">
        <v>8233</v>
      </c>
      <c r="IT170">
        <v>8233</v>
      </c>
      <c r="IU170">
        <v>8376</v>
      </c>
      <c r="IV170">
        <v>8431</v>
      </c>
      <c r="IW170">
        <v>8509</v>
      </c>
      <c r="IX170">
        <v>8595</v>
      </c>
      <c r="IY170">
        <v>8709</v>
      </c>
      <c r="IZ170">
        <v>8709</v>
      </c>
      <c r="JA170">
        <v>8709</v>
      </c>
      <c r="JB170">
        <v>8925</v>
      </c>
      <c r="JC170">
        <v>8979</v>
      </c>
      <c r="JD170">
        <v>9119</v>
      </c>
      <c r="JE170">
        <v>9219</v>
      </c>
      <c r="JF170">
        <v>9360</v>
      </c>
      <c r="JG170">
        <v>9514</v>
      </c>
      <c r="JH170">
        <v>9722</v>
      </c>
      <c r="JI170">
        <v>9731</v>
      </c>
      <c r="JJ170">
        <v>9840</v>
      </c>
      <c r="JK170">
        <v>10030</v>
      </c>
      <c r="JL170">
        <v>10244</v>
      </c>
      <c r="JM170">
        <v>10471</v>
      </c>
    </row>
    <row r="171" spans="2:27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2</v>
      </c>
      <c r="BT171">
        <v>2</v>
      </c>
      <c r="BU171">
        <v>2</v>
      </c>
      <c r="BV171">
        <v>2</v>
      </c>
      <c r="BW171">
        <v>9</v>
      </c>
      <c r="BX171">
        <v>9</v>
      </c>
      <c r="BY171">
        <v>9</v>
      </c>
      <c r="BZ171">
        <v>9</v>
      </c>
      <c r="CA171">
        <v>9</v>
      </c>
      <c r="CB171">
        <v>9</v>
      </c>
      <c r="CC171">
        <v>9</v>
      </c>
      <c r="CD171">
        <v>9</v>
      </c>
      <c r="CE171">
        <v>9</v>
      </c>
      <c r="CF171">
        <v>9</v>
      </c>
      <c r="CG171">
        <v>9</v>
      </c>
      <c r="CH171">
        <v>9</v>
      </c>
      <c r="CI171">
        <v>9</v>
      </c>
      <c r="CJ171">
        <v>9</v>
      </c>
      <c r="CK171">
        <v>9</v>
      </c>
      <c r="CL171">
        <v>9</v>
      </c>
      <c r="CM171">
        <v>9</v>
      </c>
      <c r="CN171">
        <v>9</v>
      </c>
      <c r="CO171">
        <v>9</v>
      </c>
      <c r="CP171">
        <v>9</v>
      </c>
      <c r="CQ171">
        <v>9</v>
      </c>
      <c r="CR171">
        <v>9</v>
      </c>
      <c r="CS171">
        <v>9</v>
      </c>
      <c r="CT171">
        <v>9</v>
      </c>
      <c r="CU171">
        <v>9</v>
      </c>
      <c r="CV171">
        <v>9</v>
      </c>
      <c r="CW171">
        <v>9</v>
      </c>
      <c r="CX171">
        <v>9</v>
      </c>
      <c r="CY171">
        <v>9</v>
      </c>
      <c r="CZ171">
        <v>9</v>
      </c>
      <c r="DA171">
        <v>9</v>
      </c>
      <c r="DB171">
        <v>9</v>
      </c>
      <c r="DC171">
        <v>9</v>
      </c>
      <c r="DD171">
        <v>9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9</v>
      </c>
      <c r="DK171">
        <v>9</v>
      </c>
      <c r="DL171">
        <v>9</v>
      </c>
      <c r="DM171">
        <v>9</v>
      </c>
      <c r="DN171">
        <v>9</v>
      </c>
      <c r="DO171">
        <v>9</v>
      </c>
      <c r="DP171">
        <v>9</v>
      </c>
      <c r="DQ171">
        <v>9</v>
      </c>
      <c r="DR171">
        <v>9</v>
      </c>
      <c r="DS171">
        <v>9</v>
      </c>
      <c r="DT171">
        <v>9</v>
      </c>
      <c r="DU171">
        <v>9</v>
      </c>
      <c r="DV171">
        <v>9</v>
      </c>
      <c r="DW171">
        <v>9</v>
      </c>
      <c r="DX171">
        <v>9</v>
      </c>
      <c r="DY171">
        <v>9</v>
      </c>
      <c r="DZ171">
        <v>9</v>
      </c>
      <c r="EA171">
        <v>9</v>
      </c>
      <c r="EB171">
        <v>9</v>
      </c>
      <c r="EC171">
        <v>9</v>
      </c>
      <c r="ED171">
        <v>9</v>
      </c>
      <c r="EE171">
        <v>9</v>
      </c>
      <c r="EF171">
        <v>9</v>
      </c>
      <c r="EG171">
        <v>9</v>
      </c>
      <c r="EH171">
        <v>9</v>
      </c>
      <c r="EI171">
        <v>9</v>
      </c>
      <c r="EJ171">
        <v>9</v>
      </c>
      <c r="EK171">
        <v>9</v>
      </c>
      <c r="EL171">
        <v>9</v>
      </c>
      <c r="EM171">
        <v>9</v>
      </c>
      <c r="EN171">
        <v>9</v>
      </c>
      <c r="EO171">
        <v>9</v>
      </c>
      <c r="EP171">
        <v>9</v>
      </c>
      <c r="EQ171">
        <v>9</v>
      </c>
      <c r="ER171">
        <v>9</v>
      </c>
      <c r="ES171">
        <v>9</v>
      </c>
      <c r="ET171">
        <v>9</v>
      </c>
      <c r="EU171">
        <v>9</v>
      </c>
      <c r="EV171">
        <v>9</v>
      </c>
      <c r="EW171">
        <v>9</v>
      </c>
      <c r="EX171">
        <v>9</v>
      </c>
      <c r="EY171">
        <v>9</v>
      </c>
      <c r="EZ171">
        <v>9</v>
      </c>
      <c r="FA171">
        <v>9</v>
      </c>
      <c r="FB171">
        <v>9</v>
      </c>
      <c r="FC171">
        <v>9</v>
      </c>
      <c r="FD171">
        <v>9</v>
      </c>
      <c r="FE171">
        <v>9</v>
      </c>
      <c r="FF171">
        <v>9</v>
      </c>
      <c r="FG171">
        <v>9</v>
      </c>
      <c r="FH171">
        <v>9</v>
      </c>
      <c r="FI171">
        <v>9</v>
      </c>
      <c r="FJ171">
        <v>9</v>
      </c>
      <c r="FK171">
        <v>9</v>
      </c>
      <c r="FL171">
        <v>9</v>
      </c>
      <c r="FM171">
        <v>9</v>
      </c>
      <c r="FN171">
        <v>9</v>
      </c>
      <c r="FO171">
        <v>9</v>
      </c>
      <c r="FP171">
        <v>9</v>
      </c>
      <c r="FQ171">
        <v>9</v>
      </c>
      <c r="FR171">
        <v>9</v>
      </c>
      <c r="FS171">
        <v>9</v>
      </c>
      <c r="FT171">
        <v>9</v>
      </c>
      <c r="FU171">
        <v>9</v>
      </c>
      <c r="FV171">
        <v>9</v>
      </c>
      <c r="FW171">
        <v>9</v>
      </c>
      <c r="FX171">
        <v>9</v>
      </c>
      <c r="FY171">
        <v>9</v>
      </c>
      <c r="FZ171">
        <v>9</v>
      </c>
      <c r="GA171">
        <v>9</v>
      </c>
      <c r="GB171">
        <v>9</v>
      </c>
      <c r="GC171">
        <v>9</v>
      </c>
      <c r="GD171">
        <v>9</v>
      </c>
      <c r="GE171">
        <v>9</v>
      </c>
      <c r="GF171">
        <v>9</v>
      </c>
      <c r="GG171">
        <v>9</v>
      </c>
      <c r="GH171">
        <v>9</v>
      </c>
      <c r="GI171">
        <v>9</v>
      </c>
      <c r="GJ171">
        <v>9</v>
      </c>
      <c r="GK171">
        <v>9</v>
      </c>
      <c r="GL171">
        <v>9</v>
      </c>
      <c r="GM171">
        <v>9</v>
      </c>
      <c r="GN171">
        <v>9</v>
      </c>
      <c r="GO171">
        <v>9</v>
      </c>
      <c r="GP171">
        <v>9</v>
      </c>
      <c r="GQ171">
        <v>9</v>
      </c>
      <c r="GR171">
        <v>9</v>
      </c>
      <c r="GS171">
        <v>9</v>
      </c>
      <c r="GT171">
        <v>9</v>
      </c>
      <c r="GU171">
        <v>9</v>
      </c>
      <c r="GV171">
        <v>9</v>
      </c>
      <c r="GW171">
        <v>9</v>
      </c>
      <c r="GX171">
        <v>9</v>
      </c>
      <c r="GY171">
        <v>9</v>
      </c>
      <c r="GZ171">
        <v>9</v>
      </c>
      <c r="HA171">
        <v>9</v>
      </c>
      <c r="HB171">
        <v>9</v>
      </c>
      <c r="HC171">
        <v>9</v>
      </c>
      <c r="HD171">
        <v>9</v>
      </c>
      <c r="HE171">
        <v>9</v>
      </c>
      <c r="HF171">
        <v>9</v>
      </c>
      <c r="HG171">
        <v>9</v>
      </c>
      <c r="HH171">
        <v>9</v>
      </c>
      <c r="HI171">
        <v>9</v>
      </c>
      <c r="HJ171">
        <v>9</v>
      </c>
      <c r="HK171">
        <v>9</v>
      </c>
      <c r="HL171">
        <v>9</v>
      </c>
      <c r="HM171">
        <v>9</v>
      </c>
      <c r="HN171">
        <v>9</v>
      </c>
      <c r="HO171">
        <v>9</v>
      </c>
      <c r="HP171">
        <v>9</v>
      </c>
      <c r="HQ171">
        <v>9</v>
      </c>
      <c r="HR171">
        <v>9</v>
      </c>
      <c r="HS171">
        <v>9</v>
      </c>
      <c r="HT171">
        <v>9</v>
      </c>
      <c r="HU171">
        <v>9</v>
      </c>
      <c r="HV171">
        <v>9</v>
      </c>
      <c r="HW171">
        <v>9</v>
      </c>
      <c r="HX171">
        <v>9</v>
      </c>
      <c r="HY171">
        <v>9</v>
      </c>
      <c r="HZ171">
        <v>9</v>
      </c>
      <c r="IA171">
        <v>9</v>
      </c>
      <c r="IB171">
        <v>9</v>
      </c>
      <c r="IC171">
        <v>9</v>
      </c>
      <c r="ID171">
        <v>9</v>
      </c>
      <c r="IE171">
        <v>9</v>
      </c>
      <c r="IF171">
        <v>9</v>
      </c>
      <c r="IG171">
        <v>9</v>
      </c>
      <c r="IH171">
        <v>9</v>
      </c>
      <c r="II171">
        <v>9</v>
      </c>
      <c r="IJ171">
        <v>9</v>
      </c>
      <c r="IK171">
        <v>9</v>
      </c>
      <c r="IL171">
        <v>9</v>
      </c>
      <c r="IM171">
        <v>9</v>
      </c>
      <c r="IN171">
        <v>9</v>
      </c>
      <c r="IO171">
        <v>9</v>
      </c>
      <c r="IP171">
        <v>9</v>
      </c>
      <c r="IQ171">
        <v>9</v>
      </c>
      <c r="IR171">
        <v>9</v>
      </c>
      <c r="IS171">
        <v>9</v>
      </c>
      <c r="IT171">
        <v>9</v>
      </c>
      <c r="IU171">
        <v>9</v>
      </c>
      <c r="IV171">
        <v>9</v>
      </c>
      <c r="IW171">
        <v>9</v>
      </c>
      <c r="IX171">
        <v>9</v>
      </c>
      <c r="IY171">
        <v>9</v>
      </c>
      <c r="IZ171">
        <v>9</v>
      </c>
      <c r="JA171">
        <v>9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9</v>
      </c>
      <c r="JM171">
        <v>9</v>
      </c>
    </row>
    <row r="172" spans="2:27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</v>
      </c>
      <c r="BL172">
        <v>3</v>
      </c>
      <c r="BM172">
        <v>3</v>
      </c>
      <c r="BN172">
        <v>12</v>
      </c>
      <c r="BO172">
        <v>17</v>
      </c>
      <c r="BP172">
        <v>19</v>
      </c>
      <c r="BQ172">
        <v>23</v>
      </c>
      <c r="BR172">
        <v>26</v>
      </c>
      <c r="BS172">
        <v>26</v>
      </c>
      <c r="BT172">
        <v>39</v>
      </c>
      <c r="BU172">
        <v>43</v>
      </c>
      <c r="BV172">
        <v>57</v>
      </c>
      <c r="BW172">
        <v>57</v>
      </c>
      <c r="BX172">
        <v>59</v>
      </c>
      <c r="BY172">
        <v>70</v>
      </c>
      <c r="BZ172">
        <v>70</v>
      </c>
      <c r="CA172">
        <v>72</v>
      </c>
      <c r="CB172">
        <v>82</v>
      </c>
      <c r="CC172">
        <v>88</v>
      </c>
      <c r="CD172">
        <v>93</v>
      </c>
      <c r="CE172">
        <v>93</v>
      </c>
      <c r="CF172">
        <v>93</v>
      </c>
      <c r="CG172">
        <v>102</v>
      </c>
      <c r="CH172">
        <v>106</v>
      </c>
      <c r="CI172">
        <v>106</v>
      </c>
      <c r="CJ172">
        <v>108</v>
      </c>
      <c r="CK172">
        <v>110</v>
      </c>
      <c r="CL172">
        <v>111</v>
      </c>
      <c r="CM172">
        <v>117</v>
      </c>
      <c r="CN172">
        <v>120</v>
      </c>
      <c r="CO172">
        <v>121</v>
      </c>
      <c r="CP172">
        <v>121</v>
      </c>
      <c r="CQ172">
        <v>121</v>
      </c>
      <c r="CR172">
        <v>121</v>
      </c>
      <c r="CS172">
        <v>121</v>
      </c>
      <c r="CT172">
        <v>122</v>
      </c>
      <c r="CU172">
        <v>123</v>
      </c>
      <c r="CV172">
        <v>124</v>
      </c>
      <c r="CW172">
        <v>128</v>
      </c>
      <c r="CX172">
        <v>128</v>
      </c>
      <c r="CY172">
        <v>128</v>
      </c>
      <c r="CZ172">
        <v>128</v>
      </c>
      <c r="DA172">
        <v>132</v>
      </c>
      <c r="DB172">
        <v>135</v>
      </c>
      <c r="DC172">
        <v>149</v>
      </c>
      <c r="DD172">
        <v>149</v>
      </c>
      <c r="DE172">
        <v>151</v>
      </c>
      <c r="DF172">
        <v>158</v>
      </c>
      <c r="DG172">
        <v>193</v>
      </c>
      <c r="DH172">
        <v>193</v>
      </c>
      <c r="DI172">
        <v>193</v>
      </c>
      <c r="DJ172">
        <v>193</v>
      </c>
      <c r="DK172">
        <v>186</v>
      </c>
      <c r="DL172">
        <v>186</v>
      </c>
      <c r="DM172">
        <v>212</v>
      </c>
      <c r="DN172">
        <v>230</v>
      </c>
      <c r="DO172">
        <v>238</v>
      </c>
      <c r="DP172">
        <v>283</v>
      </c>
      <c r="DQ172">
        <v>304</v>
      </c>
      <c r="DR172">
        <v>322</v>
      </c>
      <c r="DS172">
        <v>326</v>
      </c>
      <c r="DT172">
        <v>371</v>
      </c>
      <c r="DU172">
        <v>405</v>
      </c>
      <c r="DV172">
        <v>448</v>
      </c>
      <c r="DW172">
        <v>488</v>
      </c>
      <c r="DX172">
        <v>527</v>
      </c>
      <c r="DY172">
        <v>542</v>
      </c>
      <c r="DZ172">
        <v>586</v>
      </c>
      <c r="EA172">
        <v>612</v>
      </c>
      <c r="EB172">
        <v>656</v>
      </c>
      <c r="EC172">
        <v>698</v>
      </c>
      <c r="ED172">
        <v>758</v>
      </c>
      <c r="EE172">
        <v>771</v>
      </c>
      <c r="EF172">
        <v>826</v>
      </c>
      <c r="EG172">
        <v>845</v>
      </c>
      <c r="EH172">
        <v>908</v>
      </c>
      <c r="EI172">
        <v>957</v>
      </c>
      <c r="EJ172">
        <v>975</v>
      </c>
      <c r="EK172">
        <v>1026</v>
      </c>
      <c r="EL172">
        <v>1052</v>
      </c>
      <c r="EM172">
        <v>1094</v>
      </c>
      <c r="EN172">
        <v>1138</v>
      </c>
      <c r="EO172">
        <v>1162</v>
      </c>
      <c r="EP172">
        <v>1203</v>
      </c>
      <c r="EQ172">
        <v>1240</v>
      </c>
      <c r="ER172">
        <v>1252</v>
      </c>
      <c r="ES172">
        <v>1272</v>
      </c>
      <c r="ET172">
        <v>1290</v>
      </c>
      <c r="EU172">
        <v>1317</v>
      </c>
      <c r="EV172">
        <v>1378</v>
      </c>
      <c r="EW172">
        <v>1403</v>
      </c>
      <c r="EX172">
        <v>1443</v>
      </c>
      <c r="EY172">
        <v>1503</v>
      </c>
      <c r="EZ172">
        <v>1596</v>
      </c>
      <c r="FA172">
        <v>1640</v>
      </c>
      <c r="FB172">
        <v>1724</v>
      </c>
      <c r="FC172">
        <v>1787</v>
      </c>
      <c r="FD172">
        <v>1829</v>
      </c>
      <c r="FE172">
        <v>1922</v>
      </c>
      <c r="FF172">
        <v>2005</v>
      </c>
      <c r="FG172">
        <v>2078</v>
      </c>
      <c r="FH172">
        <v>2138</v>
      </c>
      <c r="FI172">
        <v>2214</v>
      </c>
      <c r="FJ172">
        <v>2303</v>
      </c>
      <c r="FK172">
        <v>2403</v>
      </c>
      <c r="FL172">
        <v>2512</v>
      </c>
      <c r="FM172">
        <v>2728</v>
      </c>
      <c r="FN172">
        <v>2941</v>
      </c>
      <c r="FO172">
        <v>3250</v>
      </c>
      <c r="FP172">
        <v>3472</v>
      </c>
      <c r="FQ172">
        <v>3573</v>
      </c>
      <c r="FR172">
        <v>3782</v>
      </c>
      <c r="FS172">
        <v>4143</v>
      </c>
      <c r="FT172">
        <v>4578</v>
      </c>
      <c r="FU172">
        <v>4867</v>
      </c>
      <c r="FV172">
        <v>5080</v>
      </c>
      <c r="FW172">
        <v>5343</v>
      </c>
      <c r="FX172">
        <v>5605</v>
      </c>
      <c r="FY172">
        <v>6089</v>
      </c>
      <c r="FZ172">
        <v>6467</v>
      </c>
      <c r="GA172">
        <v>6849</v>
      </c>
      <c r="GB172">
        <v>7049</v>
      </c>
      <c r="GC172">
        <v>7153</v>
      </c>
      <c r="GD172">
        <v>7548</v>
      </c>
      <c r="GE172">
        <v>8162</v>
      </c>
      <c r="GF172">
        <v>8381</v>
      </c>
      <c r="GG172">
        <v>8741</v>
      </c>
      <c r="GH172">
        <v>8866</v>
      </c>
      <c r="GI172">
        <v>9295</v>
      </c>
      <c r="GJ172">
        <v>9690</v>
      </c>
      <c r="GK172">
        <v>10104</v>
      </c>
      <c r="GL172">
        <v>10317</v>
      </c>
      <c r="GM172">
        <v>10748</v>
      </c>
      <c r="GN172">
        <v>10868</v>
      </c>
      <c r="GO172">
        <v>11273</v>
      </c>
      <c r="GP172">
        <v>11528</v>
      </c>
      <c r="GQ172">
        <v>11660</v>
      </c>
      <c r="GR172">
        <v>11895</v>
      </c>
      <c r="GS172">
        <v>12222</v>
      </c>
      <c r="GT172">
        <v>12526</v>
      </c>
      <c r="GU172">
        <v>12708</v>
      </c>
      <c r="GV172">
        <v>12922</v>
      </c>
      <c r="GW172">
        <v>13086</v>
      </c>
      <c r="GX172">
        <v>13202</v>
      </c>
      <c r="GY172">
        <v>13317</v>
      </c>
      <c r="GZ172">
        <v>13397</v>
      </c>
      <c r="HA172">
        <v>13522</v>
      </c>
      <c r="HB172">
        <v>13643</v>
      </c>
      <c r="HC172">
        <v>13724</v>
      </c>
      <c r="HD172">
        <v>13827</v>
      </c>
      <c r="HE172">
        <v>13886</v>
      </c>
      <c r="HF172">
        <v>14009</v>
      </c>
      <c r="HG172">
        <v>14074</v>
      </c>
      <c r="HH172">
        <v>14154</v>
      </c>
      <c r="HI172">
        <v>14218</v>
      </c>
      <c r="HJ172">
        <v>14277</v>
      </c>
      <c r="HK172">
        <v>14327</v>
      </c>
      <c r="HL172">
        <v>14402</v>
      </c>
      <c r="HM172">
        <v>14475</v>
      </c>
      <c r="HN172">
        <v>14554</v>
      </c>
      <c r="HO172">
        <v>14592</v>
      </c>
      <c r="HP172">
        <v>14696</v>
      </c>
      <c r="HQ172">
        <v>14791</v>
      </c>
      <c r="HR172">
        <v>14843</v>
      </c>
      <c r="HS172">
        <v>14863</v>
      </c>
      <c r="HT172">
        <v>14957</v>
      </c>
      <c r="HU172">
        <v>15023</v>
      </c>
      <c r="HV172">
        <v>15106</v>
      </c>
      <c r="HW172">
        <v>15187</v>
      </c>
      <c r="HX172">
        <v>15269</v>
      </c>
      <c r="HY172">
        <v>15319</v>
      </c>
      <c r="HZ172">
        <v>15352</v>
      </c>
      <c r="IA172">
        <v>15435</v>
      </c>
      <c r="IB172">
        <v>15520</v>
      </c>
      <c r="IC172">
        <v>15624</v>
      </c>
      <c r="ID172">
        <v>15669</v>
      </c>
      <c r="IE172">
        <v>15737</v>
      </c>
      <c r="IF172">
        <v>15757</v>
      </c>
      <c r="IG172">
        <v>15769</v>
      </c>
      <c r="IH172">
        <v>15803</v>
      </c>
      <c r="II172">
        <v>15871</v>
      </c>
      <c r="IJ172">
        <v>15925</v>
      </c>
      <c r="IK172">
        <v>15971</v>
      </c>
      <c r="IL172">
        <v>16020</v>
      </c>
      <c r="IM172">
        <v>16053</v>
      </c>
      <c r="IN172">
        <v>16073</v>
      </c>
      <c r="IO172">
        <v>16136</v>
      </c>
      <c r="IP172">
        <v>16167</v>
      </c>
      <c r="IQ172">
        <v>16191</v>
      </c>
      <c r="IR172">
        <v>16221</v>
      </c>
      <c r="IS172">
        <v>16257</v>
      </c>
      <c r="IT172">
        <v>16285</v>
      </c>
      <c r="IU172">
        <v>16348</v>
      </c>
      <c r="IV172">
        <v>16377</v>
      </c>
      <c r="IW172">
        <v>16408</v>
      </c>
      <c r="IX172">
        <v>16454</v>
      </c>
      <c r="IY172">
        <v>16493</v>
      </c>
      <c r="IZ172">
        <v>16529</v>
      </c>
      <c r="JA172">
        <v>16558</v>
      </c>
      <c r="JB172">
        <v>16570</v>
      </c>
      <c r="JC172">
        <v>16600</v>
      </c>
      <c r="JD172">
        <v>16633</v>
      </c>
      <c r="JE172">
        <v>16654</v>
      </c>
      <c r="JF172">
        <v>16676</v>
      </c>
      <c r="JG172">
        <v>16702</v>
      </c>
      <c r="JH172">
        <v>16718</v>
      </c>
      <c r="JI172">
        <v>16726</v>
      </c>
      <c r="JJ172">
        <v>16754</v>
      </c>
      <c r="JK172">
        <v>16754</v>
      </c>
      <c r="JL172">
        <v>16754</v>
      </c>
      <c r="JM172">
        <v>16754</v>
      </c>
    </row>
    <row r="173" spans="2:27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3</v>
      </c>
      <c r="BY173">
        <v>3</v>
      </c>
      <c r="BZ173">
        <v>4</v>
      </c>
      <c r="CA173">
        <v>4</v>
      </c>
      <c r="CB173">
        <v>5</v>
      </c>
      <c r="CC173">
        <v>8</v>
      </c>
      <c r="CD173">
        <v>8</v>
      </c>
      <c r="CE173">
        <v>8</v>
      </c>
      <c r="CF173">
        <v>9</v>
      </c>
      <c r="CG173">
        <v>12</v>
      </c>
      <c r="CH173">
        <v>13</v>
      </c>
      <c r="CI173">
        <v>16</v>
      </c>
      <c r="CJ173">
        <v>16</v>
      </c>
      <c r="CK173">
        <v>16</v>
      </c>
      <c r="CL173">
        <v>16</v>
      </c>
      <c r="CM173">
        <v>17</v>
      </c>
      <c r="CN173">
        <v>17</v>
      </c>
      <c r="CO173">
        <v>17</v>
      </c>
      <c r="CP173">
        <v>17</v>
      </c>
      <c r="CQ173">
        <v>18</v>
      </c>
      <c r="CR173">
        <v>23</v>
      </c>
      <c r="CS173">
        <v>33</v>
      </c>
      <c r="CT173">
        <v>33</v>
      </c>
      <c r="CU173">
        <v>33</v>
      </c>
      <c r="CV173">
        <v>34</v>
      </c>
      <c r="CW173">
        <v>36</v>
      </c>
      <c r="CX173">
        <v>36</v>
      </c>
      <c r="CY173">
        <v>36</v>
      </c>
      <c r="CZ173">
        <v>37</v>
      </c>
      <c r="DA173">
        <v>37</v>
      </c>
      <c r="DB173">
        <v>38</v>
      </c>
      <c r="DC173">
        <v>39</v>
      </c>
      <c r="DD173">
        <v>41</v>
      </c>
      <c r="DE173">
        <v>41</v>
      </c>
      <c r="DF173">
        <v>43</v>
      </c>
      <c r="DG173">
        <v>43</v>
      </c>
      <c r="DH173">
        <v>43</v>
      </c>
      <c r="DI173">
        <v>56</v>
      </c>
      <c r="DJ173">
        <v>56</v>
      </c>
      <c r="DK173">
        <v>57</v>
      </c>
      <c r="DL173">
        <v>57</v>
      </c>
      <c r="DM173">
        <v>63</v>
      </c>
      <c r="DN173">
        <v>63</v>
      </c>
      <c r="DO173">
        <v>63</v>
      </c>
      <c r="DP173">
        <v>65</v>
      </c>
      <c r="DQ173">
        <v>70</v>
      </c>
      <c r="DR173">
        <v>70</v>
      </c>
      <c r="DS173">
        <v>70</v>
      </c>
      <c r="DT173">
        <v>71</v>
      </c>
      <c r="DU173">
        <v>72</v>
      </c>
      <c r="DV173">
        <v>82</v>
      </c>
      <c r="DW173">
        <v>82</v>
      </c>
      <c r="DX173">
        <v>83</v>
      </c>
      <c r="DY173">
        <v>101</v>
      </c>
      <c r="DZ173">
        <v>101</v>
      </c>
      <c r="EA173">
        <v>101</v>
      </c>
      <c r="EB173">
        <v>203</v>
      </c>
      <c r="EC173">
        <v>273</v>
      </c>
      <c r="ED173">
        <v>279</v>
      </c>
      <c r="EE173">
        <v>284</v>
      </c>
      <c r="EF173">
        <v>336</v>
      </c>
      <c r="EG173">
        <v>358</v>
      </c>
      <c r="EH173">
        <v>369</v>
      </c>
      <c r="EI173">
        <v>393</v>
      </c>
      <c r="EJ173">
        <v>409</v>
      </c>
      <c r="EK173">
        <v>409</v>
      </c>
      <c r="EL173">
        <v>438</v>
      </c>
      <c r="EM173">
        <v>443</v>
      </c>
      <c r="EN173">
        <v>455</v>
      </c>
      <c r="EO173">
        <v>455</v>
      </c>
      <c r="EP173">
        <v>481</v>
      </c>
      <c r="EQ173">
        <v>481</v>
      </c>
      <c r="ER173">
        <v>529</v>
      </c>
      <c r="ES173">
        <v>547</v>
      </c>
      <c r="ET173">
        <v>555</v>
      </c>
      <c r="EU173">
        <v>564</v>
      </c>
      <c r="EV173">
        <v>572</v>
      </c>
      <c r="EW173">
        <v>592</v>
      </c>
      <c r="EX173">
        <v>620</v>
      </c>
      <c r="EY173">
        <v>620</v>
      </c>
      <c r="EZ173">
        <v>730</v>
      </c>
      <c r="FA173">
        <v>749</v>
      </c>
      <c r="FB173">
        <v>803</v>
      </c>
      <c r="FC173">
        <v>941</v>
      </c>
      <c r="FD173">
        <v>960</v>
      </c>
      <c r="FE173">
        <v>1005</v>
      </c>
      <c r="FF173">
        <v>1038</v>
      </c>
      <c r="FG173">
        <v>1146</v>
      </c>
      <c r="FH173">
        <v>1152</v>
      </c>
      <c r="FI173">
        <v>1224</v>
      </c>
      <c r="FJ173">
        <v>1265</v>
      </c>
      <c r="FK173">
        <v>1342</v>
      </c>
      <c r="FL173">
        <v>1498</v>
      </c>
      <c r="FM173">
        <v>1613</v>
      </c>
      <c r="FN173">
        <v>1613</v>
      </c>
      <c r="FO173">
        <v>1742</v>
      </c>
      <c r="FP173">
        <v>1818</v>
      </c>
      <c r="FQ173">
        <v>1864</v>
      </c>
      <c r="FR173">
        <v>1942</v>
      </c>
      <c r="FS173">
        <v>2069</v>
      </c>
      <c r="FT173">
        <v>2261</v>
      </c>
      <c r="FU173">
        <v>2364</v>
      </c>
      <c r="FV173">
        <v>2430</v>
      </c>
      <c r="FW173">
        <v>2497</v>
      </c>
      <c r="FX173">
        <v>2614</v>
      </c>
      <c r="FY173">
        <v>2712</v>
      </c>
      <c r="FZ173">
        <v>2805</v>
      </c>
      <c r="GA173">
        <v>2810</v>
      </c>
      <c r="GB173">
        <v>2907</v>
      </c>
      <c r="GC173">
        <v>2992</v>
      </c>
      <c r="GD173">
        <v>3045</v>
      </c>
      <c r="GE173">
        <v>3302</v>
      </c>
      <c r="GF173">
        <v>3302</v>
      </c>
      <c r="GG173">
        <v>3453</v>
      </c>
      <c r="GH173">
        <v>3453</v>
      </c>
      <c r="GI173">
        <v>3640</v>
      </c>
      <c r="GJ173">
        <v>3664</v>
      </c>
      <c r="GK173">
        <v>3709</v>
      </c>
      <c r="GL173">
        <v>3738</v>
      </c>
      <c r="GM173">
        <v>3858</v>
      </c>
      <c r="GN173">
        <v>4078</v>
      </c>
      <c r="GO173">
        <v>4186</v>
      </c>
      <c r="GP173">
        <v>4231</v>
      </c>
      <c r="GQ173">
        <v>4272</v>
      </c>
      <c r="GR173">
        <v>4361</v>
      </c>
      <c r="GS173">
        <v>4426</v>
      </c>
      <c r="GT173">
        <v>4491</v>
      </c>
      <c r="GU173">
        <v>4575</v>
      </c>
      <c r="GV173">
        <v>4624</v>
      </c>
      <c r="GW173">
        <v>4658</v>
      </c>
      <c r="GX173">
        <v>4674</v>
      </c>
      <c r="GY173">
        <v>4714</v>
      </c>
      <c r="GZ173">
        <v>4752</v>
      </c>
      <c r="HA173">
        <v>4912</v>
      </c>
      <c r="HB173">
        <v>4988</v>
      </c>
      <c r="HC173">
        <v>5026</v>
      </c>
      <c r="HD173">
        <v>5072</v>
      </c>
      <c r="HE173">
        <v>5125</v>
      </c>
      <c r="HF173">
        <v>5193</v>
      </c>
      <c r="HG173">
        <v>5240</v>
      </c>
      <c r="HH173">
        <v>5282</v>
      </c>
      <c r="HI173">
        <v>5322</v>
      </c>
      <c r="HJ173">
        <v>5382</v>
      </c>
      <c r="HK173">
        <v>5414</v>
      </c>
      <c r="HL173">
        <v>5419</v>
      </c>
      <c r="HM173">
        <v>5423</v>
      </c>
      <c r="HN173">
        <v>5474</v>
      </c>
      <c r="HO173">
        <v>5496</v>
      </c>
      <c r="HP173">
        <v>5523</v>
      </c>
      <c r="HQ173">
        <v>5528</v>
      </c>
      <c r="HR173">
        <v>5536</v>
      </c>
      <c r="HS173">
        <v>5566</v>
      </c>
      <c r="HT173">
        <v>5576</v>
      </c>
      <c r="HU173">
        <v>5579</v>
      </c>
      <c r="HV173">
        <v>5593</v>
      </c>
      <c r="HW173">
        <v>5608</v>
      </c>
      <c r="HX173">
        <v>5611</v>
      </c>
      <c r="HY173">
        <v>5614</v>
      </c>
      <c r="HZ173">
        <v>5621</v>
      </c>
      <c r="IA173">
        <v>5630</v>
      </c>
      <c r="IB173">
        <v>5653</v>
      </c>
      <c r="IC173">
        <v>5655</v>
      </c>
      <c r="ID173">
        <v>5669</v>
      </c>
      <c r="IE173">
        <v>5678</v>
      </c>
      <c r="IF173">
        <v>5690</v>
      </c>
      <c r="IG173">
        <v>5697</v>
      </c>
      <c r="IH173">
        <v>5701</v>
      </c>
      <c r="II173">
        <v>5704</v>
      </c>
      <c r="IJ173">
        <v>5711</v>
      </c>
      <c r="IK173">
        <v>5716</v>
      </c>
      <c r="IL173">
        <v>5718</v>
      </c>
      <c r="IM173">
        <v>5731</v>
      </c>
      <c r="IN173">
        <v>5733</v>
      </c>
      <c r="IO173">
        <v>5739</v>
      </c>
      <c r="IP173">
        <v>5746</v>
      </c>
      <c r="IQ173">
        <v>5747</v>
      </c>
      <c r="IR173">
        <v>5764</v>
      </c>
      <c r="IS173">
        <v>5766</v>
      </c>
      <c r="IT173">
        <v>5768</v>
      </c>
      <c r="IU173">
        <v>5770</v>
      </c>
      <c r="IV173">
        <v>5772</v>
      </c>
      <c r="IW173">
        <v>5773</v>
      </c>
      <c r="IX173">
        <v>5779</v>
      </c>
      <c r="IY173">
        <v>5783</v>
      </c>
      <c r="IZ173">
        <v>5783</v>
      </c>
      <c r="JA173">
        <v>5786</v>
      </c>
      <c r="JB173">
        <v>5794</v>
      </c>
      <c r="JC173">
        <v>5796</v>
      </c>
      <c r="JD173">
        <v>5803</v>
      </c>
      <c r="JE173">
        <v>5809</v>
      </c>
      <c r="JF173">
        <v>5813</v>
      </c>
      <c r="JG173">
        <v>5821</v>
      </c>
      <c r="JH173">
        <v>5821</v>
      </c>
      <c r="JI173">
        <v>5824</v>
      </c>
      <c r="JJ173">
        <v>5827</v>
      </c>
      <c r="JK173">
        <v>5829</v>
      </c>
      <c r="JL173">
        <v>5836</v>
      </c>
      <c r="JM173">
        <v>5842</v>
      </c>
    </row>
    <row r="174" spans="2:273" x14ac:dyDescent="0.35">
      <c r="B174" t="s">
        <v>38</v>
      </c>
      <c r="C174">
        <v>4.2104839999999903</v>
      </c>
      <c r="D174">
        <v>101.97576599999999</v>
      </c>
      <c r="E174">
        <v>0</v>
      </c>
      <c r="F174">
        <v>0</v>
      </c>
      <c r="G174">
        <v>0</v>
      </c>
      <c r="H174">
        <v>3</v>
      </c>
      <c r="I174">
        <v>4</v>
      </c>
      <c r="J174">
        <v>4</v>
      </c>
      <c r="K174">
        <v>4</v>
      </c>
      <c r="L174">
        <v>7</v>
      </c>
      <c r="M174">
        <v>8</v>
      </c>
      <c r="N174">
        <v>8</v>
      </c>
      <c r="O174">
        <v>8</v>
      </c>
      <c r="P174">
        <v>8</v>
      </c>
      <c r="Q174">
        <v>8</v>
      </c>
      <c r="R174">
        <v>10</v>
      </c>
      <c r="S174">
        <v>12</v>
      </c>
      <c r="T174">
        <v>12</v>
      </c>
      <c r="U174">
        <v>12</v>
      </c>
      <c r="V174">
        <v>16</v>
      </c>
      <c r="W174">
        <v>16</v>
      </c>
      <c r="X174">
        <v>18</v>
      </c>
      <c r="Y174">
        <v>18</v>
      </c>
      <c r="Z174">
        <v>18</v>
      </c>
      <c r="AA174">
        <v>19</v>
      </c>
      <c r="AB174">
        <v>19</v>
      </c>
      <c r="AC174">
        <v>22</v>
      </c>
      <c r="AD174">
        <v>22</v>
      </c>
      <c r="AE174">
        <v>22</v>
      </c>
      <c r="AF174">
        <v>22</v>
      </c>
      <c r="AG174">
        <v>22</v>
      </c>
      <c r="AH174">
        <v>22</v>
      </c>
      <c r="AI174">
        <v>22</v>
      </c>
      <c r="AJ174">
        <v>22</v>
      </c>
      <c r="AK174">
        <v>22</v>
      </c>
      <c r="AL174">
        <v>22</v>
      </c>
      <c r="AM174">
        <v>22</v>
      </c>
      <c r="AN174">
        <v>22</v>
      </c>
      <c r="AO174">
        <v>23</v>
      </c>
      <c r="AP174">
        <v>23</v>
      </c>
      <c r="AQ174">
        <v>25</v>
      </c>
      <c r="AR174">
        <v>29</v>
      </c>
      <c r="AS174">
        <v>29</v>
      </c>
      <c r="AT174">
        <v>36</v>
      </c>
      <c r="AU174">
        <v>50</v>
      </c>
      <c r="AV174">
        <v>50</v>
      </c>
      <c r="AW174">
        <v>83</v>
      </c>
      <c r="AX174">
        <v>93</v>
      </c>
      <c r="AY174">
        <v>99</v>
      </c>
      <c r="AZ174">
        <v>117</v>
      </c>
      <c r="BA174">
        <v>129</v>
      </c>
      <c r="BB174">
        <v>149</v>
      </c>
      <c r="BC174">
        <v>149</v>
      </c>
      <c r="BD174">
        <v>197</v>
      </c>
      <c r="BE174">
        <v>238</v>
      </c>
      <c r="BF174">
        <v>428</v>
      </c>
      <c r="BG174">
        <v>566</v>
      </c>
      <c r="BH174">
        <v>673</v>
      </c>
      <c r="BI174">
        <v>790</v>
      </c>
      <c r="BJ174">
        <v>900</v>
      </c>
      <c r="BK174">
        <v>1030</v>
      </c>
      <c r="BL174">
        <v>1183</v>
      </c>
      <c r="BM174">
        <v>1306</v>
      </c>
      <c r="BN174">
        <v>1518</v>
      </c>
      <c r="BO174">
        <v>1624</v>
      </c>
      <c r="BP174">
        <v>1796</v>
      </c>
      <c r="BQ174">
        <v>2031</v>
      </c>
      <c r="BR174">
        <v>2161</v>
      </c>
      <c r="BS174">
        <v>2320</v>
      </c>
      <c r="BT174">
        <v>2470</v>
      </c>
      <c r="BU174">
        <v>2626</v>
      </c>
      <c r="BV174">
        <v>2766</v>
      </c>
      <c r="BW174">
        <v>2908</v>
      </c>
      <c r="BX174">
        <v>3116</v>
      </c>
      <c r="BY174">
        <v>3333</v>
      </c>
      <c r="BZ174">
        <v>3483</v>
      </c>
      <c r="CA174">
        <v>3662</v>
      </c>
      <c r="CB174">
        <v>3793</v>
      </c>
      <c r="CC174">
        <v>3963</v>
      </c>
      <c r="CD174">
        <v>4119</v>
      </c>
      <c r="CE174">
        <v>4228</v>
      </c>
      <c r="CF174">
        <v>4346</v>
      </c>
      <c r="CG174">
        <v>4530</v>
      </c>
      <c r="CH174">
        <v>4683</v>
      </c>
      <c r="CI174">
        <v>4817</v>
      </c>
      <c r="CJ174">
        <v>4987</v>
      </c>
      <c r="CK174">
        <v>5072</v>
      </c>
      <c r="CL174">
        <v>5182</v>
      </c>
      <c r="CM174">
        <v>5251</v>
      </c>
      <c r="CN174">
        <v>5305</v>
      </c>
      <c r="CO174">
        <v>5389</v>
      </c>
      <c r="CP174">
        <v>5425</v>
      </c>
      <c r="CQ174">
        <v>5482</v>
      </c>
      <c r="CR174">
        <v>5532</v>
      </c>
      <c r="CS174">
        <v>5603</v>
      </c>
      <c r="CT174">
        <v>5691</v>
      </c>
      <c r="CU174">
        <v>5742</v>
      </c>
      <c r="CV174">
        <v>5780</v>
      </c>
      <c r="CW174">
        <v>5820</v>
      </c>
      <c r="CX174">
        <v>5851</v>
      </c>
      <c r="CY174">
        <v>5945</v>
      </c>
      <c r="CZ174">
        <v>6002</v>
      </c>
      <c r="DA174">
        <v>6071</v>
      </c>
      <c r="DB174">
        <v>6176</v>
      </c>
      <c r="DC174">
        <v>6298</v>
      </c>
      <c r="DD174">
        <v>6353</v>
      </c>
      <c r="DE174">
        <v>6383</v>
      </c>
      <c r="DF174">
        <v>6428</v>
      </c>
      <c r="DG174">
        <v>6467</v>
      </c>
      <c r="DH174">
        <v>6535</v>
      </c>
      <c r="DI174">
        <v>6589</v>
      </c>
      <c r="DJ174">
        <v>6656</v>
      </c>
      <c r="DK174">
        <v>6726</v>
      </c>
      <c r="DL174">
        <v>6742</v>
      </c>
      <c r="DM174">
        <v>6779</v>
      </c>
      <c r="DN174">
        <v>6819</v>
      </c>
      <c r="DO174">
        <v>6855</v>
      </c>
      <c r="DP174">
        <v>6872</v>
      </c>
      <c r="DQ174">
        <v>6894</v>
      </c>
      <c r="DR174">
        <v>6941</v>
      </c>
      <c r="DS174">
        <v>6978</v>
      </c>
      <c r="DT174">
        <v>7009</v>
      </c>
      <c r="DU174">
        <v>7059</v>
      </c>
      <c r="DV174">
        <v>7137</v>
      </c>
      <c r="DW174">
        <v>7185</v>
      </c>
      <c r="DX174">
        <v>7245</v>
      </c>
      <c r="DY174">
        <v>7417</v>
      </c>
      <c r="DZ174">
        <v>7604</v>
      </c>
      <c r="EA174">
        <v>7619</v>
      </c>
      <c r="EB174">
        <v>7629</v>
      </c>
      <c r="EC174">
        <v>7732</v>
      </c>
      <c r="ED174">
        <v>7762</v>
      </c>
      <c r="EE174">
        <v>7819</v>
      </c>
      <c r="EF174">
        <v>7857</v>
      </c>
      <c r="EG174">
        <v>7877</v>
      </c>
      <c r="EH174">
        <v>7970</v>
      </c>
      <c r="EI174">
        <v>8247</v>
      </c>
      <c r="EJ174">
        <v>8266</v>
      </c>
      <c r="EK174">
        <v>8303</v>
      </c>
      <c r="EL174">
        <v>8322</v>
      </c>
      <c r="EM174">
        <v>8329</v>
      </c>
      <c r="EN174">
        <v>8336</v>
      </c>
      <c r="EO174">
        <v>8338</v>
      </c>
      <c r="EP174">
        <v>8369</v>
      </c>
      <c r="EQ174">
        <v>8402</v>
      </c>
      <c r="ER174">
        <v>8445</v>
      </c>
      <c r="ES174">
        <v>8453</v>
      </c>
      <c r="ET174">
        <v>8494</v>
      </c>
      <c r="EU174">
        <v>8505</v>
      </c>
      <c r="EV174">
        <v>8515</v>
      </c>
      <c r="EW174">
        <v>8529</v>
      </c>
      <c r="EX174">
        <v>8535</v>
      </c>
      <c r="EY174">
        <v>8556</v>
      </c>
      <c r="EZ174">
        <v>8572</v>
      </c>
      <c r="FA174">
        <v>8587</v>
      </c>
      <c r="FB174">
        <v>8590</v>
      </c>
      <c r="FC174">
        <v>8596</v>
      </c>
      <c r="FD174">
        <v>8600</v>
      </c>
      <c r="FE174">
        <v>8606</v>
      </c>
      <c r="FF174">
        <v>8616</v>
      </c>
      <c r="FG174">
        <v>8634</v>
      </c>
      <c r="FH174">
        <v>8637</v>
      </c>
      <c r="FI174">
        <v>8639</v>
      </c>
      <c r="FJ174">
        <v>8640</v>
      </c>
      <c r="FK174">
        <v>8643</v>
      </c>
      <c r="FL174">
        <v>8648</v>
      </c>
      <c r="FM174">
        <v>8658</v>
      </c>
      <c r="FN174">
        <v>8663</v>
      </c>
      <c r="FO174">
        <v>8668</v>
      </c>
      <c r="FP174">
        <v>8674</v>
      </c>
      <c r="FQ174">
        <v>8677</v>
      </c>
      <c r="FR174">
        <v>8683</v>
      </c>
      <c r="FS174">
        <v>8696</v>
      </c>
      <c r="FT174">
        <v>8704</v>
      </c>
      <c r="FU174">
        <v>8718</v>
      </c>
      <c r="FV174">
        <v>8725</v>
      </c>
      <c r="FW174">
        <v>8729</v>
      </c>
      <c r="FX174">
        <v>8734</v>
      </c>
      <c r="FY174">
        <v>8737</v>
      </c>
      <c r="FZ174">
        <v>8755</v>
      </c>
      <c r="GA174">
        <v>8764</v>
      </c>
      <c r="GB174">
        <v>8779</v>
      </c>
      <c r="GC174">
        <v>8800</v>
      </c>
      <c r="GD174">
        <v>8815</v>
      </c>
      <c r="GE174">
        <v>8831</v>
      </c>
      <c r="GF174">
        <v>8840</v>
      </c>
      <c r="GG174">
        <v>8861</v>
      </c>
      <c r="GH174">
        <v>8884</v>
      </c>
      <c r="GI174">
        <v>8897</v>
      </c>
      <c r="GJ174">
        <v>8904</v>
      </c>
      <c r="GK174">
        <v>8943</v>
      </c>
      <c r="GL174">
        <v>8956</v>
      </c>
      <c r="GM174">
        <v>8964</v>
      </c>
      <c r="GN174">
        <v>8976</v>
      </c>
      <c r="GO174">
        <v>8985</v>
      </c>
      <c r="GP174">
        <v>8999</v>
      </c>
      <c r="GQ174">
        <v>9001</v>
      </c>
      <c r="GR174">
        <v>9002</v>
      </c>
      <c r="GS174">
        <v>9023</v>
      </c>
      <c r="GT174">
        <v>9038</v>
      </c>
      <c r="GU174">
        <v>9063</v>
      </c>
      <c r="GV174">
        <v>9070</v>
      </c>
      <c r="GW174">
        <v>9083</v>
      </c>
      <c r="GX174">
        <v>9094</v>
      </c>
      <c r="GY174">
        <v>9103</v>
      </c>
      <c r="GZ174">
        <v>9114</v>
      </c>
      <c r="HA174">
        <v>9129</v>
      </c>
      <c r="HB174">
        <v>9149</v>
      </c>
      <c r="HC174">
        <v>9175</v>
      </c>
      <c r="HD174">
        <v>9200</v>
      </c>
      <c r="HE174">
        <v>9212</v>
      </c>
      <c r="HF174">
        <v>9219</v>
      </c>
      <c r="HG174">
        <v>9235</v>
      </c>
      <c r="HH174">
        <v>9240</v>
      </c>
      <c r="HI174">
        <v>9249</v>
      </c>
      <c r="HJ174">
        <v>9257</v>
      </c>
      <c r="HK174">
        <v>9267</v>
      </c>
      <c r="HL174">
        <v>9274</v>
      </c>
      <c r="HM174">
        <v>9285</v>
      </c>
      <c r="HN174">
        <v>9291</v>
      </c>
      <c r="HO174">
        <v>9296</v>
      </c>
      <c r="HP174">
        <v>9306</v>
      </c>
      <c r="HQ174">
        <v>9317</v>
      </c>
      <c r="HR174">
        <v>9334</v>
      </c>
      <c r="HS174">
        <v>9340</v>
      </c>
      <c r="HT174">
        <v>9354</v>
      </c>
      <c r="HU174">
        <v>9360</v>
      </c>
      <c r="HV174">
        <v>9374</v>
      </c>
      <c r="HW174">
        <v>9385</v>
      </c>
      <c r="HX174">
        <v>9391</v>
      </c>
      <c r="HY174">
        <v>9397</v>
      </c>
      <c r="HZ174">
        <v>9459</v>
      </c>
      <c r="IA174">
        <v>9559</v>
      </c>
      <c r="IB174">
        <v>9583</v>
      </c>
      <c r="IC174">
        <v>9628</v>
      </c>
      <c r="ID174">
        <v>9810</v>
      </c>
      <c r="IE174">
        <v>9868</v>
      </c>
      <c r="IF174">
        <v>9915</v>
      </c>
      <c r="IG174">
        <v>9946</v>
      </c>
      <c r="IH174">
        <v>9969</v>
      </c>
      <c r="II174">
        <v>10031</v>
      </c>
      <c r="IJ174">
        <v>10052</v>
      </c>
      <c r="IK174">
        <v>10147</v>
      </c>
      <c r="IL174">
        <v>10167</v>
      </c>
      <c r="IM174">
        <v>10219</v>
      </c>
      <c r="IN174">
        <v>10276</v>
      </c>
      <c r="IO174">
        <v>10358</v>
      </c>
      <c r="IP174">
        <v>10505</v>
      </c>
      <c r="IQ174">
        <v>10576</v>
      </c>
      <c r="IR174">
        <v>10687</v>
      </c>
      <c r="IS174">
        <v>10769</v>
      </c>
      <c r="IT174">
        <v>10919</v>
      </c>
      <c r="IU174">
        <v>11034</v>
      </c>
      <c r="IV174">
        <v>11135</v>
      </c>
      <c r="IW174">
        <v>11224</v>
      </c>
      <c r="IX174">
        <v>11484</v>
      </c>
      <c r="IY174">
        <v>11771</v>
      </c>
      <c r="IZ174">
        <v>12088</v>
      </c>
      <c r="JA174">
        <v>12381</v>
      </c>
      <c r="JB174">
        <v>12813</v>
      </c>
      <c r="JC174">
        <v>13504</v>
      </c>
      <c r="JD174">
        <v>13993</v>
      </c>
      <c r="JE174">
        <v>14368</v>
      </c>
      <c r="JF174">
        <v>14722</v>
      </c>
      <c r="JG174">
        <v>15096</v>
      </c>
      <c r="JH174">
        <v>15657</v>
      </c>
      <c r="JI174">
        <v>16220</v>
      </c>
      <c r="JJ174">
        <v>16880</v>
      </c>
      <c r="JK174">
        <v>17540</v>
      </c>
      <c r="JL174">
        <v>18129</v>
      </c>
      <c r="JM174">
        <v>18758</v>
      </c>
    </row>
    <row r="175" spans="2:27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4</v>
      </c>
      <c r="AZ175">
        <v>4</v>
      </c>
      <c r="BA175">
        <v>6</v>
      </c>
      <c r="BB175">
        <v>8</v>
      </c>
      <c r="BC175">
        <v>8</v>
      </c>
      <c r="BD175">
        <v>9</v>
      </c>
      <c r="BE175">
        <v>10</v>
      </c>
      <c r="BF175">
        <v>13</v>
      </c>
      <c r="BG175">
        <v>13</v>
      </c>
      <c r="BH175">
        <v>13</v>
      </c>
      <c r="BI175">
        <v>13</v>
      </c>
      <c r="BJ175">
        <v>13</v>
      </c>
      <c r="BK175">
        <v>13</v>
      </c>
      <c r="BL175">
        <v>13</v>
      </c>
      <c r="BM175">
        <v>13</v>
      </c>
      <c r="BN175">
        <v>13</v>
      </c>
      <c r="BO175">
        <v>13</v>
      </c>
      <c r="BP175">
        <v>13</v>
      </c>
      <c r="BQ175">
        <v>13</v>
      </c>
      <c r="BR175">
        <v>16</v>
      </c>
      <c r="BS175">
        <v>16</v>
      </c>
      <c r="BT175">
        <v>17</v>
      </c>
      <c r="BU175">
        <v>17</v>
      </c>
      <c r="BV175">
        <v>18</v>
      </c>
      <c r="BW175">
        <v>19</v>
      </c>
      <c r="BX175">
        <v>19</v>
      </c>
      <c r="BY175">
        <v>19</v>
      </c>
      <c r="BZ175">
        <v>19</v>
      </c>
      <c r="CA175">
        <v>19</v>
      </c>
      <c r="CB175">
        <v>19</v>
      </c>
      <c r="CC175">
        <v>19</v>
      </c>
      <c r="CD175">
        <v>19</v>
      </c>
      <c r="CE175">
        <v>19</v>
      </c>
      <c r="CF175">
        <v>19</v>
      </c>
      <c r="CG175">
        <v>19</v>
      </c>
      <c r="CH175">
        <v>20</v>
      </c>
      <c r="CI175">
        <v>20</v>
      </c>
      <c r="CJ175">
        <v>20</v>
      </c>
      <c r="CK175">
        <v>22</v>
      </c>
      <c r="CL175">
        <v>25</v>
      </c>
      <c r="CM175">
        <v>28</v>
      </c>
      <c r="CN175">
        <v>35</v>
      </c>
      <c r="CO175">
        <v>52</v>
      </c>
      <c r="CP175">
        <v>69</v>
      </c>
      <c r="CQ175">
        <v>83</v>
      </c>
      <c r="CR175">
        <v>86</v>
      </c>
      <c r="CS175">
        <v>108</v>
      </c>
      <c r="CT175">
        <v>129</v>
      </c>
      <c r="CU175">
        <v>177</v>
      </c>
      <c r="CV175">
        <v>214</v>
      </c>
      <c r="CW175">
        <v>226</v>
      </c>
      <c r="CX175">
        <v>250</v>
      </c>
      <c r="CY175">
        <v>278</v>
      </c>
      <c r="CZ175">
        <v>468</v>
      </c>
      <c r="DA175">
        <v>491</v>
      </c>
      <c r="DB175">
        <v>519</v>
      </c>
      <c r="DC175">
        <v>527</v>
      </c>
      <c r="DD175">
        <v>541</v>
      </c>
      <c r="DE175">
        <v>573</v>
      </c>
      <c r="DF175">
        <v>617</v>
      </c>
      <c r="DG175">
        <v>648</v>
      </c>
      <c r="DH175">
        <v>744</v>
      </c>
      <c r="DI175">
        <v>790</v>
      </c>
      <c r="DJ175">
        <v>835</v>
      </c>
      <c r="DK175">
        <v>897</v>
      </c>
      <c r="DL175">
        <v>904</v>
      </c>
      <c r="DM175">
        <v>955</v>
      </c>
      <c r="DN175">
        <v>982</v>
      </c>
      <c r="DO175">
        <v>1031</v>
      </c>
      <c r="DP175">
        <v>1078</v>
      </c>
      <c r="DQ175">
        <v>1094</v>
      </c>
      <c r="DR175">
        <v>1106</v>
      </c>
      <c r="DS175">
        <v>1143</v>
      </c>
      <c r="DT175">
        <v>1186</v>
      </c>
      <c r="DU175">
        <v>1216</v>
      </c>
      <c r="DV175">
        <v>1274</v>
      </c>
      <c r="DW175">
        <v>1313</v>
      </c>
      <c r="DX175">
        <v>1371</v>
      </c>
      <c r="DY175">
        <v>1395</v>
      </c>
      <c r="DZ175">
        <v>1438</v>
      </c>
      <c r="EA175">
        <v>1457</v>
      </c>
      <c r="EB175">
        <v>1513</v>
      </c>
      <c r="EC175">
        <v>1591</v>
      </c>
      <c r="ED175">
        <v>1672</v>
      </c>
      <c r="EE175">
        <v>1773</v>
      </c>
      <c r="EF175">
        <v>1829</v>
      </c>
      <c r="EG175">
        <v>1841</v>
      </c>
      <c r="EH175">
        <v>1850</v>
      </c>
      <c r="EI175">
        <v>1872</v>
      </c>
      <c r="EJ175">
        <v>1883</v>
      </c>
      <c r="EK175">
        <v>1901</v>
      </c>
      <c r="EL175">
        <v>1903</v>
      </c>
      <c r="EM175">
        <v>1916</v>
      </c>
      <c r="EN175">
        <v>1942</v>
      </c>
      <c r="EO175">
        <v>1962</v>
      </c>
      <c r="EP175">
        <v>1976</v>
      </c>
      <c r="EQ175">
        <v>2003</v>
      </c>
      <c r="ER175">
        <v>2013</v>
      </c>
      <c r="ES175">
        <v>2035</v>
      </c>
      <c r="ET175">
        <v>2065</v>
      </c>
      <c r="EU175">
        <v>2094</v>
      </c>
      <c r="EV175">
        <v>2120</v>
      </c>
      <c r="EW175">
        <v>2137</v>
      </c>
      <c r="EX175">
        <v>2150</v>
      </c>
      <c r="EY175">
        <v>2187</v>
      </c>
      <c r="EZ175">
        <v>2203</v>
      </c>
      <c r="FA175">
        <v>2217</v>
      </c>
      <c r="FB175">
        <v>2238</v>
      </c>
      <c r="FC175">
        <v>2261</v>
      </c>
      <c r="FD175">
        <v>2277</v>
      </c>
      <c r="FE175">
        <v>2283</v>
      </c>
      <c r="FF175">
        <v>2305</v>
      </c>
      <c r="FG175">
        <v>2324</v>
      </c>
      <c r="FH175">
        <v>2337</v>
      </c>
      <c r="FI175">
        <v>2361</v>
      </c>
      <c r="FJ175">
        <v>2382</v>
      </c>
      <c r="FK175">
        <v>2400</v>
      </c>
      <c r="FL175">
        <v>2410</v>
      </c>
      <c r="FM175">
        <v>2435</v>
      </c>
      <c r="FN175">
        <v>2468</v>
      </c>
      <c r="FO175">
        <v>2491</v>
      </c>
      <c r="FP175">
        <v>2501</v>
      </c>
      <c r="FQ175">
        <v>2517</v>
      </c>
      <c r="FR175">
        <v>2553</v>
      </c>
      <c r="FS175">
        <v>2617</v>
      </c>
      <c r="FT175">
        <v>2664</v>
      </c>
      <c r="FU175">
        <v>2731</v>
      </c>
      <c r="FV175">
        <v>2762</v>
      </c>
      <c r="FW175">
        <v>2801</v>
      </c>
      <c r="FX175">
        <v>2831</v>
      </c>
      <c r="FY175">
        <v>2899</v>
      </c>
      <c r="FZ175">
        <v>2913</v>
      </c>
      <c r="GA175">
        <v>2930</v>
      </c>
      <c r="GB175">
        <v>2966</v>
      </c>
      <c r="GC175">
        <v>2999</v>
      </c>
      <c r="GD175">
        <v>3044</v>
      </c>
      <c r="GE175">
        <v>3103</v>
      </c>
      <c r="GF175">
        <v>3120</v>
      </c>
      <c r="GG175">
        <v>3175</v>
      </c>
      <c r="GH175">
        <v>3252</v>
      </c>
      <c r="GI175">
        <v>3302</v>
      </c>
      <c r="GJ175">
        <v>3369</v>
      </c>
      <c r="GK175">
        <v>3506</v>
      </c>
      <c r="GL175">
        <v>3567</v>
      </c>
      <c r="GM175">
        <v>3719</v>
      </c>
      <c r="GN175">
        <v>3793</v>
      </c>
      <c r="GO175">
        <v>3949</v>
      </c>
      <c r="GP175">
        <v>4164</v>
      </c>
      <c r="GQ175">
        <v>4293</v>
      </c>
      <c r="GR175">
        <v>4446</v>
      </c>
      <c r="GS175">
        <v>4594</v>
      </c>
      <c r="GT175">
        <v>4680</v>
      </c>
      <c r="GU175">
        <v>4769</v>
      </c>
      <c r="GV175">
        <v>4898</v>
      </c>
      <c r="GW175">
        <v>5041</v>
      </c>
      <c r="GX175">
        <v>5157</v>
      </c>
      <c r="GY175">
        <v>5223</v>
      </c>
      <c r="GZ175">
        <v>5366</v>
      </c>
      <c r="HA175">
        <v>5494</v>
      </c>
      <c r="HB175">
        <v>5572</v>
      </c>
      <c r="HC175">
        <v>5679</v>
      </c>
      <c r="HD175">
        <v>5785</v>
      </c>
      <c r="HE175">
        <v>5909</v>
      </c>
      <c r="HF175">
        <v>6079</v>
      </c>
      <c r="HG175">
        <v>6225</v>
      </c>
      <c r="HH175">
        <v>6370</v>
      </c>
      <c r="HI175">
        <v>6564</v>
      </c>
      <c r="HJ175">
        <v>6660</v>
      </c>
      <c r="HK175">
        <v>6779</v>
      </c>
      <c r="HL175">
        <v>6912</v>
      </c>
      <c r="HM175">
        <v>7047</v>
      </c>
      <c r="HN175">
        <v>7225</v>
      </c>
      <c r="HO175">
        <v>7329</v>
      </c>
      <c r="HP175">
        <v>7469</v>
      </c>
      <c r="HQ175">
        <v>7578</v>
      </c>
      <c r="HR175">
        <v>7667</v>
      </c>
      <c r="HS175">
        <v>7804</v>
      </c>
      <c r="HT175">
        <v>8003</v>
      </c>
      <c r="HU175">
        <v>8140</v>
      </c>
      <c r="HV175">
        <v>8281</v>
      </c>
      <c r="HW175">
        <v>8361</v>
      </c>
      <c r="HX175">
        <v>8486</v>
      </c>
      <c r="HY175">
        <v>8584</v>
      </c>
      <c r="HZ175">
        <v>8667</v>
      </c>
      <c r="IA175">
        <v>8741</v>
      </c>
      <c r="IB175">
        <v>8834</v>
      </c>
      <c r="IC175">
        <v>8900</v>
      </c>
      <c r="ID175">
        <v>8990</v>
      </c>
      <c r="IE175">
        <v>9052</v>
      </c>
      <c r="IF175">
        <v>9173</v>
      </c>
      <c r="IG175">
        <v>9243</v>
      </c>
      <c r="IH175">
        <v>9328</v>
      </c>
      <c r="II175">
        <v>9427</v>
      </c>
      <c r="IJ175">
        <v>9494</v>
      </c>
      <c r="IK175">
        <v>9568</v>
      </c>
      <c r="IL175">
        <v>9649</v>
      </c>
      <c r="IM175">
        <v>9724</v>
      </c>
      <c r="IN175">
        <v>9770</v>
      </c>
      <c r="IO175">
        <v>9818</v>
      </c>
      <c r="IP175">
        <v>9885</v>
      </c>
      <c r="IQ175">
        <v>9939</v>
      </c>
      <c r="IR175">
        <v>10014</v>
      </c>
      <c r="IS175">
        <v>10045</v>
      </c>
      <c r="IT175">
        <v>10098</v>
      </c>
      <c r="IU175">
        <v>10157</v>
      </c>
      <c r="IV175">
        <v>10194</v>
      </c>
      <c r="IW175">
        <v>10291</v>
      </c>
      <c r="IX175">
        <v>10354</v>
      </c>
      <c r="IY175">
        <v>10398</v>
      </c>
      <c r="IZ175">
        <v>10465</v>
      </c>
      <c r="JA175">
        <v>10530</v>
      </c>
      <c r="JB175">
        <v>10567</v>
      </c>
      <c r="JC175">
        <v>10621</v>
      </c>
      <c r="JD175">
        <v>10656</v>
      </c>
      <c r="JE175">
        <v>10742</v>
      </c>
      <c r="JF175">
        <v>10808</v>
      </c>
      <c r="JG175">
        <v>10859</v>
      </c>
      <c r="JH175">
        <v>10894</v>
      </c>
      <c r="JI175">
        <v>10943</v>
      </c>
      <c r="JJ175">
        <v>10993</v>
      </c>
      <c r="JK175">
        <v>11062</v>
      </c>
      <c r="JL175">
        <v>11113</v>
      </c>
      <c r="JM175">
        <v>11154</v>
      </c>
    </row>
    <row r="176" spans="2:27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2</v>
      </c>
      <c r="BQ176">
        <v>4</v>
      </c>
      <c r="BR176">
        <v>11</v>
      </c>
      <c r="BS176">
        <v>18</v>
      </c>
      <c r="BT176">
        <v>18</v>
      </c>
      <c r="BU176">
        <v>25</v>
      </c>
      <c r="BV176">
        <v>28</v>
      </c>
      <c r="BW176">
        <v>31</v>
      </c>
      <c r="BX176">
        <v>36</v>
      </c>
      <c r="BY176">
        <v>39</v>
      </c>
      <c r="BZ176">
        <v>41</v>
      </c>
      <c r="CA176">
        <v>45</v>
      </c>
      <c r="CB176">
        <v>47</v>
      </c>
      <c r="CC176">
        <v>56</v>
      </c>
      <c r="CD176">
        <v>59</v>
      </c>
      <c r="CE176">
        <v>74</v>
      </c>
      <c r="CF176">
        <v>87</v>
      </c>
      <c r="CG176">
        <v>87</v>
      </c>
      <c r="CH176">
        <v>105</v>
      </c>
      <c r="CI176">
        <v>123</v>
      </c>
      <c r="CJ176">
        <v>144</v>
      </c>
      <c r="CK176">
        <v>148</v>
      </c>
      <c r="CL176">
        <v>171</v>
      </c>
      <c r="CM176">
        <v>171</v>
      </c>
      <c r="CN176">
        <v>216</v>
      </c>
      <c r="CO176">
        <v>224</v>
      </c>
      <c r="CP176">
        <v>246</v>
      </c>
      <c r="CQ176">
        <v>258</v>
      </c>
      <c r="CR176">
        <v>293</v>
      </c>
      <c r="CS176">
        <v>309</v>
      </c>
      <c r="CT176">
        <v>325</v>
      </c>
      <c r="CU176">
        <v>370</v>
      </c>
      <c r="CV176">
        <v>389</v>
      </c>
      <c r="CW176">
        <v>408</v>
      </c>
      <c r="CX176">
        <v>424</v>
      </c>
      <c r="CY176">
        <v>482</v>
      </c>
      <c r="CZ176">
        <v>490</v>
      </c>
      <c r="DA176">
        <v>508</v>
      </c>
      <c r="DB176">
        <v>544</v>
      </c>
      <c r="DC176">
        <v>563</v>
      </c>
      <c r="DD176">
        <v>580</v>
      </c>
      <c r="DE176">
        <v>612</v>
      </c>
      <c r="DF176">
        <v>631</v>
      </c>
      <c r="DG176">
        <v>650</v>
      </c>
      <c r="DH176">
        <v>668</v>
      </c>
      <c r="DI176">
        <v>692</v>
      </c>
      <c r="DJ176">
        <v>704</v>
      </c>
      <c r="DK176">
        <v>712</v>
      </c>
      <c r="DL176">
        <v>730</v>
      </c>
      <c r="DM176">
        <v>758</v>
      </c>
      <c r="DN176">
        <v>779</v>
      </c>
      <c r="DO176">
        <v>806</v>
      </c>
      <c r="DP176">
        <v>835</v>
      </c>
      <c r="DQ176">
        <v>860</v>
      </c>
      <c r="DR176">
        <v>874</v>
      </c>
      <c r="DS176">
        <v>901</v>
      </c>
      <c r="DT176">
        <v>931</v>
      </c>
      <c r="DU176">
        <v>947</v>
      </c>
      <c r="DV176">
        <v>969</v>
      </c>
      <c r="DW176">
        <v>1015</v>
      </c>
      <c r="DX176">
        <v>1030</v>
      </c>
      <c r="DY176">
        <v>1059</v>
      </c>
      <c r="DZ176">
        <v>1077</v>
      </c>
      <c r="EA176">
        <v>1116</v>
      </c>
      <c r="EB176">
        <v>1194</v>
      </c>
      <c r="EC176">
        <v>1226</v>
      </c>
      <c r="ED176">
        <v>1250</v>
      </c>
      <c r="EE176">
        <v>1265</v>
      </c>
      <c r="EF176">
        <v>1315</v>
      </c>
      <c r="EG176">
        <v>1351</v>
      </c>
      <c r="EH176">
        <v>1386</v>
      </c>
      <c r="EI176">
        <v>1461</v>
      </c>
      <c r="EJ176">
        <v>1485</v>
      </c>
      <c r="EK176">
        <v>1523</v>
      </c>
      <c r="EL176">
        <v>1533</v>
      </c>
      <c r="EM176">
        <v>1547</v>
      </c>
      <c r="EN176">
        <v>1586</v>
      </c>
      <c r="EO176">
        <v>1667</v>
      </c>
      <c r="EP176">
        <v>1722</v>
      </c>
      <c r="EQ176">
        <v>1752</v>
      </c>
      <c r="ER176">
        <v>1776</v>
      </c>
      <c r="ES176">
        <v>1809</v>
      </c>
      <c r="ET176">
        <v>1860</v>
      </c>
      <c r="EU176">
        <v>1885</v>
      </c>
      <c r="EV176">
        <v>1890</v>
      </c>
      <c r="EW176">
        <v>1906</v>
      </c>
      <c r="EX176">
        <v>1923</v>
      </c>
      <c r="EY176">
        <v>1933</v>
      </c>
      <c r="EZ176">
        <v>1933</v>
      </c>
      <c r="FA176">
        <v>1961</v>
      </c>
      <c r="FB176">
        <v>1978</v>
      </c>
      <c r="FC176">
        <v>2005</v>
      </c>
      <c r="FD176">
        <v>2039</v>
      </c>
      <c r="FE176">
        <v>2060</v>
      </c>
      <c r="FF176">
        <v>2118</v>
      </c>
      <c r="FG176">
        <v>2147</v>
      </c>
      <c r="FH176">
        <v>2173</v>
      </c>
      <c r="FI176">
        <v>2181</v>
      </c>
      <c r="FJ176">
        <v>2202</v>
      </c>
      <c r="FK176">
        <v>2260</v>
      </c>
      <c r="FL176">
        <v>2285</v>
      </c>
      <c r="FM176">
        <v>2303</v>
      </c>
      <c r="FN176">
        <v>2330</v>
      </c>
      <c r="FO176">
        <v>2331</v>
      </c>
      <c r="FP176">
        <v>2348</v>
      </c>
      <c r="FQ176">
        <v>2358</v>
      </c>
      <c r="FR176">
        <v>2370</v>
      </c>
      <c r="FS176">
        <v>2404</v>
      </c>
      <c r="FT176">
        <v>2406</v>
      </c>
      <c r="FU176">
        <v>2411</v>
      </c>
      <c r="FV176">
        <v>2412</v>
      </c>
      <c r="FW176">
        <v>2423</v>
      </c>
      <c r="FX176">
        <v>2433</v>
      </c>
      <c r="FY176">
        <v>2440</v>
      </c>
      <c r="FZ176">
        <v>2467</v>
      </c>
      <c r="GA176">
        <v>2472</v>
      </c>
      <c r="GB176">
        <v>2475</v>
      </c>
      <c r="GC176">
        <v>2475</v>
      </c>
      <c r="GD176">
        <v>2477</v>
      </c>
      <c r="GE176">
        <v>2494</v>
      </c>
      <c r="GF176">
        <v>2494</v>
      </c>
      <c r="GG176">
        <v>2503</v>
      </c>
      <c r="GH176">
        <v>2503</v>
      </c>
      <c r="GI176">
        <v>2510</v>
      </c>
      <c r="GJ176">
        <v>2513</v>
      </c>
      <c r="GK176">
        <v>2520</v>
      </c>
      <c r="GL176">
        <v>2521</v>
      </c>
      <c r="GM176">
        <v>2522</v>
      </c>
      <c r="GN176">
        <v>2535</v>
      </c>
      <c r="GO176">
        <v>2535</v>
      </c>
      <c r="GP176">
        <v>2541</v>
      </c>
      <c r="GQ176">
        <v>2543</v>
      </c>
      <c r="GR176">
        <v>2543</v>
      </c>
      <c r="GS176">
        <v>2546</v>
      </c>
      <c r="GT176">
        <v>2552</v>
      </c>
      <c r="GU176">
        <v>2561</v>
      </c>
      <c r="GV176">
        <v>2565</v>
      </c>
      <c r="GW176">
        <v>2567</v>
      </c>
      <c r="GX176">
        <v>2573</v>
      </c>
      <c r="GY176">
        <v>2577</v>
      </c>
      <c r="GZ176">
        <v>2582</v>
      </c>
      <c r="HA176">
        <v>2597</v>
      </c>
      <c r="HB176">
        <v>2597</v>
      </c>
      <c r="HC176">
        <v>2614</v>
      </c>
      <c r="HD176">
        <v>2640</v>
      </c>
      <c r="HE176">
        <v>2640</v>
      </c>
      <c r="HF176">
        <v>2666</v>
      </c>
      <c r="HG176">
        <v>2667</v>
      </c>
      <c r="HH176">
        <v>2667</v>
      </c>
      <c r="HI176">
        <v>2688</v>
      </c>
      <c r="HJ176">
        <v>2699</v>
      </c>
      <c r="HK176">
        <v>2705</v>
      </c>
      <c r="HL176">
        <v>2708</v>
      </c>
      <c r="HM176">
        <v>2713</v>
      </c>
      <c r="HN176">
        <v>2717</v>
      </c>
      <c r="HO176">
        <v>2730</v>
      </c>
      <c r="HP176">
        <v>2736</v>
      </c>
      <c r="HQ176">
        <v>2757</v>
      </c>
      <c r="HR176">
        <v>2773</v>
      </c>
      <c r="HS176">
        <v>2776</v>
      </c>
      <c r="HT176">
        <v>2777</v>
      </c>
      <c r="HU176">
        <v>2802</v>
      </c>
      <c r="HV176">
        <v>2807</v>
      </c>
      <c r="HW176">
        <v>2814</v>
      </c>
      <c r="HX176">
        <v>2833</v>
      </c>
      <c r="HY176">
        <v>2842</v>
      </c>
      <c r="HZ176">
        <v>2870</v>
      </c>
      <c r="IA176">
        <v>2882</v>
      </c>
      <c r="IB176">
        <v>2898</v>
      </c>
      <c r="IC176">
        <v>2909</v>
      </c>
      <c r="ID176">
        <v>2912</v>
      </c>
      <c r="IE176">
        <v>2916</v>
      </c>
      <c r="IF176">
        <v>2924</v>
      </c>
      <c r="IG176">
        <v>2935</v>
      </c>
      <c r="IH176">
        <v>2940</v>
      </c>
      <c r="II176">
        <v>2966</v>
      </c>
      <c r="IJ176">
        <v>2966</v>
      </c>
      <c r="IK176">
        <v>2991</v>
      </c>
      <c r="IL176">
        <v>3006</v>
      </c>
      <c r="IM176">
        <v>3013</v>
      </c>
      <c r="IN176">
        <v>3024</v>
      </c>
      <c r="IO176">
        <v>3030</v>
      </c>
      <c r="IP176">
        <v>3034</v>
      </c>
      <c r="IQ176">
        <v>3041</v>
      </c>
      <c r="IR176">
        <v>3064</v>
      </c>
      <c r="IS176">
        <v>3080</v>
      </c>
      <c r="IT176">
        <v>3086</v>
      </c>
      <c r="IU176">
        <v>3090</v>
      </c>
      <c r="IV176">
        <v>3101</v>
      </c>
      <c r="IW176">
        <v>3118</v>
      </c>
      <c r="IX176">
        <v>3131</v>
      </c>
      <c r="IY176">
        <v>3156</v>
      </c>
      <c r="IZ176">
        <v>3170</v>
      </c>
      <c r="JA176">
        <v>3184</v>
      </c>
      <c r="JB176">
        <v>3189</v>
      </c>
      <c r="JC176">
        <v>3195</v>
      </c>
      <c r="JD176">
        <v>3210</v>
      </c>
      <c r="JE176">
        <v>3235</v>
      </c>
      <c r="JF176">
        <v>3248</v>
      </c>
      <c r="JG176">
        <v>3273</v>
      </c>
      <c r="JH176">
        <v>3286</v>
      </c>
      <c r="JI176">
        <v>3296</v>
      </c>
      <c r="JJ176">
        <v>3297</v>
      </c>
      <c r="JK176">
        <v>3352</v>
      </c>
      <c r="JL176">
        <v>3368</v>
      </c>
      <c r="JM176">
        <v>3378</v>
      </c>
    </row>
    <row r="177" spans="1:27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</v>
      </c>
      <c r="AY177">
        <v>3</v>
      </c>
      <c r="AZ177">
        <v>3</v>
      </c>
      <c r="BA177">
        <v>5</v>
      </c>
      <c r="BB177">
        <v>6</v>
      </c>
      <c r="BC177">
        <v>6</v>
      </c>
      <c r="BD177">
        <v>12</v>
      </c>
      <c r="BE177">
        <v>18</v>
      </c>
      <c r="BF177">
        <v>21</v>
      </c>
      <c r="BG177">
        <v>30</v>
      </c>
      <c r="BH177">
        <v>38</v>
      </c>
      <c r="BI177">
        <v>38</v>
      </c>
      <c r="BJ177">
        <v>53</v>
      </c>
      <c r="BK177">
        <v>64</v>
      </c>
      <c r="BL177">
        <v>73</v>
      </c>
      <c r="BM177">
        <v>90</v>
      </c>
      <c r="BN177">
        <v>107</v>
      </c>
      <c r="BO177">
        <v>110</v>
      </c>
      <c r="BP177">
        <v>129</v>
      </c>
      <c r="BQ177">
        <v>134</v>
      </c>
      <c r="BR177">
        <v>139</v>
      </c>
      <c r="BS177">
        <v>149</v>
      </c>
      <c r="BT177">
        <v>151</v>
      </c>
      <c r="BU177">
        <v>156</v>
      </c>
      <c r="BV177">
        <v>169</v>
      </c>
      <c r="BW177">
        <v>188</v>
      </c>
      <c r="BX177">
        <v>196</v>
      </c>
      <c r="BY177">
        <v>202</v>
      </c>
      <c r="BZ177">
        <v>213</v>
      </c>
      <c r="CA177">
        <v>227</v>
      </c>
      <c r="CB177">
        <v>241</v>
      </c>
      <c r="CC177">
        <v>293</v>
      </c>
      <c r="CD177">
        <v>299</v>
      </c>
      <c r="CE177">
        <v>337</v>
      </c>
      <c r="CF177">
        <v>350</v>
      </c>
      <c r="CG177">
        <v>370</v>
      </c>
      <c r="CH177">
        <v>378</v>
      </c>
      <c r="CI177">
        <v>384</v>
      </c>
      <c r="CJ177">
        <v>393</v>
      </c>
      <c r="CK177">
        <v>399</v>
      </c>
      <c r="CL177">
        <v>412</v>
      </c>
      <c r="CM177">
        <v>422</v>
      </c>
      <c r="CN177">
        <v>426</v>
      </c>
      <c r="CO177">
        <v>427</v>
      </c>
      <c r="CP177">
        <v>431</v>
      </c>
      <c r="CQ177">
        <v>443</v>
      </c>
      <c r="CR177">
        <v>444</v>
      </c>
      <c r="CS177">
        <v>445</v>
      </c>
      <c r="CT177">
        <v>447</v>
      </c>
      <c r="CU177">
        <v>448</v>
      </c>
      <c r="CV177">
        <v>448</v>
      </c>
      <c r="CW177">
        <v>450</v>
      </c>
      <c r="CX177">
        <v>458</v>
      </c>
      <c r="CY177">
        <v>463</v>
      </c>
      <c r="CZ177">
        <v>465</v>
      </c>
      <c r="DA177">
        <v>467</v>
      </c>
      <c r="DB177">
        <v>468</v>
      </c>
      <c r="DC177">
        <v>477</v>
      </c>
      <c r="DD177">
        <v>480</v>
      </c>
      <c r="DE177">
        <v>482</v>
      </c>
      <c r="DF177">
        <v>484</v>
      </c>
      <c r="DG177">
        <v>486</v>
      </c>
      <c r="DH177">
        <v>489</v>
      </c>
      <c r="DI177">
        <v>490</v>
      </c>
      <c r="DJ177">
        <v>496</v>
      </c>
      <c r="DK177">
        <v>503</v>
      </c>
      <c r="DL177">
        <v>506</v>
      </c>
      <c r="DM177">
        <v>508</v>
      </c>
      <c r="DN177">
        <v>522</v>
      </c>
      <c r="DO177">
        <v>532</v>
      </c>
      <c r="DP177">
        <v>546</v>
      </c>
      <c r="DQ177">
        <v>553</v>
      </c>
      <c r="DR177">
        <v>558</v>
      </c>
      <c r="DS177">
        <v>569</v>
      </c>
      <c r="DT177">
        <v>584</v>
      </c>
      <c r="DU177">
        <v>599</v>
      </c>
      <c r="DV177">
        <v>600</v>
      </c>
      <c r="DW177">
        <v>609</v>
      </c>
      <c r="DX177">
        <v>610</v>
      </c>
      <c r="DY177">
        <v>611</v>
      </c>
      <c r="DZ177">
        <v>611</v>
      </c>
      <c r="EA177">
        <v>612</v>
      </c>
      <c r="EB177">
        <v>616</v>
      </c>
      <c r="EC177">
        <v>616</v>
      </c>
      <c r="ED177">
        <v>618</v>
      </c>
      <c r="EE177">
        <v>618</v>
      </c>
      <c r="EF177">
        <v>619</v>
      </c>
      <c r="EG177">
        <v>620</v>
      </c>
      <c r="EH177">
        <v>622</v>
      </c>
      <c r="EI177">
        <v>622</v>
      </c>
      <c r="EJ177">
        <v>625</v>
      </c>
      <c r="EK177">
        <v>627</v>
      </c>
      <c r="EL177">
        <v>629</v>
      </c>
      <c r="EM177">
        <v>630</v>
      </c>
      <c r="EN177">
        <v>632</v>
      </c>
      <c r="EO177">
        <v>635</v>
      </c>
      <c r="EP177">
        <v>640</v>
      </c>
      <c r="EQ177">
        <v>645</v>
      </c>
      <c r="ER177">
        <v>646</v>
      </c>
      <c r="ES177">
        <v>649</v>
      </c>
      <c r="ET177">
        <v>650</v>
      </c>
      <c r="EU177">
        <v>656</v>
      </c>
      <c r="EV177">
        <v>662</v>
      </c>
      <c r="EW177">
        <v>663</v>
      </c>
      <c r="EX177">
        <v>663</v>
      </c>
      <c r="EY177">
        <v>664</v>
      </c>
      <c r="EZ177">
        <v>665</v>
      </c>
      <c r="FA177">
        <v>665</v>
      </c>
      <c r="FB177">
        <v>665</v>
      </c>
      <c r="FC177">
        <v>665</v>
      </c>
      <c r="FD177">
        <v>668</v>
      </c>
      <c r="FE177">
        <v>670</v>
      </c>
      <c r="FF177">
        <v>670</v>
      </c>
      <c r="FG177">
        <v>670</v>
      </c>
      <c r="FH177">
        <v>670</v>
      </c>
      <c r="FI177">
        <v>670</v>
      </c>
      <c r="FJ177">
        <v>671</v>
      </c>
      <c r="FK177">
        <v>671</v>
      </c>
      <c r="FL177">
        <v>672</v>
      </c>
      <c r="FM177">
        <v>672</v>
      </c>
      <c r="FN177">
        <v>672</v>
      </c>
      <c r="FO177">
        <v>672</v>
      </c>
      <c r="FP177">
        <v>673</v>
      </c>
      <c r="FQ177">
        <v>673</v>
      </c>
      <c r="FR177">
        <v>674</v>
      </c>
      <c r="FS177">
        <v>674</v>
      </c>
      <c r="FT177">
        <v>674</v>
      </c>
      <c r="FU177">
        <v>674</v>
      </c>
      <c r="FV177">
        <v>674</v>
      </c>
      <c r="FW177">
        <v>674</v>
      </c>
      <c r="FX177">
        <v>674</v>
      </c>
      <c r="FY177">
        <v>674</v>
      </c>
      <c r="FZ177">
        <v>674</v>
      </c>
      <c r="GA177">
        <v>675</v>
      </c>
      <c r="GB177">
        <v>677</v>
      </c>
      <c r="GC177">
        <v>677</v>
      </c>
      <c r="GD177">
        <v>677</v>
      </c>
      <c r="GE177">
        <v>679</v>
      </c>
      <c r="GF177">
        <v>680</v>
      </c>
      <c r="GG177">
        <v>686</v>
      </c>
      <c r="GH177">
        <v>686</v>
      </c>
      <c r="GI177">
        <v>700</v>
      </c>
      <c r="GJ177">
        <v>701</v>
      </c>
      <c r="GK177">
        <v>708</v>
      </c>
      <c r="GL177">
        <v>720</v>
      </c>
      <c r="GM177">
        <v>814</v>
      </c>
      <c r="GN177">
        <v>824</v>
      </c>
      <c r="GO177">
        <v>845</v>
      </c>
      <c r="GP177">
        <v>860</v>
      </c>
      <c r="GQ177">
        <v>874</v>
      </c>
      <c r="GR177">
        <v>890</v>
      </c>
      <c r="GS177">
        <v>926</v>
      </c>
      <c r="GT177">
        <v>946</v>
      </c>
      <c r="GU177">
        <v>995</v>
      </c>
      <c r="GV177">
        <v>1035</v>
      </c>
      <c r="GW177">
        <v>1089</v>
      </c>
      <c r="GX177">
        <v>1112</v>
      </c>
      <c r="GY177">
        <v>1141</v>
      </c>
      <c r="GZ177">
        <v>1190</v>
      </c>
      <c r="HA177">
        <v>1245</v>
      </c>
      <c r="HB177">
        <v>1276</v>
      </c>
      <c r="HC177">
        <v>1348</v>
      </c>
      <c r="HD177">
        <v>1306</v>
      </c>
      <c r="HE177">
        <v>1375</v>
      </c>
      <c r="HF177">
        <v>1423</v>
      </c>
      <c r="HG177">
        <v>1470</v>
      </c>
      <c r="HH177">
        <v>1510</v>
      </c>
      <c r="HI177">
        <v>1546</v>
      </c>
      <c r="HJ177">
        <v>1577</v>
      </c>
      <c r="HK177">
        <v>1612</v>
      </c>
      <c r="HL177">
        <v>1667</v>
      </c>
      <c r="HM177">
        <v>1705</v>
      </c>
      <c r="HN177">
        <v>1751</v>
      </c>
      <c r="HO177">
        <v>1788</v>
      </c>
      <c r="HP177">
        <v>1820</v>
      </c>
      <c r="HQ177">
        <v>1847</v>
      </c>
      <c r="HR177">
        <v>1862</v>
      </c>
      <c r="HS177">
        <v>1883</v>
      </c>
      <c r="HT177">
        <v>1909</v>
      </c>
      <c r="HU177">
        <v>1931</v>
      </c>
      <c r="HV177">
        <v>1965</v>
      </c>
      <c r="HW177">
        <v>1984</v>
      </c>
      <c r="HX177">
        <v>2014</v>
      </c>
      <c r="HY177">
        <v>2039</v>
      </c>
      <c r="HZ177">
        <v>2076</v>
      </c>
      <c r="IA177">
        <v>2099</v>
      </c>
      <c r="IB177">
        <v>2162</v>
      </c>
      <c r="IC177">
        <v>2204</v>
      </c>
      <c r="ID177">
        <v>2247</v>
      </c>
      <c r="IE177">
        <v>2274</v>
      </c>
      <c r="IF177">
        <v>2352</v>
      </c>
      <c r="IG177">
        <v>2405</v>
      </c>
      <c r="IH177">
        <v>2454</v>
      </c>
      <c r="II177">
        <v>2560</v>
      </c>
      <c r="IJ177">
        <v>2595</v>
      </c>
      <c r="IK177">
        <v>2634</v>
      </c>
      <c r="IL177">
        <v>2699</v>
      </c>
      <c r="IM177">
        <v>2731</v>
      </c>
      <c r="IN177">
        <v>2776</v>
      </c>
      <c r="IO177">
        <v>2814</v>
      </c>
      <c r="IP177">
        <v>2856</v>
      </c>
      <c r="IQ177">
        <v>2898</v>
      </c>
      <c r="IR177">
        <v>2929</v>
      </c>
      <c r="IS177">
        <v>2958</v>
      </c>
      <c r="IT177">
        <v>2979</v>
      </c>
      <c r="IU177">
        <v>3006</v>
      </c>
      <c r="IV177">
        <v>3035</v>
      </c>
      <c r="IW177">
        <v>3058</v>
      </c>
      <c r="IX177">
        <v>3095</v>
      </c>
      <c r="IY177">
        <v>3139</v>
      </c>
      <c r="IZ177">
        <v>3204</v>
      </c>
      <c r="JA177">
        <v>3270</v>
      </c>
      <c r="JB177">
        <v>3327</v>
      </c>
      <c r="JC177">
        <v>3374</v>
      </c>
      <c r="JD177">
        <v>3442</v>
      </c>
      <c r="JE177">
        <v>3506</v>
      </c>
      <c r="JF177">
        <v>3581</v>
      </c>
      <c r="JG177">
        <v>3681</v>
      </c>
      <c r="JH177">
        <v>3776</v>
      </c>
      <c r="JI177">
        <v>3844</v>
      </c>
      <c r="JJ177">
        <v>3937</v>
      </c>
      <c r="JK177">
        <v>4048</v>
      </c>
      <c r="JL177">
        <v>4160</v>
      </c>
      <c r="JM177">
        <v>4282</v>
      </c>
    </row>
    <row r="178" spans="1:27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1</v>
      </c>
      <c r="BI178">
        <v>1</v>
      </c>
      <c r="BJ178">
        <v>2</v>
      </c>
      <c r="BK178">
        <v>2</v>
      </c>
      <c r="BL178">
        <v>2</v>
      </c>
      <c r="BM178">
        <v>2</v>
      </c>
      <c r="BN178">
        <v>2</v>
      </c>
      <c r="BO178">
        <v>2</v>
      </c>
      <c r="BP178">
        <v>2</v>
      </c>
      <c r="BQ178">
        <v>3</v>
      </c>
      <c r="BR178">
        <v>3</v>
      </c>
      <c r="BS178">
        <v>5</v>
      </c>
      <c r="BT178">
        <v>5</v>
      </c>
      <c r="BU178">
        <v>5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7</v>
      </c>
      <c r="CF178">
        <v>7</v>
      </c>
      <c r="CG178">
        <v>7</v>
      </c>
      <c r="CH178">
        <v>7</v>
      </c>
      <c r="CI178">
        <v>7</v>
      </c>
      <c r="CJ178">
        <v>7</v>
      </c>
      <c r="CK178">
        <v>7</v>
      </c>
      <c r="CL178">
        <v>7</v>
      </c>
      <c r="CM178">
        <v>7</v>
      </c>
      <c r="CN178">
        <v>7</v>
      </c>
      <c r="CO178">
        <v>7</v>
      </c>
      <c r="CP178">
        <v>7</v>
      </c>
      <c r="CQ178">
        <v>7</v>
      </c>
      <c r="CR178">
        <v>7</v>
      </c>
      <c r="CS178">
        <v>7</v>
      </c>
      <c r="CT178">
        <v>7</v>
      </c>
      <c r="CU178">
        <v>7</v>
      </c>
      <c r="CV178">
        <v>7</v>
      </c>
      <c r="CW178">
        <v>7</v>
      </c>
      <c r="CX178">
        <v>7</v>
      </c>
      <c r="CY178">
        <v>8</v>
      </c>
      <c r="CZ178">
        <v>8</v>
      </c>
      <c r="DA178">
        <v>8</v>
      </c>
      <c r="DB178">
        <v>8</v>
      </c>
      <c r="DC178">
        <v>8</v>
      </c>
      <c r="DD178">
        <v>8</v>
      </c>
      <c r="DE178">
        <v>8</v>
      </c>
      <c r="DF178">
        <v>8</v>
      </c>
      <c r="DG178">
        <v>8</v>
      </c>
      <c r="DH178">
        <v>8</v>
      </c>
      <c r="DI178">
        <v>8</v>
      </c>
      <c r="DJ178">
        <v>8</v>
      </c>
      <c r="DK178">
        <v>8</v>
      </c>
      <c r="DL178">
        <v>9</v>
      </c>
      <c r="DM178">
        <v>15</v>
      </c>
      <c r="DN178">
        <v>20</v>
      </c>
      <c r="DO178">
        <v>29</v>
      </c>
      <c r="DP178">
        <v>40</v>
      </c>
      <c r="DQ178">
        <v>62</v>
      </c>
      <c r="DR178">
        <v>81</v>
      </c>
      <c r="DS178">
        <v>131</v>
      </c>
      <c r="DT178">
        <v>141</v>
      </c>
      <c r="DU178">
        <v>173</v>
      </c>
      <c r="DV178">
        <v>200</v>
      </c>
      <c r="DW178">
        <v>227</v>
      </c>
      <c r="DX178">
        <v>237</v>
      </c>
      <c r="DY178">
        <v>262</v>
      </c>
      <c r="DZ178">
        <v>268</v>
      </c>
      <c r="EA178">
        <v>292</v>
      </c>
      <c r="EB178">
        <v>346</v>
      </c>
      <c r="EC178">
        <v>423</v>
      </c>
      <c r="ED178">
        <v>483</v>
      </c>
      <c r="EE178">
        <v>530</v>
      </c>
      <c r="EF178">
        <v>588</v>
      </c>
      <c r="EG178">
        <v>668</v>
      </c>
      <c r="EH178">
        <v>745</v>
      </c>
      <c r="EI178">
        <v>784</v>
      </c>
      <c r="EJ178">
        <v>883</v>
      </c>
      <c r="EK178">
        <v>947</v>
      </c>
      <c r="EL178">
        <v>1049</v>
      </c>
      <c r="EM178">
        <v>1104</v>
      </c>
      <c r="EN178">
        <v>1162</v>
      </c>
      <c r="EO178">
        <v>1283</v>
      </c>
      <c r="EP178">
        <v>1439</v>
      </c>
      <c r="EQ178">
        <v>1572</v>
      </c>
      <c r="ER178">
        <v>1682</v>
      </c>
      <c r="ES178">
        <v>1783</v>
      </c>
      <c r="ET178">
        <v>1887</v>
      </c>
      <c r="EU178">
        <v>2057</v>
      </c>
      <c r="EV178">
        <v>2223</v>
      </c>
      <c r="EW178">
        <v>2424</v>
      </c>
      <c r="EX178">
        <v>2621</v>
      </c>
      <c r="EY178">
        <v>2813</v>
      </c>
      <c r="EZ178">
        <v>2984</v>
      </c>
      <c r="FA178">
        <v>3121</v>
      </c>
      <c r="FB178">
        <v>3292</v>
      </c>
      <c r="FC178">
        <v>3519</v>
      </c>
      <c r="FD178">
        <v>3739</v>
      </c>
      <c r="FE178">
        <v>3907</v>
      </c>
      <c r="FF178">
        <v>4025</v>
      </c>
      <c r="FG178">
        <v>4149</v>
      </c>
      <c r="FH178">
        <v>4237</v>
      </c>
      <c r="FI178">
        <v>4363</v>
      </c>
      <c r="FJ178">
        <v>4472</v>
      </c>
      <c r="FK178">
        <v>4606</v>
      </c>
      <c r="FL178">
        <v>4705</v>
      </c>
      <c r="FM178">
        <v>4827</v>
      </c>
      <c r="FN178">
        <v>4879</v>
      </c>
      <c r="FO178">
        <v>4948</v>
      </c>
      <c r="FP178">
        <v>5024</v>
      </c>
      <c r="FQ178">
        <v>5087</v>
      </c>
      <c r="FR178">
        <v>5126</v>
      </c>
      <c r="FS178">
        <v>5203</v>
      </c>
      <c r="FT178">
        <v>5275</v>
      </c>
      <c r="FU178">
        <v>5355</v>
      </c>
      <c r="FV178">
        <v>5446</v>
      </c>
      <c r="FW178">
        <v>5518</v>
      </c>
      <c r="FX178">
        <v>5564</v>
      </c>
      <c r="FY178">
        <v>5659</v>
      </c>
      <c r="FZ178">
        <v>5710</v>
      </c>
      <c r="GA178">
        <v>5813</v>
      </c>
      <c r="GB178">
        <v>5873</v>
      </c>
      <c r="GC178">
        <v>5923</v>
      </c>
      <c r="GD178">
        <v>5985</v>
      </c>
      <c r="GE178">
        <v>6027</v>
      </c>
      <c r="GF178">
        <v>6067</v>
      </c>
      <c r="GG178">
        <v>6116</v>
      </c>
      <c r="GH178">
        <v>6151</v>
      </c>
      <c r="GI178">
        <v>6171</v>
      </c>
      <c r="GJ178">
        <v>6208</v>
      </c>
      <c r="GK178">
        <v>6249</v>
      </c>
      <c r="GL178">
        <v>6273</v>
      </c>
      <c r="GM178">
        <v>6295</v>
      </c>
      <c r="GN178">
        <v>6310</v>
      </c>
      <c r="GO178">
        <v>6319</v>
      </c>
      <c r="GP178">
        <v>6323</v>
      </c>
      <c r="GQ178">
        <v>6382</v>
      </c>
      <c r="GR178">
        <v>6418</v>
      </c>
      <c r="GS178">
        <v>6444</v>
      </c>
      <c r="GT178">
        <v>6444</v>
      </c>
      <c r="GU178">
        <v>6498</v>
      </c>
      <c r="GV178">
        <v>6510</v>
      </c>
      <c r="GW178">
        <v>6523</v>
      </c>
      <c r="GX178">
        <v>6555</v>
      </c>
      <c r="GY178">
        <v>6598</v>
      </c>
      <c r="GZ178">
        <v>6622</v>
      </c>
      <c r="HA178">
        <v>6653</v>
      </c>
      <c r="HB178">
        <v>6676</v>
      </c>
      <c r="HC178">
        <v>6693</v>
      </c>
      <c r="HD178">
        <v>6701</v>
      </c>
      <c r="HE178">
        <v>6762</v>
      </c>
      <c r="HF178">
        <v>6789</v>
      </c>
      <c r="HG178">
        <v>6829</v>
      </c>
      <c r="HH178">
        <v>6848</v>
      </c>
      <c r="HI178">
        <v>6885</v>
      </c>
      <c r="HJ178">
        <v>6894</v>
      </c>
      <c r="HK178">
        <v>6905</v>
      </c>
      <c r="HL178">
        <v>6928</v>
      </c>
      <c r="HM178">
        <v>6960</v>
      </c>
      <c r="HN178">
        <v>6977</v>
      </c>
      <c r="HO178">
        <v>6993</v>
      </c>
      <c r="HP178">
        <v>7012</v>
      </c>
      <c r="HQ178">
        <v>7012</v>
      </c>
      <c r="HR178">
        <v>7016</v>
      </c>
      <c r="HS178">
        <v>7048</v>
      </c>
      <c r="HT178">
        <v>7075</v>
      </c>
      <c r="HU178">
        <v>7089</v>
      </c>
      <c r="HV178">
        <v>7106</v>
      </c>
      <c r="HW178">
        <v>7126</v>
      </c>
      <c r="HX178">
        <v>7134</v>
      </c>
      <c r="HY178">
        <v>7142</v>
      </c>
      <c r="HZ178">
        <v>7165</v>
      </c>
      <c r="IA178">
        <v>7165</v>
      </c>
      <c r="IB178">
        <v>7191</v>
      </c>
      <c r="IC178">
        <v>7222</v>
      </c>
      <c r="ID178">
        <v>7266</v>
      </c>
      <c r="IE178">
        <v>7274</v>
      </c>
      <c r="IF178">
        <v>7276</v>
      </c>
      <c r="IG178">
        <v>7295</v>
      </c>
      <c r="IH178">
        <v>7319</v>
      </c>
      <c r="II178">
        <v>7332</v>
      </c>
      <c r="IJ178">
        <v>7346</v>
      </c>
      <c r="IK178">
        <v>7361</v>
      </c>
      <c r="IL178">
        <v>7365</v>
      </c>
      <c r="IM178">
        <v>7368</v>
      </c>
      <c r="IN178">
        <v>7384</v>
      </c>
      <c r="IO178">
        <v>7403</v>
      </c>
      <c r="IP178">
        <v>7425</v>
      </c>
      <c r="IQ178">
        <v>7433</v>
      </c>
      <c r="IR178">
        <v>7457</v>
      </c>
      <c r="IS178">
        <v>7462</v>
      </c>
      <c r="IT178">
        <v>7464</v>
      </c>
      <c r="IU178">
        <v>7474</v>
      </c>
      <c r="IV178">
        <v>7488</v>
      </c>
      <c r="IW178">
        <v>7502</v>
      </c>
      <c r="IX178">
        <v>7505</v>
      </c>
      <c r="IY178">
        <v>7511</v>
      </c>
      <c r="IZ178">
        <v>7517</v>
      </c>
      <c r="JA178">
        <v>7520</v>
      </c>
      <c r="JB178">
        <v>7523</v>
      </c>
      <c r="JC178">
        <v>7529</v>
      </c>
      <c r="JD178">
        <v>7535</v>
      </c>
      <c r="JE178">
        <v>7540</v>
      </c>
      <c r="JF178">
        <v>7548</v>
      </c>
      <c r="JG178">
        <v>7550</v>
      </c>
      <c r="JH178">
        <v>7550</v>
      </c>
      <c r="JI178">
        <v>7554</v>
      </c>
      <c r="JJ178">
        <v>7565</v>
      </c>
      <c r="JK178">
        <v>7572</v>
      </c>
      <c r="JL178">
        <v>7585</v>
      </c>
      <c r="JM178">
        <v>7603</v>
      </c>
    </row>
    <row r="179" spans="1:27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3</v>
      </c>
      <c r="BJ179">
        <v>3</v>
      </c>
      <c r="BK179">
        <v>12</v>
      </c>
      <c r="BL179">
        <v>14</v>
      </c>
      <c r="BM179">
        <v>28</v>
      </c>
      <c r="BN179">
        <v>36</v>
      </c>
      <c r="BO179">
        <v>42</v>
      </c>
      <c r="BP179">
        <v>48</v>
      </c>
      <c r="BQ179">
        <v>81</v>
      </c>
      <c r="BR179">
        <v>94</v>
      </c>
      <c r="BS179">
        <v>102</v>
      </c>
      <c r="BT179">
        <v>107</v>
      </c>
      <c r="BU179">
        <v>128</v>
      </c>
      <c r="BV179">
        <v>143</v>
      </c>
      <c r="BW179">
        <v>161</v>
      </c>
      <c r="BX179">
        <v>169</v>
      </c>
      <c r="BY179">
        <v>186</v>
      </c>
      <c r="BZ179">
        <v>196</v>
      </c>
      <c r="CA179">
        <v>227</v>
      </c>
      <c r="CB179">
        <v>244</v>
      </c>
      <c r="CC179">
        <v>268</v>
      </c>
      <c r="CD179">
        <v>273</v>
      </c>
      <c r="CE179">
        <v>314</v>
      </c>
      <c r="CF179">
        <v>318</v>
      </c>
      <c r="CG179">
        <v>319</v>
      </c>
      <c r="CH179">
        <v>324</v>
      </c>
      <c r="CI179">
        <v>324</v>
      </c>
      <c r="CJ179">
        <v>324</v>
      </c>
      <c r="CK179">
        <v>324</v>
      </c>
      <c r="CL179">
        <v>324</v>
      </c>
      <c r="CM179">
        <v>324</v>
      </c>
      <c r="CN179">
        <v>325</v>
      </c>
      <c r="CO179">
        <v>328</v>
      </c>
      <c r="CP179">
        <v>328</v>
      </c>
      <c r="CQ179">
        <v>328</v>
      </c>
      <c r="CR179">
        <v>329</v>
      </c>
      <c r="CS179">
        <v>331</v>
      </c>
      <c r="CT179">
        <v>331</v>
      </c>
      <c r="CU179">
        <v>331</v>
      </c>
      <c r="CV179">
        <v>332</v>
      </c>
      <c r="CW179">
        <v>334</v>
      </c>
      <c r="CX179">
        <v>334</v>
      </c>
      <c r="CY179">
        <v>332</v>
      </c>
      <c r="CZ179">
        <v>332</v>
      </c>
      <c r="DA179">
        <v>332</v>
      </c>
      <c r="DB179">
        <v>332</v>
      </c>
      <c r="DC179">
        <v>332</v>
      </c>
      <c r="DD179">
        <v>332</v>
      </c>
      <c r="DE179">
        <v>332</v>
      </c>
      <c r="DF179">
        <v>332</v>
      </c>
      <c r="DG179">
        <v>332</v>
      </c>
      <c r="DH179">
        <v>332</v>
      </c>
      <c r="DI179">
        <v>332</v>
      </c>
      <c r="DJ179">
        <v>332</v>
      </c>
      <c r="DK179">
        <v>332</v>
      </c>
      <c r="DL179">
        <v>332</v>
      </c>
      <c r="DM179">
        <v>332</v>
      </c>
      <c r="DN179">
        <v>332</v>
      </c>
      <c r="DO179">
        <v>332</v>
      </c>
      <c r="DP179">
        <v>332</v>
      </c>
      <c r="DQ179">
        <v>332</v>
      </c>
      <c r="DR179">
        <v>332</v>
      </c>
      <c r="DS179">
        <v>332</v>
      </c>
      <c r="DT179">
        <v>332</v>
      </c>
      <c r="DU179">
        <v>332</v>
      </c>
      <c r="DV179">
        <v>332</v>
      </c>
      <c r="DW179">
        <v>332</v>
      </c>
      <c r="DX179">
        <v>334</v>
      </c>
      <c r="DY179">
        <v>334</v>
      </c>
      <c r="DZ179">
        <v>334</v>
      </c>
      <c r="EA179">
        <v>334</v>
      </c>
      <c r="EB179">
        <v>334</v>
      </c>
      <c r="EC179">
        <v>335</v>
      </c>
      <c r="ED179">
        <v>335</v>
      </c>
      <c r="EE179">
        <v>335</v>
      </c>
      <c r="EF179">
        <v>335</v>
      </c>
      <c r="EG179">
        <v>335</v>
      </c>
      <c r="EH179">
        <v>335</v>
      </c>
      <c r="EI179">
        <v>335</v>
      </c>
      <c r="EJ179">
        <v>337</v>
      </c>
      <c r="EK179">
        <v>337</v>
      </c>
      <c r="EL179">
        <v>337</v>
      </c>
      <c r="EM179">
        <v>337</v>
      </c>
      <c r="EN179">
        <v>337</v>
      </c>
      <c r="EO179">
        <v>337</v>
      </c>
      <c r="EP179">
        <v>337</v>
      </c>
      <c r="EQ179">
        <v>337</v>
      </c>
      <c r="ER179">
        <v>337</v>
      </c>
      <c r="ES179">
        <v>337</v>
      </c>
      <c r="ET179">
        <v>337</v>
      </c>
      <c r="EU179">
        <v>337</v>
      </c>
      <c r="EV179">
        <v>337</v>
      </c>
      <c r="EW179">
        <v>337</v>
      </c>
      <c r="EX179">
        <v>337</v>
      </c>
      <c r="EY179">
        <v>337</v>
      </c>
      <c r="EZ179">
        <v>337</v>
      </c>
      <c r="FA179">
        <v>340</v>
      </c>
      <c r="FB179">
        <v>340</v>
      </c>
      <c r="FC179">
        <v>341</v>
      </c>
      <c r="FD179">
        <v>341</v>
      </c>
      <c r="FE179">
        <v>341</v>
      </c>
      <c r="FF179">
        <v>341</v>
      </c>
      <c r="FG179">
        <v>341</v>
      </c>
      <c r="FH179">
        <v>341</v>
      </c>
      <c r="FI179">
        <v>341</v>
      </c>
      <c r="FJ179">
        <v>341</v>
      </c>
      <c r="FK179">
        <v>341</v>
      </c>
      <c r="FL179">
        <v>341</v>
      </c>
      <c r="FM179">
        <v>341</v>
      </c>
      <c r="FN179">
        <v>341</v>
      </c>
      <c r="FO179">
        <v>342</v>
      </c>
      <c r="FP179">
        <v>342</v>
      </c>
      <c r="FQ179">
        <v>342</v>
      </c>
      <c r="FR179">
        <v>342</v>
      </c>
      <c r="FS179">
        <v>342</v>
      </c>
      <c r="FT179">
        <v>342</v>
      </c>
      <c r="FU179">
        <v>342</v>
      </c>
      <c r="FV179">
        <v>342</v>
      </c>
      <c r="FW179">
        <v>342</v>
      </c>
      <c r="FX179">
        <v>343</v>
      </c>
      <c r="FY179">
        <v>343</v>
      </c>
      <c r="FZ179">
        <v>343</v>
      </c>
      <c r="GA179">
        <v>343</v>
      </c>
      <c r="GB179">
        <v>343</v>
      </c>
      <c r="GC179">
        <v>343</v>
      </c>
      <c r="GD179">
        <v>343</v>
      </c>
      <c r="GE179">
        <v>343</v>
      </c>
      <c r="GF179">
        <v>343</v>
      </c>
      <c r="GG179">
        <v>344</v>
      </c>
      <c r="GH179">
        <v>344</v>
      </c>
      <c r="GI179">
        <v>344</v>
      </c>
      <c r="GJ179">
        <v>344</v>
      </c>
      <c r="GK179">
        <v>344</v>
      </c>
      <c r="GL179">
        <v>344</v>
      </c>
      <c r="GM179">
        <v>344</v>
      </c>
      <c r="GN179">
        <v>344</v>
      </c>
      <c r="GO179">
        <v>344</v>
      </c>
      <c r="GP179">
        <v>344</v>
      </c>
      <c r="GQ179">
        <v>344</v>
      </c>
      <c r="GR179">
        <v>344</v>
      </c>
      <c r="GS179">
        <v>344</v>
      </c>
      <c r="GT179">
        <v>344</v>
      </c>
      <c r="GU179">
        <v>344</v>
      </c>
      <c r="GV179">
        <v>344</v>
      </c>
      <c r="GW179">
        <v>344</v>
      </c>
      <c r="GX179">
        <v>344</v>
      </c>
      <c r="GY179">
        <v>344</v>
      </c>
      <c r="GZ179">
        <v>344</v>
      </c>
      <c r="HA179">
        <v>344</v>
      </c>
      <c r="HB179">
        <v>345</v>
      </c>
      <c r="HC179">
        <v>346</v>
      </c>
      <c r="HD179">
        <v>346</v>
      </c>
      <c r="HE179">
        <v>346</v>
      </c>
      <c r="HF179">
        <v>346</v>
      </c>
      <c r="HG179">
        <v>346</v>
      </c>
      <c r="HH179">
        <v>346</v>
      </c>
      <c r="HI179">
        <v>346</v>
      </c>
      <c r="HJ179">
        <v>346</v>
      </c>
      <c r="HK179">
        <v>346</v>
      </c>
      <c r="HL179">
        <v>347</v>
      </c>
      <c r="HM179">
        <v>348</v>
      </c>
      <c r="HN179">
        <v>348</v>
      </c>
      <c r="HO179">
        <v>355</v>
      </c>
      <c r="HP179">
        <v>355</v>
      </c>
      <c r="HQ179">
        <v>355</v>
      </c>
      <c r="HR179">
        <v>355</v>
      </c>
      <c r="HS179">
        <v>356</v>
      </c>
      <c r="HT179">
        <v>356</v>
      </c>
      <c r="HU179">
        <v>356</v>
      </c>
      <c r="HV179">
        <v>356</v>
      </c>
      <c r="HW179">
        <v>356</v>
      </c>
      <c r="HX179">
        <v>356</v>
      </c>
      <c r="HY179">
        <v>356</v>
      </c>
      <c r="HZ179">
        <v>356</v>
      </c>
      <c r="IA179">
        <v>361</v>
      </c>
      <c r="IB179">
        <v>361</v>
      </c>
      <c r="IC179">
        <v>361</v>
      </c>
      <c r="ID179">
        <v>361</v>
      </c>
      <c r="IE179">
        <v>361</v>
      </c>
      <c r="IF179">
        <v>361</v>
      </c>
      <c r="IG179">
        <v>361</v>
      </c>
      <c r="IH179">
        <v>365</v>
      </c>
      <c r="II179">
        <v>365</v>
      </c>
      <c r="IJ179">
        <v>366</v>
      </c>
      <c r="IK179">
        <v>366</v>
      </c>
      <c r="IL179">
        <v>366</v>
      </c>
      <c r="IM179">
        <v>366</v>
      </c>
      <c r="IN179">
        <v>366</v>
      </c>
      <c r="IO179">
        <v>367</v>
      </c>
      <c r="IP179">
        <v>367</v>
      </c>
      <c r="IQ179">
        <v>367</v>
      </c>
      <c r="IR179">
        <v>367</v>
      </c>
      <c r="IS179">
        <v>367</v>
      </c>
      <c r="IT179">
        <v>367</v>
      </c>
      <c r="IU179">
        <v>367</v>
      </c>
      <c r="IV179">
        <v>367</v>
      </c>
      <c r="IW179">
        <v>381</v>
      </c>
      <c r="IX179">
        <v>381</v>
      </c>
      <c r="IY179">
        <v>385</v>
      </c>
      <c r="IZ179">
        <v>385</v>
      </c>
      <c r="JA179">
        <v>385</v>
      </c>
      <c r="JB179">
        <v>387</v>
      </c>
      <c r="JC179">
        <v>395</v>
      </c>
      <c r="JD179">
        <v>395</v>
      </c>
      <c r="JE179">
        <v>395</v>
      </c>
      <c r="JF179">
        <v>395</v>
      </c>
      <c r="JG179">
        <v>395</v>
      </c>
      <c r="JH179">
        <v>395</v>
      </c>
      <c r="JI179">
        <v>404</v>
      </c>
      <c r="JJ179">
        <v>407</v>
      </c>
      <c r="JK179">
        <v>407</v>
      </c>
      <c r="JL179">
        <v>415</v>
      </c>
      <c r="JM179">
        <v>417</v>
      </c>
    </row>
    <row r="180" spans="1:27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1</v>
      </c>
      <c r="AQ180">
        <v>4</v>
      </c>
      <c r="AR180">
        <v>5</v>
      </c>
      <c r="AS180">
        <v>5</v>
      </c>
      <c r="AT180">
        <v>5</v>
      </c>
      <c r="AU180">
        <v>5</v>
      </c>
      <c r="AV180">
        <v>5</v>
      </c>
      <c r="AW180">
        <v>6</v>
      </c>
      <c r="AX180">
        <v>6</v>
      </c>
      <c r="AY180">
        <v>7</v>
      </c>
      <c r="AZ180">
        <v>7</v>
      </c>
      <c r="BA180">
        <v>7</v>
      </c>
      <c r="BB180">
        <v>8</v>
      </c>
      <c r="BC180">
        <v>12</v>
      </c>
      <c r="BD180">
        <v>26</v>
      </c>
      <c r="BE180">
        <v>41</v>
      </c>
      <c r="BF180">
        <v>53</v>
      </c>
      <c r="BG180">
        <v>82</v>
      </c>
      <c r="BH180">
        <v>93</v>
      </c>
      <c r="BI180">
        <v>118</v>
      </c>
      <c r="BJ180">
        <v>164</v>
      </c>
      <c r="BK180">
        <v>203</v>
      </c>
      <c r="BL180">
        <v>251</v>
      </c>
      <c r="BM180">
        <v>316</v>
      </c>
      <c r="BN180">
        <v>367</v>
      </c>
      <c r="BO180">
        <v>405</v>
      </c>
      <c r="BP180">
        <v>475</v>
      </c>
      <c r="BQ180">
        <v>585</v>
      </c>
      <c r="BR180">
        <v>717</v>
      </c>
      <c r="BS180">
        <v>848</v>
      </c>
      <c r="BT180">
        <v>993</v>
      </c>
      <c r="BU180">
        <v>1094</v>
      </c>
      <c r="BV180">
        <v>1215</v>
      </c>
      <c r="BW180">
        <v>1378</v>
      </c>
      <c r="BX180">
        <v>1510</v>
      </c>
      <c r="BY180">
        <v>1688</v>
      </c>
      <c r="BZ180">
        <v>1890</v>
      </c>
      <c r="CA180">
        <v>2143</v>
      </c>
      <c r="CB180">
        <v>2439</v>
      </c>
      <c r="CC180">
        <v>2785</v>
      </c>
      <c r="CD180">
        <v>3181</v>
      </c>
      <c r="CE180">
        <v>3441</v>
      </c>
      <c r="CF180">
        <v>3844</v>
      </c>
      <c r="CG180">
        <v>4219</v>
      </c>
      <c r="CH180">
        <v>4661</v>
      </c>
      <c r="CI180">
        <v>5014</v>
      </c>
      <c r="CJ180">
        <v>5399</v>
      </c>
      <c r="CK180">
        <v>5847</v>
      </c>
      <c r="CL180">
        <v>6297</v>
      </c>
      <c r="CM180">
        <v>6875</v>
      </c>
      <c r="CN180">
        <v>7497</v>
      </c>
      <c r="CO180">
        <v>8261</v>
      </c>
      <c r="CP180">
        <v>8772</v>
      </c>
      <c r="CQ180">
        <v>9501</v>
      </c>
      <c r="CR180">
        <v>10544</v>
      </c>
      <c r="CS180">
        <v>11633</v>
      </c>
      <c r="CT180">
        <v>12872</v>
      </c>
      <c r="CU180">
        <v>13842</v>
      </c>
      <c r="CV180">
        <v>14677</v>
      </c>
      <c r="CW180">
        <v>15529</v>
      </c>
      <c r="CX180">
        <v>16752</v>
      </c>
      <c r="CY180">
        <v>17799</v>
      </c>
      <c r="CZ180">
        <v>19224</v>
      </c>
      <c r="DA180">
        <v>20739</v>
      </c>
      <c r="DB180">
        <v>22088</v>
      </c>
      <c r="DC180">
        <v>23471</v>
      </c>
      <c r="DD180">
        <v>24905</v>
      </c>
      <c r="DE180">
        <v>26025</v>
      </c>
      <c r="DF180">
        <v>27634</v>
      </c>
      <c r="DG180">
        <v>29616</v>
      </c>
      <c r="DH180">
        <v>31522</v>
      </c>
      <c r="DI180">
        <v>33460</v>
      </c>
      <c r="DJ180">
        <v>35022</v>
      </c>
      <c r="DK180">
        <v>36327</v>
      </c>
      <c r="DL180">
        <v>38324</v>
      </c>
      <c r="DM180">
        <v>40186</v>
      </c>
      <c r="DN180">
        <v>42595</v>
      </c>
      <c r="DO180">
        <v>45032</v>
      </c>
      <c r="DP180">
        <v>47144</v>
      </c>
      <c r="DQ180">
        <v>49219</v>
      </c>
      <c r="DR180">
        <v>51633</v>
      </c>
      <c r="DS180">
        <v>54346</v>
      </c>
      <c r="DT180">
        <v>56594</v>
      </c>
      <c r="DU180">
        <v>59567</v>
      </c>
      <c r="DV180">
        <v>62527</v>
      </c>
      <c r="DW180">
        <v>65856</v>
      </c>
      <c r="DX180">
        <v>68620</v>
      </c>
      <c r="DY180">
        <v>71105</v>
      </c>
      <c r="DZ180">
        <v>74560</v>
      </c>
      <c r="EA180">
        <v>78023</v>
      </c>
      <c r="EB180">
        <v>81400</v>
      </c>
      <c r="EC180">
        <v>84627</v>
      </c>
      <c r="ED180">
        <v>87512</v>
      </c>
      <c r="EE180">
        <v>90664</v>
      </c>
      <c r="EF180">
        <v>93435</v>
      </c>
      <c r="EG180">
        <v>97326</v>
      </c>
      <c r="EH180">
        <v>101238</v>
      </c>
      <c r="EI180">
        <v>105680</v>
      </c>
      <c r="EJ180">
        <v>110026</v>
      </c>
      <c r="EK180">
        <v>113619</v>
      </c>
      <c r="EL180">
        <v>117103</v>
      </c>
      <c r="EM180">
        <v>120102</v>
      </c>
      <c r="EN180">
        <v>124301</v>
      </c>
      <c r="EO180">
        <v>129184</v>
      </c>
      <c r="EP180">
        <v>133974</v>
      </c>
      <c r="EQ180">
        <v>139196</v>
      </c>
      <c r="ER180">
        <v>142690</v>
      </c>
      <c r="ES180">
        <v>146837</v>
      </c>
      <c r="ET180">
        <v>150264</v>
      </c>
      <c r="EU180">
        <v>154863</v>
      </c>
      <c r="EV180">
        <v>159793</v>
      </c>
      <c r="EW180">
        <v>165455</v>
      </c>
      <c r="EX180">
        <v>170485</v>
      </c>
      <c r="EY180">
        <v>175202</v>
      </c>
      <c r="EZ180">
        <v>180545</v>
      </c>
      <c r="FA180">
        <v>185122</v>
      </c>
      <c r="FB180">
        <v>191410</v>
      </c>
      <c r="FC180">
        <v>196847</v>
      </c>
      <c r="FD180">
        <v>202951</v>
      </c>
      <c r="FE180">
        <v>208392</v>
      </c>
      <c r="FF180">
        <v>212802</v>
      </c>
      <c r="FG180">
        <v>216852</v>
      </c>
      <c r="FH180">
        <v>220657</v>
      </c>
      <c r="FI180">
        <v>226089</v>
      </c>
      <c r="FJ180">
        <v>231770</v>
      </c>
      <c r="FK180">
        <v>238511</v>
      </c>
      <c r="FL180">
        <v>245251</v>
      </c>
      <c r="FM180">
        <v>252165</v>
      </c>
      <c r="FN180">
        <v>256848</v>
      </c>
      <c r="FO180">
        <v>261750</v>
      </c>
      <c r="FP180">
        <v>268008</v>
      </c>
      <c r="FQ180">
        <v>275003</v>
      </c>
      <c r="FR180">
        <v>282283</v>
      </c>
      <c r="FS180">
        <v>289174</v>
      </c>
      <c r="FT180">
        <v>295268</v>
      </c>
      <c r="FU180">
        <v>299750</v>
      </c>
      <c r="FV180">
        <v>304435</v>
      </c>
      <c r="FW180">
        <v>311486</v>
      </c>
      <c r="FX180">
        <v>317635</v>
      </c>
      <c r="FY180">
        <v>324041</v>
      </c>
      <c r="FZ180">
        <v>331298</v>
      </c>
      <c r="GA180">
        <v>338913</v>
      </c>
      <c r="GB180">
        <v>344224</v>
      </c>
      <c r="GC180">
        <v>349396</v>
      </c>
      <c r="GD180">
        <v>356255</v>
      </c>
      <c r="GE180">
        <v>362274</v>
      </c>
      <c r="GF180">
        <v>370712</v>
      </c>
      <c r="GG180">
        <v>378285</v>
      </c>
      <c r="GH180">
        <v>385036</v>
      </c>
      <c r="GI180">
        <v>390516</v>
      </c>
      <c r="GJ180">
        <v>395489</v>
      </c>
      <c r="GK180">
        <v>402697</v>
      </c>
      <c r="GL180">
        <v>408449</v>
      </c>
      <c r="GM180">
        <v>416179</v>
      </c>
      <c r="GN180">
        <v>424637</v>
      </c>
      <c r="GO180">
        <v>434193</v>
      </c>
      <c r="GP180">
        <v>439046</v>
      </c>
      <c r="GQ180">
        <v>443813</v>
      </c>
      <c r="GR180">
        <v>449961</v>
      </c>
      <c r="GS180">
        <v>456100</v>
      </c>
      <c r="GT180">
        <v>462690</v>
      </c>
      <c r="GU180">
        <v>469407</v>
      </c>
      <c r="GV180">
        <v>475902</v>
      </c>
      <c r="GW180">
        <v>480278</v>
      </c>
      <c r="GX180">
        <v>485836</v>
      </c>
      <c r="GY180">
        <v>492522</v>
      </c>
      <c r="GZ180">
        <v>498380</v>
      </c>
      <c r="HA180">
        <v>505751</v>
      </c>
      <c r="HB180">
        <v>511369</v>
      </c>
      <c r="HC180">
        <v>517714</v>
      </c>
      <c r="HD180">
        <v>522162</v>
      </c>
      <c r="HE180">
        <v>525733</v>
      </c>
      <c r="HF180">
        <v>531239</v>
      </c>
      <c r="HG180">
        <v>537031</v>
      </c>
      <c r="HH180">
        <v>543806</v>
      </c>
      <c r="HI180">
        <v>549734</v>
      </c>
      <c r="HJ180">
        <v>556216</v>
      </c>
      <c r="HK180">
        <v>560164</v>
      </c>
      <c r="HL180">
        <v>563705</v>
      </c>
      <c r="HM180">
        <v>568621</v>
      </c>
      <c r="HN180">
        <v>573888</v>
      </c>
      <c r="HO180">
        <v>579914</v>
      </c>
      <c r="HP180">
        <v>585738</v>
      </c>
      <c r="HQ180">
        <v>591712</v>
      </c>
      <c r="HR180">
        <v>595841</v>
      </c>
      <c r="HS180">
        <v>599560</v>
      </c>
      <c r="HT180">
        <v>606036</v>
      </c>
      <c r="HU180">
        <v>610957</v>
      </c>
      <c r="HV180">
        <v>616894</v>
      </c>
      <c r="HW180">
        <v>623090</v>
      </c>
      <c r="HX180">
        <v>629409</v>
      </c>
      <c r="HY180">
        <v>634023</v>
      </c>
      <c r="HZ180">
        <v>637509</v>
      </c>
      <c r="IA180">
        <v>642860</v>
      </c>
      <c r="IB180">
        <v>647321</v>
      </c>
      <c r="IC180">
        <v>652364</v>
      </c>
      <c r="ID180">
        <v>658299</v>
      </c>
      <c r="IE180">
        <v>663973</v>
      </c>
      <c r="IF180">
        <v>668381</v>
      </c>
      <c r="IG180">
        <v>671716</v>
      </c>
      <c r="IH180">
        <v>676487</v>
      </c>
      <c r="II180">
        <v>680931</v>
      </c>
      <c r="IJ180">
        <v>684113</v>
      </c>
      <c r="IK180">
        <v>688954</v>
      </c>
      <c r="IL180">
        <v>694121</v>
      </c>
      <c r="IM180">
        <v>697663</v>
      </c>
      <c r="IN180">
        <v>700580</v>
      </c>
      <c r="IO180">
        <v>705263</v>
      </c>
      <c r="IP180">
        <v>710049</v>
      </c>
      <c r="IQ180">
        <v>715457</v>
      </c>
      <c r="IR180">
        <v>720858</v>
      </c>
      <c r="IS180">
        <v>726431</v>
      </c>
      <c r="IT180">
        <v>730317</v>
      </c>
      <c r="IU180">
        <v>733717</v>
      </c>
      <c r="IV180">
        <v>738163</v>
      </c>
      <c r="IW180">
        <v>743216</v>
      </c>
      <c r="IX180">
        <v>748315</v>
      </c>
      <c r="IY180">
        <v>753090</v>
      </c>
      <c r="IZ180">
        <v>757953</v>
      </c>
      <c r="JA180">
        <v>761665</v>
      </c>
      <c r="JB180">
        <v>789780</v>
      </c>
      <c r="JC180">
        <v>794608</v>
      </c>
      <c r="JD180">
        <v>799188</v>
      </c>
      <c r="JE180">
        <v>804488</v>
      </c>
      <c r="JF180">
        <v>810020</v>
      </c>
      <c r="JG180">
        <v>814328</v>
      </c>
      <c r="JH180">
        <v>817503</v>
      </c>
      <c r="JI180">
        <v>821045</v>
      </c>
      <c r="JJ180">
        <v>825340</v>
      </c>
      <c r="JK180">
        <v>829396</v>
      </c>
      <c r="JL180">
        <v>834910</v>
      </c>
      <c r="JM180">
        <v>841661</v>
      </c>
    </row>
    <row r="181" spans="1:27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1</v>
      </c>
      <c r="AZ181">
        <v>1</v>
      </c>
      <c r="BA181">
        <v>3</v>
      </c>
      <c r="BB181">
        <v>3</v>
      </c>
      <c r="BC181">
        <v>3</v>
      </c>
      <c r="BD181">
        <v>6</v>
      </c>
      <c r="BE181">
        <v>12</v>
      </c>
      <c r="BF181">
        <v>23</v>
      </c>
      <c r="BG181">
        <v>23</v>
      </c>
      <c r="BH181">
        <v>30</v>
      </c>
      <c r="BI181">
        <v>30</v>
      </c>
      <c r="BJ181">
        <v>49</v>
      </c>
      <c r="BK181">
        <v>66</v>
      </c>
      <c r="BL181">
        <v>80</v>
      </c>
      <c r="BM181">
        <v>94</v>
      </c>
      <c r="BN181">
        <v>109</v>
      </c>
      <c r="BO181">
        <v>125</v>
      </c>
      <c r="BP181">
        <v>149</v>
      </c>
      <c r="BQ181">
        <v>177</v>
      </c>
      <c r="BR181">
        <v>199</v>
      </c>
      <c r="BS181">
        <v>231</v>
      </c>
      <c r="BT181">
        <v>263</v>
      </c>
      <c r="BU181">
        <v>298</v>
      </c>
      <c r="BV181">
        <v>353</v>
      </c>
      <c r="BW181">
        <v>423</v>
      </c>
      <c r="BX181">
        <v>505</v>
      </c>
      <c r="BY181">
        <v>591</v>
      </c>
      <c r="BZ181">
        <v>752</v>
      </c>
      <c r="CA181">
        <v>864</v>
      </c>
      <c r="CB181">
        <v>965</v>
      </c>
      <c r="CC181">
        <v>1056</v>
      </c>
      <c r="CD181">
        <v>1174</v>
      </c>
      <c r="CE181">
        <v>1289</v>
      </c>
      <c r="CF181">
        <v>1438</v>
      </c>
      <c r="CG181">
        <v>1560</v>
      </c>
      <c r="CH181">
        <v>1662</v>
      </c>
      <c r="CI181">
        <v>1712</v>
      </c>
      <c r="CJ181">
        <v>1934</v>
      </c>
      <c r="CK181">
        <v>2049</v>
      </c>
      <c r="CL181">
        <v>2154</v>
      </c>
      <c r="CM181">
        <v>2264</v>
      </c>
      <c r="CN181">
        <v>2378</v>
      </c>
      <c r="CO181">
        <v>2472</v>
      </c>
      <c r="CP181">
        <v>2548</v>
      </c>
      <c r="CQ181">
        <v>2614</v>
      </c>
      <c r="CR181">
        <v>2778</v>
      </c>
      <c r="CS181">
        <v>2926</v>
      </c>
      <c r="CT181">
        <v>3110</v>
      </c>
      <c r="CU181">
        <v>3304</v>
      </c>
      <c r="CV181">
        <v>3408</v>
      </c>
      <c r="CW181">
        <v>3481</v>
      </c>
      <c r="CX181">
        <v>3638</v>
      </c>
      <c r="CY181">
        <v>3771</v>
      </c>
      <c r="CZ181">
        <v>3897</v>
      </c>
      <c r="DA181">
        <v>3980</v>
      </c>
      <c r="DB181">
        <v>4052</v>
      </c>
      <c r="DC181">
        <v>4121</v>
      </c>
      <c r="DD181">
        <v>4248</v>
      </c>
      <c r="DE181">
        <v>4363</v>
      </c>
      <c r="DF181">
        <v>4476</v>
      </c>
      <c r="DG181">
        <v>4605</v>
      </c>
      <c r="DH181">
        <v>4728</v>
      </c>
      <c r="DI181">
        <v>4867</v>
      </c>
      <c r="DJ181">
        <v>4927</v>
      </c>
      <c r="DK181">
        <v>4995</v>
      </c>
      <c r="DL181">
        <v>5154</v>
      </c>
      <c r="DM181">
        <v>5406</v>
      </c>
      <c r="DN181">
        <v>5553</v>
      </c>
      <c r="DO181">
        <v>5745</v>
      </c>
      <c r="DP181">
        <v>5934</v>
      </c>
      <c r="DQ181">
        <v>6060</v>
      </c>
      <c r="DR181">
        <v>6138</v>
      </c>
      <c r="DS181">
        <v>6340</v>
      </c>
      <c r="DT181">
        <v>6553</v>
      </c>
      <c r="DU181">
        <v>6704</v>
      </c>
      <c r="DV181">
        <v>6847</v>
      </c>
      <c r="DW181">
        <v>6994</v>
      </c>
      <c r="DX181">
        <v>7093</v>
      </c>
      <c r="DY181">
        <v>7147</v>
      </c>
      <c r="DZ181">
        <v>7305</v>
      </c>
      <c r="EA181">
        <v>7537</v>
      </c>
      <c r="EB181">
        <v>7725</v>
      </c>
      <c r="EC181">
        <v>7896</v>
      </c>
      <c r="ED181">
        <v>8098</v>
      </c>
      <c r="EE181">
        <v>8251</v>
      </c>
      <c r="EF181">
        <v>8360</v>
      </c>
      <c r="EG181">
        <v>8548</v>
      </c>
      <c r="EH181">
        <v>8795</v>
      </c>
      <c r="EI181">
        <v>9018</v>
      </c>
      <c r="EJ181">
        <v>9247</v>
      </c>
      <c r="EK181">
        <v>9511</v>
      </c>
      <c r="EL181">
        <v>9700</v>
      </c>
      <c r="EM181">
        <v>9807</v>
      </c>
      <c r="EN181">
        <v>10025</v>
      </c>
      <c r="EO181">
        <v>10321</v>
      </c>
      <c r="EP181">
        <v>10727</v>
      </c>
      <c r="EQ181">
        <v>11093</v>
      </c>
      <c r="ER181">
        <v>11459</v>
      </c>
      <c r="ES181">
        <v>11740</v>
      </c>
      <c r="ET181">
        <v>11879</v>
      </c>
      <c r="EU181">
        <v>12254</v>
      </c>
      <c r="EV181">
        <v>12732</v>
      </c>
      <c r="EW181">
        <v>13106</v>
      </c>
      <c r="EX181">
        <v>13556</v>
      </c>
      <c r="EY181">
        <v>13953</v>
      </c>
      <c r="EZ181">
        <v>14200</v>
      </c>
      <c r="FA181">
        <v>14363</v>
      </c>
      <c r="FB181">
        <v>14714</v>
      </c>
      <c r="FC181">
        <v>15078</v>
      </c>
      <c r="FD181">
        <v>15453</v>
      </c>
      <c r="FE181">
        <v>15776</v>
      </c>
      <c r="FF181">
        <v>16080</v>
      </c>
      <c r="FG181">
        <v>16250</v>
      </c>
      <c r="FH181">
        <v>16357</v>
      </c>
      <c r="FI181">
        <v>16613</v>
      </c>
      <c r="FJ181">
        <v>16898</v>
      </c>
      <c r="FK181">
        <v>17150</v>
      </c>
      <c r="FL181">
        <v>17445</v>
      </c>
      <c r="FM181">
        <v>17672</v>
      </c>
      <c r="FN181">
        <v>17814</v>
      </c>
      <c r="FO181">
        <v>17906</v>
      </c>
      <c r="FP181">
        <v>18141</v>
      </c>
      <c r="FQ181">
        <v>18471</v>
      </c>
      <c r="FR181">
        <v>18666</v>
      </c>
      <c r="FS181">
        <v>18924</v>
      </c>
      <c r="FT181">
        <v>19208</v>
      </c>
      <c r="FU181">
        <v>19382</v>
      </c>
      <c r="FV181">
        <v>19439</v>
      </c>
      <c r="FW181">
        <v>19708</v>
      </c>
      <c r="FX181">
        <v>20040</v>
      </c>
      <c r="FY181">
        <v>20264</v>
      </c>
      <c r="FZ181">
        <v>20494</v>
      </c>
      <c r="GA181">
        <v>20794</v>
      </c>
      <c r="GB181">
        <v>20980</v>
      </c>
      <c r="GC181">
        <v>21115</v>
      </c>
      <c r="GD181">
        <v>21442</v>
      </c>
      <c r="GE181">
        <v>21798</v>
      </c>
      <c r="GF181">
        <v>22105</v>
      </c>
      <c r="GG181">
        <v>22483</v>
      </c>
      <c r="GH181">
        <v>22828</v>
      </c>
      <c r="GI181">
        <v>23034</v>
      </c>
      <c r="GJ181">
        <v>23154</v>
      </c>
      <c r="GK181">
        <v>23521</v>
      </c>
      <c r="GL181">
        <v>23947</v>
      </c>
      <c r="GM181">
        <v>24343</v>
      </c>
      <c r="GN181">
        <v>24733</v>
      </c>
      <c r="GO181">
        <v>25113</v>
      </c>
      <c r="GP181">
        <v>25362</v>
      </c>
      <c r="GQ181">
        <v>25482</v>
      </c>
      <c r="GR181">
        <v>25814</v>
      </c>
      <c r="GS181">
        <v>26222</v>
      </c>
      <c r="GT181">
        <v>26628</v>
      </c>
      <c r="GU181">
        <v>26990</v>
      </c>
      <c r="GV181">
        <v>27443</v>
      </c>
      <c r="GW181">
        <v>27660</v>
      </c>
      <c r="GX181">
        <v>27841</v>
      </c>
      <c r="GY181">
        <v>28223</v>
      </c>
      <c r="GZ181">
        <v>28697</v>
      </c>
      <c r="HA181">
        <v>29087</v>
      </c>
      <c r="HB181">
        <v>29483</v>
      </c>
      <c r="HC181">
        <v>29905</v>
      </c>
      <c r="HD181">
        <v>30183</v>
      </c>
      <c r="HE181">
        <v>30377</v>
      </c>
      <c r="HF181">
        <v>30789</v>
      </c>
      <c r="HG181">
        <v>31415</v>
      </c>
      <c r="HH181">
        <v>31937</v>
      </c>
      <c r="HI181">
        <v>32484</v>
      </c>
      <c r="HJ181">
        <v>33072</v>
      </c>
      <c r="HK181">
        <v>33478</v>
      </c>
      <c r="HL181">
        <v>33828</v>
      </c>
      <c r="HM181">
        <v>34358</v>
      </c>
      <c r="HN181">
        <v>34982</v>
      </c>
      <c r="HO181">
        <v>35546</v>
      </c>
      <c r="HP181">
        <v>35904</v>
      </c>
      <c r="HQ181">
        <v>36404</v>
      </c>
      <c r="HR181">
        <v>36700</v>
      </c>
      <c r="HS181">
        <v>36920</v>
      </c>
      <c r="HT181">
        <v>37208</v>
      </c>
      <c r="HU181">
        <v>37740</v>
      </c>
      <c r="HV181">
        <v>38372</v>
      </c>
      <c r="HW181">
        <v>38906</v>
      </c>
      <c r="HX181">
        <v>39473</v>
      </c>
      <c r="HY181">
        <v>39797</v>
      </c>
      <c r="HZ181">
        <v>40055</v>
      </c>
      <c r="IA181">
        <v>40556</v>
      </c>
      <c r="IB181">
        <v>41144</v>
      </c>
      <c r="IC181">
        <v>41704</v>
      </c>
      <c r="ID181">
        <v>42183</v>
      </c>
      <c r="IE181">
        <v>42714</v>
      </c>
      <c r="IF181">
        <v>42978</v>
      </c>
      <c r="IG181">
        <v>43207</v>
      </c>
      <c r="IH181">
        <v>43734</v>
      </c>
      <c r="II181">
        <v>44361</v>
      </c>
      <c r="IJ181">
        <v>44983</v>
      </c>
      <c r="IK181">
        <v>45648</v>
      </c>
      <c r="IL181">
        <v>46336</v>
      </c>
      <c r="IM181">
        <v>46596</v>
      </c>
      <c r="IN181">
        <v>46796</v>
      </c>
      <c r="IO181">
        <v>47446</v>
      </c>
      <c r="IP181">
        <v>48232</v>
      </c>
      <c r="IQ181">
        <v>48953</v>
      </c>
      <c r="IR181">
        <v>49666</v>
      </c>
      <c r="IS181">
        <v>50534</v>
      </c>
      <c r="IT181">
        <v>50875</v>
      </c>
      <c r="IU181">
        <v>51194</v>
      </c>
      <c r="IV181">
        <v>52029</v>
      </c>
      <c r="IW181">
        <v>53042</v>
      </c>
      <c r="IX181">
        <v>54064</v>
      </c>
      <c r="IY181">
        <v>55016</v>
      </c>
      <c r="IZ181">
        <v>55888</v>
      </c>
      <c r="JA181">
        <v>56579</v>
      </c>
      <c r="JB181">
        <v>56901</v>
      </c>
      <c r="JC181">
        <v>57732</v>
      </c>
      <c r="JD181">
        <v>58794</v>
      </c>
      <c r="JE181">
        <v>59915</v>
      </c>
      <c r="JF181">
        <v>60833</v>
      </c>
      <c r="JG181">
        <v>61762</v>
      </c>
      <c r="JH181">
        <v>62151</v>
      </c>
      <c r="JI181">
        <v>62618</v>
      </c>
      <c r="JJ181">
        <v>63275</v>
      </c>
      <c r="JK181">
        <v>64424</v>
      </c>
      <c r="JL181">
        <v>65076</v>
      </c>
      <c r="JM181">
        <v>65860</v>
      </c>
    </row>
    <row r="182" spans="1:27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2</v>
      </c>
      <c r="BE182">
        <v>2</v>
      </c>
      <c r="BF182">
        <v>2</v>
      </c>
      <c r="BG182">
        <v>7</v>
      </c>
      <c r="BH182">
        <v>7</v>
      </c>
      <c r="BI182">
        <v>7</v>
      </c>
      <c r="BJ182">
        <v>7</v>
      </c>
      <c r="BK182">
        <v>11</v>
      </c>
      <c r="BL182">
        <v>11</v>
      </c>
      <c r="BM182">
        <v>23</v>
      </c>
      <c r="BN182">
        <v>23</v>
      </c>
      <c r="BO182">
        <v>23</v>
      </c>
      <c r="BP182">
        <v>31</v>
      </c>
      <c r="BQ182">
        <v>33</v>
      </c>
      <c r="BR182">
        <v>42</v>
      </c>
      <c r="BS182">
        <v>42</v>
      </c>
      <c r="BT182">
        <v>46</v>
      </c>
      <c r="BU182">
        <v>49</v>
      </c>
      <c r="BV182">
        <v>52</v>
      </c>
      <c r="BW182">
        <v>55</v>
      </c>
      <c r="BX182">
        <v>60</v>
      </c>
      <c r="BY182">
        <v>64</v>
      </c>
      <c r="BZ182">
        <v>66</v>
      </c>
      <c r="CA182">
        <v>73</v>
      </c>
      <c r="CB182">
        <v>77</v>
      </c>
      <c r="CC182">
        <v>79</v>
      </c>
      <c r="CD182">
        <v>81</v>
      </c>
      <c r="CE182">
        <v>84</v>
      </c>
      <c r="CF182">
        <v>90</v>
      </c>
      <c r="CG182">
        <v>92</v>
      </c>
      <c r="CH182">
        <v>93</v>
      </c>
      <c r="CI182">
        <v>93</v>
      </c>
      <c r="CJ182">
        <v>93</v>
      </c>
      <c r="CK182">
        <v>93</v>
      </c>
      <c r="CL182">
        <v>93</v>
      </c>
      <c r="CM182">
        <v>94</v>
      </c>
      <c r="CN182">
        <v>94</v>
      </c>
      <c r="CO182">
        <v>94</v>
      </c>
      <c r="CP182">
        <v>94</v>
      </c>
      <c r="CQ182">
        <v>94</v>
      </c>
      <c r="CR182">
        <v>94</v>
      </c>
      <c r="CS182">
        <v>94</v>
      </c>
      <c r="CT182">
        <v>94</v>
      </c>
      <c r="CU182">
        <v>94</v>
      </c>
      <c r="CV182">
        <v>94</v>
      </c>
      <c r="CW182">
        <v>95</v>
      </c>
      <c r="CX182">
        <v>95</v>
      </c>
      <c r="CY182">
        <v>95</v>
      </c>
      <c r="CZ182">
        <v>95</v>
      </c>
      <c r="DA182">
        <v>95</v>
      </c>
      <c r="DB182">
        <v>95</v>
      </c>
      <c r="DC182">
        <v>95</v>
      </c>
      <c r="DD182">
        <v>95</v>
      </c>
      <c r="DE182">
        <v>95</v>
      </c>
      <c r="DF182">
        <v>95</v>
      </c>
      <c r="DG182">
        <v>95</v>
      </c>
      <c r="DH182">
        <v>95</v>
      </c>
      <c r="DI182">
        <v>96</v>
      </c>
      <c r="DJ182">
        <v>96</v>
      </c>
      <c r="DK182">
        <v>96</v>
      </c>
      <c r="DL182">
        <v>96</v>
      </c>
      <c r="DM182">
        <v>96</v>
      </c>
      <c r="DN182">
        <v>96</v>
      </c>
      <c r="DO182">
        <v>96</v>
      </c>
      <c r="DP182">
        <v>96</v>
      </c>
      <c r="DQ182">
        <v>96</v>
      </c>
      <c r="DR182">
        <v>97</v>
      </c>
      <c r="DS182">
        <v>97</v>
      </c>
      <c r="DT182">
        <v>97</v>
      </c>
      <c r="DU182">
        <v>97</v>
      </c>
      <c r="DV182">
        <v>97</v>
      </c>
      <c r="DW182">
        <v>98</v>
      </c>
      <c r="DX182">
        <v>98</v>
      </c>
      <c r="DY182">
        <v>98</v>
      </c>
      <c r="DZ182">
        <v>98</v>
      </c>
      <c r="EA182">
        <v>98</v>
      </c>
      <c r="EB182">
        <v>98</v>
      </c>
      <c r="EC182">
        <v>98</v>
      </c>
      <c r="ED182">
        <v>99</v>
      </c>
      <c r="EE182">
        <v>99</v>
      </c>
      <c r="EF182">
        <v>99</v>
      </c>
      <c r="EG182">
        <v>99</v>
      </c>
      <c r="EH182">
        <v>99</v>
      </c>
      <c r="EI182">
        <v>99</v>
      </c>
      <c r="EJ182">
        <v>99</v>
      </c>
      <c r="EK182">
        <v>99</v>
      </c>
      <c r="EL182">
        <v>99</v>
      </c>
      <c r="EM182">
        <v>99</v>
      </c>
      <c r="EN182">
        <v>99</v>
      </c>
      <c r="EO182">
        <v>99</v>
      </c>
      <c r="EP182">
        <v>99</v>
      </c>
      <c r="EQ182">
        <v>99</v>
      </c>
      <c r="ER182">
        <v>99</v>
      </c>
      <c r="ES182">
        <v>99</v>
      </c>
      <c r="ET182">
        <v>99</v>
      </c>
      <c r="EU182">
        <v>99</v>
      </c>
      <c r="EV182">
        <v>99</v>
      </c>
      <c r="EW182">
        <v>99</v>
      </c>
      <c r="EX182">
        <v>99</v>
      </c>
      <c r="EY182">
        <v>99</v>
      </c>
      <c r="EZ182">
        <v>100</v>
      </c>
      <c r="FA182">
        <v>101</v>
      </c>
      <c r="FB182">
        <v>101</v>
      </c>
      <c r="FC182">
        <v>102</v>
      </c>
      <c r="FD182">
        <v>102</v>
      </c>
      <c r="FE182">
        <v>102</v>
      </c>
      <c r="FF182">
        <v>103</v>
      </c>
      <c r="FG182">
        <v>103</v>
      </c>
      <c r="FH182">
        <v>103</v>
      </c>
      <c r="FI182">
        <v>103</v>
      </c>
      <c r="FJ182">
        <v>103</v>
      </c>
      <c r="FK182">
        <v>106</v>
      </c>
      <c r="FL182">
        <v>106</v>
      </c>
      <c r="FM182">
        <v>106</v>
      </c>
      <c r="FN182">
        <v>108</v>
      </c>
      <c r="FO182">
        <v>108</v>
      </c>
      <c r="FP182">
        <v>108</v>
      </c>
      <c r="FQ182">
        <v>108</v>
      </c>
      <c r="FR182">
        <v>108</v>
      </c>
      <c r="FS182">
        <v>108</v>
      </c>
      <c r="FT182">
        <v>109</v>
      </c>
      <c r="FU182">
        <v>109</v>
      </c>
      <c r="FV182">
        <v>109</v>
      </c>
      <c r="FW182">
        <v>109</v>
      </c>
      <c r="FX182">
        <v>109</v>
      </c>
      <c r="FY182">
        <v>109</v>
      </c>
      <c r="FZ182">
        <v>109</v>
      </c>
      <c r="GA182">
        <v>109</v>
      </c>
      <c r="GB182">
        <v>109</v>
      </c>
      <c r="GC182">
        <v>109</v>
      </c>
      <c r="GD182">
        <v>111</v>
      </c>
      <c r="GE182">
        <v>112</v>
      </c>
      <c r="GF182">
        <v>114</v>
      </c>
      <c r="GG182">
        <v>116</v>
      </c>
      <c r="GH182">
        <v>116</v>
      </c>
      <c r="GI182">
        <v>116</v>
      </c>
      <c r="GJ182">
        <v>116</v>
      </c>
      <c r="GK182">
        <v>117</v>
      </c>
      <c r="GL182">
        <v>120</v>
      </c>
      <c r="GM182">
        <v>120</v>
      </c>
      <c r="GN182">
        <v>120</v>
      </c>
      <c r="GO182">
        <v>120</v>
      </c>
      <c r="GP182">
        <v>120</v>
      </c>
      <c r="GQ182">
        <v>121</v>
      </c>
      <c r="GR182">
        <v>123</v>
      </c>
      <c r="GS182">
        <v>125</v>
      </c>
      <c r="GT182">
        <v>125</v>
      </c>
      <c r="GU182">
        <v>128</v>
      </c>
      <c r="GV182">
        <v>131</v>
      </c>
      <c r="GW182">
        <v>133</v>
      </c>
      <c r="GX182">
        <v>133</v>
      </c>
      <c r="GY182">
        <v>138</v>
      </c>
      <c r="GZ182">
        <v>141</v>
      </c>
      <c r="HA182">
        <v>144</v>
      </c>
      <c r="HB182">
        <v>146</v>
      </c>
      <c r="HC182">
        <v>146</v>
      </c>
      <c r="HD182">
        <v>146</v>
      </c>
      <c r="HE182">
        <v>148</v>
      </c>
      <c r="HF182">
        <v>148</v>
      </c>
      <c r="HG182">
        <v>148</v>
      </c>
      <c r="HH182">
        <v>150</v>
      </c>
      <c r="HI182">
        <v>154</v>
      </c>
      <c r="HJ182">
        <v>154</v>
      </c>
      <c r="HK182">
        <v>154</v>
      </c>
      <c r="HL182">
        <v>154</v>
      </c>
      <c r="HM182">
        <v>154</v>
      </c>
      <c r="HN182">
        <v>154</v>
      </c>
      <c r="HO182">
        <v>154</v>
      </c>
      <c r="HP182">
        <v>154</v>
      </c>
      <c r="HQ182">
        <v>154</v>
      </c>
      <c r="HR182">
        <v>154</v>
      </c>
      <c r="HS182">
        <v>154</v>
      </c>
      <c r="HT182">
        <v>154</v>
      </c>
      <c r="HU182">
        <v>142</v>
      </c>
      <c r="HV182">
        <v>143</v>
      </c>
      <c r="HW182">
        <v>147</v>
      </c>
      <c r="HX182">
        <v>147</v>
      </c>
      <c r="HY182">
        <v>147</v>
      </c>
      <c r="HZ182">
        <v>153</v>
      </c>
      <c r="IA182">
        <v>156</v>
      </c>
      <c r="IB182">
        <v>161</v>
      </c>
      <c r="IC182">
        <v>165</v>
      </c>
      <c r="ID182">
        <v>168</v>
      </c>
      <c r="IE182">
        <v>169</v>
      </c>
      <c r="IF182">
        <v>171</v>
      </c>
      <c r="IG182">
        <v>177</v>
      </c>
      <c r="IH182">
        <v>178</v>
      </c>
      <c r="II182">
        <v>181</v>
      </c>
      <c r="IJ182">
        <v>186</v>
      </c>
      <c r="IK182">
        <v>191</v>
      </c>
      <c r="IL182">
        <v>192</v>
      </c>
      <c r="IM182">
        <v>193</v>
      </c>
      <c r="IN182">
        <v>195</v>
      </c>
      <c r="IO182">
        <v>197</v>
      </c>
      <c r="IP182">
        <v>199</v>
      </c>
      <c r="IQ182">
        <v>205</v>
      </c>
      <c r="IR182">
        <v>208</v>
      </c>
      <c r="IS182">
        <v>210</v>
      </c>
      <c r="IT182">
        <v>210</v>
      </c>
      <c r="IU182">
        <v>212</v>
      </c>
      <c r="IV182">
        <v>214</v>
      </c>
      <c r="IW182">
        <v>218</v>
      </c>
      <c r="IX182">
        <v>219</v>
      </c>
      <c r="IY182">
        <v>221</v>
      </c>
      <c r="IZ182">
        <v>222</v>
      </c>
      <c r="JA182">
        <v>222</v>
      </c>
      <c r="JB182">
        <v>223</v>
      </c>
      <c r="JC182">
        <v>224</v>
      </c>
      <c r="JD182">
        <v>227</v>
      </c>
      <c r="JE182">
        <v>229</v>
      </c>
      <c r="JF182">
        <v>233</v>
      </c>
      <c r="JG182">
        <v>233</v>
      </c>
      <c r="JH182">
        <v>234</v>
      </c>
      <c r="JI182">
        <v>236</v>
      </c>
      <c r="JJ182">
        <v>241</v>
      </c>
      <c r="JK182">
        <v>248</v>
      </c>
      <c r="JL182">
        <v>253</v>
      </c>
      <c r="JM182">
        <v>255</v>
      </c>
    </row>
    <row r="183" spans="1:27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5</v>
      </c>
      <c r="BI183">
        <v>6</v>
      </c>
      <c r="BJ183">
        <v>6</v>
      </c>
      <c r="BK183">
        <v>6</v>
      </c>
      <c r="BL183">
        <v>10</v>
      </c>
      <c r="BM183">
        <v>10</v>
      </c>
      <c r="BN183">
        <v>10</v>
      </c>
      <c r="BO183">
        <v>10</v>
      </c>
      <c r="BP183">
        <v>10</v>
      </c>
      <c r="BQ183">
        <v>11</v>
      </c>
      <c r="BR183">
        <v>11</v>
      </c>
      <c r="BS183">
        <v>12</v>
      </c>
      <c r="BT183">
        <v>12</v>
      </c>
      <c r="BU183">
        <v>12</v>
      </c>
      <c r="BV183">
        <v>12</v>
      </c>
      <c r="BW183">
        <v>14</v>
      </c>
      <c r="BX183">
        <v>14</v>
      </c>
      <c r="BY183">
        <v>14</v>
      </c>
      <c r="BZ183">
        <v>14</v>
      </c>
      <c r="CA183">
        <v>14</v>
      </c>
      <c r="CB183">
        <v>15</v>
      </c>
      <c r="CC183">
        <v>15</v>
      </c>
      <c r="CD183">
        <v>16</v>
      </c>
      <c r="CE183">
        <v>16</v>
      </c>
      <c r="CF183">
        <v>16</v>
      </c>
      <c r="CG183">
        <v>16</v>
      </c>
      <c r="CH183">
        <v>16</v>
      </c>
      <c r="CI183">
        <v>17</v>
      </c>
      <c r="CJ183">
        <v>30</v>
      </c>
      <c r="CK183">
        <v>30</v>
      </c>
      <c r="CL183">
        <v>31</v>
      </c>
      <c r="CM183">
        <v>31</v>
      </c>
      <c r="CN183">
        <v>31</v>
      </c>
      <c r="CO183">
        <v>32</v>
      </c>
      <c r="CP183">
        <v>33</v>
      </c>
      <c r="CQ183">
        <v>34</v>
      </c>
      <c r="CR183">
        <v>35</v>
      </c>
      <c r="CS183">
        <v>36</v>
      </c>
      <c r="CT183">
        <v>37</v>
      </c>
      <c r="CU183">
        <v>37</v>
      </c>
      <c r="CV183">
        <v>38</v>
      </c>
      <c r="CW183">
        <v>38</v>
      </c>
      <c r="CX183">
        <v>38</v>
      </c>
      <c r="CY183">
        <v>38</v>
      </c>
      <c r="CZ183">
        <v>38</v>
      </c>
      <c r="DA183">
        <v>38</v>
      </c>
      <c r="DB183">
        <v>39</v>
      </c>
      <c r="DC183">
        <v>39</v>
      </c>
      <c r="DD183">
        <v>40</v>
      </c>
      <c r="DE183">
        <v>41</v>
      </c>
      <c r="DF183">
        <v>41</v>
      </c>
      <c r="DG183">
        <v>41</v>
      </c>
      <c r="DH183">
        <v>42</v>
      </c>
      <c r="DI183">
        <v>42</v>
      </c>
      <c r="DJ183">
        <v>42</v>
      </c>
      <c r="DK183">
        <v>42</v>
      </c>
      <c r="DL183">
        <v>42</v>
      </c>
      <c r="DM183">
        <v>42</v>
      </c>
      <c r="DN183">
        <v>98</v>
      </c>
      <c r="DO183">
        <v>98</v>
      </c>
      <c r="DP183">
        <v>135</v>
      </c>
      <c r="DQ183">
        <v>136</v>
      </c>
      <c r="DR183">
        <v>140</v>
      </c>
      <c r="DS183">
        <v>140</v>
      </c>
      <c r="DT183">
        <v>140</v>
      </c>
      <c r="DU183">
        <v>140</v>
      </c>
      <c r="DV183">
        <v>141</v>
      </c>
      <c r="DW183">
        <v>141</v>
      </c>
      <c r="DX183">
        <v>141</v>
      </c>
      <c r="DY183">
        <v>141</v>
      </c>
      <c r="DZ183">
        <v>141</v>
      </c>
      <c r="EA183">
        <v>148</v>
      </c>
      <c r="EB183">
        <v>161</v>
      </c>
      <c r="EC183">
        <v>179</v>
      </c>
      <c r="ED183">
        <v>179</v>
      </c>
      <c r="EE183">
        <v>179</v>
      </c>
      <c r="EF183">
        <v>185</v>
      </c>
      <c r="EG183">
        <v>185</v>
      </c>
      <c r="EH183">
        <v>185</v>
      </c>
      <c r="EI183">
        <v>186</v>
      </c>
      <c r="EJ183">
        <v>191</v>
      </c>
      <c r="EK183">
        <v>193</v>
      </c>
      <c r="EL183">
        <v>193</v>
      </c>
      <c r="EM183">
        <v>194</v>
      </c>
      <c r="EN183">
        <v>194</v>
      </c>
      <c r="EO183">
        <v>194</v>
      </c>
      <c r="EP183">
        <v>197</v>
      </c>
      <c r="EQ183">
        <v>197</v>
      </c>
      <c r="ER183">
        <v>197</v>
      </c>
      <c r="ES183">
        <v>197</v>
      </c>
      <c r="ET183">
        <v>197</v>
      </c>
      <c r="EU183">
        <v>197</v>
      </c>
      <c r="EV183">
        <v>201</v>
      </c>
      <c r="EW183">
        <v>204</v>
      </c>
      <c r="EX183">
        <v>204</v>
      </c>
      <c r="EY183">
        <v>206</v>
      </c>
      <c r="EZ183">
        <v>213</v>
      </c>
      <c r="FA183">
        <v>215</v>
      </c>
      <c r="FB183">
        <v>215</v>
      </c>
      <c r="FC183">
        <v>216</v>
      </c>
      <c r="FD183">
        <v>219</v>
      </c>
      <c r="FE183">
        <v>219</v>
      </c>
      <c r="FF183">
        <v>219</v>
      </c>
      <c r="FG183">
        <v>220</v>
      </c>
      <c r="FH183">
        <v>220</v>
      </c>
      <c r="FI183">
        <v>220</v>
      </c>
      <c r="FJ183">
        <v>220</v>
      </c>
      <c r="FK183">
        <v>220</v>
      </c>
      <c r="FL183">
        <v>220</v>
      </c>
      <c r="FM183">
        <v>220</v>
      </c>
      <c r="FN183">
        <v>220</v>
      </c>
      <c r="FO183">
        <v>225</v>
      </c>
      <c r="FP183">
        <v>227</v>
      </c>
      <c r="FQ183">
        <v>227</v>
      </c>
      <c r="FR183">
        <v>227</v>
      </c>
      <c r="FS183">
        <v>227</v>
      </c>
      <c r="FT183">
        <v>230</v>
      </c>
      <c r="FU183">
        <v>230</v>
      </c>
      <c r="FV183">
        <v>243</v>
      </c>
      <c r="FW183">
        <v>261</v>
      </c>
      <c r="FX183">
        <v>261</v>
      </c>
      <c r="FY183">
        <v>262</v>
      </c>
      <c r="FZ183">
        <v>287</v>
      </c>
      <c r="GA183">
        <v>287</v>
      </c>
      <c r="GB183">
        <v>287</v>
      </c>
      <c r="GC183">
        <v>287</v>
      </c>
      <c r="GD183">
        <v>287</v>
      </c>
      <c r="GE183">
        <v>287</v>
      </c>
      <c r="GF183">
        <v>288</v>
      </c>
      <c r="GG183">
        <v>288</v>
      </c>
      <c r="GH183">
        <v>288</v>
      </c>
      <c r="GI183">
        <v>288</v>
      </c>
      <c r="GJ183">
        <v>289</v>
      </c>
      <c r="GK183">
        <v>291</v>
      </c>
      <c r="GL183">
        <v>291</v>
      </c>
      <c r="GM183">
        <v>291</v>
      </c>
      <c r="GN183">
        <v>291</v>
      </c>
      <c r="GO183">
        <v>293</v>
      </c>
      <c r="GP183">
        <v>293</v>
      </c>
      <c r="GQ183">
        <v>293</v>
      </c>
      <c r="GR183">
        <v>293</v>
      </c>
      <c r="GS183">
        <v>293</v>
      </c>
      <c r="GT183">
        <v>293</v>
      </c>
      <c r="GU183">
        <v>293</v>
      </c>
      <c r="GV183">
        <v>293</v>
      </c>
      <c r="GW183">
        <v>293</v>
      </c>
      <c r="GX183">
        <v>293</v>
      </c>
      <c r="GY183">
        <v>293</v>
      </c>
      <c r="GZ183">
        <v>297</v>
      </c>
      <c r="HA183">
        <v>297</v>
      </c>
      <c r="HB183">
        <v>298</v>
      </c>
      <c r="HC183">
        <v>298</v>
      </c>
      <c r="HD183">
        <v>298</v>
      </c>
      <c r="HE183">
        <v>298</v>
      </c>
      <c r="HF183">
        <v>298</v>
      </c>
      <c r="HG183">
        <v>298</v>
      </c>
      <c r="HH183">
        <v>298</v>
      </c>
      <c r="HI183">
        <v>298</v>
      </c>
      <c r="HJ183">
        <v>298</v>
      </c>
      <c r="HK183">
        <v>298</v>
      </c>
      <c r="HL183">
        <v>298</v>
      </c>
      <c r="HM183">
        <v>300</v>
      </c>
      <c r="HN183">
        <v>301</v>
      </c>
      <c r="HO183">
        <v>301</v>
      </c>
      <c r="HP183">
        <v>301</v>
      </c>
      <c r="HQ183">
        <v>301</v>
      </c>
      <c r="HR183">
        <v>301</v>
      </c>
      <c r="HS183">
        <v>304</v>
      </c>
      <c r="HT183">
        <v>306</v>
      </c>
      <c r="HU183">
        <v>306</v>
      </c>
      <c r="HV183">
        <v>310</v>
      </c>
      <c r="HW183">
        <v>310</v>
      </c>
      <c r="HX183">
        <v>310</v>
      </c>
      <c r="HY183">
        <v>310</v>
      </c>
      <c r="HZ183">
        <v>310</v>
      </c>
      <c r="IA183">
        <v>310</v>
      </c>
      <c r="IB183">
        <v>310</v>
      </c>
      <c r="IC183">
        <v>311</v>
      </c>
      <c r="ID183">
        <v>311</v>
      </c>
      <c r="IE183">
        <v>311</v>
      </c>
      <c r="IF183">
        <v>311</v>
      </c>
      <c r="IG183">
        <v>311</v>
      </c>
      <c r="IH183">
        <v>311</v>
      </c>
      <c r="II183">
        <v>311</v>
      </c>
      <c r="IJ183">
        <v>311</v>
      </c>
      <c r="IK183">
        <v>311</v>
      </c>
      <c r="IL183">
        <v>312</v>
      </c>
      <c r="IM183">
        <v>312</v>
      </c>
      <c r="IN183">
        <v>313</v>
      </c>
      <c r="IO183">
        <v>313</v>
      </c>
      <c r="IP183">
        <v>313</v>
      </c>
      <c r="IQ183">
        <v>313</v>
      </c>
      <c r="IR183">
        <v>313</v>
      </c>
      <c r="IS183">
        <v>313</v>
      </c>
      <c r="IT183">
        <v>313</v>
      </c>
      <c r="IU183">
        <v>313</v>
      </c>
      <c r="IV183">
        <v>313</v>
      </c>
      <c r="IW183">
        <v>313</v>
      </c>
      <c r="IX183">
        <v>313</v>
      </c>
      <c r="IY183">
        <v>313</v>
      </c>
      <c r="IZ183">
        <v>313</v>
      </c>
      <c r="JA183">
        <v>314</v>
      </c>
      <c r="JB183">
        <v>315</v>
      </c>
      <c r="JC183">
        <v>315</v>
      </c>
      <c r="JD183">
        <v>315</v>
      </c>
      <c r="JE183">
        <v>315</v>
      </c>
      <c r="JF183">
        <v>315</v>
      </c>
      <c r="JG183">
        <v>315</v>
      </c>
      <c r="JH183">
        <v>318</v>
      </c>
      <c r="JI183">
        <v>320</v>
      </c>
      <c r="JJ183">
        <v>320</v>
      </c>
      <c r="JK183">
        <v>320</v>
      </c>
      <c r="JL183">
        <v>320</v>
      </c>
      <c r="JM183">
        <v>320</v>
      </c>
    </row>
    <row r="184" spans="1:27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2</v>
      </c>
      <c r="BI184">
        <v>2</v>
      </c>
      <c r="BJ184">
        <v>3</v>
      </c>
      <c r="BK184">
        <v>14</v>
      </c>
      <c r="BL184">
        <v>14</v>
      </c>
      <c r="BM184">
        <v>21</v>
      </c>
      <c r="BN184">
        <v>27</v>
      </c>
      <c r="BO184">
        <v>47</v>
      </c>
      <c r="BP184">
        <v>52</v>
      </c>
      <c r="BQ184">
        <v>69</v>
      </c>
      <c r="BR184">
        <v>82</v>
      </c>
      <c r="BS184">
        <v>84</v>
      </c>
      <c r="BT184">
        <v>85</v>
      </c>
      <c r="BU184">
        <v>91</v>
      </c>
      <c r="BV184">
        <v>109</v>
      </c>
      <c r="BW184">
        <v>123</v>
      </c>
      <c r="BX184">
        <v>144</v>
      </c>
      <c r="BY184">
        <v>174</v>
      </c>
      <c r="BZ184">
        <v>201</v>
      </c>
      <c r="CA184">
        <v>214</v>
      </c>
      <c r="CB184">
        <v>233</v>
      </c>
      <c r="CC184">
        <v>241</v>
      </c>
      <c r="CD184">
        <v>248</v>
      </c>
      <c r="CE184">
        <v>252</v>
      </c>
      <c r="CF184">
        <v>255</v>
      </c>
      <c r="CG184">
        <v>263</v>
      </c>
      <c r="CH184">
        <v>272</v>
      </c>
      <c r="CI184">
        <v>274</v>
      </c>
      <c r="CJ184">
        <v>283</v>
      </c>
      <c r="CK184">
        <v>288</v>
      </c>
      <c r="CL184">
        <v>303</v>
      </c>
      <c r="CM184">
        <v>303</v>
      </c>
      <c r="CN184">
        <v>307</v>
      </c>
      <c r="CO184">
        <v>308</v>
      </c>
      <c r="CP184">
        <v>312</v>
      </c>
      <c r="CQ184">
        <v>313</v>
      </c>
      <c r="CR184">
        <v>315</v>
      </c>
      <c r="CS184">
        <v>316</v>
      </c>
      <c r="CT184">
        <v>319</v>
      </c>
      <c r="CU184">
        <v>320</v>
      </c>
      <c r="CV184">
        <v>321</v>
      </c>
      <c r="CW184">
        <v>321</v>
      </c>
      <c r="CX184">
        <v>321</v>
      </c>
      <c r="CY184">
        <v>322</v>
      </c>
      <c r="CZ184">
        <v>322</v>
      </c>
      <c r="DA184">
        <v>322</v>
      </c>
      <c r="DB184">
        <v>322</v>
      </c>
      <c r="DC184">
        <v>322</v>
      </c>
      <c r="DD184">
        <v>323</v>
      </c>
      <c r="DE184">
        <v>324</v>
      </c>
      <c r="DF184">
        <v>324</v>
      </c>
      <c r="DG184">
        <v>324</v>
      </c>
      <c r="DH184">
        <v>324</v>
      </c>
      <c r="DI184">
        <v>324</v>
      </c>
      <c r="DJ184">
        <v>324</v>
      </c>
      <c r="DK184">
        <v>324</v>
      </c>
      <c r="DL184">
        <v>324</v>
      </c>
      <c r="DM184">
        <v>324</v>
      </c>
      <c r="DN184">
        <v>324</v>
      </c>
      <c r="DO184">
        <v>324</v>
      </c>
      <c r="DP184">
        <v>324</v>
      </c>
      <c r="DQ184">
        <v>324</v>
      </c>
      <c r="DR184">
        <v>324</v>
      </c>
      <c r="DS184">
        <v>324</v>
      </c>
      <c r="DT184">
        <v>324</v>
      </c>
      <c r="DU184">
        <v>324</v>
      </c>
      <c r="DV184">
        <v>324</v>
      </c>
      <c r="DW184">
        <v>324</v>
      </c>
      <c r="DX184">
        <v>324</v>
      </c>
      <c r="DY184">
        <v>324</v>
      </c>
      <c r="DZ184">
        <v>324</v>
      </c>
      <c r="EA184">
        <v>324</v>
      </c>
      <c r="EB184">
        <v>324</v>
      </c>
      <c r="EC184">
        <v>324</v>
      </c>
      <c r="ED184">
        <v>324</v>
      </c>
      <c r="EE184">
        <v>324</v>
      </c>
      <c r="EF184">
        <v>324</v>
      </c>
      <c r="EG184">
        <v>324</v>
      </c>
      <c r="EH184">
        <v>324</v>
      </c>
      <c r="EI184">
        <v>324</v>
      </c>
      <c r="EJ184">
        <v>324</v>
      </c>
      <c r="EK184">
        <v>324</v>
      </c>
      <c r="EL184">
        <v>324</v>
      </c>
      <c r="EM184">
        <v>324</v>
      </c>
      <c r="EN184">
        <v>324</v>
      </c>
      <c r="EO184">
        <v>324</v>
      </c>
      <c r="EP184">
        <v>324</v>
      </c>
      <c r="EQ184">
        <v>324</v>
      </c>
      <c r="ER184">
        <v>324</v>
      </c>
      <c r="ES184">
        <v>325</v>
      </c>
      <c r="ET184">
        <v>326</v>
      </c>
      <c r="EU184">
        <v>326</v>
      </c>
      <c r="EV184">
        <v>333</v>
      </c>
      <c r="EW184">
        <v>337</v>
      </c>
      <c r="EX184">
        <v>355</v>
      </c>
      <c r="EY184">
        <v>359</v>
      </c>
      <c r="EZ184">
        <v>362</v>
      </c>
      <c r="FA184">
        <v>367</v>
      </c>
      <c r="FB184">
        <v>378</v>
      </c>
      <c r="FC184">
        <v>389</v>
      </c>
      <c r="FD184">
        <v>414</v>
      </c>
      <c r="FE184">
        <v>439</v>
      </c>
      <c r="FF184">
        <v>469</v>
      </c>
      <c r="FG184">
        <v>481</v>
      </c>
      <c r="FH184">
        <v>501</v>
      </c>
      <c r="FI184">
        <v>548</v>
      </c>
      <c r="FJ184">
        <v>576</v>
      </c>
      <c r="FK184">
        <v>616</v>
      </c>
      <c r="FL184">
        <v>663</v>
      </c>
      <c r="FM184">
        <v>720</v>
      </c>
      <c r="FN184">
        <v>781</v>
      </c>
      <c r="FO184">
        <v>841</v>
      </c>
      <c r="FP184">
        <v>907</v>
      </c>
      <c r="FQ184">
        <v>960</v>
      </c>
      <c r="FR184">
        <v>1019</v>
      </c>
      <c r="FS184">
        <v>1019</v>
      </c>
      <c r="FT184">
        <v>1164</v>
      </c>
      <c r="FU184">
        <v>1221</v>
      </c>
      <c r="FV184">
        <v>1287</v>
      </c>
      <c r="FW184">
        <v>1287</v>
      </c>
      <c r="FX184">
        <v>1287</v>
      </c>
      <c r="FY184">
        <v>1287</v>
      </c>
      <c r="FZ184">
        <v>1965</v>
      </c>
      <c r="GA184">
        <v>2072</v>
      </c>
      <c r="GB184">
        <v>2188</v>
      </c>
      <c r="GC184">
        <v>2188</v>
      </c>
      <c r="GD184">
        <v>2381</v>
      </c>
      <c r="GE184">
        <v>2472</v>
      </c>
      <c r="GF184">
        <v>2569</v>
      </c>
      <c r="GG184">
        <v>2665</v>
      </c>
      <c r="GH184">
        <v>2747</v>
      </c>
      <c r="GI184">
        <v>2799</v>
      </c>
      <c r="GJ184">
        <v>2893</v>
      </c>
      <c r="GK184">
        <v>2949</v>
      </c>
      <c r="GL184">
        <v>3016</v>
      </c>
      <c r="GM184">
        <v>3016</v>
      </c>
      <c r="GN184">
        <v>3073</v>
      </c>
      <c r="GO184">
        <v>3198</v>
      </c>
      <c r="GP184">
        <v>3258</v>
      </c>
      <c r="GQ184">
        <v>3301</v>
      </c>
      <c r="GR184">
        <v>3361</v>
      </c>
      <c r="GS184">
        <v>3411</v>
      </c>
      <c r="GT184">
        <v>3480</v>
      </c>
      <c r="GU184">
        <v>3549</v>
      </c>
      <c r="GV184">
        <v>3588</v>
      </c>
      <c r="GW184">
        <v>3618</v>
      </c>
      <c r="GX184">
        <v>3696</v>
      </c>
      <c r="GY184">
        <v>3748</v>
      </c>
      <c r="GZ184">
        <v>3813</v>
      </c>
      <c r="HA184">
        <v>3857</v>
      </c>
      <c r="HB184">
        <v>3930</v>
      </c>
      <c r="HC184">
        <v>3960</v>
      </c>
      <c r="HD184">
        <v>4035</v>
      </c>
      <c r="HE184">
        <v>4085</v>
      </c>
      <c r="HF184">
        <v>4132</v>
      </c>
      <c r="HG184">
        <v>4174</v>
      </c>
      <c r="HH184">
        <v>4229</v>
      </c>
      <c r="HI184">
        <v>4277</v>
      </c>
      <c r="HJ184">
        <v>4313</v>
      </c>
      <c r="HK184">
        <v>4343</v>
      </c>
      <c r="HL184">
        <v>4378</v>
      </c>
      <c r="HM184">
        <v>4444</v>
      </c>
      <c r="HN184">
        <v>4499</v>
      </c>
      <c r="HO184">
        <v>4558</v>
      </c>
      <c r="HP184">
        <v>4663</v>
      </c>
      <c r="HQ184">
        <v>4727</v>
      </c>
      <c r="HR184">
        <v>4790</v>
      </c>
      <c r="HS184">
        <v>4835</v>
      </c>
      <c r="HT184">
        <v>4917</v>
      </c>
      <c r="HU184">
        <v>5019</v>
      </c>
      <c r="HV184">
        <v>5165</v>
      </c>
      <c r="HW184">
        <v>5275</v>
      </c>
      <c r="HX184">
        <v>5422</v>
      </c>
      <c r="HY184">
        <v>5553</v>
      </c>
      <c r="HZ184">
        <v>5659</v>
      </c>
      <c r="IA184">
        <v>5875</v>
      </c>
      <c r="IB184">
        <v>6094</v>
      </c>
      <c r="IC184">
        <v>6222</v>
      </c>
      <c r="ID184">
        <v>6385</v>
      </c>
      <c r="IE184">
        <v>6530</v>
      </c>
      <c r="IF184">
        <v>6712</v>
      </c>
      <c r="IG184">
        <v>6900</v>
      </c>
      <c r="IH184">
        <v>7061</v>
      </c>
      <c r="II184">
        <v>7291</v>
      </c>
      <c r="IJ184">
        <v>7503</v>
      </c>
      <c r="IK184">
        <v>7711</v>
      </c>
      <c r="IL184">
        <v>7898</v>
      </c>
      <c r="IM184">
        <v>8612</v>
      </c>
      <c r="IN184">
        <v>8842</v>
      </c>
      <c r="IO184">
        <v>9138</v>
      </c>
      <c r="IP184">
        <v>9428</v>
      </c>
      <c r="IQ184">
        <v>9717</v>
      </c>
      <c r="IR184">
        <v>9962</v>
      </c>
      <c r="IS184">
        <v>10197</v>
      </c>
      <c r="IT184">
        <v>10313</v>
      </c>
      <c r="IU184">
        <v>10441</v>
      </c>
      <c r="IV184">
        <v>10575</v>
      </c>
      <c r="IW184">
        <v>10772</v>
      </c>
      <c r="IX184">
        <v>10987</v>
      </c>
      <c r="IY184">
        <v>11690</v>
      </c>
      <c r="IZ184">
        <v>11934</v>
      </c>
      <c r="JA184">
        <v>12127</v>
      </c>
      <c r="JB184">
        <v>12359</v>
      </c>
      <c r="JC184">
        <v>12584</v>
      </c>
      <c r="JD184">
        <v>12794</v>
      </c>
      <c r="JE184">
        <v>13004</v>
      </c>
      <c r="JF184">
        <v>13348</v>
      </c>
      <c r="JG184">
        <v>13641</v>
      </c>
      <c r="JH184">
        <v>13869</v>
      </c>
      <c r="JI184">
        <v>14050</v>
      </c>
      <c r="JJ184">
        <v>14268</v>
      </c>
      <c r="JK184">
        <v>14461</v>
      </c>
      <c r="JL184">
        <v>14672</v>
      </c>
      <c r="JM184">
        <v>15281</v>
      </c>
    </row>
    <row r="185" spans="1:27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  <c r="AT185">
        <v>1</v>
      </c>
      <c r="AU185">
        <v>1</v>
      </c>
      <c r="AV185">
        <v>2</v>
      </c>
      <c r="AW185">
        <v>2</v>
      </c>
      <c r="AX185">
        <v>2</v>
      </c>
      <c r="AY185">
        <v>2</v>
      </c>
      <c r="AZ185">
        <v>2</v>
      </c>
      <c r="BA185">
        <v>3</v>
      </c>
      <c r="BB185">
        <v>5</v>
      </c>
      <c r="BC185">
        <v>6</v>
      </c>
      <c r="BD185">
        <v>7</v>
      </c>
      <c r="BE185">
        <v>17</v>
      </c>
      <c r="BF185">
        <v>28</v>
      </c>
      <c r="BG185">
        <v>29</v>
      </c>
      <c r="BH185">
        <v>38</v>
      </c>
      <c r="BI185">
        <v>49</v>
      </c>
      <c r="BJ185">
        <v>63</v>
      </c>
      <c r="BK185">
        <v>77</v>
      </c>
      <c r="BL185">
        <v>96</v>
      </c>
      <c r="BM185">
        <v>115</v>
      </c>
      <c r="BN185">
        <v>143</v>
      </c>
      <c r="BO185">
        <v>170</v>
      </c>
      <c r="BP185">
        <v>225</v>
      </c>
      <c r="BQ185">
        <v>275</v>
      </c>
      <c r="BR185">
        <v>345</v>
      </c>
      <c r="BS185">
        <v>402</v>
      </c>
      <c r="BT185">
        <v>479</v>
      </c>
      <c r="BU185">
        <v>556</v>
      </c>
      <c r="BV185">
        <v>617</v>
      </c>
      <c r="BW185">
        <v>654</v>
      </c>
      <c r="BX185">
        <v>708</v>
      </c>
      <c r="BY185">
        <v>791</v>
      </c>
      <c r="BZ185">
        <v>919</v>
      </c>
      <c r="CA185">
        <v>1021</v>
      </c>
      <c r="CB185">
        <v>1120</v>
      </c>
      <c r="CC185">
        <v>1184</v>
      </c>
      <c r="CD185">
        <v>1275</v>
      </c>
      <c r="CE185">
        <v>1374</v>
      </c>
      <c r="CF185">
        <v>1448</v>
      </c>
      <c r="CG185">
        <v>1545</v>
      </c>
      <c r="CH185">
        <v>1661</v>
      </c>
      <c r="CI185">
        <v>1763</v>
      </c>
      <c r="CJ185">
        <v>1888</v>
      </c>
      <c r="CK185">
        <v>2024</v>
      </c>
      <c r="CL185">
        <v>2283</v>
      </c>
      <c r="CM185">
        <v>2564</v>
      </c>
      <c r="CN185">
        <v>2685</v>
      </c>
      <c r="CO185">
        <v>2855</v>
      </c>
      <c r="CP185">
        <v>3046</v>
      </c>
      <c r="CQ185">
        <v>3209</v>
      </c>
      <c r="CR185">
        <v>3446</v>
      </c>
      <c r="CS185">
        <v>3568</v>
      </c>
      <c r="CT185">
        <v>3758</v>
      </c>
      <c r="CU185">
        <v>3897</v>
      </c>
      <c r="CV185">
        <v>4065</v>
      </c>
      <c r="CW185">
        <v>4120</v>
      </c>
      <c r="CX185">
        <v>4252</v>
      </c>
      <c r="CY185">
        <v>4321</v>
      </c>
      <c r="CZ185">
        <v>4423</v>
      </c>
      <c r="DA185">
        <v>4569</v>
      </c>
      <c r="DB185">
        <v>4729</v>
      </c>
      <c r="DC185">
        <v>4903</v>
      </c>
      <c r="DD185">
        <v>5053</v>
      </c>
      <c r="DE185">
        <v>5219</v>
      </c>
      <c r="DF185">
        <v>5408</v>
      </c>
      <c r="DG185">
        <v>5548</v>
      </c>
      <c r="DH185">
        <v>5711</v>
      </c>
      <c r="DI185">
        <v>5910</v>
      </c>
      <c r="DJ185">
        <v>6063</v>
      </c>
      <c r="DK185">
        <v>6281</v>
      </c>
      <c r="DL185">
        <v>6418</v>
      </c>
      <c r="DM185">
        <v>6512</v>
      </c>
      <c r="DN185">
        <v>6607</v>
      </c>
      <c r="DO185">
        <v>6652</v>
      </c>
      <c r="DP185">
        <v>6741</v>
      </c>
      <c r="DQ185">
        <v>6870</v>
      </c>
      <c r="DR185">
        <v>6952</v>
      </c>
      <c r="DS185">
        <v>7023</v>
      </c>
      <c r="DT185">
        <v>7133</v>
      </c>
      <c r="DU185">
        <v>7211</v>
      </c>
      <c r="DV185">
        <v>7332</v>
      </c>
      <c r="DW185">
        <v>7406</v>
      </c>
      <c r="DX185">
        <v>7433</v>
      </c>
      <c r="DY185">
        <v>7532</v>
      </c>
      <c r="DZ185">
        <v>7577</v>
      </c>
      <c r="EA185">
        <v>7601</v>
      </c>
      <c r="EB185">
        <v>7643</v>
      </c>
      <c r="EC185">
        <v>7714</v>
      </c>
      <c r="ED185">
        <v>7780</v>
      </c>
      <c r="EE185">
        <v>7807</v>
      </c>
      <c r="EF185">
        <v>7833</v>
      </c>
      <c r="EG185">
        <v>7866</v>
      </c>
      <c r="EH185">
        <v>7922</v>
      </c>
      <c r="EI185">
        <v>8003</v>
      </c>
      <c r="EJ185">
        <v>8071</v>
      </c>
      <c r="EK185">
        <v>8151</v>
      </c>
      <c r="EL185">
        <v>8224</v>
      </c>
      <c r="EM185">
        <v>8302</v>
      </c>
      <c r="EN185">
        <v>8437</v>
      </c>
      <c r="EO185">
        <v>8508</v>
      </c>
      <c r="EP185">
        <v>8537</v>
      </c>
      <c r="EQ185">
        <v>8610</v>
      </c>
      <c r="ER185">
        <v>8692</v>
      </c>
      <c r="ES185">
        <v>8793</v>
      </c>
      <c r="ET185">
        <v>8885</v>
      </c>
      <c r="EU185">
        <v>8931</v>
      </c>
      <c r="EV185">
        <v>8997</v>
      </c>
      <c r="EW185">
        <v>9074</v>
      </c>
      <c r="EX185">
        <v>9613</v>
      </c>
      <c r="EY185">
        <v>9839</v>
      </c>
      <c r="EZ185">
        <v>9977</v>
      </c>
      <c r="FA185">
        <v>10172</v>
      </c>
      <c r="FB185">
        <v>10344</v>
      </c>
      <c r="FC185">
        <v>10907</v>
      </c>
      <c r="FD185">
        <v>11338</v>
      </c>
      <c r="FE185">
        <v>11633</v>
      </c>
      <c r="FF185">
        <v>11877</v>
      </c>
      <c r="FG185">
        <v>12052</v>
      </c>
      <c r="FH185">
        <v>12290</v>
      </c>
      <c r="FI185">
        <v>12533</v>
      </c>
      <c r="FJ185">
        <v>12636</v>
      </c>
      <c r="FK185">
        <v>12969</v>
      </c>
      <c r="FL185">
        <v>13288</v>
      </c>
      <c r="FM185">
        <v>13822</v>
      </c>
      <c r="FN185">
        <v>14215</v>
      </c>
      <c r="FO185">
        <v>14379</v>
      </c>
      <c r="FP185">
        <v>14607</v>
      </c>
      <c r="FQ185">
        <v>14771</v>
      </c>
      <c r="FR185">
        <v>15079</v>
      </c>
      <c r="FS185">
        <v>15328</v>
      </c>
      <c r="FT185">
        <v>15542</v>
      </c>
      <c r="FU185">
        <v>15745</v>
      </c>
      <c r="FV185">
        <v>15936</v>
      </c>
      <c r="FW185">
        <v>16097</v>
      </c>
      <c r="FX185">
        <v>16262</v>
      </c>
      <c r="FY185">
        <v>16545</v>
      </c>
      <c r="FZ185">
        <v>16726</v>
      </c>
      <c r="GA185">
        <v>17015</v>
      </c>
      <c r="GB185">
        <v>17236</v>
      </c>
      <c r="GC185">
        <v>17562</v>
      </c>
      <c r="GD185">
        <v>17742</v>
      </c>
      <c r="GE185">
        <v>17962</v>
      </c>
      <c r="GF185">
        <v>18264</v>
      </c>
      <c r="GG185">
        <v>18834</v>
      </c>
      <c r="GH185">
        <v>19645</v>
      </c>
      <c r="GI185">
        <v>20278</v>
      </c>
      <c r="GJ185">
        <v>20887</v>
      </c>
      <c r="GK185">
        <v>21387</v>
      </c>
      <c r="GL185">
        <v>22213</v>
      </c>
      <c r="GM185">
        <v>23259</v>
      </c>
      <c r="GN185">
        <v>24322</v>
      </c>
      <c r="GO185">
        <v>25015</v>
      </c>
      <c r="GP185">
        <v>25537</v>
      </c>
      <c r="GQ185">
        <v>26196</v>
      </c>
      <c r="GR185">
        <v>27217</v>
      </c>
      <c r="GS185">
        <v>28500</v>
      </c>
      <c r="GT185">
        <v>29644</v>
      </c>
      <c r="GU185">
        <v>30662</v>
      </c>
      <c r="GV185">
        <v>32007</v>
      </c>
      <c r="GW185">
        <v>33237</v>
      </c>
      <c r="GX185">
        <v>34063</v>
      </c>
      <c r="GY185">
        <v>35195</v>
      </c>
      <c r="GZ185">
        <v>36694</v>
      </c>
      <c r="HA185">
        <v>37935</v>
      </c>
      <c r="HB185">
        <v>39241</v>
      </c>
      <c r="HC185">
        <v>41017</v>
      </c>
      <c r="HD185">
        <v>42489</v>
      </c>
      <c r="HE185">
        <v>43558</v>
      </c>
      <c r="HF185">
        <v>44803</v>
      </c>
      <c r="HG185">
        <v>46313</v>
      </c>
      <c r="HH185">
        <v>47638</v>
      </c>
      <c r="HI185">
        <v>49247</v>
      </c>
      <c r="HJ185">
        <v>50812</v>
      </c>
      <c r="HK185">
        <v>52349</v>
      </c>
      <c r="HL185">
        <v>53252</v>
      </c>
      <c r="HM185">
        <v>54528</v>
      </c>
      <c r="HN185">
        <v>55864</v>
      </c>
      <c r="HO185">
        <v>57085</v>
      </c>
      <c r="HP185">
        <v>58489</v>
      </c>
      <c r="HQ185">
        <v>60056</v>
      </c>
      <c r="HR185">
        <v>61399</v>
      </c>
      <c r="HS185">
        <v>62590</v>
      </c>
      <c r="HT185">
        <v>63781</v>
      </c>
      <c r="HU185">
        <v>65453</v>
      </c>
      <c r="HV185">
        <v>66855</v>
      </c>
      <c r="HW185">
        <v>68605</v>
      </c>
      <c r="HX185">
        <v>70160</v>
      </c>
      <c r="HY185">
        <v>72394</v>
      </c>
      <c r="HZ185">
        <v>73780</v>
      </c>
      <c r="IA185">
        <v>75721</v>
      </c>
      <c r="IB185">
        <v>77878</v>
      </c>
      <c r="IC185">
        <v>79767</v>
      </c>
      <c r="ID185">
        <v>82197</v>
      </c>
      <c r="IE185">
        <v>84435</v>
      </c>
      <c r="IF185">
        <v>86686</v>
      </c>
      <c r="IG185">
        <v>88203</v>
      </c>
      <c r="IH185">
        <v>90324</v>
      </c>
      <c r="II185">
        <v>92016</v>
      </c>
      <c r="IJ185">
        <v>94504</v>
      </c>
      <c r="IK185">
        <v>97264</v>
      </c>
      <c r="IL185">
        <v>99816</v>
      </c>
      <c r="IM185">
        <v>101743</v>
      </c>
      <c r="IN185">
        <v>103119</v>
      </c>
      <c r="IO185">
        <v>105346</v>
      </c>
      <c r="IP185">
        <v>107743</v>
      </c>
      <c r="IQ185">
        <v>110099</v>
      </c>
      <c r="IR185">
        <v>112522</v>
      </c>
      <c r="IS185">
        <v>115241</v>
      </c>
      <c r="IT185">
        <v>117685</v>
      </c>
      <c r="IU185">
        <v>119107</v>
      </c>
      <c r="IV185">
        <v>121183</v>
      </c>
      <c r="IW185">
        <v>123653</v>
      </c>
      <c r="IX185">
        <v>126044</v>
      </c>
      <c r="IY185">
        <v>128565</v>
      </c>
      <c r="IZ185">
        <v>131228</v>
      </c>
      <c r="JA185">
        <v>133272</v>
      </c>
      <c r="JB185">
        <v>134695</v>
      </c>
      <c r="JC185">
        <v>137248</v>
      </c>
      <c r="JD185">
        <v>140024</v>
      </c>
      <c r="JE185">
        <v>142953</v>
      </c>
      <c r="JF185">
        <v>146398</v>
      </c>
      <c r="JG185">
        <v>149841</v>
      </c>
      <c r="JH185">
        <v>152404</v>
      </c>
      <c r="JI185">
        <v>153761</v>
      </c>
      <c r="JJ185">
        <v>156946</v>
      </c>
      <c r="JK185">
        <v>160333</v>
      </c>
      <c r="JL185">
        <v>163650</v>
      </c>
      <c r="JM185">
        <v>167148</v>
      </c>
    </row>
    <row r="186" spans="1:27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1</v>
      </c>
      <c r="BN186">
        <v>1</v>
      </c>
      <c r="BO186">
        <v>3</v>
      </c>
      <c r="BP186">
        <v>5</v>
      </c>
      <c r="BQ186">
        <v>7</v>
      </c>
      <c r="BR186">
        <v>7</v>
      </c>
      <c r="BS186">
        <v>8</v>
      </c>
      <c r="BT186">
        <v>8</v>
      </c>
      <c r="BU186">
        <v>8</v>
      </c>
      <c r="BV186">
        <v>8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17</v>
      </c>
      <c r="CE186">
        <v>17</v>
      </c>
      <c r="CF186">
        <v>20</v>
      </c>
      <c r="CG186">
        <v>20</v>
      </c>
      <c r="CH186">
        <v>21</v>
      </c>
      <c r="CI186">
        <v>21</v>
      </c>
      <c r="CJ186">
        <v>28</v>
      </c>
      <c r="CK186">
        <v>29</v>
      </c>
      <c r="CL186">
        <v>31</v>
      </c>
      <c r="CM186">
        <v>34</v>
      </c>
      <c r="CN186">
        <v>35</v>
      </c>
      <c r="CO186">
        <v>39</v>
      </c>
      <c r="CP186">
        <v>39</v>
      </c>
      <c r="CQ186">
        <v>39</v>
      </c>
      <c r="CR186">
        <v>41</v>
      </c>
      <c r="CS186">
        <v>46</v>
      </c>
      <c r="CT186">
        <v>65</v>
      </c>
      <c r="CU186">
        <v>70</v>
      </c>
      <c r="CV186">
        <v>76</v>
      </c>
      <c r="CW186">
        <v>76</v>
      </c>
      <c r="CX186">
        <v>76</v>
      </c>
      <c r="CY186">
        <v>76</v>
      </c>
      <c r="CZ186">
        <v>76</v>
      </c>
      <c r="DA186">
        <v>79</v>
      </c>
      <c r="DB186">
        <v>79</v>
      </c>
      <c r="DC186">
        <v>80</v>
      </c>
      <c r="DD186">
        <v>80</v>
      </c>
      <c r="DE186">
        <v>81</v>
      </c>
      <c r="DF186">
        <v>81</v>
      </c>
      <c r="DG186">
        <v>81</v>
      </c>
      <c r="DH186">
        <v>82</v>
      </c>
      <c r="DI186">
        <v>87</v>
      </c>
      <c r="DJ186">
        <v>91</v>
      </c>
      <c r="DK186">
        <v>103</v>
      </c>
      <c r="DL186">
        <v>104</v>
      </c>
      <c r="DM186">
        <v>104</v>
      </c>
      <c r="DN186">
        <v>115</v>
      </c>
      <c r="DO186">
        <v>119</v>
      </c>
      <c r="DP186">
        <v>129</v>
      </c>
      <c r="DQ186">
        <v>137</v>
      </c>
      <c r="DR186">
        <v>145</v>
      </c>
      <c r="DS186">
        <v>146</v>
      </c>
      <c r="DT186">
        <v>156</v>
      </c>
      <c r="DU186">
        <v>162</v>
      </c>
      <c r="DV186">
        <v>164</v>
      </c>
      <c r="DW186">
        <v>168</v>
      </c>
      <c r="DX186">
        <v>194</v>
      </c>
      <c r="DY186">
        <v>209</v>
      </c>
      <c r="DZ186">
        <v>213</v>
      </c>
      <c r="EA186">
        <v>227</v>
      </c>
      <c r="EB186">
        <v>233</v>
      </c>
      <c r="EC186">
        <v>234</v>
      </c>
      <c r="ED186">
        <v>244</v>
      </c>
      <c r="EE186">
        <v>254</v>
      </c>
      <c r="EF186">
        <v>254</v>
      </c>
      <c r="EG186">
        <v>307</v>
      </c>
      <c r="EH186">
        <v>316</v>
      </c>
      <c r="EI186">
        <v>352</v>
      </c>
      <c r="EJ186">
        <v>354</v>
      </c>
      <c r="EK186">
        <v>409</v>
      </c>
      <c r="EL186">
        <v>424</v>
      </c>
      <c r="EM186">
        <v>433</v>
      </c>
      <c r="EN186">
        <v>453</v>
      </c>
      <c r="EO186">
        <v>472</v>
      </c>
      <c r="EP186">
        <v>489</v>
      </c>
      <c r="EQ186">
        <v>509</v>
      </c>
      <c r="ER186">
        <v>553</v>
      </c>
      <c r="ES186">
        <v>583</v>
      </c>
      <c r="ET186">
        <v>609</v>
      </c>
      <c r="EU186">
        <v>638</v>
      </c>
      <c r="EV186">
        <v>651</v>
      </c>
      <c r="EW186">
        <v>662</v>
      </c>
      <c r="EX186">
        <v>668</v>
      </c>
      <c r="EY186">
        <v>688</v>
      </c>
      <c r="EZ186">
        <v>733</v>
      </c>
      <c r="FA186">
        <v>737</v>
      </c>
      <c r="FB186">
        <v>757</v>
      </c>
      <c r="FC186">
        <v>762</v>
      </c>
      <c r="FD186">
        <v>788</v>
      </c>
      <c r="FE186">
        <v>816</v>
      </c>
      <c r="FF186">
        <v>839</v>
      </c>
      <c r="FG186">
        <v>859</v>
      </c>
      <c r="FH186">
        <v>883</v>
      </c>
      <c r="FI186">
        <v>889</v>
      </c>
      <c r="FJ186">
        <v>903</v>
      </c>
      <c r="FK186">
        <v>918</v>
      </c>
      <c r="FL186">
        <v>939</v>
      </c>
      <c r="FM186">
        <v>969</v>
      </c>
      <c r="FN186">
        <v>987</v>
      </c>
      <c r="FO186">
        <v>1012</v>
      </c>
      <c r="FP186">
        <v>1040</v>
      </c>
      <c r="FQ186">
        <v>1071</v>
      </c>
      <c r="FR186">
        <v>1092</v>
      </c>
      <c r="FS186">
        <v>1111</v>
      </c>
      <c r="FT186">
        <v>1135</v>
      </c>
      <c r="FU186">
        <v>1157</v>
      </c>
      <c r="FV186">
        <v>1219</v>
      </c>
      <c r="FW186">
        <v>1268</v>
      </c>
      <c r="FX186">
        <v>1330</v>
      </c>
      <c r="FY186">
        <v>1383</v>
      </c>
      <c r="FZ186">
        <v>1402</v>
      </c>
      <c r="GA186">
        <v>1435</v>
      </c>
      <c r="GB186">
        <v>1491</v>
      </c>
      <c r="GC186">
        <v>1507</v>
      </c>
      <c r="GD186">
        <v>1536</v>
      </c>
      <c r="GE186">
        <v>1557</v>
      </c>
      <c r="GF186">
        <v>1582</v>
      </c>
      <c r="GG186">
        <v>1590</v>
      </c>
      <c r="GH186">
        <v>1616</v>
      </c>
      <c r="GI186">
        <v>1669</v>
      </c>
      <c r="GJ186">
        <v>1701</v>
      </c>
      <c r="GK186">
        <v>1720</v>
      </c>
      <c r="GL186">
        <v>1748</v>
      </c>
      <c r="GM186">
        <v>1808</v>
      </c>
      <c r="GN186">
        <v>1864</v>
      </c>
      <c r="GO186">
        <v>1907</v>
      </c>
      <c r="GP186">
        <v>1946</v>
      </c>
      <c r="GQ186">
        <v>1973</v>
      </c>
      <c r="GR186">
        <v>2029</v>
      </c>
      <c r="GS186">
        <v>2079</v>
      </c>
      <c r="GT186">
        <v>2120</v>
      </c>
      <c r="GU186">
        <v>2213</v>
      </c>
      <c r="GV186">
        <v>2241</v>
      </c>
      <c r="GW186">
        <v>2269</v>
      </c>
      <c r="GX186">
        <v>2411</v>
      </c>
      <c r="GY186">
        <v>2481</v>
      </c>
      <c r="GZ186">
        <v>2559</v>
      </c>
      <c r="HA186">
        <v>2638</v>
      </c>
      <c r="HB186">
        <v>2708</v>
      </c>
      <c r="HC186">
        <v>2791</v>
      </c>
      <c r="HD186">
        <v>2855</v>
      </c>
      <c r="HE186">
        <v>2914</v>
      </c>
      <c r="HF186">
        <v>2991</v>
      </c>
      <c r="HG186">
        <v>3045</v>
      </c>
      <c r="HH186">
        <v>3115</v>
      </c>
      <c r="HI186">
        <v>3195</v>
      </c>
      <c r="HJ186">
        <v>3304</v>
      </c>
      <c r="HK186">
        <v>3395</v>
      </c>
      <c r="HL186">
        <v>3440</v>
      </c>
      <c r="HM186">
        <v>3508</v>
      </c>
      <c r="HN186">
        <v>3590</v>
      </c>
      <c r="HO186">
        <v>3651</v>
      </c>
      <c r="HP186">
        <v>3697</v>
      </c>
      <c r="HQ186">
        <v>3760</v>
      </c>
      <c r="HR186">
        <v>3821</v>
      </c>
      <c r="HS186">
        <v>3916</v>
      </c>
      <c r="HT186">
        <v>4039</v>
      </c>
      <c r="HU186">
        <v>4117</v>
      </c>
      <c r="HV186">
        <v>4207</v>
      </c>
      <c r="HW186">
        <v>4265</v>
      </c>
      <c r="HX186">
        <v>4341</v>
      </c>
      <c r="HY186">
        <v>4444</v>
      </c>
      <c r="HZ186">
        <v>4557</v>
      </c>
      <c r="IA186">
        <v>4647</v>
      </c>
      <c r="IB186">
        <v>4764</v>
      </c>
      <c r="IC186">
        <v>4832</v>
      </c>
      <c r="ID186">
        <v>4918</v>
      </c>
      <c r="IE186">
        <v>5040</v>
      </c>
      <c r="IF186">
        <v>5269</v>
      </c>
      <c r="IG186">
        <v>5482</v>
      </c>
      <c r="IH186">
        <v>5713</v>
      </c>
      <c r="II186">
        <v>5994</v>
      </c>
      <c r="IJ186">
        <v>6161</v>
      </c>
      <c r="IK186">
        <v>6264</v>
      </c>
      <c r="IL186">
        <v>6537</v>
      </c>
      <c r="IM186">
        <v>6771</v>
      </c>
      <c r="IN186">
        <v>6912</v>
      </c>
      <c r="IO186">
        <v>7114</v>
      </c>
      <c r="IP186">
        <v>7262</v>
      </c>
      <c r="IQ186">
        <v>7399</v>
      </c>
      <c r="IR186">
        <v>7589</v>
      </c>
      <c r="IS186">
        <v>7757</v>
      </c>
      <c r="IT186">
        <v>7983</v>
      </c>
      <c r="IU186">
        <v>8288</v>
      </c>
      <c r="IV186">
        <v>8556</v>
      </c>
      <c r="IW186">
        <v>8728</v>
      </c>
      <c r="IX186">
        <v>8888</v>
      </c>
      <c r="IY186">
        <v>8979</v>
      </c>
      <c r="IZ186">
        <v>9049</v>
      </c>
      <c r="JA186">
        <v>9196</v>
      </c>
      <c r="JB186">
        <v>9296</v>
      </c>
      <c r="JC186">
        <v>9398</v>
      </c>
      <c r="JD186">
        <v>9494</v>
      </c>
      <c r="JE186">
        <v>9639</v>
      </c>
      <c r="JF186">
        <v>9742</v>
      </c>
      <c r="JG186">
        <v>9844</v>
      </c>
      <c r="JH186">
        <v>10001</v>
      </c>
      <c r="JI186">
        <v>10088</v>
      </c>
      <c r="JJ186">
        <v>10258</v>
      </c>
      <c r="JK186">
        <v>10392</v>
      </c>
      <c r="JL186">
        <v>10537</v>
      </c>
      <c r="JM186">
        <v>10612</v>
      </c>
    </row>
    <row r="187" spans="1:27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3</v>
      </c>
      <c r="BK187">
        <v>3</v>
      </c>
      <c r="BL187">
        <v>3</v>
      </c>
      <c r="BM187">
        <v>3</v>
      </c>
      <c r="BN187">
        <v>4</v>
      </c>
      <c r="BO187">
        <v>7</v>
      </c>
      <c r="BP187">
        <v>7</v>
      </c>
      <c r="BQ187">
        <v>8</v>
      </c>
      <c r="BR187">
        <v>8</v>
      </c>
      <c r="BS187">
        <v>8</v>
      </c>
      <c r="BT187">
        <v>11</v>
      </c>
      <c r="BU187">
        <v>11</v>
      </c>
      <c r="BV187">
        <v>11</v>
      </c>
      <c r="BW187">
        <v>14</v>
      </c>
      <c r="BX187">
        <v>14</v>
      </c>
      <c r="BY187">
        <v>14</v>
      </c>
      <c r="BZ187">
        <v>14</v>
      </c>
      <c r="CA187">
        <v>16</v>
      </c>
      <c r="CB187">
        <v>16</v>
      </c>
      <c r="CC187">
        <v>16</v>
      </c>
      <c r="CD187">
        <v>16</v>
      </c>
      <c r="CE187">
        <v>16</v>
      </c>
      <c r="CF187">
        <v>16</v>
      </c>
      <c r="CG187">
        <v>16</v>
      </c>
      <c r="CH187">
        <v>16</v>
      </c>
      <c r="CI187">
        <v>16</v>
      </c>
      <c r="CJ187">
        <v>16</v>
      </c>
      <c r="CK187">
        <v>16</v>
      </c>
      <c r="CL187">
        <v>16</v>
      </c>
      <c r="CM187">
        <v>16</v>
      </c>
      <c r="CN187">
        <v>16</v>
      </c>
      <c r="CO187">
        <v>16</v>
      </c>
      <c r="CP187">
        <v>16</v>
      </c>
      <c r="CQ187">
        <v>16</v>
      </c>
      <c r="CR187">
        <v>16</v>
      </c>
      <c r="CS187">
        <v>16</v>
      </c>
      <c r="CT187">
        <v>16</v>
      </c>
      <c r="CU187">
        <v>16</v>
      </c>
      <c r="CV187">
        <v>16</v>
      </c>
      <c r="CW187">
        <v>16</v>
      </c>
      <c r="CX187">
        <v>16</v>
      </c>
      <c r="CY187">
        <v>16</v>
      </c>
      <c r="CZ187">
        <v>16</v>
      </c>
      <c r="DA187">
        <v>16</v>
      </c>
      <c r="DB187">
        <v>16</v>
      </c>
      <c r="DC187">
        <v>16</v>
      </c>
      <c r="DD187">
        <v>16</v>
      </c>
      <c r="DE187">
        <v>16</v>
      </c>
      <c r="DF187">
        <v>16</v>
      </c>
      <c r="DG187">
        <v>16</v>
      </c>
      <c r="DH187">
        <v>16</v>
      </c>
      <c r="DI187">
        <v>16</v>
      </c>
      <c r="DJ187">
        <v>16</v>
      </c>
      <c r="DK187">
        <v>16</v>
      </c>
      <c r="DL187">
        <v>16</v>
      </c>
      <c r="DM187">
        <v>16</v>
      </c>
      <c r="DN187">
        <v>16</v>
      </c>
      <c r="DO187">
        <v>16</v>
      </c>
      <c r="DP187">
        <v>16</v>
      </c>
      <c r="DQ187">
        <v>16</v>
      </c>
      <c r="DR187">
        <v>16</v>
      </c>
      <c r="DS187">
        <v>16</v>
      </c>
      <c r="DT187">
        <v>16</v>
      </c>
      <c r="DU187">
        <v>18</v>
      </c>
      <c r="DV187">
        <v>19</v>
      </c>
      <c r="DW187">
        <v>20</v>
      </c>
      <c r="DX187">
        <v>21</v>
      </c>
      <c r="DY187">
        <v>21</v>
      </c>
      <c r="DZ187">
        <v>21</v>
      </c>
      <c r="EA187">
        <v>22</v>
      </c>
      <c r="EB187">
        <v>22</v>
      </c>
      <c r="EC187">
        <v>23</v>
      </c>
      <c r="ED187">
        <v>23</v>
      </c>
      <c r="EE187">
        <v>24</v>
      </c>
      <c r="EF187">
        <v>25</v>
      </c>
      <c r="EG187">
        <v>25</v>
      </c>
      <c r="EH187">
        <v>25</v>
      </c>
      <c r="EI187">
        <v>25</v>
      </c>
      <c r="EJ187">
        <v>25</v>
      </c>
      <c r="EK187">
        <v>29</v>
      </c>
      <c r="EL187">
        <v>29</v>
      </c>
      <c r="EM187">
        <v>31</v>
      </c>
      <c r="EN187">
        <v>31</v>
      </c>
      <c r="EO187">
        <v>31</v>
      </c>
      <c r="EP187">
        <v>31</v>
      </c>
      <c r="EQ187">
        <v>31</v>
      </c>
      <c r="ER187">
        <v>32</v>
      </c>
      <c r="ES187">
        <v>32</v>
      </c>
      <c r="ET187">
        <v>32</v>
      </c>
      <c r="EU187">
        <v>34</v>
      </c>
      <c r="EV187">
        <v>36</v>
      </c>
      <c r="EW187">
        <v>39</v>
      </c>
      <c r="EX187">
        <v>45</v>
      </c>
      <c r="EY187">
        <v>46</v>
      </c>
      <c r="EZ187">
        <v>55</v>
      </c>
      <c r="FA187">
        <v>63</v>
      </c>
      <c r="FB187">
        <v>72</v>
      </c>
      <c r="FC187">
        <v>76</v>
      </c>
      <c r="FD187">
        <v>102</v>
      </c>
      <c r="FE187">
        <v>121</v>
      </c>
      <c r="FF187">
        <v>136</v>
      </c>
      <c r="FG187">
        <v>183</v>
      </c>
      <c r="FH187">
        <v>196</v>
      </c>
      <c r="FI187">
        <v>205</v>
      </c>
      <c r="FJ187">
        <v>285</v>
      </c>
      <c r="FK187">
        <v>293</v>
      </c>
      <c r="FL187">
        <v>350</v>
      </c>
      <c r="FM187">
        <v>375</v>
      </c>
      <c r="FN187">
        <v>412</v>
      </c>
      <c r="FO187">
        <v>485</v>
      </c>
      <c r="FP187">
        <v>539</v>
      </c>
      <c r="FQ187">
        <v>593</v>
      </c>
      <c r="FR187">
        <v>615</v>
      </c>
      <c r="FS187">
        <v>668</v>
      </c>
      <c r="FT187">
        <v>668</v>
      </c>
      <c r="FU187">
        <v>785</v>
      </c>
      <c r="FV187">
        <v>861</v>
      </c>
      <c r="FW187">
        <v>864</v>
      </c>
      <c r="FX187">
        <v>960</v>
      </c>
      <c r="FY187">
        <v>1032</v>
      </c>
      <c r="FZ187">
        <v>1078</v>
      </c>
      <c r="GA187">
        <v>1203</v>
      </c>
      <c r="GB187">
        <v>1247</v>
      </c>
      <c r="GC187">
        <v>1344</v>
      </c>
      <c r="GD187">
        <v>1366</v>
      </c>
      <c r="GE187">
        <v>1402</v>
      </c>
      <c r="GF187">
        <v>1522</v>
      </c>
      <c r="GG187">
        <v>1618</v>
      </c>
      <c r="GH187">
        <v>1687</v>
      </c>
      <c r="GI187">
        <v>1775</v>
      </c>
      <c r="GJ187">
        <v>1843</v>
      </c>
      <c r="GK187">
        <v>1917</v>
      </c>
      <c r="GL187">
        <v>1986</v>
      </c>
      <c r="GM187">
        <v>2052</v>
      </c>
      <c r="GN187">
        <v>2129</v>
      </c>
      <c r="GO187">
        <v>2224</v>
      </c>
      <c r="GP187">
        <v>2294</v>
      </c>
      <c r="GQ187">
        <v>2406</v>
      </c>
      <c r="GR187">
        <v>2470</v>
      </c>
      <c r="GS187">
        <v>2540</v>
      </c>
      <c r="GT187">
        <v>2652</v>
      </c>
      <c r="GU187">
        <v>2802</v>
      </c>
      <c r="GV187">
        <v>2802</v>
      </c>
      <c r="GW187">
        <v>2949</v>
      </c>
      <c r="GX187">
        <v>3101</v>
      </c>
      <c r="GY187">
        <v>3229</v>
      </c>
      <c r="GZ187">
        <v>3406</v>
      </c>
      <c r="HA187">
        <v>3544</v>
      </c>
      <c r="HB187">
        <v>3726</v>
      </c>
      <c r="HC187">
        <v>3907</v>
      </c>
      <c r="HD187">
        <v>4154</v>
      </c>
      <c r="HE187">
        <v>4344</v>
      </c>
      <c r="HF187">
        <v>4464</v>
      </c>
      <c r="HG187">
        <v>4665</v>
      </c>
      <c r="HH187">
        <v>4912</v>
      </c>
      <c r="HI187">
        <v>5227</v>
      </c>
      <c r="HJ187">
        <v>5538</v>
      </c>
      <c r="HK187">
        <v>5854</v>
      </c>
      <c r="HL187">
        <v>6030</v>
      </c>
      <c r="HM187">
        <v>6160</v>
      </c>
      <c r="HN187">
        <v>6431</v>
      </c>
      <c r="HO187">
        <v>6712</v>
      </c>
      <c r="HP187">
        <v>6906</v>
      </c>
      <c r="HQ187">
        <v>7116</v>
      </c>
      <c r="HR187">
        <v>7365</v>
      </c>
      <c r="HS187">
        <v>7550</v>
      </c>
      <c r="HT187">
        <v>7692</v>
      </c>
      <c r="HU187">
        <v>7844</v>
      </c>
      <c r="HV187">
        <v>8082</v>
      </c>
      <c r="HW187">
        <v>8323</v>
      </c>
      <c r="HX187">
        <v>8514</v>
      </c>
      <c r="HY187">
        <v>8685</v>
      </c>
      <c r="HZ187">
        <v>8810</v>
      </c>
      <c r="IA187">
        <v>8928</v>
      </c>
      <c r="IB187">
        <v>9108</v>
      </c>
      <c r="IC187">
        <v>9256</v>
      </c>
      <c r="ID187">
        <v>9437</v>
      </c>
      <c r="IE187">
        <v>9604</v>
      </c>
      <c r="IF187">
        <v>9719</v>
      </c>
      <c r="IG187">
        <v>9818</v>
      </c>
      <c r="IH187">
        <v>9901</v>
      </c>
      <c r="II187">
        <v>9964</v>
      </c>
      <c r="IJ187">
        <v>10078</v>
      </c>
      <c r="IK187">
        <v>10207</v>
      </c>
      <c r="IL187">
        <v>10292</v>
      </c>
      <c r="IM187">
        <v>10377</v>
      </c>
      <c r="IN187">
        <v>10526</v>
      </c>
      <c r="IO187">
        <v>10607</v>
      </c>
      <c r="IP187">
        <v>10663</v>
      </c>
      <c r="IQ187">
        <v>10740</v>
      </c>
      <c r="IR187">
        <v>10835</v>
      </c>
      <c r="IS187">
        <v>10918</v>
      </c>
      <c r="IT187">
        <v>11033</v>
      </c>
      <c r="IU187">
        <v>11121</v>
      </c>
      <c r="IV187">
        <v>11140</v>
      </c>
      <c r="IW187">
        <v>11265</v>
      </c>
      <c r="IX187">
        <v>11373</v>
      </c>
      <c r="IY187">
        <v>11480</v>
      </c>
      <c r="IZ187">
        <v>11572</v>
      </c>
      <c r="JA187">
        <v>11626</v>
      </c>
      <c r="JB187">
        <v>11654</v>
      </c>
      <c r="JC187">
        <v>11673</v>
      </c>
      <c r="JD187">
        <v>11714</v>
      </c>
      <c r="JE187">
        <v>11781</v>
      </c>
      <c r="JF187">
        <v>11829</v>
      </c>
      <c r="JG187">
        <v>11891</v>
      </c>
      <c r="JH187">
        <v>11936</v>
      </c>
      <c r="JI187">
        <v>11989</v>
      </c>
      <c r="JJ187">
        <v>12000</v>
      </c>
      <c r="JK187">
        <v>12069</v>
      </c>
      <c r="JL187">
        <v>12103</v>
      </c>
      <c r="JM187">
        <v>12215</v>
      </c>
    </row>
    <row r="188" spans="1:27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1</v>
      </c>
      <c r="AO188">
        <v>1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1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2</v>
      </c>
      <c r="BO188">
        <v>2</v>
      </c>
      <c r="BP188">
        <v>3</v>
      </c>
      <c r="BQ188">
        <v>3</v>
      </c>
      <c r="BR188">
        <v>4</v>
      </c>
      <c r="BS188">
        <v>5</v>
      </c>
      <c r="BT188">
        <v>5</v>
      </c>
      <c r="BU188">
        <v>5</v>
      </c>
      <c r="BV188">
        <v>5</v>
      </c>
      <c r="BW188">
        <v>5</v>
      </c>
      <c r="BX188">
        <v>6</v>
      </c>
      <c r="BY188">
        <v>6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12</v>
      </c>
      <c r="CI188">
        <v>14</v>
      </c>
      <c r="CJ188">
        <v>16</v>
      </c>
      <c r="CK188">
        <v>16</v>
      </c>
      <c r="CL188">
        <v>16</v>
      </c>
      <c r="CM188">
        <v>30</v>
      </c>
      <c r="CN188">
        <v>31</v>
      </c>
      <c r="CO188">
        <v>31</v>
      </c>
      <c r="CP188">
        <v>31</v>
      </c>
      <c r="CQ188">
        <v>43</v>
      </c>
      <c r="CR188">
        <v>45</v>
      </c>
      <c r="CS188">
        <v>48</v>
      </c>
      <c r="CT188">
        <v>49</v>
      </c>
      <c r="CU188">
        <v>49</v>
      </c>
      <c r="CV188">
        <v>52</v>
      </c>
      <c r="CW188">
        <v>52</v>
      </c>
      <c r="CX188">
        <v>54</v>
      </c>
      <c r="CY188">
        <v>57</v>
      </c>
      <c r="CZ188">
        <v>57</v>
      </c>
      <c r="DA188">
        <v>59</v>
      </c>
      <c r="DB188">
        <v>59</v>
      </c>
      <c r="DC188">
        <v>75</v>
      </c>
      <c r="DD188">
        <v>75</v>
      </c>
      <c r="DE188">
        <v>82</v>
      </c>
      <c r="DF188">
        <v>99</v>
      </c>
      <c r="DG188">
        <v>101</v>
      </c>
      <c r="DH188">
        <v>102</v>
      </c>
      <c r="DI188">
        <v>110</v>
      </c>
      <c r="DJ188">
        <v>110</v>
      </c>
      <c r="DK188">
        <v>134</v>
      </c>
      <c r="DL188">
        <v>217</v>
      </c>
      <c r="DM188">
        <v>250</v>
      </c>
      <c r="DN188">
        <v>249</v>
      </c>
      <c r="DO188">
        <v>267</v>
      </c>
      <c r="DP188">
        <v>291</v>
      </c>
      <c r="DQ188">
        <v>295</v>
      </c>
      <c r="DR188">
        <v>375</v>
      </c>
      <c r="DS188">
        <v>402</v>
      </c>
      <c r="DT188">
        <v>427</v>
      </c>
      <c r="DU188">
        <v>457</v>
      </c>
      <c r="DV188">
        <v>516</v>
      </c>
      <c r="DW188">
        <v>584</v>
      </c>
      <c r="DX188">
        <v>603</v>
      </c>
      <c r="DY188">
        <v>682</v>
      </c>
      <c r="DZ188">
        <v>772</v>
      </c>
      <c r="EA188">
        <v>886</v>
      </c>
      <c r="EB188">
        <v>1042</v>
      </c>
      <c r="EC188">
        <v>1212</v>
      </c>
      <c r="ED188">
        <v>1401</v>
      </c>
      <c r="EE188">
        <v>1572</v>
      </c>
      <c r="EF188">
        <v>1811</v>
      </c>
      <c r="EG188">
        <v>2099</v>
      </c>
      <c r="EH188">
        <v>2300</v>
      </c>
      <c r="EI188">
        <v>2634</v>
      </c>
      <c r="EJ188">
        <v>2912</v>
      </c>
      <c r="EK188">
        <v>3235</v>
      </c>
      <c r="EL188">
        <v>3448</v>
      </c>
      <c r="EM188">
        <v>3762</v>
      </c>
      <c r="EN188">
        <v>4086</v>
      </c>
      <c r="EO188">
        <v>4364</v>
      </c>
      <c r="EP188">
        <v>4614</v>
      </c>
      <c r="EQ188">
        <v>5062</v>
      </c>
      <c r="ER188">
        <v>5335</v>
      </c>
      <c r="ES188">
        <v>5760</v>
      </c>
      <c r="ET188">
        <v>6211</v>
      </c>
      <c r="EU188">
        <v>6591</v>
      </c>
      <c r="EV188">
        <v>7177</v>
      </c>
      <c r="EW188">
        <v>7848</v>
      </c>
      <c r="EX188">
        <v>8274</v>
      </c>
      <c r="EY188">
        <v>8605</v>
      </c>
      <c r="EZ188">
        <v>9026</v>
      </c>
      <c r="FA188">
        <v>9561</v>
      </c>
      <c r="FB188">
        <v>10099</v>
      </c>
      <c r="FC188">
        <v>10728</v>
      </c>
      <c r="FD188">
        <v>11162</v>
      </c>
      <c r="FE188">
        <v>11755</v>
      </c>
      <c r="FF188">
        <v>12309</v>
      </c>
      <c r="FG188">
        <v>12772</v>
      </c>
      <c r="FH188">
        <v>13248</v>
      </c>
      <c r="FI188">
        <v>13564</v>
      </c>
      <c r="FJ188">
        <v>14046</v>
      </c>
      <c r="FK188">
        <v>14519</v>
      </c>
      <c r="FL188">
        <v>15259</v>
      </c>
      <c r="FM188">
        <v>15491</v>
      </c>
      <c r="FN188">
        <v>15784</v>
      </c>
      <c r="FO188">
        <v>15964</v>
      </c>
      <c r="FP188">
        <v>16168</v>
      </c>
      <c r="FQ188">
        <v>16423</v>
      </c>
      <c r="FR188">
        <v>16531</v>
      </c>
      <c r="FS188">
        <v>16649</v>
      </c>
      <c r="FT188">
        <v>16719</v>
      </c>
      <c r="FU188">
        <v>16801</v>
      </c>
      <c r="FV188">
        <v>16945</v>
      </c>
      <c r="FW188">
        <v>17061</v>
      </c>
      <c r="FX188">
        <v>17177</v>
      </c>
      <c r="FY188">
        <v>17344</v>
      </c>
      <c r="FZ188">
        <v>17445</v>
      </c>
      <c r="GA188">
        <v>17502</v>
      </c>
      <c r="GB188">
        <v>17658</v>
      </c>
      <c r="GC188">
        <v>17844</v>
      </c>
      <c r="GD188">
        <v>17994</v>
      </c>
      <c r="GE188">
        <v>18094</v>
      </c>
      <c r="GF188">
        <v>18241</v>
      </c>
      <c r="GG188">
        <v>18374</v>
      </c>
      <c r="GH188">
        <v>18483</v>
      </c>
      <c r="GI188">
        <v>18613</v>
      </c>
      <c r="GJ188">
        <v>18752</v>
      </c>
      <c r="GK188">
        <v>19063</v>
      </c>
      <c r="GL188">
        <v>19273</v>
      </c>
      <c r="GM188">
        <v>19547</v>
      </c>
      <c r="GN188">
        <v>19771</v>
      </c>
      <c r="GO188">
        <v>20086</v>
      </c>
      <c r="GP188">
        <v>20332</v>
      </c>
      <c r="GQ188">
        <v>20750</v>
      </c>
      <c r="GR188">
        <v>21009</v>
      </c>
      <c r="GS188">
        <v>21390</v>
      </c>
      <c r="GT188">
        <v>21750</v>
      </c>
      <c r="GU188">
        <v>22214</v>
      </c>
      <c r="GV188">
        <v>22592</v>
      </c>
      <c r="GW188">
        <v>22972</v>
      </c>
      <c r="GX188">
        <v>23310</v>
      </c>
      <c r="GY188">
        <v>23948</v>
      </c>
      <c r="GZ188">
        <v>24432</v>
      </c>
      <c r="HA188">
        <v>24957</v>
      </c>
      <c r="HB188">
        <v>25551</v>
      </c>
      <c r="HC188">
        <v>26019</v>
      </c>
      <c r="HD188">
        <v>26660</v>
      </c>
      <c r="HE188">
        <v>27241</v>
      </c>
      <c r="HF188">
        <v>28257</v>
      </c>
      <c r="HG188">
        <v>28938</v>
      </c>
      <c r="HH188">
        <v>29645</v>
      </c>
      <c r="HI188">
        <v>30483</v>
      </c>
      <c r="HJ188">
        <v>31117</v>
      </c>
      <c r="HK188">
        <v>31935</v>
      </c>
      <c r="HL188">
        <v>32678</v>
      </c>
      <c r="HM188">
        <v>33533</v>
      </c>
      <c r="HN188">
        <v>34418</v>
      </c>
      <c r="HO188">
        <v>35529</v>
      </c>
      <c r="HP188">
        <v>36456</v>
      </c>
      <c r="HQ188">
        <v>37340</v>
      </c>
      <c r="HR188">
        <v>38561</v>
      </c>
      <c r="HS188">
        <v>39460</v>
      </c>
      <c r="HT188">
        <v>40529</v>
      </c>
      <c r="HU188">
        <v>41649</v>
      </c>
      <c r="HV188">
        <v>42877</v>
      </c>
      <c r="HW188">
        <v>44236</v>
      </c>
      <c r="HX188">
        <v>45277</v>
      </c>
      <c r="HY188">
        <v>46257</v>
      </c>
      <c r="HZ188">
        <v>47236</v>
      </c>
      <c r="IA188">
        <v>48138</v>
      </c>
      <c r="IB188">
        <v>49219</v>
      </c>
      <c r="IC188">
        <v>50465</v>
      </c>
      <c r="ID188">
        <v>51919</v>
      </c>
      <c r="IE188">
        <v>53120</v>
      </c>
      <c r="IF188">
        <v>54159</v>
      </c>
      <c r="IG188">
        <v>55329</v>
      </c>
      <c r="IH188">
        <v>56788</v>
      </c>
      <c r="II188">
        <v>58327</v>
      </c>
      <c r="IJ188">
        <v>59573</v>
      </c>
      <c r="IK188">
        <v>61593</v>
      </c>
      <c r="IL188">
        <v>62797</v>
      </c>
      <c r="IM188">
        <v>64122</v>
      </c>
      <c r="IN188">
        <v>65276</v>
      </c>
      <c r="IO188">
        <v>66632</v>
      </c>
      <c r="IP188">
        <v>67804</v>
      </c>
      <c r="IQ188">
        <v>69301</v>
      </c>
      <c r="IR188">
        <v>70614</v>
      </c>
      <c r="IS188">
        <v>71821</v>
      </c>
      <c r="IT188">
        <v>73394</v>
      </c>
      <c r="IU188">
        <v>74745</v>
      </c>
      <c r="IV188">
        <v>76258</v>
      </c>
      <c r="IW188">
        <v>77817</v>
      </c>
      <c r="IX188">
        <v>79728</v>
      </c>
      <c r="IY188">
        <v>82450</v>
      </c>
      <c r="IZ188">
        <v>84570</v>
      </c>
      <c r="JA188">
        <v>86823</v>
      </c>
      <c r="JB188">
        <v>89263</v>
      </c>
      <c r="JC188">
        <v>90814</v>
      </c>
      <c r="JD188">
        <v>94253</v>
      </c>
      <c r="JE188">
        <v>98617</v>
      </c>
      <c r="JF188">
        <v>100676</v>
      </c>
      <c r="JG188">
        <v>105684</v>
      </c>
      <c r="JH188">
        <v>107755</v>
      </c>
      <c r="JI188">
        <v>111802</v>
      </c>
      <c r="JJ188">
        <v>115358</v>
      </c>
      <c r="JK188">
        <v>117996</v>
      </c>
      <c r="JL188">
        <v>121745</v>
      </c>
      <c r="JM188">
        <v>126137</v>
      </c>
    </row>
    <row r="189" spans="1:27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2</v>
      </c>
      <c r="BE189">
        <v>2</v>
      </c>
      <c r="BF189">
        <v>2</v>
      </c>
      <c r="BG189">
        <v>2</v>
      </c>
      <c r="BH189">
        <v>3</v>
      </c>
      <c r="BI189">
        <v>4</v>
      </c>
      <c r="BJ189">
        <v>4</v>
      </c>
      <c r="BK189">
        <v>5</v>
      </c>
      <c r="BL189">
        <v>5</v>
      </c>
      <c r="BM189">
        <v>9</v>
      </c>
      <c r="BN189">
        <v>9</v>
      </c>
      <c r="BO189">
        <v>12</v>
      </c>
      <c r="BP189">
        <v>17</v>
      </c>
      <c r="BQ189">
        <v>28</v>
      </c>
      <c r="BR189">
        <v>33</v>
      </c>
      <c r="BS189">
        <v>46</v>
      </c>
      <c r="BT189">
        <v>50</v>
      </c>
      <c r="BU189">
        <v>50</v>
      </c>
      <c r="BV189">
        <v>55</v>
      </c>
      <c r="BW189">
        <v>55</v>
      </c>
      <c r="BX189">
        <v>60</v>
      </c>
      <c r="BY189">
        <v>62</v>
      </c>
      <c r="BZ189">
        <v>64</v>
      </c>
      <c r="CA189">
        <v>64</v>
      </c>
      <c r="CB189">
        <v>71</v>
      </c>
      <c r="CC189">
        <v>74</v>
      </c>
      <c r="CD189">
        <v>77</v>
      </c>
      <c r="CE189">
        <v>82</v>
      </c>
      <c r="CF189">
        <v>86</v>
      </c>
      <c r="CG189">
        <v>92</v>
      </c>
      <c r="CH189">
        <v>92</v>
      </c>
      <c r="CI189">
        <v>92</v>
      </c>
      <c r="CJ189">
        <v>92</v>
      </c>
      <c r="CK189">
        <v>93</v>
      </c>
      <c r="CL189">
        <v>95</v>
      </c>
      <c r="CM189">
        <v>96</v>
      </c>
      <c r="CN189">
        <v>96</v>
      </c>
      <c r="CO189">
        <v>97</v>
      </c>
      <c r="CP189">
        <v>97</v>
      </c>
      <c r="CQ189">
        <v>97</v>
      </c>
      <c r="CR189">
        <v>100</v>
      </c>
      <c r="CS189">
        <v>100</v>
      </c>
      <c r="CT189">
        <v>100</v>
      </c>
      <c r="CU189">
        <v>100</v>
      </c>
      <c r="CV189">
        <v>100</v>
      </c>
      <c r="CW189">
        <v>100</v>
      </c>
      <c r="CX189">
        <v>100</v>
      </c>
      <c r="CY189">
        <v>100</v>
      </c>
      <c r="CZ189">
        <v>100</v>
      </c>
      <c r="DA189">
        <v>100</v>
      </c>
      <c r="DB189">
        <v>100</v>
      </c>
      <c r="DC189">
        <v>100</v>
      </c>
      <c r="DD189">
        <v>100</v>
      </c>
      <c r="DE189">
        <v>101</v>
      </c>
      <c r="DF189">
        <v>101</v>
      </c>
      <c r="DG189">
        <v>101</v>
      </c>
      <c r="DH189">
        <v>101</v>
      </c>
      <c r="DI189">
        <v>101</v>
      </c>
      <c r="DJ189">
        <v>101</v>
      </c>
      <c r="DK189">
        <v>101</v>
      </c>
      <c r="DL189">
        <v>101</v>
      </c>
      <c r="DM189">
        <v>101</v>
      </c>
      <c r="DN189">
        <v>101</v>
      </c>
      <c r="DO189">
        <v>101</v>
      </c>
      <c r="DP189">
        <v>101</v>
      </c>
      <c r="DQ189">
        <v>101</v>
      </c>
      <c r="DR189">
        <v>101</v>
      </c>
      <c r="DS189">
        <v>101</v>
      </c>
      <c r="DT189">
        <v>101</v>
      </c>
      <c r="DU189">
        <v>101</v>
      </c>
      <c r="DV189">
        <v>101</v>
      </c>
      <c r="DW189">
        <v>101</v>
      </c>
      <c r="DX189">
        <v>101</v>
      </c>
      <c r="DY189">
        <v>101</v>
      </c>
      <c r="DZ189">
        <v>101</v>
      </c>
      <c r="EA189">
        <v>101</v>
      </c>
      <c r="EB189">
        <v>101</v>
      </c>
      <c r="EC189">
        <v>101</v>
      </c>
      <c r="ED189">
        <v>101</v>
      </c>
      <c r="EE189">
        <v>101</v>
      </c>
      <c r="EF189">
        <v>101</v>
      </c>
      <c r="EG189">
        <v>101</v>
      </c>
      <c r="EH189">
        <v>101</v>
      </c>
      <c r="EI189">
        <v>101</v>
      </c>
      <c r="EJ189">
        <v>101</v>
      </c>
      <c r="EK189">
        <v>101</v>
      </c>
      <c r="EL189">
        <v>101</v>
      </c>
      <c r="EM189">
        <v>101</v>
      </c>
      <c r="EN189">
        <v>101</v>
      </c>
      <c r="EO189">
        <v>101</v>
      </c>
      <c r="EP189">
        <v>101</v>
      </c>
      <c r="EQ189">
        <v>101</v>
      </c>
      <c r="ER189">
        <v>101</v>
      </c>
      <c r="ES189">
        <v>101</v>
      </c>
      <c r="ET189">
        <v>101</v>
      </c>
      <c r="EU189">
        <v>101</v>
      </c>
      <c r="EV189">
        <v>101</v>
      </c>
      <c r="EW189">
        <v>101</v>
      </c>
      <c r="EX189">
        <v>101</v>
      </c>
      <c r="EY189">
        <v>101</v>
      </c>
      <c r="EZ189">
        <v>101</v>
      </c>
      <c r="FA189">
        <v>101</v>
      </c>
      <c r="FB189">
        <v>101</v>
      </c>
      <c r="FC189">
        <v>101</v>
      </c>
      <c r="FD189">
        <v>101</v>
      </c>
      <c r="FE189">
        <v>101</v>
      </c>
      <c r="FF189">
        <v>101</v>
      </c>
      <c r="FG189">
        <v>101</v>
      </c>
      <c r="FH189">
        <v>103</v>
      </c>
      <c r="FI189">
        <v>103</v>
      </c>
      <c r="FJ189">
        <v>103</v>
      </c>
      <c r="FK189">
        <v>104</v>
      </c>
      <c r="FL189">
        <v>104</v>
      </c>
      <c r="FM189">
        <v>105</v>
      </c>
      <c r="FN189">
        <v>105</v>
      </c>
      <c r="FO189">
        <v>105</v>
      </c>
      <c r="FP189">
        <v>105</v>
      </c>
      <c r="FQ189">
        <v>105</v>
      </c>
      <c r="FR189">
        <v>105</v>
      </c>
      <c r="FS189">
        <v>105</v>
      </c>
      <c r="FT189">
        <v>105</v>
      </c>
      <c r="FU189">
        <v>105</v>
      </c>
      <c r="FV189">
        <v>105</v>
      </c>
      <c r="FW189">
        <v>106</v>
      </c>
      <c r="FX189">
        <v>106</v>
      </c>
      <c r="FY189">
        <v>108</v>
      </c>
      <c r="FZ189">
        <v>111</v>
      </c>
      <c r="GA189">
        <v>111</v>
      </c>
      <c r="GB189">
        <v>113</v>
      </c>
      <c r="GC189">
        <v>115</v>
      </c>
      <c r="GD189">
        <v>117</v>
      </c>
      <c r="GE189">
        <v>117</v>
      </c>
      <c r="GF189">
        <v>117</v>
      </c>
      <c r="GG189">
        <v>118</v>
      </c>
      <c r="GH189">
        <v>119</v>
      </c>
      <c r="GI189">
        <v>119</v>
      </c>
      <c r="GJ189">
        <v>119</v>
      </c>
      <c r="GK189">
        <v>119</v>
      </c>
      <c r="GL189">
        <v>119</v>
      </c>
      <c r="GM189">
        <v>120</v>
      </c>
      <c r="GN189">
        <v>121</v>
      </c>
      <c r="GO189">
        <v>121</v>
      </c>
      <c r="GP189">
        <v>122</v>
      </c>
      <c r="GQ189">
        <v>124</v>
      </c>
      <c r="GR189">
        <v>132</v>
      </c>
      <c r="GS189">
        <v>171</v>
      </c>
      <c r="GT189">
        <v>263</v>
      </c>
      <c r="GU189">
        <v>396</v>
      </c>
      <c r="GV189">
        <v>509</v>
      </c>
      <c r="GW189">
        <v>563</v>
      </c>
      <c r="GX189">
        <v>630</v>
      </c>
      <c r="GY189">
        <v>717</v>
      </c>
      <c r="GZ189">
        <v>798</v>
      </c>
      <c r="HA189">
        <v>894</v>
      </c>
      <c r="HB189">
        <v>973</v>
      </c>
      <c r="HC189">
        <v>1048</v>
      </c>
      <c r="HD189">
        <v>1102</v>
      </c>
      <c r="HE189">
        <v>1121</v>
      </c>
      <c r="HF189">
        <v>1205</v>
      </c>
      <c r="HG189">
        <v>1296</v>
      </c>
      <c r="HH189">
        <v>1387</v>
      </c>
      <c r="HI189">
        <v>1464</v>
      </c>
      <c r="HJ189">
        <v>1534</v>
      </c>
      <c r="HK189">
        <v>1568</v>
      </c>
      <c r="HL189">
        <v>1628</v>
      </c>
      <c r="HM189">
        <v>1670</v>
      </c>
      <c r="HN189">
        <v>1760</v>
      </c>
      <c r="HO189">
        <v>1848</v>
      </c>
      <c r="HP189">
        <v>1906</v>
      </c>
      <c r="HQ189">
        <v>1975</v>
      </c>
      <c r="HR189">
        <v>1997</v>
      </c>
      <c r="HS189">
        <v>2006</v>
      </c>
      <c r="HT189">
        <v>2104</v>
      </c>
      <c r="HU189">
        <v>2211</v>
      </c>
      <c r="HV189">
        <v>2292</v>
      </c>
      <c r="HW189">
        <v>2358</v>
      </c>
      <c r="HX189">
        <v>2428</v>
      </c>
      <c r="HY189">
        <v>2449</v>
      </c>
      <c r="HZ189">
        <v>2482</v>
      </c>
      <c r="IA189">
        <v>2589</v>
      </c>
      <c r="IB189">
        <v>2730</v>
      </c>
      <c r="IC189">
        <v>2819</v>
      </c>
      <c r="ID189">
        <v>2898</v>
      </c>
      <c r="IE189">
        <v>2994</v>
      </c>
      <c r="IF189">
        <v>3046</v>
      </c>
      <c r="IG189">
        <v>3060</v>
      </c>
      <c r="IH189">
        <v>3152</v>
      </c>
      <c r="II189">
        <v>3328</v>
      </c>
      <c r="IJ189">
        <v>3382</v>
      </c>
      <c r="IK189">
        <v>3460</v>
      </c>
      <c r="IL189">
        <v>3460</v>
      </c>
      <c r="IM189">
        <v>3551</v>
      </c>
      <c r="IN189">
        <v>3587</v>
      </c>
      <c r="IO189">
        <v>3665</v>
      </c>
      <c r="IP189">
        <v>3721</v>
      </c>
      <c r="IQ189">
        <v>3756</v>
      </c>
      <c r="IR189">
        <v>3799</v>
      </c>
      <c r="IS189">
        <v>3832</v>
      </c>
      <c r="IT189">
        <v>3844</v>
      </c>
      <c r="IU189">
        <v>3872</v>
      </c>
      <c r="IV189">
        <v>3934</v>
      </c>
      <c r="IW189">
        <v>3963</v>
      </c>
      <c r="IX189">
        <v>3998</v>
      </c>
      <c r="IY189">
        <v>4038</v>
      </c>
      <c r="IZ189">
        <v>4074</v>
      </c>
      <c r="JA189">
        <v>4079</v>
      </c>
      <c r="JB189">
        <v>4094</v>
      </c>
      <c r="JC189">
        <v>4108</v>
      </c>
      <c r="JD189">
        <v>4133</v>
      </c>
      <c r="JE189">
        <v>4150</v>
      </c>
      <c r="JF189">
        <v>4167</v>
      </c>
      <c r="JG189">
        <v>4188</v>
      </c>
      <c r="JH189">
        <v>4194</v>
      </c>
      <c r="JI189">
        <v>4197</v>
      </c>
      <c r="JJ189">
        <v>4229</v>
      </c>
      <c r="JK189">
        <v>4255</v>
      </c>
      <c r="JL189">
        <v>4285</v>
      </c>
      <c r="JM189">
        <v>4289</v>
      </c>
    </row>
    <row r="190" spans="1:27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2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3</v>
      </c>
      <c r="CI190">
        <v>3</v>
      </c>
      <c r="CJ190">
        <v>3</v>
      </c>
      <c r="CK190">
        <v>3</v>
      </c>
      <c r="CL190">
        <v>3</v>
      </c>
      <c r="CM190">
        <v>3</v>
      </c>
      <c r="CN190">
        <v>3</v>
      </c>
      <c r="CO190">
        <v>5</v>
      </c>
      <c r="CP190">
        <v>5</v>
      </c>
      <c r="CQ190">
        <v>5</v>
      </c>
      <c r="CR190">
        <v>5</v>
      </c>
      <c r="CS190">
        <v>5</v>
      </c>
      <c r="CT190">
        <v>5</v>
      </c>
      <c r="CU190">
        <v>5</v>
      </c>
      <c r="CV190">
        <v>5</v>
      </c>
      <c r="CW190">
        <v>5</v>
      </c>
      <c r="CX190">
        <v>5</v>
      </c>
      <c r="CY190">
        <v>5</v>
      </c>
      <c r="CZ190">
        <v>5</v>
      </c>
      <c r="DA190">
        <v>6</v>
      </c>
      <c r="DB190">
        <v>6</v>
      </c>
      <c r="DC190">
        <v>6</v>
      </c>
      <c r="DD190">
        <v>6</v>
      </c>
      <c r="DE190">
        <v>6</v>
      </c>
      <c r="DF190">
        <v>6</v>
      </c>
      <c r="DG190">
        <v>6</v>
      </c>
      <c r="DH190">
        <v>6</v>
      </c>
      <c r="DI190">
        <v>6</v>
      </c>
      <c r="DJ190">
        <v>6</v>
      </c>
      <c r="DK190">
        <v>6</v>
      </c>
      <c r="DL190">
        <v>6</v>
      </c>
      <c r="DM190">
        <v>6</v>
      </c>
      <c r="DN190">
        <v>6</v>
      </c>
      <c r="DO190">
        <v>6</v>
      </c>
      <c r="DP190">
        <v>6</v>
      </c>
      <c r="DQ190">
        <v>6</v>
      </c>
      <c r="DR190">
        <v>6</v>
      </c>
      <c r="DS190">
        <v>6</v>
      </c>
      <c r="DT190">
        <v>6</v>
      </c>
      <c r="DU190">
        <v>6</v>
      </c>
      <c r="DV190">
        <v>6</v>
      </c>
      <c r="DW190">
        <v>6</v>
      </c>
      <c r="DX190">
        <v>6</v>
      </c>
      <c r="DY190">
        <v>6</v>
      </c>
      <c r="DZ190">
        <v>6</v>
      </c>
      <c r="EA190">
        <v>6</v>
      </c>
      <c r="EB190">
        <v>6</v>
      </c>
      <c r="EC190">
        <v>6</v>
      </c>
      <c r="ED190">
        <v>6</v>
      </c>
      <c r="EE190">
        <v>6</v>
      </c>
      <c r="EF190">
        <v>7</v>
      </c>
      <c r="EG190">
        <v>7</v>
      </c>
      <c r="EH190">
        <v>7</v>
      </c>
      <c r="EI190">
        <v>7</v>
      </c>
      <c r="EJ190">
        <v>7</v>
      </c>
      <c r="EK190">
        <v>7</v>
      </c>
      <c r="EL190">
        <v>7</v>
      </c>
      <c r="EM190">
        <v>7</v>
      </c>
      <c r="EN190">
        <v>7</v>
      </c>
      <c r="EO190">
        <v>7</v>
      </c>
      <c r="EP190">
        <v>7</v>
      </c>
      <c r="EQ190">
        <v>7</v>
      </c>
      <c r="ER190">
        <v>7</v>
      </c>
      <c r="ES190">
        <v>7</v>
      </c>
      <c r="ET190">
        <v>7</v>
      </c>
      <c r="EU190">
        <v>7</v>
      </c>
      <c r="EV190">
        <v>7</v>
      </c>
      <c r="EW190">
        <v>7</v>
      </c>
      <c r="EX190">
        <v>7</v>
      </c>
      <c r="EY190">
        <v>7</v>
      </c>
      <c r="EZ190">
        <v>7</v>
      </c>
      <c r="FA190">
        <v>7</v>
      </c>
      <c r="FB190">
        <v>7</v>
      </c>
      <c r="FC190">
        <v>7</v>
      </c>
      <c r="FD190">
        <v>7</v>
      </c>
      <c r="FE190">
        <v>7</v>
      </c>
      <c r="FF190">
        <v>7</v>
      </c>
      <c r="FG190">
        <v>7</v>
      </c>
      <c r="FH190">
        <v>7</v>
      </c>
      <c r="FI190">
        <v>7</v>
      </c>
      <c r="FJ190">
        <v>7</v>
      </c>
      <c r="FK190">
        <v>7</v>
      </c>
      <c r="FL190">
        <v>7</v>
      </c>
      <c r="FM190">
        <v>7</v>
      </c>
      <c r="FN190">
        <v>7</v>
      </c>
      <c r="FO190">
        <v>7</v>
      </c>
      <c r="FP190">
        <v>7</v>
      </c>
      <c r="FQ190">
        <v>7</v>
      </c>
      <c r="FR190">
        <v>7</v>
      </c>
      <c r="FS190">
        <v>7</v>
      </c>
      <c r="FT190">
        <v>7</v>
      </c>
      <c r="FU190">
        <v>7</v>
      </c>
      <c r="FV190">
        <v>7</v>
      </c>
      <c r="FW190">
        <v>7</v>
      </c>
      <c r="FX190">
        <v>9</v>
      </c>
      <c r="FY190">
        <v>9</v>
      </c>
      <c r="FZ190">
        <v>10</v>
      </c>
      <c r="GA190">
        <v>10</v>
      </c>
      <c r="GB190">
        <v>10</v>
      </c>
      <c r="GC190">
        <v>10</v>
      </c>
      <c r="GD190">
        <v>10</v>
      </c>
      <c r="GE190">
        <v>10</v>
      </c>
      <c r="GF190">
        <v>10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11</v>
      </c>
      <c r="GP190">
        <v>13</v>
      </c>
      <c r="GQ190">
        <v>13</v>
      </c>
      <c r="GR190">
        <v>13</v>
      </c>
      <c r="GS190">
        <v>13</v>
      </c>
      <c r="GT190">
        <v>13</v>
      </c>
      <c r="GU190">
        <v>13</v>
      </c>
      <c r="GV190">
        <v>13</v>
      </c>
      <c r="GW190">
        <v>13</v>
      </c>
      <c r="GX190">
        <v>13</v>
      </c>
      <c r="GY190">
        <v>13</v>
      </c>
      <c r="GZ190">
        <v>13</v>
      </c>
      <c r="HA190">
        <v>13</v>
      </c>
      <c r="HB190">
        <v>13</v>
      </c>
      <c r="HC190">
        <v>13</v>
      </c>
      <c r="HD190">
        <v>13</v>
      </c>
      <c r="HE190">
        <v>13</v>
      </c>
      <c r="HF190">
        <v>13</v>
      </c>
      <c r="HG190">
        <v>13</v>
      </c>
      <c r="HH190">
        <v>13</v>
      </c>
      <c r="HI190">
        <v>13</v>
      </c>
      <c r="HJ190">
        <v>13</v>
      </c>
      <c r="HK190">
        <v>13</v>
      </c>
      <c r="HL190">
        <v>13</v>
      </c>
      <c r="HM190">
        <v>13</v>
      </c>
      <c r="HN190">
        <v>13</v>
      </c>
      <c r="HO190">
        <v>13</v>
      </c>
      <c r="HP190">
        <v>14</v>
      </c>
      <c r="HQ190">
        <v>15</v>
      </c>
      <c r="HR190">
        <v>15</v>
      </c>
      <c r="HS190">
        <v>15</v>
      </c>
      <c r="HT190">
        <v>16</v>
      </c>
      <c r="HU190">
        <v>16</v>
      </c>
      <c r="HV190">
        <v>18</v>
      </c>
      <c r="HW190">
        <v>18</v>
      </c>
      <c r="HX190">
        <v>18</v>
      </c>
      <c r="HY190">
        <v>18</v>
      </c>
      <c r="HZ190">
        <v>18</v>
      </c>
      <c r="IA190">
        <v>21</v>
      </c>
      <c r="IB190">
        <v>21</v>
      </c>
      <c r="IC190">
        <v>25</v>
      </c>
      <c r="ID190">
        <v>25</v>
      </c>
      <c r="IE190">
        <v>25</v>
      </c>
      <c r="IF190">
        <v>25</v>
      </c>
      <c r="IG190">
        <v>25</v>
      </c>
      <c r="IH190">
        <v>25</v>
      </c>
      <c r="II190">
        <v>28</v>
      </c>
      <c r="IJ190">
        <v>32</v>
      </c>
      <c r="IK190">
        <v>36</v>
      </c>
      <c r="IL190">
        <v>36</v>
      </c>
      <c r="IM190">
        <v>36</v>
      </c>
      <c r="IN190">
        <v>36</v>
      </c>
      <c r="IO190">
        <v>54</v>
      </c>
      <c r="IP190">
        <v>69</v>
      </c>
      <c r="IQ190">
        <v>69</v>
      </c>
      <c r="IR190">
        <v>85</v>
      </c>
      <c r="IS190">
        <v>85</v>
      </c>
      <c r="IT190">
        <v>85</v>
      </c>
      <c r="IU190">
        <v>88</v>
      </c>
      <c r="IV190">
        <v>106</v>
      </c>
      <c r="IW190">
        <v>121</v>
      </c>
      <c r="IX190">
        <v>121</v>
      </c>
      <c r="IY190">
        <v>121</v>
      </c>
      <c r="IZ190">
        <v>124</v>
      </c>
      <c r="JA190">
        <v>124</v>
      </c>
      <c r="JB190">
        <v>124</v>
      </c>
      <c r="JC190">
        <v>141</v>
      </c>
      <c r="JD190">
        <v>141</v>
      </c>
      <c r="JE190">
        <v>141</v>
      </c>
      <c r="JF190">
        <v>148</v>
      </c>
      <c r="JG190">
        <v>148</v>
      </c>
      <c r="JH190">
        <v>148</v>
      </c>
      <c r="JI190">
        <v>148</v>
      </c>
      <c r="JJ190">
        <v>148</v>
      </c>
      <c r="JK190">
        <v>150</v>
      </c>
      <c r="JL190">
        <v>150</v>
      </c>
      <c r="JM190">
        <v>150</v>
      </c>
    </row>
    <row r="191" spans="1:27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1</v>
      </c>
      <c r="BF191">
        <v>1</v>
      </c>
      <c r="BG191">
        <v>1</v>
      </c>
      <c r="BH191">
        <v>3</v>
      </c>
      <c r="BI191">
        <v>3</v>
      </c>
      <c r="BJ191">
        <v>3</v>
      </c>
      <c r="BK191">
        <v>3</v>
      </c>
      <c r="BL191">
        <v>3</v>
      </c>
      <c r="BM191">
        <v>3</v>
      </c>
      <c r="BN191">
        <v>4</v>
      </c>
      <c r="BO191">
        <v>6</v>
      </c>
      <c r="BP191">
        <v>6</v>
      </c>
      <c r="BQ191">
        <v>6</v>
      </c>
      <c r="BR191">
        <v>8</v>
      </c>
      <c r="BS191">
        <v>8</v>
      </c>
      <c r="BT191">
        <v>8</v>
      </c>
      <c r="BU191">
        <v>11</v>
      </c>
      <c r="BV191">
        <v>11</v>
      </c>
      <c r="BW191">
        <v>11</v>
      </c>
      <c r="BX191">
        <v>11</v>
      </c>
      <c r="BY191">
        <v>11</v>
      </c>
      <c r="BZ191">
        <v>11</v>
      </c>
      <c r="CA191">
        <v>11</v>
      </c>
      <c r="CB191">
        <v>13</v>
      </c>
      <c r="CC191">
        <v>13</v>
      </c>
      <c r="CD191">
        <v>14</v>
      </c>
      <c r="CE191">
        <v>14</v>
      </c>
      <c r="CF191">
        <v>14</v>
      </c>
      <c r="CG191">
        <v>14</v>
      </c>
      <c r="CH191">
        <v>14</v>
      </c>
      <c r="CI191">
        <v>14</v>
      </c>
      <c r="CJ191">
        <v>14</v>
      </c>
      <c r="CK191">
        <v>14</v>
      </c>
      <c r="CL191">
        <v>14</v>
      </c>
      <c r="CM191">
        <v>14</v>
      </c>
      <c r="CN191">
        <v>14</v>
      </c>
      <c r="CO191">
        <v>14</v>
      </c>
      <c r="CP191">
        <v>14</v>
      </c>
      <c r="CQ191">
        <v>14</v>
      </c>
      <c r="CR191">
        <v>14</v>
      </c>
      <c r="CS191">
        <v>14</v>
      </c>
      <c r="CT191">
        <v>16</v>
      </c>
      <c r="CU191">
        <v>16</v>
      </c>
      <c r="CV191">
        <v>16</v>
      </c>
      <c r="CW191">
        <v>16</v>
      </c>
      <c r="CX191">
        <v>16</v>
      </c>
      <c r="CY191">
        <v>16</v>
      </c>
      <c r="CZ191">
        <v>16</v>
      </c>
      <c r="DA191">
        <v>16</v>
      </c>
      <c r="DB191">
        <v>16</v>
      </c>
      <c r="DC191">
        <v>16</v>
      </c>
      <c r="DD191">
        <v>16</v>
      </c>
      <c r="DE191">
        <v>16</v>
      </c>
      <c r="DF191">
        <v>16</v>
      </c>
      <c r="DG191">
        <v>16</v>
      </c>
      <c r="DH191">
        <v>16</v>
      </c>
      <c r="DI191">
        <v>16</v>
      </c>
      <c r="DJ191">
        <v>16</v>
      </c>
      <c r="DK191">
        <v>16</v>
      </c>
      <c r="DL191">
        <v>16</v>
      </c>
      <c r="DM191">
        <v>16</v>
      </c>
      <c r="DN191">
        <v>16</v>
      </c>
      <c r="DO191">
        <v>16</v>
      </c>
      <c r="DP191">
        <v>16</v>
      </c>
      <c r="DQ191">
        <v>16</v>
      </c>
      <c r="DR191">
        <v>16</v>
      </c>
      <c r="DS191">
        <v>16</v>
      </c>
      <c r="DT191">
        <v>16</v>
      </c>
      <c r="DU191">
        <v>16</v>
      </c>
      <c r="DV191">
        <v>16</v>
      </c>
      <c r="DW191">
        <v>17</v>
      </c>
      <c r="DX191">
        <v>17</v>
      </c>
      <c r="DY191">
        <v>18</v>
      </c>
      <c r="DZ191">
        <v>18</v>
      </c>
      <c r="EA191">
        <v>18</v>
      </c>
      <c r="EB191">
        <v>18</v>
      </c>
      <c r="EC191">
        <v>18</v>
      </c>
      <c r="ED191">
        <v>19</v>
      </c>
      <c r="EE191">
        <v>19</v>
      </c>
      <c r="EF191">
        <v>19</v>
      </c>
      <c r="EG191">
        <v>20</v>
      </c>
      <c r="EH191">
        <v>21</v>
      </c>
      <c r="EI191">
        <v>21</v>
      </c>
      <c r="EJ191">
        <v>21</v>
      </c>
      <c r="EK191">
        <v>21</v>
      </c>
      <c r="EL191">
        <v>21</v>
      </c>
      <c r="EM191">
        <v>21</v>
      </c>
      <c r="EN191">
        <v>21</v>
      </c>
      <c r="EO191">
        <v>22</v>
      </c>
      <c r="EP191">
        <v>22</v>
      </c>
      <c r="EQ191">
        <v>22</v>
      </c>
      <c r="ER191">
        <v>22</v>
      </c>
      <c r="ES191">
        <v>22</v>
      </c>
      <c r="ET191">
        <v>22</v>
      </c>
      <c r="EU191">
        <v>23</v>
      </c>
      <c r="EV191">
        <v>23</v>
      </c>
      <c r="EW191">
        <v>23</v>
      </c>
      <c r="EX191">
        <v>23</v>
      </c>
      <c r="EY191">
        <v>23</v>
      </c>
      <c r="EZ191">
        <v>23</v>
      </c>
      <c r="FA191">
        <v>23</v>
      </c>
      <c r="FB191">
        <v>23</v>
      </c>
      <c r="FC191">
        <v>23</v>
      </c>
      <c r="FD191">
        <v>23</v>
      </c>
      <c r="FE191">
        <v>23</v>
      </c>
      <c r="FF191">
        <v>23</v>
      </c>
      <c r="FG191">
        <v>23</v>
      </c>
      <c r="FH191">
        <v>23</v>
      </c>
      <c r="FI191">
        <v>23</v>
      </c>
      <c r="FJ191">
        <v>23</v>
      </c>
      <c r="FK191">
        <v>23</v>
      </c>
      <c r="FL191">
        <v>23</v>
      </c>
      <c r="FM191">
        <v>23</v>
      </c>
      <c r="FN191">
        <v>23</v>
      </c>
      <c r="FO191">
        <v>23</v>
      </c>
      <c r="FP191">
        <v>23</v>
      </c>
      <c r="FQ191">
        <v>23</v>
      </c>
      <c r="FR191">
        <v>25</v>
      </c>
      <c r="FS191">
        <v>25</v>
      </c>
      <c r="FT191">
        <v>25</v>
      </c>
      <c r="FU191">
        <v>25</v>
      </c>
      <c r="FV191">
        <v>25</v>
      </c>
      <c r="FW191">
        <v>25</v>
      </c>
      <c r="FX191">
        <v>26</v>
      </c>
      <c r="FY191">
        <v>26</v>
      </c>
      <c r="FZ191">
        <v>28</v>
      </c>
      <c r="GA191">
        <v>28</v>
      </c>
      <c r="GB191">
        <v>28</v>
      </c>
      <c r="GC191">
        <v>28</v>
      </c>
      <c r="GD191">
        <v>28</v>
      </c>
      <c r="GE191">
        <v>28</v>
      </c>
      <c r="GF191">
        <v>28</v>
      </c>
      <c r="GG191">
        <v>29</v>
      </c>
      <c r="GH191">
        <v>29</v>
      </c>
      <c r="GI191">
        <v>29</v>
      </c>
      <c r="GJ191">
        <v>29</v>
      </c>
      <c r="GK191">
        <v>29</v>
      </c>
      <c r="GL191">
        <v>29</v>
      </c>
      <c r="GM191">
        <v>29</v>
      </c>
      <c r="GN191">
        <v>29</v>
      </c>
      <c r="GO191">
        <v>29</v>
      </c>
      <c r="GP191">
        <v>29</v>
      </c>
      <c r="GQ191">
        <v>29</v>
      </c>
      <c r="GR191">
        <v>29</v>
      </c>
      <c r="GS191">
        <v>29</v>
      </c>
      <c r="GT191">
        <v>31</v>
      </c>
      <c r="GU191">
        <v>31</v>
      </c>
      <c r="GV191">
        <v>31</v>
      </c>
      <c r="GW191">
        <v>31</v>
      </c>
      <c r="GX191">
        <v>32</v>
      </c>
      <c r="GY191">
        <v>32</v>
      </c>
      <c r="GZ191">
        <v>32</v>
      </c>
      <c r="HA191">
        <v>32</v>
      </c>
      <c r="HB191">
        <v>32</v>
      </c>
      <c r="HC191">
        <v>33</v>
      </c>
      <c r="HD191">
        <v>34</v>
      </c>
      <c r="HE191">
        <v>36</v>
      </c>
      <c r="HF191">
        <v>36</v>
      </c>
      <c r="HG191">
        <v>36</v>
      </c>
      <c r="HH191">
        <v>36</v>
      </c>
      <c r="HI191">
        <v>37</v>
      </c>
      <c r="HJ191">
        <v>39</v>
      </c>
      <c r="HK191">
        <v>39</v>
      </c>
      <c r="HL191">
        <v>47</v>
      </c>
      <c r="HM191">
        <v>49</v>
      </c>
      <c r="HN191">
        <v>53</v>
      </c>
      <c r="HO191">
        <v>55</v>
      </c>
      <c r="HP191">
        <v>62</v>
      </c>
      <c r="HQ191">
        <v>62</v>
      </c>
      <c r="HR191">
        <v>67</v>
      </c>
      <c r="HS191">
        <v>68</v>
      </c>
      <c r="HT191">
        <v>71</v>
      </c>
      <c r="HU191">
        <v>75</v>
      </c>
      <c r="HV191">
        <v>78</v>
      </c>
      <c r="HW191">
        <v>78</v>
      </c>
      <c r="HX191">
        <v>88</v>
      </c>
      <c r="HY191">
        <v>92</v>
      </c>
      <c r="HZ191">
        <v>102</v>
      </c>
      <c r="IA191">
        <v>107</v>
      </c>
      <c r="IB191">
        <v>116</v>
      </c>
      <c r="IC191">
        <v>131</v>
      </c>
      <c r="ID191">
        <v>135</v>
      </c>
      <c r="IE191">
        <v>145</v>
      </c>
      <c r="IF191">
        <v>157</v>
      </c>
      <c r="IG191">
        <v>161</v>
      </c>
      <c r="IH191">
        <v>169</v>
      </c>
      <c r="II191">
        <v>192</v>
      </c>
      <c r="IJ191">
        <v>210</v>
      </c>
      <c r="IK191">
        <v>228</v>
      </c>
      <c r="IL191">
        <v>247</v>
      </c>
      <c r="IM191">
        <v>268</v>
      </c>
      <c r="IN191">
        <v>282</v>
      </c>
      <c r="IO191">
        <v>291</v>
      </c>
      <c r="IP191">
        <v>301</v>
      </c>
      <c r="IQ191">
        <v>315</v>
      </c>
      <c r="IR191">
        <v>329</v>
      </c>
      <c r="IS191">
        <v>337</v>
      </c>
      <c r="IT191">
        <v>360</v>
      </c>
      <c r="IU191">
        <v>364</v>
      </c>
      <c r="IV191">
        <v>370</v>
      </c>
      <c r="IW191">
        <v>392</v>
      </c>
      <c r="IX191">
        <v>399</v>
      </c>
      <c r="IY191">
        <v>411</v>
      </c>
      <c r="IZ191">
        <v>429</v>
      </c>
      <c r="JA191">
        <v>452</v>
      </c>
      <c r="JB191">
        <v>462</v>
      </c>
      <c r="JC191">
        <v>476</v>
      </c>
      <c r="JD191">
        <v>505</v>
      </c>
      <c r="JE191">
        <v>532</v>
      </c>
      <c r="JF191">
        <v>549</v>
      </c>
      <c r="JG191">
        <v>571</v>
      </c>
      <c r="JH191">
        <v>583</v>
      </c>
      <c r="JI191">
        <v>585</v>
      </c>
      <c r="JJ191">
        <v>619</v>
      </c>
      <c r="JK191">
        <v>645</v>
      </c>
      <c r="JL191">
        <v>673</v>
      </c>
      <c r="JM191">
        <v>698</v>
      </c>
    </row>
    <row r="192" spans="1:27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1</v>
      </c>
      <c r="BL192">
        <v>1</v>
      </c>
      <c r="BM192">
        <v>1</v>
      </c>
      <c r="BN192">
        <v>2</v>
      </c>
      <c r="BO192">
        <v>2</v>
      </c>
      <c r="BP192">
        <v>3</v>
      </c>
      <c r="BQ192">
        <v>3</v>
      </c>
      <c r="BR192">
        <v>3</v>
      </c>
      <c r="BS192">
        <v>3</v>
      </c>
      <c r="BT192">
        <v>6</v>
      </c>
      <c r="BU192">
        <v>6</v>
      </c>
      <c r="BV192">
        <v>6</v>
      </c>
      <c r="BW192">
        <v>16</v>
      </c>
      <c r="BX192">
        <v>18</v>
      </c>
      <c r="BY192">
        <v>23</v>
      </c>
      <c r="BZ192">
        <v>23</v>
      </c>
      <c r="CA192">
        <v>25</v>
      </c>
      <c r="CB192">
        <v>37</v>
      </c>
      <c r="CC192">
        <v>40</v>
      </c>
      <c r="CD192">
        <v>40</v>
      </c>
      <c r="CE192">
        <v>43</v>
      </c>
      <c r="CF192">
        <v>50</v>
      </c>
      <c r="CG192">
        <v>50</v>
      </c>
      <c r="CH192">
        <v>50</v>
      </c>
      <c r="CI192">
        <v>50</v>
      </c>
      <c r="CJ192">
        <v>52</v>
      </c>
      <c r="CK192">
        <v>53</v>
      </c>
      <c r="CL192">
        <v>57</v>
      </c>
      <c r="CM192">
        <v>57</v>
      </c>
      <c r="CN192">
        <v>64</v>
      </c>
      <c r="CO192">
        <v>67</v>
      </c>
      <c r="CP192">
        <v>67</v>
      </c>
      <c r="CQ192">
        <v>67</v>
      </c>
      <c r="CR192">
        <v>71</v>
      </c>
      <c r="CS192">
        <v>73</v>
      </c>
      <c r="CT192">
        <v>73</v>
      </c>
      <c r="CU192">
        <v>73</v>
      </c>
      <c r="CV192">
        <v>74</v>
      </c>
      <c r="CW192">
        <v>74</v>
      </c>
      <c r="CX192">
        <v>75</v>
      </c>
      <c r="CY192">
        <v>75</v>
      </c>
      <c r="CZ192">
        <v>75</v>
      </c>
      <c r="DA192">
        <v>76</v>
      </c>
      <c r="DB192">
        <v>76</v>
      </c>
      <c r="DC192">
        <v>76</v>
      </c>
      <c r="DD192">
        <v>76</v>
      </c>
      <c r="DE192">
        <v>76</v>
      </c>
      <c r="DF192">
        <v>76</v>
      </c>
      <c r="DG192">
        <v>76</v>
      </c>
      <c r="DH192">
        <v>76</v>
      </c>
      <c r="DI192">
        <v>76</v>
      </c>
      <c r="DJ192">
        <v>76</v>
      </c>
      <c r="DK192">
        <v>76</v>
      </c>
      <c r="DL192">
        <v>76</v>
      </c>
      <c r="DM192">
        <v>76</v>
      </c>
      <c r="DN192">
        <v>76</v>
      </c>
      <c r="DO192">
        <v>76</v>
      </c>
      <c r="DP192">
        <v>77</v>
      </c>
      <c r="DQ192">
        <v>77</v>
      </c>
      <c r="DR192">
        <v>77</v>
      </c>
      <c r="DS192">
        <v>77</v>
      </c>
      <c r="DT192">
        <v>77</v>
      </c>
      <c r="DU192">
        <v>77</v>
      </c>
      <c r="DV192">
        <v>77</v>
      </c>
      <c r="DW192">
        <v>77</v>
      </c>
      <c r="DX192">
        <v>77</v>
      </c>
      <c r="DY192">
        <v>77</v>
      </c>
      <c r="DZ192">
        <v>77</v>
      </c>
      <c r="EA192">
        <v>77</v>
      </c>
      <c r="EB192">
        <v>77</v>
      </c>
      <c r="EC192">
        <v>77</v>
      </c>
      <c r="ED192">
        <v>77</v>
      </c>
      <c r="EE192">
        <v>77</v>
      </c>
      <c r="EF192">
        <v>77</v>
      </c>
      <c r="EG192">
        <v>77</v>
      </c>
      <c r="EH192">
        <v>77</v>
      </c>
      <c r="EI192">
        <v>77</v>
      </c>
      <c r="EJ192">
        <v>77</v>
      </c>
      <c r="EK192">
        <v>77</v>
      </c>
      <c r="EL192">
        <v>77</v>
      </c>
      <c r="EM192">
        <v>77</v>
      </c>
      <c r="EN192">
        <v>77</v>
      </c>
      <c r="EO192">
        <v>77</v>
      </c>
      <c r="EP192">
        <v>77</v>
      </c>
      <c r="EQ192">
        <v>77</v>
      </c>
      <c r="ER192">
        <v>77</v>
      </c>
      <c r="ES192">
        <v>77</v>
      </c>
      <c r="ET192">
        <v>77</v>
      </c>
      <c r="EU192">
        <v>77</v>
      </c>
      <c r="EV192">
        <v>77</v>
      </c>
      <c r="EW192">
        <v>77</v>
      </c>
      <c r="EX192">
        <v>77</v>
      </c>
      <c r="EY192">
        <v>77</v>
      </c>
      <c r="EZ192">
        <v>77</v>
      </c>
      <c r="FA192">
        <v>77</v>
      </c>
      <c r="FB192">
        <v>77</v>
      </c>
      <c r="FC192">
        <v>77</v>
      </c>
      <c r="FD192">
        <v>77</v>
      </c>
      <c r="FE192">
        <v>77</v>
      </c>
      <c r="FF192">
        <v>77</v>
      </c>
      <c r="FG192">
        <v>77</v>
      </c>
      <c r="FH192">
        <v>77</v>
      </c>
      <c r="FI192">
        <v>77</v>
      </c>
      <c r="FJ192">
        <v>77</v>
      </c>
      <c r="FK192">
        <v>77</v>
      </c>
      <c r="FL192">
        <v>77</v>
      </c>
      <c r="FM192">
        <v>78</v>
      </c>
      <c r="FN192">
        <v>78</v>
      </c>
      <c r="FO192">
        <v>78</v>
      </c>
      <c r="FP192">
        <v>78</v>
      </c>
      <c r="FQ192">
        <v>78</v>
      </c>
      <c r="FR192">
        <v>78</v>
      </c>
      <c r="FS192">
        <v>78</v>
      </c>
      <c r="FT192">
        <v>78</v>
      </c>
      <c r="FU192">
        <v>78</v>
      </c>
      <c r="FV192">
        <v>78</v>
      </c>
      <c r="FW192">
        <v>78</v>
      </c>
      <c r="FX192">
        <v>78</v>
      </c>
      <c r="FY192">
        <v>78</v>
      </c>
      <c r="FZ192">
        <v>79</v>
      </c>
      <c r="GA192">
        <v>79</v>
      </c>
      <c r="GB192">
        <v>79</v>
      </c>
      <c r="GC192">
        <v>79</v>
      </c>
      <c r="GD192">
        <v>79</v>
      </c>
      <c r="GE192">
        <v>79</v>
      </c>
      <c r="GF192">
        <v>81</v>
      </c>
      <c r="GG192">
        <v>84</v>
      </c>
      <c r="GH192">
        <v>93</v>
      </c>
      <c r="GI192">
        <v>114</v>
      </c>
      <c r="GJ192">
        <v>114</v>
      </c>
      <c r="GK192">
        <v>114</v>
      </c>
      <c r="GL192">
        <v>115</v>
      </c>
      <c r="GM192">
        <v>126</v>
      </c>
      <c r="GN192">
        <v>128</v>
      </c>
      <c r="GO192">
        <v>128</v>
      </c>
      <c r="GP192">
        <v>146</v>
      </c>
      <c r="GQ192">
        <v>150</v>
      </c>
      <c r="GR192">
        <v>150</v>
      </c>
      <c r="GS192">
        <v>156</v>
      </c>
      <c r="GT192">
        <v>176</v>
      </c>
      <c r="GU192">
        <v>176</v>
      </c>
      <c r="GV192">
        <v>177</v>
      </c>
      <c r="GW192">
        <v>189</v>
      </c>
      <c r="GX192">
        <v>189</v>
      </c>
      <c r="GY192">
        <v>205</v>
      </c>
      <c r="GZ192">
        <v>248</v>
      </c>
      <c r="HA192">
        <v>263</v>
      </c>
      <c r="HB192">
        <v>269</v>
      </c>
      <c r="HC192">
        <v>300</v>
      </c>
      <c r="HD192">
        <v>317</v>
      </c>
      <c r="HE192">
        <v>326</v>
      </c>
      <c r="HF192">
        <v>333</v>
      </c>
      <c r="HG192">
        <v>348</v>
      </c>
      <c r="HH192">
        <v>353</v>
      </c>
      <c r="HI192">
        <v>353</v>
      </c>
      <c r="HJ192">
        <v>368</v>
      </c>
      <c r="HK192">
        <v>396</v>
      </c>
      <c r="HL192">
        <v>408</v>
      </c>
      <c r="HM192">
        <v>408</v>
      </c>
      <c r="HN192">
        <v>442</v>
      </c>
      <c r="HO192">
        <v>444</v>
      </c>
      <c r="HP192">
        <v>444</v>
      </c>
      <c r="HQ192">
        <v>444</v>
      </c>
      <c r="HR192">
        <v>460</v>
      </c>
      <c r="HS192">
        <v>476</v>
      </c>
      <c r="HT192">
        <v>482</v>
      </c>
      <c r="HU192">
        <v>495</v>
      </c>
      <c r="HV192">
        <v>504</v>
      </c>
      <c r="HW192">
        <v>511</v>
      </c>
      <c r="HX192">
        <v>511</v>
      </c>
      <c r="HY192">
        <v>511</v>
      </c>
      <c r="HZ192">
        <v>516</v>
      </c>
      <c r="IA192">
        <v>527</v>
      </c>
      <c r="IB192">
        <v>530</v>
      </c>
      <c r="IC192">
        <v>530</v>
      </c>
      <c r="ID192">
        <v>531</v>
      </c>
      <c r="IE192">
        <v>533</v>
      </c>
      <c r="IF192">
        <v>549</v>
      </c>
      <c r="IG192">
        <v>549</v>
      </c>
      <c r="IH192">
        <v>549</v>
      </c>
      <c r="II192">
        <v>557</v>
      </c>
      <c r="IJ192">
        <v>565</v>
      </c>
      <c r="IK192">
        <v>574</v>
      </c>
      <c r="IL192">
        <v>584</v>
      </c>
      <c r="IM192">
        <v>584</v>
      </c>
      <c r="IN192">
        <v>591</v>
      </c>
      <c r="IO192">
        <v>594</v>
      </c>
      <c r="IP192">
        <v>616</v>
      </c>
      <c r="IQ192">
        <v>618</v>
      </c>
      <c r="IR192">
        <v>627</v>
      </c>
      <c r="IS192">
        <v>633</v>
      </c>
      <c r="IT192">
        <v>644</v>
      </c>
      <c r="IU192">
        <v>645</v>
      </c>
      <c r="IV192">
        <v>659</v>
      </c>
      <c r="IW192">
        <v>667</v>
      </c>
      <c r="IX192">
        <v>668</v>
      </c>
      <c r="IY192">
        <v>674</v>
      </c>
      <c r="IZ192">
        <v>678</v>
      </c>
      <c r="JA192">
        <v>679</v>
      </c>
      <c r="JB192">
        <v>686</v>
      </c>
      <c r="JC192">
        <v>689</v>
      </c>
      <c r="JD192">
        <v>698</v>
      </c>
      <c r="JE192">
        <v>699</v>
      </c>
      <c r="JF192">
        <v>703</v>
      </c>
      <c r="JG192">
        <v>707</v>
      </c>
      <c r="JH192">
        <v>710</v>
      </c>
      <c r="JI192">
        <v>710</v>
      </c>
      <c r="JJ192">
        <v>719</v>
      </c>
      <c r="JK192">
        <v>729</v>
      </c>
      <c r="JL192">
        <v>737</v>
      </c>
      <c r="JM192">
        <v>746</v>
      </c>
    </row>
    <row r="193" spans="2:27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1</v>
      </c>
      <c r="AP193">
        <v>1</v>
      </c>
      <c r="AQ193">
        <v>6</v>
      </c>
      <c r="AR193">
        <v>10</v>
      </c>
      <c r="AS193">
        <v>18</v>
      </c>
      <c r="AT193">
        <v>24</v>
      </c>
      <c r="AU193">
        <v>38</v>
      </c>
      <c r="AV193">
        <v>82</v>
      </c>
      <c r="AW193">
        <v>128</v>
      </c>
      <c r="AX193">
        <v>188</v>
      </c>
      <c r="AY193">
        <v>265</v>
      </c>
      <c r="AZ193">
        <v>321</v>
      </c>
      <c r="BA193">
        <v>382</v>
      </c>
      <c r="BB193">
        <v>503</v>
      </c>
      <c r="BC193">
        <v>503</v>
      </c>
      <c r="BD193">
        <v>804</v>
      </c>
      <c r="BE193">
        <v>959</v>
      </c>
      <c r="BF193">
        <v>1135</v>
      </c>
      <c r="BG193">
        <v>1413</v>
      </c>
      <c r="BH193">
        <v>1705</v>
      </c>
      <c r="BI193">
        <v>2051</v>
      </c>
      <c r="BJ193">
        <v>2460</v>
      </c>
      <c r="BK193">
        <v>2994</v>
      </c>
      <c r="BL193">
        <v>3631</v>
      </c>
      <c r="BM193">
        <v>4204</v>
      </c>
      <c r="BN193">
        <v>4749</v>
      </c>
      <c r="BO193">
        <v>5560</v>
      </c>
      <c r="BP193">
        <v>6412</v>
      </c>
      <c r="BQ193">
        <v>7431</v>
      </c>
      <c r="BR193">
        <v>8603</v>
      </c>
      <c r="BS193">
        <v>9762</v>
      </c>
      <c r="BT193">
        <v>10866</v>
      </c>
      <c r="BU193">
        <v>11750</v>
      </c>
      <c r="BV193">
        <v>12595</v>
      </c>
      <c r="BW193">
        <v>13614</v>
      </c>
      <c r="BX193">
        <v>14697</v>
      </c>
      <c r="BY193">
        <v>15723</v>
      </c>
      <c r="BZ193">
        <v>16627</v>
      </c>
      <c r="CA193">
        <v>17851</v>
      </c>
      <c r="CB193">
        <v>18803</v>
      </c>
      <c r="CC193">
        <v>19580</v>
      </c>
      <c r="CD193">
        <v>20549</v>
      </c>
      <c r="CE193">
        <v>21762</v>
      </c>
      <c r="CF193">
        <v>23097</v>
      </c>
      <c r="CG193">
        <v>24413</v>
      </c>
      <c r="CH193">
        <v>25587</v>
      </c>
      <c r="CI193">
        <v>26551</v>
      </c>
      <c r="CJ193">
        <v>27419</v>
      </c>
      <c r="CK193">
        <v>28153</v>
      </c>
      <c r="CL193">
        <v>29214</v>
      </c>
      <c r="CM193">
        <v>30449</v>
      </c>
      <c r="CN193">
        <v>31589</v>
      </c>
      <c r="CO193">
        <v>32655</v>
      </c>
      <c r="CP193">
        <v>33405</v>
      </c>
      <c r="CQ193">
        <v>34134</v>
      </c>
      <c r="CR193">
        <v>34842</v>
      </c>
      <c r="CS193">
        <v>35729</v>
      </c>
      <c r="CT193">
        <v>36535</v>
      </c>
      <c r="CU193">
        <v>37190</v>
      </c>
      <c r="CV193">
        <v>37845</v>
      </c>
      <c r="CW193">
        <v>38245</v>
      </c>
      <c r="CX193">
        <v>38416</v>
      </c>
      <c r="CY193">
        <v>38802</v>
      </c>
      <c r="CZ193">
        <v>39316</v>
      </c>
      <c r="DA193">
        <v>39791</v>
      </c>
      <c r="DB193">
        <v>40236</v>
      </c>
      <c r="DC193">
        <v>40571</v>
      </c>
      <c r="DD193">
        <v>40770</v>
      </c>
      <c r="DE193">
        <v>41087</v>
      </c>
      <c r="DF193">
        <v>41319</v>
      </c>
      <c r="DG193">
        <v>41774</v>
      </c>
      <c r="DH193">
        <v>42093</v>
      </c>
      <c r="DI193">
        <v>42382</v>
      </c>
      <c r="DJ193">
        <v>42627</v>
      </c>
      <c r="DK193">
        <v>42788</v>
      </c>
      <c r="DL193">
        <v>42984</v>
      </c>
      <c r="DM193">
        <v>43211</v>
      </c>
      <c r="DN193">
        <v>43481</v>
      </c>
      <c r="DO193">
        <v>43681</v>
      </c>
      <c r="DP193">
        <v>43870</v>
      </c>
      <c r="DQ193">
        <v>43995</v>
      </c>
      <c r="DR193">
        <v>44141</v>
      </c>
      <c r="DS193">
        <v>44249</v>
      </c>
      <c r="DT193">
        <v>44447</v>
      </c>
      <c r="DU193">
        <v>44700</v>
      </c>
      <c r="DV193">
        <v>44888</v>
      </c>
      <c r="DW193">
        <v>45064</v>
      </c>
      <c r="DX193">
        <v>45236</v>
      </c>
      <c r="DY193">
        <v>45445</v>
      </c>
      <c r="DZ193">
        <v>45578</v>
      </c>
      <c r="EA193">
        <v>45768</v>
      </c>
      <c r="EB193">
        <v>45950</v>
      </c>
      <c r="EC193">
        <v>46126</v>
      </c>
      <c r="ED193">
        <v>46257</v>
      </c>
      <c r="EE193">
        <v>46442</v>
      </c>
      <c r="EF193">
        <v>46545</v>
      </c>
      <c r="EG193">
        <v>46647</v>
      </c>
      <c r="EH193">
        <v>46733</v>
      </c>
      <c r="EI193">
        <v>46942</v>
      </c>
      <c r="EJ193">
        <v>47152</v>
      </c>
      <c r="EK193">
        <v>47335</v>
      </c>
      <c r="EL193">
        <v>47574</v>
      </c>
      <c r="EM193">
        <v>47739</v>
      </c>
      <c r="EN193">
        <v>47903</v>
      </c>
      <c r="EO193">
        <v>48087</v>
      </c>
      <c r="EP193">
        <v>48251</v>
      </c>
      <c r="EQ193">
        <v>48461</v>
      </c>
      <c r="ER193">
        <v>48640</v>
      </c>
      <c r="ES193">
        <v>48783</v>
      </c>
      <c r="ET193">
        <v>48948</v>
      </c>
      <c r="EU193">
        <v>49087</v>
      </c>
      <c r="EV193">
        <v>49204</v>
      </c>
      <c r="EW193">
        <v>49319</v>
      </c>
      <c r="EX193">
        <v>49426</v>
      </c>
      <c r="EY193">
        <v>49502</v>
      </c>
      <c r="EZ193">
        <v>49593</v>
      </c>
      <c r="FA193">
        <v>49658</v>
      </c>
      <c r="FB193">
        <v>49722</v>
      </c>
      <c r="FC193">
        <v>49804</v>
      </c>
      <c r="FD193">
        <v>49914</v>
      </c>
      <c r="FE193">
        <v>50005</v>
      </c>
      <c r="FF193">
        <v>50074</v>
      </c>
      <c r="FG193">
        <v>50147</v>
      </c>
      <c r="FH193">
        <v>50223</v>
      </c>
      <c r="FI193">
        <v>50273</v>
      </c>
      <c r="FJ193">
        <v>50335</v>
      </c>
      <c r="FK193">
        <v>50412</v>
      </c>
      <c r="FL193">
        <v>50487</v>
      </c>
      <c r="FM193">
        <v>50548</v>
      </c>
      <c r="FN193">
        <v>50621</v>
      </c>
      <c r="FO193">
        <v>50657</v>
      </c>
      <c r="FP193">
        <v>50694</v>
      </c>
      <c r="FQ193">
        <v>50746</v>
      </c>
      <c r="FR193">
        <v>50798</v>
      </c>
      <c r="FS193">
        <v>50840</v>
      </c>
      <c r="FT193">
        <v>50921</v>
      </c>
      <c r="FU193">
        <v>51022</v>
      </c>
      <c r="FV193">
        <v>51093</v>
      </c>
      <c r="FW193">
        <v>51146</v>
      </c>
      <c r="FX193">
        <v>51252</v>
      </c>
      <c r="FY193">
        <v>51351</v>
      </c>
      <c r="FZ193">
        <v>51454</v>
      </c>
      <c r="GA193">
        <v>51581</v>
      </c>
      <c r="GB193">
        <v>51725</v>
      </c>
      <c r="GC193">
        <v>51910</v>
      </c>
      <c r="GD193">
        <v>52073</v>
      </c>
      <c r="GE193">
        <v>52241</v>
      </c>
      <c r="GF193">
        <v>52404</v>
      </c>
      <c r="GG193">
        <v>52595</v>
      </c>
      <c r="GH193">
        <v>52732</v>
      </c>
      <c r="GI193">
        <v>53005</v>
      </c>
      <c r="GJ193">
        <v>53151</v>
      </c>
      <c r="GK193">
        <v>53374</v>
      </c>
      <c r="GL193">
        <v>53621</v>
      </c>
      <c r="GM193">
        <v>53963</v>
      </c>
      <c r="GN193">
        <v>54301</v>
      </c>
      <c r="GO193">
        <v>54732</v>
      </c>
      <c r="GP193">
        <v>55098</v>
      </c>
      <c r="GQ193">
        <v>55470</v>
      </c>
      <c r="GR193">
        <v>55955</v>
      </c>
      <c r="GS193">
        <v>56381</v>
      </c>
      <c r="GT193">
        <v>56982</v>
      </c>
      <c r="GU193">
        <v>57501</v>
      </c>
      <c r="GV193">
        <v>57987</v>
      </c>
      <c r="GW193">
        <v>58564</v>
      </c>
      <c r="GX193">
        <v>59194</v>
      </c>
      <c r="GY193">
        <v>59424</v>
      </c>
      <c r="GZ193">
        <v>60627</v>
      </c>
      <c r="HA193">
        <v>61204</v>
      </c>
      <c r="HB193">
        <v>61840</v>
      </c>
      <c r="HC193">
        <v>62495</v>
      </c>
      <c r="HD193">
        <v>63002</v>
      </c>
      <c r="HE193">
        <v>63484</v>
      </c>
      <c r="HF193">
        <v>63973</v>
      </c>
      <c r="HG193">
        <v>64525</v>
      </c>
      <c r="HH193">
        <v>65054</v>
      </c>
      <c r="HI193">
        <v>65589</v>
      </c>
      <c r="HJ193">
        <v>66097</v>
      </c>
      <c r="HK193">
        <v>66554</v>
      </c>
      <c r="HL193">
        <v>67128</v>
      </c>
      <c r="HM193">
        <v>67543</v>
      </c>
      <c r="HN193">
        <v>68114</v>
      </c>
      <c r="HO193">
        <v>68624</v>
      </c>
      <c r="HP193">
        <v>69131</v>
      </c>
      <c r="HQ193">
        <v>69632</v>
      </c>
      <c r="HR193">
        <v>70140</v>
      </c>
      <c r="HS193">
        <v>70667</v>
      </c>
      <c r="HT193">
        <v>71129</v>
      </c>
      <c r="HU193">
        <v>71863</v>
      </c>
      <c r="HV193">
        <v>72464</v>
      </c>
      <c r="HW193">
        <v>73208</v>
      </c>
      <c r="HX193">
        <v>73862</v>
      </c>
      <c r="HY193">
        <v>74787</v>
      </c>
      <c r="HZ193">
        <v>75584</v>
      </c>
      <c r="IA193">
        <v>76548</v>
      </c>
      <c r="IB193">
        <v>77688</v>
      </c>
      <c r="IC193">
        <v>78511</v>
      </c>
      <c r="ID193">
        <v>79781</v>
      </c>
      <c r="IE193">
        <v>81012</v>
      </c>
      <c r="IF193">
        <v>82099</v>
      </c>
      <c r="IG193">
        <v>83399</v>
      </c>
      <c r="IH193">
        <v>84778</v>
      </c>
      <c r="II193">
        <v>86320</v>
      </c>
      <c r="IJ193">
        <v>88073</v>
      </c>
      <c r="IK193">
        <v>90047</v>
      </c>
      <c r="IL193">
        <v>91934</v>
      </c>
      <c r="IM193">
        <v>93778</v>
      </c>
      <c r="IN193">
        <v>95995</v>
      </c>
      <c r="IO193">
        <v>98240</v>
      </c>
      <c r="IP193">
        <v>100597</v>
      </c>
      <c r="IQ193">
        <v>103141</v>
      </c>
      <c r="IR193">
        <v>105918</v>
      </c>
      <c r="IS193">
        <v>108631</v>
      </c>
      <c r="IT193">
        <v>111626</v>
      </c>
      <c r="IU193">
        <v>114540</v>
      </c>
      <c r="IV193">
        <v>117551</v>
      </c>
      <c r="IW193">
        <v>120845</v>
      </c>
      <c r="IX193">
        <v>124097</v>
      </c>
      <c r="IY193">
        <v>127922</v>
      </c>
      <c r="IZ193">
        <v>131889</v>
      </c>
      <c r="JA193">
        <v>135892</v>
      </c>
      <c r="JB193">
        <v>135892</v>
      </c>
      <c r="JC193">
        <v>144999</v>
      </c>
      <c r="JD193">
        <v>149988</v>
      </c>
      <c r="JE193">
        <v>155810</v>
      </c>
      <c r="JF193">
        <v>161781</v>
      </c>
      <c r="JG193">
        <v>168280</v>
      </c>
      <c r="JH193">
        <v>174653</v>
      </c>
      <c r="JI193">
        <v>181498</v>
      </c>
      <c r="JJ193">
        <v>188876</v>
      </c>
      <c r="JK193">
        <v>196163</v>
      </c>
      <c r="JL193">
        <v>203954</v>
      </c>
      <c r="JM193">
        <v>211938</v>
      </c>
    </row>
    <row r="194" spans="2:27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1</v>
      </c>
      <c r="AR194">
        <v>1</v>
      </c>
      <c r="AS194">
        <v>1</v>
      </c>
      <c r="AT194">
        <v>1</v>
      </c>
      <c r="AU194">
        <v>3</v>
      </c>
      <c r="AV194">
        <v>3</v>
      </c>
      <c r="AW194">
        <v>4</v>
      </c>
      <c r="AX194">
        <v>5</v>
      </c>
      <c r="AY194">
        <v>5</v>
      </c>
      <c r="AZ194">
        <v>5</v>
      </c>
      <c r="BA194">
        <v>5</v>
      </c>
      <c r="BB194">
        <v>5</v>
      </c>
      <c r="BC194">
        <v>5</v>
      </c>
      <c r="BD194">
        <v>5</v>
      </c>
      <c r="BE194">
        <v>6</v>
      </c>
      <c r="BF194">
        <v>8</v>
      </c>
      <c r="BG194">
        <v>8</v>
      </c>
      <c r="BH194">
        <v>12</v>
      </c>
      <c r="BI194">
        <v>20</v>
      </c>
      <c r="BJ194">
        <v>28</v>
      </c>
      <c r="BK194">
        <v>39</v>
      </c>
      <c r="BL194">
        <v>52</v>
      </c>
      <c r="BM194">
        <v>102</v>
      </c>
      <c r="BN194">
        <v>102</v>
      </c>
      <c r="BO194">
        <v>155</v>
      </c>
      <c r="BP194">
        <v>205</v>
      </c>
      <c r="BQ194">
        <v>283</v>
      </c>
      <c r="BR194">
        <v>368</v>
      </c>
      <c r="BS194">
        <v>451</v>
      </c>
      <c r="BT194">
        <v>514</v>
      </c>
      <c r="BU194">
        <v>589</v>
      </c>
      <c r="BV194">
        <v>647</v>
      </c>
      <c r="BW194">
        <v>708</v>
      </c>
      <c r="BX194">
        <v>797</v>
      </c>
      <c r="BY194">
        <v>868</v>
      </c>
      <c r="BZ194">
        <v>950</v>
      </c>
      <c r="CA194">
        <v>1039</v>
      </c>
      <c r="CB194">
        <v>1106</v>
      </c>
      <c r="CC194">
        <v>1160</v>
      </c>
      <c r="CD194">
        <v>1210</v>
      </c>
      <c r="CE194">
        <v>1239</v>
      </c>
      <c r="CF194">
        <v>1283</v>
      </c>
      <c r="CG194">
        <v>1312</v>
      </c>
      <c r="CH194">
        <v>1330</v>
      </c>
      <c r="CI194">
        <v>1349</v>
      </c>
      <c r="CJ194">
        <v>1366</v>
      </c>
      <c r="CK194">
        <v>1386</v>
      </c>
      <c r="CL194">
        <v>1401</v>
      </c>
      <c r="CM194">
        <v>1409</v>
      </c>
      <c r="CN194">
        <v>1422</v>
      </c>
      <c r="CO194">
        <v>1431</v>
      </c>
      <c r="CP194">
        <v>1440</v>
      </c>
      <c r="CQ194">
        <v>1445</v>
      </c>
      <c r="CR194">
        <v>1451</v>
      </c>
      <c r="CS194">
        <v>1456</v>
      </c>
      <c r="CT194">
        <v>1461</v>
      </c>
      <c r="CU194">
        <v>1470</v>
      </c>
      <c r="CV194">
        <v>1469</v>
      </c>
      <c r="CW194">
        <v>1472</v>
      </c>
      <c r="CX194">
        <v>1474</v>
      </c>
      <c r="CY194">
        <v>1476</v>
      </c>
      <c r="CZ194">
        <v>1479</v>
      </c>
      <c r="DA194">
        <v>1485</v>
      </c>
      <c r="DB194">
        <v>1487</v>
      </c>
      <c r="DC194">
        <v>1487</v>
      </c>
      <c r="DD194">
        <v>1486</v>
      </c>
      <c r="DE194">
        <v>1488</v>
      </c>
      <c r="DF194">
        <v>1489</v>
      </c>
      <c r="DG194">
        <v>1490</v>
      </c>
      <c r="DH194">
        <v>1492</v>
      </c>
      <c r="DI194">
        <v>1494</v>
      </c>
      <c r="DJ194">
        <v>1497</v>
      </c>
      <c r="DK194">
        <v>1497</v>
      </c>
      <c r="DL194">
        <v>1497</v>
      </c>
      <c r="DM194">
        <v>1497</v>
      </c>
      <c r="DN194">
        <v>1498</v>
      </c>
      <c r="DO194">
        <v>1498</v>
      </c>
      <c r="DP194">
        <v>1499</v>
      </c>
      <c r="DQ194">
        <v>1499</v>
      </c>
      <c r="DR194">
        <v>1499</v>
      </c>
      <c r="DS194">
        <v>1503</v>
      </c>
      <c r="DT194">
        <v>1503</v>
      </c>
      <c r="DU194">
        <v>1504</v>
      </c>
      <c r="DV194">
        <v>1504</v>
      </c>
      <c r="DW194">
        <v>1504</v>
      </c>
      <c r="DX194">
        <v>1504</v>
      </c>
      <c r="DY194">
        <v>1504</v>
      </c>
      <c r="DZ194">
        <v>1504</v>
      </c>
      <c r="EA194">
        <v>1504</v>
      </c>
      <c r="EB194">
        <v>1504</v>
      </c>
      <c r="EC194">
        <v>1504</v>
      </c>
      <c r="ED194">
        <v>1504</v>
      </c>
      <c r="EE194">
        <v>1504</v>
      </c>
      <c r="EF194">
        <v>1504</v>
      </c>
      <c r="EG194">
        <v>1504</v>
      </c>
      <c r="EH194">
        <v>1504</v>
      </c>
      <c r="EI194">
        <v>1504</v>
      </c>
      <c r="EJ194">
        <v>1504</v>
      </c>
      <c r="EK194">
        <v>1504</v>
      </c>
      <c r="EL194">
        <v>1504</v>
      </c>
      <c r="EM194">
        <v>1504</v>
      </c>
      <c r="EN194">
        <v>1504</v>
      </c>
      <c r="EO194">
        <v>1504</v>
      </c>
      <c r="EP194">
        <v>1504</v>
      </c>
      <c r="EQ194">
        <v>1504</v>
      </c>
      <c r="ER194">
        <v>1504</v>
      </c>
      <c r="ES194">
        <v>1504</v>
      </c>
      <c r="ET194">
        <v>1506</v>
      </c>
      <c r="EU194">
        <v>1506</v>
      </c>
      <c r="EV194">
        <v>1507</v>
      </c>
      <c r="EW194">
        <v>1507</v>
      </c>
      <c r="EX194">
        <v>1509</v>
      </c>
      <c r="EY194">
        <v>1511</v>
      </c>
      <c r="EZ194">
        <v>1513</v>
      </c>
      <c r="FA194">
        <v>1515</v>
      </c>
      <c r="FB194">
        <v>1516</v>
      </c>
      <c r="FC194">
        <v>1519</v>
      </c>
      <c r="FD194">
        <v>1520</v>
      </c>
      <c r="FE194">
        <v>1522</v>
      </c>
      <c r="FF194">
        <v>1526</v>
      </c>
      <c r="FG194">
        <v>1528</v>
      </c>
      <c r="FH194">
        <v>1528</v>
      </c>
      <c r="FI194">
        <v>1528</v>
      </c>
      <c r="FJ194">
        <v>1530</v>
      </c>
      <c r="FK194">
        <v>1530</v>
      </c>
      <c r="FL194">
        <v>1530</v>
      </c>
      <c r="FM194">
        <v>1533</v>
      </c>
      <c r="FN194">
        <v>1534</v>
      </c>
      <c r="FO194">
        <v>1536</v>
      </c>
      <c r="FP194">
        <v>1537</v>
      </c>
      <c r="FQ194">
        <v>1540</v>
      </c>
      <c r="FR194">
        <v>1542</v>
      </c>
      <c r="FS194">
        <v>1543</v>
      </c>
      <c r="FT194">
        <v>1544</v>
      </c>
      <c r="FU194">
        <v>1544</v>
      </c>
      <c r="FV194">
        <v>1545</v>
      </c>
      <c r="FW194">
        <v>1547</v>
      </c>
      <c r="FX194">
        <v>1548</v>
      </c>
      <c r="FY194">
        <v>1549</v>
      </c>
      <c r="FZ194">
        <v>1550</v>
      </c>
      <c r="GA194">
        <v>1553</v>
      </c>
      <c r="GB194">
        <v>1554</v>
      </c>
      <c r="GC194">
        <v>1555</v>
      </c>
      <c r="GD194">
        <v>1555</v>
      </c>
      <c r="GE194">
        <v>1555</v>
      </c>
      <c r="GF194">
        <v>1556</v>
      </c>
      <c r="GG194">
        <v>1556</v>
      </c>
      <c r="GH194">
        <v>1556</v>
      </c>
      <c r="GI194">
        <v>1556</v>
      </c>
      <c r="GJ194">
        <v>1557</v>
      </c>
      <c r="GK194">
        <v>1559</v>
      </c>
      <c r="GL194">
        <v>1560</v>
      </c>
      <c r="GM194">
        <v>1560</v>
      </c>
      <c r="GN194">
        <v>1562</v>
      </c>
      <c r="GO194">
        <v>1565</v>
      </c>
      <c r="GP194">
        <v>1567</v>
      </c>
      <c r="GQ194">
        <v>1567</v>
      </c>
      <c r="GR194">
        <v>1569</v>
      </c>
      <c r="GS194">
        <v>1569</v>
      </c>
      <c r="GT194">
        <v>1569</v>
      </c>
      <c r="GU194">
        <v>1569</v>
      </c>
      <c r="GV194">
        <v>1569</v>
      </c>
      <c r="GW194">
        <v>1569</v>
      </c>
      <c r="GX194">
        <v>1570</v>
      </c>
      <c r="GY194">
        <v>1570</v>
      </c>
      <c r="GZ194">
        <v>1589</v>
      </c>
      <c r="HA194">
        <v>1602</v>
      </c>
      <c r="HB194">
        <v>1609</v>
      </c>
      <c r="HC194">
        <v>1622</v>
      </c>
      <c r="HD194">
        <v>1631</v>
      </c>
      <c r="HE194">
        <v>1643</v>
      </c>
      <c r="HF194">
        <v>1649</v>
      </c>
      <c r="HG194">
        <v>1654</v>
      </c>
      <c r="HH194">
        <v>1665</v>
      </c>
      <c r="HI194">
        <v>1671</v>
      </c>
      <c r="HJ194">
        <v>1674</v>
      </c>
      <c r="HK194">
        <v>1683</v>
      </c>
      <c r="HL194">
        <v>1690</v>
      </c>
      <c r="HM194">
        <v>1695</v>
      </c>
      <c r="HN194">
        <v>1702</v>
      </c>
      <c r="HO194">
        <v>1714</v>
      </c>
      <c r="HP194">
        <v>1727</v>
      </c>
      <c r="HQ194">
        <v>1729</v>
      </c>
      <c r="HR194">
        <v>1738</v>
      </c>
      <c r="HS194">
        <v>1752</v>
      </c>
      <c r="HT194">
        <v>1757</v>
      </c>
      <c r="HU194">
        <v>1759</v>
      </c>
      <c r="HV194">
        <v>1764</v>
      </c>
      <c r="HW194">
        <v>1767</v>
      </c>
      <c r="HX194">
        <v>1772</v>
      </c>
      <c r="HY194">
        <v>1776</v>
      </c>
      <c r="HZ194">
        <v>1782</v>
      </c>
      <c r="IA194">
        <v>1788</v>
      </c>
      <c r="IB194">
        <v>1792</v>
      </c>
      <c r="IC194">
        <v>1793</v>
      </c>
      <c r="ID194">
        <v>1795</v>
      </c>
      <c r="IE194">
        <v>1797</v>
      </c>
      <c r="IF194">
        <v>1798</v>
      </c>
      <c r="IG194">
        <v>1801</v>
      </c>
      <c r="IH194">
        <v>1802</v>
      </c>
      <c r="II194">
        <v>1809</v>
      </c>
      <c r="IJ194">
        <v>1809</v>
      </c>
      <c r="IK194">
        <v>1811</v>
      </c>
      <c r="IL194">
        <v>1815</v>
      </c>
      <c r="IM194">
        <v>1815</v>
      </c>
      <c r="IN194">
        <v>1815</v>
      </c>
      <c r="IO194">
        <v>1824</v>
      </c>
      <c r="IP194">
        <v>1827</v>
      </c>
      <c r="IQ194">
        <v>1829</v>
      </c>
      <c r="IR194">
        <v>1831</v>
      </c>
      <c r="IS194">
        <v>1833</v>
      </c>
      <c r="IT194">
        <v>1833</v>
      </c>
      <c r="IU194">
        <v>1835</v>
      </c>
      <c r="IV194">
        <v>1836</v>
      </c>
      <c r="IW194">
        <v>1848</v>
      </c>
      <c r="IX194">
        <v>1848</v>
      </c>
      <c r="IY194">
        <v>1849</v>
      </c>
      <c r="IZ194">
        <v>1854</v>
      </c>
      <c r="JA194">
        <v>1855</v>
      </c>
      <c r="JB194">
        <v>1858</v>
      </c>
      <c r="JC194">
        <v>1861</v>
      </c>
      <c r="JD194">
        <v>1864</v>
      </c>
      <c r="JE194">
        <v>1866</v>
      </c>
      <c r="JF194">
        <v>1870</v>
      </c>
      <c r="JG194">
        <v>1871</v>
      </c>
      <c r="JH194">
        <v>1871</v>
      </c>
      <c r="JI194">
        <v>1872</v>
      </c>
      <c r="JJ194">
        <v>1874</v>
      </c>
      <c r="JK194">
        <v>1876</v>
      </c>
      <c r="JL194">
        <v>1880</v>
      </c>
      <c r="JM194">
        <v>1883</v>
      </c>
    </row>
    <row r="195" spans="2:27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1</v>
      </c>
      <c r="BK195">
        <v>1</v>
      </c>
      <c r="BL195">
        <v>2</v>
      </c>
      <c r="BM195">
        <v>2</v>
      </c>
      <c r="BN195">
        <v>2</v>
      </c>
      <c r="BO195">
        <v>2</v>
      </c>
      <c r="BP195">
        <v>2</v>
      </c>
      <c r="BQ195">
        <v>2</v>
      </c>
      <c r="BR195">
        <v>2</v>
      </c>
      <c r="BS195">
        <v>4</v>
      </c>
      <c r="BT195">
        <v>4</v>
      </c>
      <c r="BU195">
        <v>4</v>
      </c>
      <c r="BV195">
        <v>5</v>
      </c>
      <c r="BW195">
        <v>5</v>
      </c>
      <c r="BX195">
        <v>5</v>
      </c>
      <c r="BY195">
        <v>5</v>
      </c>
      <c r="BZ195">
        <v>5</v>
      </c>
      <c r="CA195">
        <v>6</v>
      </c>
      <c r="CB195">
        <v>6</v>
      </c>
      <c r="CC195">
        <v>6</v>
      </c>
      <c r="CD195">
        <v>6</v>
      </c>
      <c r="CE195">
        <v>7</v>
      </c>
      <c r="CF195">
        <v>7</v>
      </c>
      <c r="CG195">
        <v>8</v>
      </c>
      <c r="CH195">
        <v>9</v>
      </c>
      <c r="CI195">
        <v>9</v>
      </c>
      <c r="CJ195">
        <v>9</v>
      </c>
      <c r="CK195">
        <v>9</v>
      </c>
      <c r="CL195">
        <v>9</v>
      </c>
      <c r="CM195">
        <v>9</v>
      </c>
      <c r="CN195">
        <v>9</v>
      </c>
      <c r="CO195">
        <v>10</v>
      </c>
      <c r="CP195">
        <v>10</v>
      </c>
      <c r="CQ195">
        <v>10</v>
      </c>
      <c r="CR195">
        <v>10</v>
      </c>
      <c r="CS195">
        <v>11</v>
      </c>
      <c r="CT195">
        <v>11</v>
      </c>
      <c r="CU195">
        <v>12</v>
      </c>
      <c r="CV195">
        <v>13</v>
      </c>
      <c r="CW195">
        <v>13</v>
      </c>
      <c r="CX195">
        <v>13</v>
      </c>
      <c r="CY195">
        <v>13</v>
      </c>
      <c r="CZ195">
        <v>14</v>
      </c>
      <c r="DA195">
        <v>14</v>
      </c>
      <c r="DB195">
        <v>14</v>
      </c>
      <c r="DC195">
        <v>15</v>
      </c>
      <c r="DD195">
        <v>15</v>
      </c>
      <c r="DE195">
        <v>16</v>
      </c>
      <c r="DF195">
        <v>16</v>
      </c>
      <c r="DG195">
        <v>16</v>
      </c>
      <c r="DH195">
        <v>16</v>
      </c>
      <c r="DI195">
        <v>16</v>
      </c>
      <c r="DJ195">
        <v>16</v>
      </c>
      <c r="DK195">
        <v>16</v>
      </c>
      <c r="DL195">
        <v>25</v>
      </c>
      <c r="DM195">
        <v>25</v>
      </c>
      <c r="DN195">
        <v>25</v>
      </c>
      <c r="DO195">
        <v>25</v>
      </c>
      <c r="DP195">
        <v>25</v>
      </c>
      <c r="DQ195">
        <v>25</v>
      </c>
      <c r="DR195">
        <v>25</v>
      </c>
      <c r="DS195">
        <v>254</v>
      </c>
      <c r="DT195">
        <v>254</v>
      </c>
      <c r="DU195">
        <v>279</v>
      </c>
      <c r="DV195">
        <v>279</v>
      </c>
      <c r="DW195">
        <v>279</v>
      </c>
      <c r="DX195">
        <v>279</v>
      </c>
      <c r="DY195">
        <v>279</v>
      </c>
      <c r="DZ195">
        <v>759</v>
      </c>
      <c r="EA195">
        <v>759</v>
      </c>
      <c r="EB195">
        <v>759</v>
      </c>
      <c r="EC195">
        <v>759</v>
      </c>
      <c r="ED195">
        <v>759</v>
      </c>
      <c r="EE195">
        <v>759</v>
      </c>
      <c r="EF195">
        <v>759</v>
      </c>
      <c r="EG195">
        <v>1118</v>
      </c>
      <c r="EH195">
        <v>1118</v>
      </c>
      <c r="EI195">
        <v>1118</v>
      </c>
      <c r="EJ195">
        <v>1118</v>
      </c>
      <c r="EK195">
        <v>1118</v>
      </c>
      <c r="EL195">
        <v>1118</v>
      </c>
      <c r="EM195">
        <v>1118</v>
      </c>
      <c r="EN195">
        <v>1464</v>
      </c>
      <c r="EO195">
        <v>1464</v>
      </c>
      <c r="EP195">
        <v>1464</v>
      </c>
      <c r="EQ195">
        <v>1464</v>
      </c>
      <c r="ER195">
        <v>1464</v>
      </c>
      <c r="ES195">
        <v>1464</v>
      </c>
      <c r="ET195">
        <v>1464</v>
      </c>
      <c r="EU195">
        <v>1823</v>
      </c>
      <c r="EV195">
        <v>1823</v>
      </c>
      <c r="EW195">
        <v>1823</v>
      </c>
      <c r="EX195">
        <v>1823</v>
      </c>
      <c r="EY195">
        <v>1823</v>
      </c>
      <c r="EZ195">
        <v>1823</v>
      </c>
      <c r="FA195">
        <v>1823</v>
      </c>
      <c r="FB195">
        <v>2170</v>
      </c>
      <c r="FC195">
        <v>2170</v>
      </c>
      <c r="FD195">
        <v>2170</v>
      </c>
      <c r="FE195">
        <v>2170</v>
      </c>
      <c r="FF195">
        <v>2170</v>
      </c>
      <c r="FG195">
        <v>2170</v>
      </c>
      <c r="FH195">
        <v>2170</v>
      </c>
      <c r="FI195">
        <v>2519</v>
      </c>
      <c r="FJ195">
        <v>2519</v>
      </c>
      <c r="FK195">
        <v>2519</v>
      </c>
      <c r="FL195">
        <v>2519</v>
      </c>
      <c r="FM195">
        <v>2519</v>
      </c>
      <c r="FN195">
        <v>2519</v>
      </c>
      <c r="FO195">
        <v>2519</v>
      </c>
      <c r="FP195">
        <v>2846</v>
      </c>
      <c r="FQ195">
        <v>2846</v>
      </c>
      <c r="FR195">
        <v>2846</v>
      </c>
      <c r="FS195">
        <v>2846</v>
      </c>
      <c r="FT195">
        <v>2846</v>
      </c>
      <c r="FU195">
        <v>2846</v>
      </c>
      <c r="FV195">
        <v>2846</v>
      </c>
      <c r="FW195">
        <v>3147</v>
      </c>
      <c r="FX195">
        <v>3147</v>
      </c>
      <c r="FY195">
        <v>3147</v>
      </c>
      <c r="FZ195">
        <v>3147</v>
      </c>
      <c r="GA195">
        <v>3147</v>
      </c>
      <c r="GB195">
        <v>3147</v>
      </c>
      <c r="GC195">
        <v>3147</v>
      </c>
      <c r="GD195">
        <v>3439</v>
      </c>
      <c r="GE195">
        <v>3439</v>
      </c>
      <c r="GF195">
        <v>3439</v>
      </c>
      <c r="GG195">
        <v>3439</v>
      </c>
      <c r="GH195">
        <v>3439</v>
      </c>
      <c r="GI195">
        <v>3439</v>
      </c>
      <c r="GJ195">
        <v>3439</v>
      </c>
      <c r="GK195">
        <v>3672</v>
      </c>
      <c r="GL195">
        <v>3672</v>
      </c>
      <c r="GM195">
        <v>3672</v>
      </c>
      <c r="GN195">
        <v>3672</v>
      </c>
      <c r="GO195">
        <v>3672</v>
      </c>
      <c r="GP195">
        <v>3672</v>
      </c>
      <c r="GQ195">
        <v>3672</v>
      </c>
      <c r="GR195">
        <v>3902</v>
      </c>
      <c r="GS195">
        <v>3902</v>
      </c>
      <c r="GT195">
        <v>3902</v>
      </c>
      <c r="GU195">
        <v>3902</v>
      </c>
      <c r="GV195">
        <v>3902</v>
      </c>
      <c r="GW195">
        <v>3902</v>
      </c>
      <c r="GX195">
        <v>3902</v>
      </c>
      <c r="GY195">
        <v>4115</v>
      </c>
      <c r="GZ195">
        <v>4115</v>
      </c>
      <c r="HA195">
        <v>4115</v>
      </c>
      <c r="HB195">
        <v>4115</v>
      </c>
      <c r="HC195">
        <v>4115</v>
      </c>
      <c r="HD195">
        <v>4115</v>
      </c>
      <c r="HE195">
        <v>4115</v>
      </c>
      <c r="HF195">
        <v>4311</v>
      </c>
      <c r="HG195">
        <v>4311</v>
      </c>
      <c r="HH195">
        <v>4311</v>
      </c>
      <c r="HI195">
        <v>4311</v>
      </c>
      <c r="HJ195">
        <v>4311</v>
      </c>
      <c r="HK195">
        <v>4311</v>
      </c>
      <c r="HL195">
        <v>4311</v>
      </c>
      <c r="HM195">
        <v>4494</v>
      </c>
      <c r="HN195">
        <v>4494</v>
      </c>
      <c r="HO195">
        <v>4494</v>
      </c>
      <c r="HP195">
        <v>4494</v>
      </c>
      <c r="HQ195">
        <v>4494</v>
      </c>
      <c r="HR195">
        <v>4494</v>
      </c>
      <c r="HS195">
        <v>4494</v>
      </c>
      <c r="HT195">
        <v>4668</v>
      </c>
      <c r="HU195">
        <v>4668</v>
      </c>
      <c r="HV195">
        <v>4668</v>
      </c>
      <c r="HW195">
        <v>4668</v>
      </c>
      <c r="HX195">
        <v>4668</v>
      </c>
      <c r="HY195">
        <v>4668</v>
      </c>
      <c r="HZ195">
        <v>4668</v>
      </c>
      <c r="IA195">
        <v>4818</v>
      </c>
      <c r="IB195">
        <v>4818</v>
      </c>
      <c r="IC195">
        <v>4818</v>
      </c>
      <c r="ID195">
        <v>4818</v>
      </c>
      <c r="IE195">
        <v>4818</v>
      </c>
      <c r="IF195">
        <v>4818</v>
      </c>
      <c r="IG195">
        <v>4818</v>
      </c>
      <c r="IH195">
        <v>4961</v>
      </c>
      <c r="II195">
        <v>4961</v>
      </c>
      <c r="IJ195">
        <v>4961</v>
      </c>
      <c r="IK195">
        <v>4961</v>
      </c>
      <c r="IL195">
        <v>4961</v>
      </c>
      <c r="IM195">
        <v>4961</v>
      </c>
      <c r="IN195">
        <v>4961</v>
      </c>
      <c r="IO195">
        <v>5073</v>
      </c>
      <c r="IP195">
        <v>5073</v>
      </c>
      <c r="IQ195">
        <v>5073</v>
      </c>
      <c r="IR195">
        <v>5073</v>
      </c>
      <c r="IS195">
        <v>5073</v>
      </c>
      <c r="IT195">
        <v>5073</v>
      </c>
      <c r="IU195">
        <v>5073</v>
      </c>
      <c r="IV195">
        <v>5170</v>
      </c>
      <c r="IW195">
        <v>5170</v>
      </c>
      <c r="IX195">
        <v>5170</v>
      </c>
      <c r="IY195">
        <v>5170</v>
      </c>
      <c r="IZ195">
        <v>5170</v>
      </c>
      <c r="JA195">
        <v>5170</v>
      </c>
      <c r="JB195">
        <v>5170</v>
      </c>
      <c r="JC195">
        <v>5264</v>
      </c>
      <c r="JD195">
        <v>5264</v>
      </c>
      <c r="JE195">
        <v>5264</v>
      </c>
      <c r="JF195">
        <v>5264</v>
      </c>
      <c r="JG195">
        <v>5264</v>
      </c>
      <c r="JH195">
        <v>5264</v>
      </c>
      <c r="JI195">
        <v>5264</v>
      </c>
      <c r="JJ195">
        <v>5353</v>
      </c>
      <c r="JK195">
        <v>5353</v>
      </c>
      <c r="JL195">
        <v>5353</v>
      </c>
      <c r="JM195">
        <v>5353</v>
      </c>
    </row>
    <row r="196" spans="2:27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1</v>
      </c>
      <c r="BM196">
        <v>2</v>
      </c>
      <c r="BN196">
        <v>3</v>
      </c>
      <c r="BO196">
        <v>3</v>
      </c>
      <c r="BP196">
        <v>7</v>
      </c>
      <c r="BQ196">
        <v>10</v>
      </c>
      <c r="BR196">
        <v>10</v>
      </c>
      <c r="BS196">
        <v>10</v>
      </c>
      <c r="BT196">
        <v>18</v>
      </c>
      <c r="BU196">
        <v>27</v>
      </c>
      <c r="BV196">
        <v>27</v>
      </c>
      <c r="BW196">
        <v>74</v>
      </c>
      <c r="BX196">
        <v>98</v>
      </c>
      <c r="BY196">
        <v>120</v>
      </c>
      <c r="BZ196">
        <v>144</v>
      </c>
      <c r="CA196">
        <v>184</v>
      </c>
      <c r="CB196">
        <v>253</v>
      </c>
      <c r="CC196">
        <v>278</v>
      </c>
      <c r="CD196">
        <v>342</v>
      </c>
      <c r="CE196">
        <v>410</v>
      </c>
      <c r="CF196">
        <v>438</v>
      </c>
      <c r="CG196">
        <v>491</v>
      </c>
      <c r="CH196">
        <v>529</v>
      </c>
      <c r="CI196">
        <v>529</v>
      </c>
      <c r="CJ196">
        <v>570</v>
      </c>
      <c r="CK196">
        <v>584</v>
      </c>
      <c r="CL196">
        <v>584</v>
      </c>
      <c r="CM196">
        <v>627</v>
      </c>
      <c r="CN196">
        <v>639</v>
      </c>
      <c r="CO196">
        <v>648</v>
      </c>
      <c r="CP196">
        <v>648</v>
      </c>
      <c r="CQ196">
        <v>657</v>
      </c>
      <c r="CR196">
        <v>662</v>
      </c>
      <c r="CS196">
        <v>671</v>
      </c>
      <c r="CT196">
        <v>681</v>
      </c>
      <c r="CU196">
        <v>684</v>
      </c>
      <c r="CV196">
        <v>696</v>
      </c>
      <c r="CW196">
        <v>701</v>
      </c>
      <c r="CX196">
        <v>709</v>
      </c>
      <c r="CY196">
        <v>713</v>
      </c>
      <c r="CZ196">
        <v>719</v>
      </c>
      <c r="DA196">
        <v>728</v>
      </c>
      <c r="DB196">
        <v>736</v>
      </c>
      <c r="DC196">
        <v>750</v>
      </c>
      <c r="DD196">
        <v>755</v>
      </c>
      <c r="DE196">
        <v>763</v>
      </c>
      <c r="DF196">
        <v>770</v>
      </c>
      <c r="DG196">
        <v>781</v>
      </c>
      <c r="DH196">
        <v>795</v>
      </c>
      <c r="DI196">
        <v>815</v>
      </c>
      <c r="DJ196">
        <v>821</v>
      </c>
      <c r="DK196">
        <v>832</v>
      </c>
      <c r="DL196">
        <v>854</v>
      </c>
      <c r="DM196">
        <v>860</v>
      </c>
      <c r="DN196">
        <v>876</v>
      </c>
      <c r="DO196">
        <v>885</v>
      </c>
      <c r="DP196">
        <v>889</v>
      </c>
      <c r="DQ196">
        <v>904</v>
      </c>
      <c r="DR196">
        <v>909</v>
      </c>
      <c r="DS196">
        <v>914</v>
      </c>
      <c r="DT196">
        <v>920</v>
      </c>
      <c r="DU196">
        <v>924</v>
      </c>
      <c r="DV196">
        <v>937</v>
      </c>
      <c r="DW196">
        <v>943</v>
      </c>
      <c r="DX196">
        <v>945</v>
      </c>
      <c r="DY196">
        <v>951</v>
      </c>
      <c r="DZ196">
        <v>952</v>
      </c>
      <c r="EA196">
        <v>952</v>
      </c>
      <c r="EB196">
        <v>955</v>
      </c>
      <c r="EC196">
        <v>955</v>
      </c>
      <c r="ED196">
        <v>956</v>
      </c>
      <c r="EE196">
        <v>958</v>
      </c>
      <c r="EF196">
        <v>958</v>
      </c>
      <c r="EG196">
        <v>960</v>
      </c>
      <c r="EH196">
        <v>961</v>
      </c>
      <c r="EI196">
        <v>963</v>
      </c>
      <c r="EJ196">
        <v>966</v>
      </c>
      <c r="EK196">
        <v>970</v>
      </c>
      <c r="EL196">
        <v>973</v>
      </c>
      <c r="EM196">
        <v>973</v>
      </c>
      <c r="EN196">
        <v>974</v>
      </c>
      <c r="EO196">
        <v>974</v>
      </c>
      <c r="EP196">
        <v>974</v>
      </c>
      <c r="EQ196">
        <v>978</v>
      </c>
      <c r="ER196">
        <v>980</v>
      </c>
      <c r="ES196">
        <v>980</v>
      </c>
      <c r="ET196">
        <v>980</v>
      </c>
      <c r="EU196">
        <v>1016</v>
      </c>
      <c r="EV196">
        <v>1020</v>
      </c>
      <c r="EW196">
        <v>1020</v>
      </c>
      <c r="EX196">
        <v>1020</v>
      </c>
      <c r="EY196">
        <v>1035</v>
      </c>
      <c r="EZ196">
        <v>1036</v>
      </c>
      <c r="FA196">
        <v>1046</v>
      </c>
      <c r="FB196">
        <v>1051</v>
      </c>
      <c r="FC196">
        <v>1051</v>
      </c>
      <c r="FD196">
        <v>1056</v>
      </c>
      <c r="FE196">
        <v>1059</v>
      </c>
      <c r="FF196">
        <v>1062</v>
      </c>
      <c r="FG196">
        <v>1074</v>
      </c>
      <c r="FH196">
        <v>1075</v>
      </c>
      <c r="FI196">
        <v>1075</v>
      </c>
      <c r="FJ196">
        <v>1075</v>
      </c>
      <c r="FK196">
        <v>1081</v>
      </c>
      <c r="FL196">
        <v>1082</v>
      </c>
      <c r="FM196">
        <v>1082</v>
      </c>
      <c r="FN196">
        <v>1088</v>
      </c>
      <c r="FO196">
        <v>1093</v>
      </c>
      <c r="FP196">
        <v>1094</v>
      </c>
      <c r="FQ196">
        <v>1097</v>
      </c>
      <c r="FR196">
        <v>1097</v>
      </c>
      <c r="FS196">
        <v>1099</v>
      </c>
      <c r="FT196">
        <v>1099</v>
      </c>
      <c r="FU196">
        <v>1099</v>
      </c>
      <c r="FV196">
        <v>1099</v>
      </c>
      <c r="FW196">
        <v>1099</v>
      </c>
      <c r="FX196">
        <v>1100</v>
      </c>
      <c r="FY196">
        <v>1102</v>
      </c>
      <c r="FZ196">
        <v>1102</v>
      </c>
      <c r="GA196">
        <v>1104</v>
      </c>
      <c r="GB196">
        <v>1104</v>
      </c>
      <c r="GC196">
        <v>1105</v>
      </c>
      <c r="GD196">
        <v>1113</v>
      </c>
      <c r="GE196">
        <v>1122</v>
      </c>
      <c r="GF196">
        <v>1124</v>
      </c>
      <c r="GG196">
        <v>1124</v>
      </c>
      <c r="GH196">
        <v>1124</v>
      </c>
      <c r="GI196">
        <v>1136</v>
      </c>
      <c r="GJ196">
        <v>1132</v>
      </c>
      <c r="GK196">
        <v>1132</v>
      </c>
      <c r="GL196">
        <v>1132</v>
      </c>
      <c r="GM196">
        <v>1134</v>
      </c>
      <c r="GN196">
        <v>1134</v>
      </c>
      <c r="GO196">
        <v>1136</v>
      </c>
      <c r="GP196">
        <v>1147</v>
      </c>
      <c r="GQ196">
        <v>1152</v>
      </c>
      <c r="GR196">
        <v>1152</v>
      </c>
      <c r="GS196">
        <v>1152</v>
      </c>
      <c r="GT196">
        <v>1153</v>
      </c>
      <c r="GU196">
        <v>1153</v>
      </c>
      <c r="GV196">
        <v>1157</v>
      </c>
      <c r="GW196">
        <v>1158</v>
      </c>
      <c r="GX196">
        <v>1158</v>
      </c>
      <c r="GY196">
        <v>1158</v>
      </c>
      <c r="GZ196">
        <v>1161</v>
      </c>
      <c r="HA196">
        <v>1161</v>
      </c>
      <c r="HB196">
        <v>1161</v>
      </c>
      <c r="HC196">
        <v>1165</v>
      </c>
      <c r="HD196">
        <v>1167</v>
      </c>
      <c r="HE196">
        <v>1167</v>
      </c>
      <c r="HF196">
        <v>1167</v>
      </c>
      <c r="HG196">
        <v>1167</v>
      </c>
      <c r="HH196">
        <v>1169</v>
      </c>
      <c r="HI196">
        <v>1172</v>
      </c>
      <c r="HJ196">
        <v>1172</v>
      </c>
      <c r="HK196">
        <v>1172</v>
      </c>
      <c r="HL196">
        <v>1172</v>
      </c>
      <c r="HM196">
        <v>1173</v>
      </c>
      <c r="HN196">
        <v>1173</v>
      </c>
      <c r="HO196">
        <v>1173</v>
      </c>
      <c r="HP196">
        <v>1175</v>
      </c>
      <c r="HQ196">
        <v>1175</v>
      </c>
      <c r="HR196">
        <v>1175</v>
      </c>
      <c r="HS196">
        <v>1176</v>
      </c>
      <c r="HT196">
        <v>1176</v>
      </c>
      <c r="HU196">
        <v>1176</v>
      </c>
      <c r="HV196">
        <v>1177</v>
      </c>
      <c r="HW196">
        <v>1177</v>
      </c>
      <c r="HX196">
        <v>1177</v>
      </c>
      <c r="HY196">
        <v>1177</v>
      </c>
      <c r="HZ196">
        <v>1177</v>
      </c>
      <c r="IA196">
        <v>1178</v>
      </c>
      <c r="IB196">
        <v>1178</v>
      </c>
      <c r="IC196">
        <v>1178</v>
      </c>
      <c r="ID196">
        <v>1178</v>
      </c>
      <c r="IE196">
        <v>1178</v>
      </c>
      <c r="IF196">
        <v>1180</v>
      </c>
      <c r="IG196">
        <v>1180</v>
      </c>
      <c r="IH196">
        <v>1182</v>
      </c>
      <c r="II196">
        <v>1182</v>
      </c>
      <c r="IJ196">
        <v>1183</v>
      </c>
      <c r="IK196">
        <v>1183</v>
      </c>
      <c r="IL196">
        <v>1183</v>
      </c>
      <c r="IM196">
        <v>1188</v>
      </c>
      <c r="IN196">
        <v>1189</v>
      </c>
      <c r="IO196">
        <v>1193</v>
      </c>
      <c r="IP196">
        <v>1193</v>
      </c>
      <c r="IQ196">
        <v>1194</v>
      </c>
      <c r="IR196">
        <v>1194</v>
      </c>
      <c r="IS196">
        <v>1194</v>
      </c>
      <c r="IT196">
        <v>1196</v>
      </c>
      <c r="IU196">
        <v>1196</v>
      </c>
      <c r="IV196">
        <v>1196</v>
      </c>
      <c r="IW196">
        <v>1197</v>
      </c>
      <c r="IX196">
        <v>1197</v>
      </c>
      <c r="IY196">
        <v>1198</v>
      </c>
      <c r="IZ196">
        <v>1200</v>
      </c>
      <c r="JA196">
        <v>1200</v>
      </c>
      <c r="JB196">
        <v>1200</v>
      </c>
      <c r="JC196">
        <v>1200</v>
      </c>
      <c r="JD196">
        <v>1200</v>
      </c>
      <c r="JE196">
        <v>1201</v>
      </c>
      <c r="JF196">
        <v>1201</v>
      </c>
      <c r="JG196">
        <v>1201</v>
      </c>
      <c r="JH196">
        <v>1201</v>
      </c>
      <c r="JI196">
        <v>1202</v>
      </c>
      <c r="JJ196">
        <v>1203</v>
      </c>
      <c r="JK196">
        <v>1205</v>
      </c>
      <c r="JL196">
        <v>1207</v>
      </c>
      <c r="JM196">
        <v>1209</v>
      </c>
    </row>
    <row r="197" spans="2:27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1</v>
      </c>
      <c r="AR197">
        <v>1</v>
      </c>
      <c r="AS197">
        <v>1</v>
      </c>
      <c r="AT197">
        <v>1</v>
      </c>
      <c r="AU197">
        <v>1</v>
      </c>
      <c r="AV197">
        <v>1</v>
      </c>
      <c r="AW197">
        <v>1</v>
      </c>
      <c r="AX197">
        <v>1</v>
      </c>
      <c r="AY197">
        <v>1</v>
      </c>
      <c r="AZ197">
        <v>2</v>
      </c>
      <c r="BA197">
        <v>2</v>
      </c>
      <c r="BB197">
        <v>2</v>
      </c>
      <c r="BC197">
        <v>2</v>
      </c>
      <c r="BD197">
        <v>2</v>
      </c>
      <c r="BE197">
        <v>2</v>
      </c>
      <c r="BF197">
        <v>2</v>
      </c>
      <c r="BG197">
        <v>2</v>
      </c>
      <c r="BH197">
        <v>3</v>
      </c>
      <c r="BI197">
        <v>8</v>
      </c>
      <c r="BJ197">
        <v>8</v>
      </c>
      <c r="BK197">
        <v>12</v>
      </c>
      <c r="BL197">
        <v>22</v>
      </c>
      <c r="BM197">
        <v>30</v>
      </c>
      <c r="BN197">
        <v>40</v>
      </c>
      <c r="BO197">
        <v>44</v>
      </c>
      <c r="BP197">
        <v>51</v>
      </c>
      <c r="BQ197">
        <v>65</v>
      </c>
      <c r="BR197">
        <v>70</v>
      </c>
      <c r="BS197">
        <v>89</v>
      </c>
      <c r="BT197">
        <v>111</v>
      </c>
      <c r="BU197">
        <v>131</v>
      </c>
      <c r="BV197">
        <v>135</v>
      </c>
      <c r="BW197">
        <v>174</v>
      </c>
      <c r="BX197">
        <v>184</v>
      </c>
      <c r="BY197">
        <v>210</v>
      </c>
      <c r="BZ197">
        <v>214</v>
      </c>
      <c r="CA197">
        <v>232</v>
      </c>
      <c r="CB197">
        <v>238</v>
      </c>
      <c r="CC197">
        <v>254</v>
      </c>
      <c r="CD197">
        <v>276</v>
      </c>
      <c r="CE197">
        <v>288</v>
      </c>
      <c r="CF197">
        <v>305</v>
      </c>
      <c r="CG197">
        <v>318</v>
      </c>
      <c r="CH197">
        <v>323</v>
      </c>
      <c r="CI197">
        <v>343</v>
      </c>
      <c r="CJ197">
        <v>373</v>
      </c>
      <c r="CK197">
        <v>407</v>
      </c>
      <c r="CL197">
        <v>442</v>
      </c>
      <c r="CM197">
        <v>493</v>
      </c>
      <c r="CN197">
        <v>542</v>
      </c>
      <c r="CO197">
        <v>627</v>
      </c>
      <c r="CP197">
        <v>665</v>
      </c>
      <c r="CQ197">
        <v>665</v>
      </c>
      <c r="CR197">
        <v>873</v>
      </c>
      <c r="CS197">
        <v>981</v>
      </c>
      <c r="CT197">
        <v>1095</v>
      </c>
      <c r="CU197">
        <v>1182</v>
      </c>
      <c r="CV197">
        <v>1273</v>
      </c>
      <c r="CW197">
        <v>1337</v>
      </c>
      <c r="CX197">
        <v>1532</v>
      </c>
      <c r="CY197">
        <v>1728</v>
      </c>
      <c r="CZ197">
        <v>1932</v>
      </c>
      <c r="DA197">
        <v>2170</v>
      </c>
      <c r="DB197">
        <v>2388</v>
      </c>
      <c r="DC197">
        <v>2558</v>
      </c>
      <c r="DD197">
        <v>2802</v>
      </c>
      <c r="DE197">
        <v>2950</v>
      </c>
      <c r="DF197">
        <v>3145</v>
      </c>
      <c r="DG197">
        <v>3526</v>
      </c>
      <c r="DH197">
        <v>3912</v>
      </c>
      <c r="DI197">
        <v>4151</v>
      </c>
      <c r="DJ197">
        <v>4399</v>
      </c>
      <c r="DK197">
        <v>4641</v>
      </c>
      <c r="DL197">
        <v>4787</v>
      </c>
      <c r="DM197">
        <v>4971</v>
      </c>
      <c r="DN197">
        <v>5162</v>
      </c>
      <c r="DO197">
        <v>5450</v>
      </c>
      <c r="DP197">
        <v>5621</v>
      </c>
      <c r="DQ197">
        <v>5959</v>
      </c>
      <c r="DR197">
        <v>6175</v>
      </c>
      <c r="DS197">
        <v>6401</v>
      </c>
      <c r="DT197">
        <v>6677</v>
      </c>
      <c r="DU197">
        <v>7016</v>
      </c>
      <c r="DV197">
        <v>7261</v>
      </c>
      <c r="DW197">
        <v>7526</v>
      </c>
      <c r="DX197">
        <v>7839</v>
      </c>
      <c r="DY197">
        <v>8068</v>
      </c>
      <c r="DZ197">
        <v>8344</v>
      </c>
      <c r="EA197">
        <v>8733</v>
      </c>
      <c r="EB197">
        <v>8915</v>
      </c>
      <c r="EC197">
        <v>9302</v>
      </c>
      <c r="ED197">
        <v>9855</v>
      </c>
      <c r="EE197">
        <v>10162</v>
      </c>
      <c r="EF197">
        <v>10578</v>
      </c>
      <c r="EG197">
        <v>10819</v>
      </c>
      <c r="EH197">
        <v>11166</v>
      </c>
      <c r="EI197">
        <v>11516</v>
      </c>
      <c r="EJ197">
        <v>11844</v>
      </c>
      <c r="EK197">
        <v>12233</v>
      </c>
      <c r="EL197">
        <v>12486</v>
      </c>
      <c r="EM197">
        <v>12801</v>
      </c>
      <c r="EN197">
        <v>13464</v>
      </c>
      <c r="EO197">
        <v>13873</v>
      </c>
      <c r="EP197">
        <v>14554</v>
      </c>
      <c r="EQ197">
        <v>15181</v>
      </c>
      <c r="ER197">
        <v>15682</v>
      </c>
      <c r="ES197">
        <v>16085</v>
      </c>
      <c r="ET197">
        <v>16658</v>
      </c>
      <c r="EU197">
        <v>17148</v>
      </c>
      <c r="EV197">
        <v>17735</v>
      </c>
      <c r="EW197">
        <v>18480</v>
      </c>
      <c r="EX197">
        <v>19147</v>
      </c>
      <c r="EY197">
        <v>19808</v>
      </c>
      <c r="EZ197">
        <v>20244</v>
      </c>
      <c r="FA197">
        <v>20919</v>
      </c>
      <c r="FB197">
        <v>21371</v>
      </c>
      <c r="FC197">
        <v>22020</v>
      </c>
      <c r="FD197">
        <v>22614</v>
      </c>
      <c r="FE197">
        <v>23298</v>
      </c>
      <c r="FF197">
        <v>24077</v>
      </c>
      <c r="FG197">
        <v>24567</v>
      </c>
      <c r="FH197">
        <v>25133</v>
      </c>
      <c r="FI197">
        <v>25694</v>
      </c>
      <c r="FJ197">
        <v>26484</v>
      </c>
      <c r="FK197">
        <v>27110</v>
      </c>
      <c r="FL197">
        <v>27564</v>
      </c>
      <c r="FM197">
        <v>28167</v>
      </c>
      <c r="FN197">
        <v>28711</v>
      </c>
      <c r="FO197">
        <v>29286</v>
      </c>
      <c r="FP197">
        <v>29789</v>
      </c>
      <c r="FQ197">
        <v>30249</v>
      </c>
      <c r="FR197">
        <v>30748</v>
      </c>
      <c r="FS197">
        <v>31323</v>
      </c>
      <c r="FT197">
        <v>31987</v>
      </c>
      <c r="FU197">
        <v>32558</v>
      </c>
      <c r="FV197">
        <v>33153</v>
      </c>
      <c r="FW197">
        <v>33616</v>
      </c>
      <c r="FX197">
        <v>34259</v>
      </c>
      <c r="FY197">
        <v>34854</v>
      </c>
      <c r="FZ197">
        <v>35454</v>
      </c>
      <c r="GA197">
        <v>36107</v>
      </c>
      <c r="GB197">
        <v>36663</v>
      </c>
      <c r="GC197">
        <v>37225</v>
      </c>
      <c r="GD197">
        <v>37801</v>
      </c>
      <c r="GE197">
        <v>38344</v>
      </c>
      <c r="GF197">
        <v>38948</v>
      </c>
      <c r="GG197">
        <v>39539</v>
      </c>
      <c r="GH197">
        <v>39977</v>
      </c>
      <c r="GI197">
        <v>40532</v>
      </c>
      <c r="GJ197">
        <v>41180</v>
      </c>
      <c r="GK197">
        <v>41804</v>
      </c>
      <c r="GL197">
        <v>42208</v>
      </c>
      <c r="GM197">
        <v>42689</v>
      </c>
      <c r="GN197">
        <v>43151</v>
      </c>
      <c r="GO197">
        <v>43537</v>
      </c>
      <c r="GP197">
        <v>43841</v>
      </c>
      <c r="GQ197">
        <v>44129</v>
      </c>
      <c r="GR197">
        <v>44433</v>
      </c>
      <c r="GS197">
        <v>44890</v>
      </c>
      <c r="GT197">
        <v>45244</v>
      </c>
      <c r="GU197">
        <v>45687</v>
      </c>
      <c r="GV197">
        <v>46140</v>
      </c>
      <c r="GW197">
        <v>46577</v>
      </c>
      <c r="GX197">
        <v>46867</v>
      </c>
      <c r="GY197">
        <v>47290</v>
      </c>
      <c r="GZ197">
        <v>47743</v>
      </c>
      <c r="HA197">
        <v>48116</v>
      </c>
      <c r="HB197">
        <v>48445</v>
      </c>
      <c r="HC197">
        <v>48770</v>
      </c>
      <c r="HD197">
        <v>49068</v>
      </c>
      <c r="HE197">
        <v>49485</v>
      </c>
      <c r="HF197">
        <v>49895</v>
      </c>
      <c r="HG197">
        <v>50488</v>
      </c>
      <c r="HH197">
        <v>50964</v>
      </c>
      <c r="HI197">
        <v>51304</v>
      </c>
      <c r="HJ197">
        <v>51905</v>
      </c>
      <c r="HK197">
        <v>52227</v>
      </c>
      <c r="HL197">
        <v>52548</v>
      </c>
      <c r="HM197">
        <v>52800</v>
      </c>
      <c r="HN197">
        <v>53021</v>
      </c>
      <c r="HO197">
        <v>53317</v>
      </c>
      <c r="HP197">
        <v>53477</v>
      </c>
      <c r="HQ197">
        <v>53727</v>
      </c>
      <c r="HR197">
        <v>53865</v>
      </c>
      <c r="HS197">
        <v>54008</v>
      </c>
      <c r="HT197">
        <v>54247</v>
      </c>
      <c r="HU197">
        <v>54463</v>
      </c>
      <c r="HV197">
        <v>54588</v>
      </c>
      <c r="HW197">
        <v>54743</v>
      </c>
      <c r="HX197">
        <v>54905</v>
      </c>
      <c r="HY197">
        <v>55005</v>
      </c>
      <c r="HZ197">
        <v>55160</v>
      </c>
      <c r="IA197">
        <v>55456</v>
      </c>
      <c r="IB197">
        <v>55632</v>
      </c>
      <c r="IC197">
        <v>55829</v>
      </c>
      <c r="ID197">
        <v>56017</v>
      </c>
      <c r="IE197">
        <v>56177</v>
      </c>
      <c r="IF197">
        <v>56256</v>
      </c>
      <c r="IG197">
        <v>56388</v>
      </c>
      <c r="IH197">
        <v>56478</v>
      </c>
      <c r="II197">
        <v>56604</v>
      </c>
      <c r="IJ197">
        <v>56735</v>
      </c>
      <c r="IK197">
        <v>56956</v>
      </c>
      <c r="IL197">
        <v>57145</v>
      </c>
      <c r="IM197">
        <v>57242</v>
      </c>
      <c r="IN197">
        <v>57437</v>
      </c>
      <c r="IO197">
        <v>57613</v>
      </c>
      <c r="IP197">
        <v>57724</v>
      </c>
      <c r="IQ197">
        <v>57849</v>
      </c>
      <c r="IR197">
        <v>58062</v>
      </c>
      <c r="IS197">
        <v>58198</v>
      </c>
      <c r="IT197">
        <v>58324</v>
      </c>
      <c r="IU197">
        <v>58460</v>
      </c>
      <c r="IV197">
        <v>58647</v>
      </c>
      <c r="IW197">
        <v>58848</v>
      </c>
      <c r="IX197">
        <v>59001</v>
      </c>
      <c r="IY197">
        <v>59127</v>
      </c>
      <c r="IZ197">
        <v>59287</v>
      </c>
      <c r="JA197">
        <v>59345</v>
      </c>
      <c r="JB197">
        <v>59465</v>
      </c>
      <c r="JC197">
        <v>59583</v>
      </c>
      <c r="JD197">
        <v>59738</v>
      </c>
      <c r="JE197">
        <v>59841</v>
      </c>
      <c r="JF197">
        <v>59992</v>
      </c>
      <c r="JG197">
        <v>60103</v>
      </c>
      <c r="JH197">
        <v>60266</v>
      </c>
      <c r="JI197">
        <v>60430</v>
      </c>
      <c r="JJ197">
        <v>60655</v>
      </c>
      <c r="JK197">
        <v>60834</v>
      </c>
      <c r="JL197">
        <v>60982</v>
      </c>
      <c r="JM197">
        <v>61194</v>
      </c>
    </row>
    <row r="198" spans="2:27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1</v>
      </c>
      <c r="AO198">
        <v>1</v>
      </c>
      <c r="AP198">
        <v>1</v>
      </c>
      <c r="AQ198">
        <v>1</v>
      </c>
      <c r="AR198">
        <v>1</v>
      </c>
      <c r="AS198">
        <v>1</v>
      </c>
      <c r="AT198">
        <v>1</v>
      </c>
      <c r="AU198">
        <v>1</v>
      </c>
      <c r="AV198">
        <v>1</v>
      </c>
      <c r="AW198">
        <v>3</v>
      </c>
      <c r="AX198">
        <v>3</v>
      </c>
      <c r="AY198">
        <v>3</v>
      </c>
      <c r="AZ198">
        <v>3</v>
      </c>
      <c r="BA198">
        <v>7</v>
      </c>
      <c r="BB198">
        <v>7</v>
      </c>
      <c r="BC198">
        <v>7</v>
      </c>
      <c r="BD198">
        <v>14</v>
      </c>
      <c r="BE198">
        <v>14</v>
      </c>
      <c r="BF198">
        <v>14</v>
      </c>
      <c r="BG198">
        <v>18</v>
      </c>
      <c r="BH198">
        <v>26</v>
      </c>
      <c r="BI198">
        <v>35</v>
      </c>
      <c r="BJ198">
        <v>48</v>
      </c>
      <c r="BK198">
        <v>67</v>
      </c>
      <c r="BL198">
        <v>85</v>
      </c>
      <c r="BM198">
        <v>115</v>
      </c>
      <c r="BN198">
        <v>136</v>
      </c>
      <c r="BO198">
        <v>148</v>
      </c>
      <c r="BP198">
        <v>177</v>
      </c>
      <c r="BQ198">
        <v>201</v>
      </c>
      <c r="BR198">
        <v>219</v>
      </c>
      <c r="BS198">
        <v>241</v>
      </c>
      <c r="BT198">
        <v>259</v>
      </c>
      <c r="BU198">
        <v>285</v>
      </c>
      <c r="BV198">
        <v>329</v>
      </c>
      <c r="BW198">
        <v>354</v>
      </c>
      <c r="BX198">
        <v>384</v>
      </c>
      <c r="BY198">
        <v>430</v>
      </c>
      <c r="BZ198">
        <v>483</v>
      </c>
      <c r="CA198">
        <v>555</v>
      </c>
      <c r="CB198">
        <v>570</v>
      </c>
      <c r="CC198">
        <v>599</v>
      </c>
      <c r="CD198">
        <v>617</v>
      </c>
      <c r="CE198">
        <v>663</v>
      </c>
      <c r="CF198">
        <v>711</v>
      </c>
      <c r="CG198">
        <v>760</v>
      </c>
      <c r="CH198">
        <v>828</v>
      </c>
      <c r="CI198">
        <v>854</v>
      </c>
      <c r="CJ198">
        <v>908</v>
      </c>
      <c r="CK198">
        <v>974</v>
      </c>
      <c r="CL198">
        <v>1081</v>
      </c>
      <c r="CM198">
        <v>1117</v>
      </c>
      <c r="CN198">
        <v>1170</v>
      </c>
      <c r="CO198">
        <v>1207</v>
      </c>
      <c r="CP198">
        <v>1225</v>
      </c>
      <c r="CQ198">
        <v>1231</v>
      </c>
      <c r="CR198">
        <v>1259</v>
      </c>
      <c r="CS198">
        <v>1300</v>
      </c>
      <c r="CT198">
        <v>1326</v>
      </c>
      <c r="CU198">
        <v>1367</v>
      </c>
      <c r="CV198">
        <v>1386</v>
      </c>
      <c r="CW198">
        <v>1399</v>
      </c>
      <c r="CX198">
        <v>1421</v>
      </c>
      <c r="CY198">
        <v>1442</v>
      </c>
      <c r="CZ198">
        <v>1465</v>
      </c>
      <c r="DA198">
        <v>1494</v>
      </c>
      <c r="DB198">
        <v>1506</v>
      </c>
      <c r="DC198">
        <v>1511</v>
      </c>
      <c r="DD198">
        <v>1518</v>
      </c>
      <c r="DE198">
        <v>1526</v>
      </c>
      <c r="DF198">
        <v>1539</v>
      </c>
      <c r="DG198">
        <v>1572</v>
      </c>
      <c r="DH198">
        <v>1586</v>
      </c>
      <c r="DI198">
        <v>1622</v>
      </c>
      <c r="DJ198">
        <v>1642</v>
      </c>
      <c r="DK198">
        <v>1664</v>
      </c>
      <c r="DL198">
        <v>1674</v>
      </c>
      <c r="DM198">
        <v>1694</v>
      </c>
      <c r="DN198">
        <v>1723</v>
      </c>
      <c r="DO198">
        <v>1740</v>
      </c>
      <c r="DP198">
        <v>1762</v>
      </c>
      <c r="DQ198">
        <v>1792</v>
      </c>
      <c r="DR198">
        <v>1817</v>
      </c>
      <c r="DS198">
        <v>1839</v>
      </c>
      <c r="DT198">
        <v>1858</v>
      </c>
      <c r="DU198">
        <v>1898</v>
      </c>
      <c r="DV198">
        <v>1921</v>
      </c>
      <c r="DW198">
        <v>1941</v>
      </c>
      <c r="DX198">
        <v>1978</v>
      </c>
      <c r="DY198">
        <v>1999</v>
      </c>
      <c r="DZ198">
        <v>2014</v>
      </c>
      <c r="EA198">
        <v>2039</v>
      </c>
      <c r="EB198">
        <v>2077</v>
      </c>
      <c r="EC198">
        <v>2129</v>
      </c>
      <c r="ED198">
        <v>2164</v>
      </c>
      <c r="EE198">
        <v>2226</v>
      </c>
      <c r="EF198">
        <v>2315</v>
      </c>
      <c r="EG198">
        <v>2391</v>
      </c>
      <c r="EH198">
        <v>2492</v>
      </c>
      <c r="EI198">
        <v>2611</v>
      </c>
      <c r="EJ198">
        <v>2790</v>
      </c>
      <c r="EK198">
        <v>2915</v>
      </c>
      <c r="EL198">
        <v>3025</v>
      </c>
      <c r="EM198">
        <v>3152</v>
      </c>
      <c r="EN198">
        <v>3239</v>
      </c>
      <c r="EO198">
        <v>3364</v>
      </c>
      <c r="EP198">
        <v>3538</v>
      </c>
      <c r="EQ198">
        <v>3701</v>
      </c>
      <c r="ER198">
        <v>3895</v>
      </c>
      <c r="ES198">
        <v>4057</v>
      </c>
      <c r="ET198">
        <v>4157</v>
      </c>
      <c r="EU198">
        <v>4299</v>
      </c>
      <c r="EV198">
        <v>4482</v>
      </c>
      <c r="EW198">
        <v>4664</v>
      </c>
      <c r="EX198">
        <v>4820</v>
      </c>
      <c r="EY198">
        <v>5005</v>
      </c>
      <c r="EZ198">
        <v>5106</v>
      </c>
      <c r="FA198">
        <v>5196</v>
      </c>
      <c r="FB198">
        <v>5311</v>
      </c>
      <c r="FC198">
        <v>5445</v>
      </c>
      <c r="FD198">
        <v>5595</v>
      </c>
      <c r="FE198">
        <v>5758</v>
      </c>
      <c r="FF198">
        <v>5906</v>
      </c>
      <c r="FG198">
        <v>6080</v>
      </c>
      <c r="FH198">
        <v>6209</v>
      </c>
      <c r="FI198">
        <v>6334</v>
      </c>
      <c r="FJ198">
        <v>6454</v>
      </c>
      <c r="FK198">
        <v>6625</v>
      </c>
      <c r="FL198">
        <v>6787</v>
      </c>
      <c r="FM198">
        <v>6932</v>
      </c>
      <c r="FN198">
        <v>7046</v>
      </c>
      <c r="FO198">
        <v>7124</v>
      </c>
      <c r="FP198">
        <v>7244</v>
      </c>
      <c r="FQ198">
        <v>7406</v>
      </c>
      <c r="FR198">
        <v>7572</v>
      </c>
      <c r="FS198">
        <v>7777</v>
      </c>
      <c r="FT198">
        <v>7975</v>
      </c>
      <c r="FU198">
        <v>8111</v>
      </c>
      <c r="FV198">
        <v>8197</v>
      </c>
      <c r="FW198">
        <v>8332</v>
      </c>
      <c r="FX198">
        <v>8530</v>
      </c>
      <c r="FY198">
        <v>8623</v>
      </c>
      <c r="FZ198">
        <v>8786</v>
      </c>
      <c r="GA198">
        <v>9026</v>
      </c>
      <c r="GB198">
        <v>9153</v>
      </c>
      <c r="GC198">
        <v>9249</v>
      </c>
      <c r="GD198">
        <v>9412</v>
      </c>
      <c r="GE198">
        <v>9547</v>
      </c>
      <c r="GF198">
        <v>9669</v>
      </c>
      <c r="GG198">
        <v>9797</v>
      </c>
      <c r="GH198">
        <v>9934</v>
      </c>
      <c r="GI198">
        <v>10086</v>
      </c>
      <c r="GJ198">
        <v>10213</v>
      </c>
      <c r="GK198">
        <v>10315</v>
      </c>
      <c r="GL198">
        <v>10503</v>
      </c>
      <c r="GM198">
        <v>10617</v>
      </c>
      <c r="GN198">
        <v>10754</v>
      </c>
      <c r="GO198">
        <v>10891</v>
      </c>
      <c r="GP198">
        <v>11054</v>
      </c>
      <c r="GQ198">
        <v>11128</v>
      </c>
      <c r="GR198">
        <v>11202</v>
      </c>
      <c r="GS198">
        <v>11289</v>
      </c>
      <c r="GT198">
        <v>11399</v>
      </c>
      <c r="GU198">
        <v>11554</v>
      </c>
      <c r="GV198">
        <v>11754</v>
      </c>
      <c r="GW198">
        <v>11839</v>
      </c>
      <c r="GX198">
        <v>11942</v>
      </c>
      <c r="GY198">
        <v>12083</v>
      </c>
      <c r="GZ198">
        <v>12217</v>
      </c>
      <c r="HA198">
        <v>12357</v>
      </c>
      <c r="HB198">
        <v>12515</v>
      </c>
      <c r="HC198">
        <v>12653</v>
      </c>
      <c r="HD198">
        <v>12739</v>
      </c>
      <c r="HE198">
        <v>12840</v>
      </c>
      <c r="HF198">
        <v>12970</v>
      </c>
      <c r="HG198">
        <v>13076</v>
      </c>
      <c r="HH198">
        <v>13194</v>
      </c>
      <c r="HI198">
        <v>13308</v>
      </c>
      <c r="HJ198">
        <v>13458</v>
      </c>
      <c r="HK198">
        <v>13595</v>
      </c>
      <c r="HL198">
        <v>13673</v>
      </c>
      <c r="HM198">
        <v>13799</v>
      </c>
      <c r="HN198">
        <v>13914</v>
      </c>
      <c r="HO198">
        <v>14004</v>
      </c>
      <c r="HP198">
        <v>14163</v>
      </c>
      <c r="HQ198">
        <v>14293</v>
      </c>
      <c r="HR198">
        <v>14330</v>
      </c>
      <c r="HS198">
        <v>14341</v>
      </c>
      <c r="HT198">
        <v>14455</v>
      </c>
      <c r="HU198">
        <v>14600</v>
      </c>
      <c r="HV198">
        <v>14762</v>
      </c>
      <c r="HW198">
        <v>14871</v>
      </c>
      <c r="HX198">
        <v>14998</v>
      </c>
      <c r="HY198">
        <v>15090</v>
      </c>
      <c r="HZ198">
        <v>15127</v>
      </c>
      <c r="IA198">
        <v>15226</v>
      </c>
      <c r="IB198">
        <v>15293</v>
      </c>
      <c r="IC198">
        <v>15414</v>
      </c>
      <c r="ID198">
        <v>15555</v>
      </c>
      <c r="IE198">
        <v>15694</v>
      </c>
      <c r="IF198">
        <v>15791</v>
      </c>
      <c r="IG198">
        <v>15827</v>
      </c>
      <c r="IH198">
        <v>15925</v>
      </c>
      <c r="II198">
        <v>16088</v>
      </c>
      <c r="IJ198">
        <v>16274</v>
      </c>
      <c r="IK198">
        <v>16417</v>
      </c>
      <c r="IL198">
        <v>16557</v>
      </c>
      <c r="IM198">
        <v>16735</v>
      </c>
      <c r="IN198">
        <v>16780</v>
      </c>
      <c r="IO198">
        <v>16867</v>
      </c>
      <c r="IP198">
        <v>17049</v>
      </c>
      <c r="IQ198">
        <v>17200</v>
      </c>
      <c r="IR198">
        <v>17343</v>
      </c>
      <c r="IS198">
        <v>17483</v>
      </c>
      <c r="IT198">
        <v>17629</v>
      </c>
      <c r="IU198">
        <v>17674</v>
      </c>
      <c r="IV198">
        <v>17786</v>
      </c>
      <c r="IW198">
        <v>17977</v>
      </c>
      <c r="IX198">
        <v>18138</v>
      </c>
      <c r="IY198">
        <v>18363</v>
      </c>
      <c r="IZ198">
        <v>18602</v>
      </c>
      <c r="JA198">
        <v>18790</v>
      </c>
      <c r="JB198">
        <v>18873</v>
      </c>
      <c r="JC198">
        <v>19096</v>
      </c>
      <c r="JD198">
        <v>19413</v>
      </c>
      <c r="JE198">
        <v>19777</v>
      </c>
      <c r="JF198">
        <v>20163</v>
      </c>
      <c r="JG198">
        <v>20555</v>
      </c>
      <c r="JH198">
        <v>20937</v>
      </c>
      <c r="JI198">
        <v>21113</v>
      </c>
      <c r="JJ198">
        <v>21193</v>
      </c>
      <c r="JK198">
        <v>21636</v>
      </c>
      <c r="JL198">
        <v>22170</v>
      </c>
      <c r="JM198">
        <v>22607</v>
      </c>
    </row>
    <row r="199" spans="2:27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1</v>
      </c>
      <c r="AO199">
        <v>1</v>
      </c>
      <c r="AP199">
        <v>6</v>
      </c>
      <c r="AQ199">
        <v>15</v>
      </c>
      <c r="AR199">
        <v>19</v>
      </c>
      <c r="AS199">
        <v>25</v>
      </c>
      <c r="AT199">
        <v>32</v>
      </c>
      <c r="AU199">
        <v>56</v>
      </c>
      <c r="AV199">
        <v>87</v>
      </c>
      <c r="AW199">
        <v>108</v>
      </c>
      <c r="AX199">
        <v>147</v>
      </c>
      <c r="AY199">
        <v>176</v>
      </c>
      <c r="AZ199">
        <v>205</v>
      </c>
      <c r="BA199">
        <v>400</v>
      </c>
      <c r="BB199">
        <v>598</v>
      </c>
      <c r="BC199">
        <v>702</v>
      </c>
      <c r="BD199">
        <v>996</v>
      </c>
      <c r="BE199">
        <v>1090</v>
      </c>
      <c r="BF199">
        <v>1221</v>
      </c>
      <c r="BG199">
        <v>1333</v>
      </c>
      <c r="BH199">
        <v>1463</v>
      </c>
      <c r="BI199">
        <v>1550</v>
      </c>
      <c r="BJ199">
        <v>1746</v>
      </c>
      <c r="BK199">
        <v>1914</v>
      </c>
      <c r="BL199">
        <v>2118</v>
      </c>
      <c r="BM199">
        <v>2385</v>
      </c>
      <c r="BN199">
        <v>2621</v>
      </c>
      <c r="BO199">
        <v>2863</v>
      </c>
      <c r="BP199">
        <v>3084</v>
      </c>
      <c r="BQ199">
        <v>3369</v>
      </c>
      <c r="BR199">
        <v>3755</v>
      </c>
      <c r="BS199">
        <v>4015</v>
      </c>
      <c r="BT199">
        <v>4284</v>
      </c>
      <c r="BU199">
        <v>4445</v>
      </c>
      <c r="BV199">
        <v>4641</v>
      </c>
      <c r="BW199">
        <v>4863</v>
      </c>
      <c r="BX199">
        <v>5147</v>
      </c>
      <c r="BY199">
        <v>5370</v>
      </c>
      <c r="BZ199">
        <v>5550</v>
      </c>
      <c r="CA199">
        <v>5687</v>
      </c>
      <c r="CB199">
        <v>5865</v>
      </c>
      <c r="CC199">
        <v>6086</v>
      </c>
      <c r="CD199">
        <v>6086</v>
      </c>
      <c r="CE199">
        <v>6211</v>
      </c>
      <c r="CF199">
        <v>6314</v>
      </c>
      <c r="CG199">
        <v>6409</v>
      </c>
      <c r="CH199">
        <v>6525</v>
      </c>
      <c r="CI199">
        <v>6603</v>
      </c>
      <c r="CJ199">
        <v>6623</v>
      </c>
      <c r="CK199">
        <v>6740</v>
      </c>
      <c r="CL199">
        <v>6896</v>
      </c>
      <c r="CM199">
        <v>6937</v>
      </c>
      <c r="CN199">
        <v>7036</v>
      </c>
      <c r="CO199">
        <v>7078</v>
      </c>
      <c r="CP199">
        <v>7156</v>
      </c>
      <c r="CQ199">
        <v>7191</v>
      </c>
      <c r="CR199">
        <v>7338</v>
      </c>
      <c r="CS199">
        <v>7401</v>
      </c>
      <c r="CT199">
        <v>7463</v>
      </c>
      <c r="CU199">
        <v>7499</v>
      </c>
      <c r="CV199">
        <v>7527</v>
      </c>
      <c r="CW199">
        <v>7599</v>
      </c>
      <c r="CX199">
        <v>7660</v>
      </c>
      <c r="CY199">
        <v>7710</v>
      </c>
      <c r="CZ199">
        <v>7738</v>
      </c>
      <c r="DA199">
        <v>7783</v>
      </c>
      <c r="DB199">
        <v>7809</v>
      </c>
      <c r="DC199">
        <v>7847</v>
      </c>
      <c r="DD199">
        <v>7904</v>
      </c>
      <c r="DE199">
        <v>7955</v>
      </c>
      <c r="DF199">
        <v>7996</v>
      </c>
      <c r="DG199">
        <v>8034</v>
      </c>
      <c r="DH199">
        <v>8070</v>
      </c>
      <c r="DI199">
        <v>8099</v>
      </c>
      <c r="DJ199">
        <v>8105</v>
      </c>
      <c r="DK199">
        <v>8132</v>
      </c>
      <c r="DL199">
        <v>8157</v>
      </c>
      <c r="DM199">
        <v>8175</v>
      </c>
      <c r="DN199">
        <v>8196</v>
      </c>
      <c r="DO199">
        <v>8219</v>
      </c>
      <c r="DP199">
        <v>8237</v>
      </c>
      <c r="DQ199">
        <v>8249</v>
      </c>
      <c r="DR199">
        <v>8257</v>
      </c>
      <c r="DS199">
        <v>8267</v>
      </c>
      <c r="DT199">
        <v>8281</v>
      </c>
      <c r="DU199">
        <v>8309</v>
      </c>
      <c r="DV199">
        <v>8332</v>
      </c>
      <c r="DW199">
        <v>8346</v>
      </c>
      <c r="DX199">
        <v>8352</v>
      </c>
      <c r="DY199">
        <v>8364</v>
      </c>
      <c r="DZ199">
        <v>8383</v>
      </c>
      <c r="EA199">
        <v>8401</v>
      </c>
      <c r="EB199">
        <v>8411</v>
      </c>
      <c r="EC199">
        <v>8422</v>
      </c>
      <c r="ED199">
        <v>8437</v>
      </c>
      <c r="EE199">
        <v>8440</v>
      </c>
      <c r="EF199">
        <v>8446</v>
      </c>
      <c r="EG199">
        <v>8455</v>
      </c>
      <c r="EH199">
        <v>8477</v>
      </c>
      <c r="EI199">
        <v>8504</v>
      </c>
      <c r="EJ199">
        <v>8522</v>
      </c>
      <c r="EK199">
        <v>8531</v>
      </c>
      <c r="EL199">
        <v>8547</v>
      </c>
      <c r="EM199">
        <v>8561</v>
      </c>
      <c r="EN199">
        <v>8576</v>
      </c>
      <c r="EO199">
        <v>8594</v>
      </c>
      <c r="EP199">
        <v>8608</v>
      </c>
      <c r="EQ199">
        <v>8620</v>
      </c>
      <c r="ER199">
        <v>8628</v>
      </c>
      <c r="ES199">
        <v>8631</v>
      </c>
      <c r="ET199">
        <v>8647</v>
      </c>
      <c r="EU199">
        <v>8660</v>
      </c>
      <c r="EV199">
        <v>8692</v>
      </c>
      <c r="EW199">
        <v>8708</v>
      </c>
      <c r="EX199">
        <v>8726</v>
      </c>
      <c r="EY199">
        <v>8742</v>
      </c>
      <c r="EZ199">
        <v>8745</v>
      </c>
      <c r="FA199">
        <v>8751</v>
      </c>
      <c r="FB199">
        <v>8772</v>
      </c>
      <c r="FC199">
        <v>8788</v>
      </c>
      <c r="FD199">
        <v>8788</v>
      </c>
      <c r="FE199">
        <v>8832</v>
      </c>
      <c r="FF199">
        <v>8846</v>
      </c>
      <c r="FG199">
        <v>8855</v>
      </c>
      <c r="FH199">
        <v>8862</v>
      </c>
      <c r="FI199">
        <v>8879</v>
      </c>
      <c r="FJ199">
        <v>8896</v>
      </c>
      <c r="FK199">
        <v>8902</v>
      </c>
      <c r="FL199">
        <v>8921</v>
      </c>
      <c r="FM199">
        <v>8926</v>
      </c>
      <c r="FN199">
        <v>8930</v>
      </c>
      <c r="FO199">
        <v>8936</v>
      </c>
      <c r="FP199">
        <v>8947</v>
      </c>
      <c r="FQ199">
        <v>8950</v>
      </c>
      <c r="FR199">
        <v>8965</v>
      </c>
      <c r="FS199">
        <v>8974</v>
      </c>
      <c r="FT199">
        <v>8977</v>
      </c>
      <c r="FU199">
        <v>8981</v>
      </c>
      <c r="FV199">
        <v>8984</v>
      </c>
      <c r="FW199">
        <v>9001</v>
      </c>
      <c r="FX199">
        <v>9011</v>
      </c>
      <c r="FY199">
        <v>9015</v>
      </c>
      <c r="FZ199">
        <v>9025</v>
      </c>
      <c r="GA199">
        <v>9028</v>
      </c>
      <c r="GB199">
        <v>9028</v>
      </c>
      <c r="GC199">
        <v>9034</v>
      </c>
      <c r="GD199">
        <v>9053</v>
      </c>
      <c r="GE199">
        <v>9059</v>
      </c>
      <c r="GF199">
        <v>9085</v>
      </c>
      <c r="GG199">
        <v>9092</v>
      </c>
      <c r="GH199">
        <v>9111</v>
      </c>
      <c r="GI199">
        <v>9117</v>
      </c>
      <c r="GJ199">
        <v>9132</v>
      </c>
      <c r="GK199">
        <v>9150</v>
      </c>
      <c r="GL199">
        <v>9172</v>
      </c>
      <c r="GM199">
        <v>9208</v>
      </c>
      <c r="GN199">
        <v>9240</v>
      </c>
      <c r="GO199">
        <v>9253</v>
      </c>
      <c r="GP199">
        <v>9268</v>
      </c>
      <c r="GQ199">
        <v>9334</v>
      </c>
      <c r="GR199">
        <v>9362</v>
      </c>
      <c r="GS199">
        <v>9409</v>
      </c>
      <c r="GT199">
        <v>9468</v>
      </c>
      <c r="GU199">
        <v>9551</v>
      </c>
      <c r="GV199">
        <v>9599</v>
      </c>
      <c r="GW199">
        <v>9638</v>
      </c>
      <c r="GX199">
        <v>9684</v>
      </c>
      <c r="GY199">
        <v>9751</v>
      </c>
      <c r="GZ199">
        <v>9783</v>
      </c>
      <c r="HA199">
        <v>9851</v>
      </c>
      <c r="HB199">
        <v>9908</v>
      </c>
      <c r="HC199">
        <v>9965</v>
      </c>
      <c r="HD199">
        <v>10005</v>
      </c>
      <c r="HE199">
        <v>10060</v>
      </c>
      <c r="HF199">
        <v>10111</v>
      </c>
      <c r="HG199">
        <v>10162</v>
      </c>
      <c r="HH199">
        <v>10197</v>
      </c>
      <c r="HI199">
        <v>10275</v>
      </c>
      <c r="HJ199">
        <v>10299</v>
      </c>
      <c r="HK199">
        <v>10323</v>
      </c>
      <c r="HL199">
        <v>10395</v>
      </c>
      <c r="HM199">
        <v>10454</v>
      </c>
      <c r="HN199">
        <v>10504</v>
      </c>
      <c r="HO199">
        <v>10542</v>
      </c>
      <c r="HP199">
        <v>10582</v>
      </c>
      <c r="HQ199">
        <v>10611</v>
      </c>
      <c r="HR199">
        <v>10643</v>
      </c>
      <c r="HS199">
        <v>10782</v>
      </c>
      <c r="HT199">
        <v>10871</v>
      </c>
      <c r="HU199">
        <v>11034</v>
      </c>
      <c r="HV199">
        <v>11120</v>
      </c>
      <c r="HW199">
        <v>11231</v>
      </c>
      <c r="HX199">
        <v>11296</v>
      </c>
      <c r="HY199">
        <v>11388</v>
      </c>
      <c r="HZ199">
        <v>11521</v>
      </c>
      <c r="IA199">
        <v>11623</v>
      </c>
      <c r="IB199">
        <v>11746</v>
      </c>
      <c r="IC199">
        <v>11867</v>
      </c>
      <c r="ID199">
        <v>12003</v>
      </c>
      <c r="IE199">
        <v>12079</v>
      </c>
      <c r="IF199">
        <v>12154</v>
      </c>
      <c r="IG199">
        <v>12276</v>
      </c>
      <c r="IH199">
        <v>12393</v>
      </c>
      <c r="II199">
        <v>12498</v>
      </c>
      <c r="IJ199">
        <v>12644</v>
      </c>
      <c r="IK199">
        <v>12769</v>
      </c>
      <c r="IL199">
        <v>12858</v>
      </c>
      <c r="IM199">
        <v>12897</v>
      </c>
      <c r="IN199">
        <v>13005</v>
      </c>
      <c r="IO199">
        <v>13153</v>
      </c>
      <c r="IP199">
        <v>13277</v>
      </c>
      <c r="IQ199">
        <v>13406</v>
      </c>
      <c r="IR199">
        <v>13545</v>
      </c>
      <c r="IS199">
        <v>13627</v>
      </c>
      <c r="IT199">
        <v>13698</v>
      </c>
      <c r="IU199">
        <v>13788</v>
      </c>
      <c r="IV199">
        <v>13915</v>
      </c>
      <c r="IW199">
        <v>14027</v>
      </c>
      <c r="IX199">
        <v>14149</v>
      </c>
      <c r="IY199">
        <v>14284</v>
      </c>
      <c r="IZ199">
        <v>14362</v>
      </c>
      <c r="JA199">
        <v>14457</v>
      </c>
      <c r="JB199">
        <v>14605</v>
      </c>
      <c r="JC199">
        <v>14784</v>
      </c>
      <c r="JD199">
        <v>15013</v>
      </c>
      <c r="JE199">
        <v>15221</v>
      </c>
      <c r="JF199">
        <v>15388</v>
      </c>
      <c r="JG199">
        <v>15466</v>
      </c>
      <c r="JH199">
        <v>15524</v>
      </c>
      <c r="JI199">
        <v>15639</v>
      </c>
      <c r="JJ199">
        <v>15793</v>
      </c>
      <c r="JK199">
        <v>15953</v>
      </c>
      <c r="JL199">
        <v>16137</v>
      </c>
      <c r="JM199">
        <v>16272</v>
      </c>
    </row>
    <row r="200" spans="2:27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2</v>
      </c>
      <c r="AM200">
        <v>2</v>
      </c>
      <c r="AN200">
        <v>4</v>
      </c>
      <c r="AO200">
        <v>4</v>
      </c>
      <c r="AP200">
        <v>4</v>
      </c>
      <c r="AQ200">
        <v>6</v>
      </c>
      <c r="AR200">
        <v>6</v>
      </c>
      <c r="AS200">
        <v>6</v>
      </c>
      <c r="AT200">
        <v>12</v>
      </c>
      <c r="AU200">
        <v>15</v>
      </c>
      <c r="AV200">
        <v>16</v>
      </c>
      <c r="AW200">
        <v>16</v>
      </c>
      <c r="AX200">
        <v>16</v>
      </c>
      <c r="AY200">
        <v>16</v>
      </c>
      <c r="AZ200">
        <v>16</v>
      </c>
      <c r="BA200">
        <v>18</v>
      </c>
      <c r="BB200">
        <v>18</v>
      </c>
      <c r="BC200">
        <v>18</v>
      </c>
      <c r="BD200">
        <v>19</v>
      </c>
      <c r="BE200">
        <v>19</v>
      </c>
      <c r="BF200">
        <v>22</v>
      </c>
      <c r="BG200">
        <v>22</v>
      </c>
      <c r="BH200">
        <v>24</v>
      </c>
      <c r="BI200">
        <v>39</v>
      </c>
      <c r="BJ200">
        <v>48</v>
      </c>
      <c r="BK200">
        <v>48</v>
      </c>
      <c r="BL200">
        <v>52</v>
      </c>
      <c r="BM200">
        <v>55</v>
      </c>
      <c r="BN200">
        <v>66</v>
      </c>
      <c r="BO200">
        <v>84</v>
      </c>
      <c r="BP200">
        <v>99</v>
      </c>
      <c r="BQ200">
        <v>109</v>
      </c>
      <c r="BR200">
        <v>131</v>
      </c>
      <c r="BS200">
        <v>152</v>
      </c>
      <c r="BT200">
        <v>167</v>
      </c>
      <c r="BU200">
        <v>179</v>
      </c>
      <c r="BV200">
        <v>192</v>
      </c>
      <c r="BW200">
        <v>210</v>
      </c>
      <c r="BX200">
        <v>231</v>
      </c>
      <c r="BY200">
        <v>252</v>
      </c>
      <c r="BZ200">
        <v>277</v>
      </c>
      <c r="CA200">
        <v>298</v>
      </c>
      <c r="CB200">
        <v>331</v>
      </c>
      <c r="CC200">
        <v>371</v>
      </c>
      <c r="CD200">
        <v>419</v>
      </c>
      <c r="CE200">
        <v>457</v>
      </c>
      <c r="CF200">
        <v>484</v>
      </c>
      <c r="CG200">
        <v>546</v>
      </c>
      <c r="CH200">
        <v>599</v>
      </c>
      <c r="CI200">
        <v>727</v>
      </c>
      <c r="CJ200">
        <v>813</v>
      </c>
      <c r="CK200">
        <v>910</v>
      </c>
      <c r="CL200">
        <v>1019</v>
      </c>
      <c r="CM200">
        <v>1069</v>
      </c>
      <c r="CN200">
        <v>1180</v>
      </c>
      <c r="CO200">
        <v>1266</v>
      </c>
      <c r="CP200">
        <v>1410</v>
      </c>
      <c r="CQ200">
        <v>1508</v>
      </c>
      <c r="CR200">
        <v>1614</v>
      </c>
      <c r="CS200">
        <v>1716</v>
      </c>
      <c r="CT200">
        <v>1790</v>
      </c>
      <c r="CU200">
        <v>1905</v>
      </c>
      <c r="CV200">
        <v>1998</v>
      </c>
      <c r="CW200">
        <v>2049</v>
      </c>
      <c r="CX200">
        <v>2131</v>
      </c>
      <c r="CY200">
        <v>2274</v>
      </c>
      <c r="CZ200">
        <v>2348</v>
      </c>
      <c r="DA200">
        <v>2447</v>
      </c>
      <c r="DB200">
        <v>2483</v>
      </c>
      <c r="DC200">
        <v>2568</v>
      </c>
      <c r="DD200">
        <v>2637</v>
      </c>
      <c r="DE200">
        <v>2735</v>
      </c>
      <c r="DF200">
        <v>2903</v>
      </c>
      <c r="DG200">
        <v>2958</v>
      </c>
      <c r="DH200">
        <v>3112</v>
      </c>
      <c r="DI200">
        <v>3224</v>
      </c>
      <c r="DJ200">
        <v>3399</v>
      </c>
      <c r="DK200">
        <v>3573</v>
      </c>
      <c r="DL200">
        <v>3721</v>
      </c>
      <c r="DM200">
        <v>4019</v>
      </c>
      <c r="DN200">
        <v>4341</v>
      </c>
      <c r="DO200">
        <v>4625</v>
      </c>
      <c r="DP200">
        <v>5029</v>
      </c>
      <c r="DQ200">
        <v>5186</v>
      </c>
      <c r="DR200">
        <v>5379</v>
      </c>
      <c r="DS200">
        <v>5671</v>
      </c>
      <c r="DT200">
        <v>6043</v>
      </c>
      <c r="DU200">
        <v>6370</v>
      </c>
      <c r="DV200">
        <v>6794</v>
      </c>
      <c r="DW200">
        <v>7257</v>
      </c>
      <c r="DX200">
        <v>7770</v>
      </c>
      <c r="DY200">
        <v>7770</v>
      </c>
      <c r="DZ200">
        <v>8118</v>
      </c>
      <c r="EA200">
        <v>8373</v>
      </c>
      <c r="EB200">
        <v>9009</v>
      </c>
      <c r="EC200">
        <v>9820</v>
      </c>
      <c r="ED200">
        <v>10423</v>
      </c>
      <c r="EE200">
        <v>11437</v>
      </c>
      <c r="EF200">
        <v>12223</v>
      </c>
      <c r="EG200">
        <v>12799</v>
      </c>
      <c r="EH200">
        <v>13537</v>
      </c>
      <c r="EI200">
        <v>14316</v>
      </c>
      <c r="EJ200">
        <v>15086</v>
      </c>
      <c r="EK200">
        <v>16016</v>
      </c>
      <c r="EL200">
        <v>16882</v>
      </c>
      <c r="EM200">
        <v>17486</v>
      </c>
      <c r="EN200">
        <v>18198</v>
      </c>
      <c r="EO200">
        <v>18887</v>
      </c>
      <c r="EP200">
        <v>19954</v>
      </c>
      <c r="EQ200">
        <v>21071</v>
      </c>
      <c r="ER200">
        <v>22077</v>
      </c>
      <c r="ES200">
        <v>23481</v>
      </c>
      <c r="ET200">
        <v>24524</v>
      </c>
      <c r="EU200">
        <v>25269</v>
      </c>
      <c r="EV200">
        <v>26079</v>
      </c>
      <c r="EW200">
        <v>26818</v>
      </c>
      <c r="EX200">
        <v>27670</v>
      </c>
      <c r="EY200">
        <v>28566</v>
      </c>
      <c r="EZ200">
        <v>29471</v>
      </c>
      <c r="FA200">
        <v>31076</v>
      </c>
      <c r="FB200">
        <v>32394</v>
      </c>
      <c r="FC200">
        <v>33536</v>
      </c>
      <c r="FD200">
        <v>34902</v>
      </c>
      <c r="FE200">
        <v>36034</v>
      </c>
      <c r="FF200">
        <v>36953</v>
      </c>
      <c r="FG200">
        <v>38150</v>
      </c>
      <c r="FH200">
        <v>39060</v>
      </c>
      <c r="FI200">
        <v>40070</v>
      </c>
      <c r="FJ200">
        <v>41194</v>
      </c>
      <c r="FK200">
        <v>42555</v>
      </c>
      <c r="FL200">
        <v>43929</v>
      </c>
      <c r="FM200">
        <v>45106</v>
      </c>
      <c r="FN200">
        <v>46178</v>
      </c>
      <c r="FO200">
        <v>47735</v>
      </c>
      <c r="FP200">
        <v>48997</v>
      </c>
      <c r="FQ200">
        <v>50207</v>
      </c>
      <c r="FR200">
        <v>51725</v>
      </c>
      <c r="FS200">
        <v>53614</v>
      </c>
      <c r="FT200">
        <v>54697</v>
      </c>
      <c r="FU200">
        <v>56015</v>
      </c>
      <c r="FV200">
        <v>58179</v>
      </c>
      <c r="FW200">
        <v>59568</v>
      </c>
      <c r="FX200">
        <v>61247</v>
      </c>
      <c r="FY200">
        <v>62574</v>
      </c>
      <c r="FZ200">
        <v>64193</v>
      </c>
      <c r="GA200">
        <v>65504</v>
      </c>
      <c r="GB200">
        <v>66661</v>
      </c>
      <c r="GC200">
        <v>68400</v>
      </c>
      <c r="GD200">
        <v>69887</v>
      </c>
      <c r="GE200">
        <v>71547</v>
      </c>
      <c r="GF200">
        <v>72646</v>
      </c>
      <c r="GG200">
        <v>73791</v>
      </c>
      <c r="GH200">
        <v>74858</v>
      </c>
      <c r="GI200">
        <v>76005</v>
      </c>
      <c r="GJ200">
        <v>77058</v>
      </c>
      <c r="GK200">
        <v>77904</v>
      </c>
      <c r="GL200">
        <v>78569</v>
      </c>
      <c r="GM200">
        <v>79159</v>
      </c>
      <c r="GN200">
        <v>79159</v>
      </c>
      <c r="GO200">
        <v>79159</v>
      </c>
      <c r="GP200">
        <v>79159</v>
      </c>
      <c r="GQ200">
        <v>79159</v>
      </c>
      <c r="GR200">
        <v>79159</v>
      </c>
      <c r="GS200">
        <v>80286</v>
      </c>
      <c r="GT200">
        <v>80713</v>
      </c>
      <c r="GU200">
        <v>81067</v>
      </c>
      <c r="GV200">
        <v>81357</v>
      </c>
      <c r="GW200">
        <v>81580</v>
      </c>
      <c r="GX200">
        <v>81787</v>
      </c>
      <c r="GY200">
        <v>82050</v>
      </c>
      <c r="GZ200">
        <v>82299</v>
      </c>
      <c r="HA200">
        <v>82531</v>
      </c>
      <c r="HB200">
        <v>82743</v>
      </c>
      <c r="HC200">
        <v>82924</v>
      </c>
      <c r="HD200">
        <v>83086</v>
      </c>
      <c r="HE200">
        <v>83226</v>
      </c>
      <c r="HF200">
        <v>83418</v>
      </c>
      <c r="HG200">
        <v>83606</v>
      </c>
      <c r="HH200">
        <v>83769</v>
      </c>
      <c r="HI200">
        <v>83769</v>
      </c>
      <c r="HJ200">
        <v>83769</v>
      </c>
      <c r="HK200">
        <v>83769</v>
      </c>
      <c r="HL200">
        <v>84509</v>
      </c>
      <c r="HM200">
        <v>84652</v>
      </c>
      <c r="HN200">
        <v>84818</v>
      </c>
      <c r="HO200">
        <v>85005</v>
      </c>
      <c r="HP200">
        <v>85005</v>
      </c>
      <c r="HQ200">
        <v>85005</v>
      </c>
      <c r="HR200">
        <v>85544</v>
      </c>
      <c r="HS200">
        <v>85722</v>
      </c>
      <c r="HT200">
        <v>85928</v>
      </c>
      <c r="HU200">
        <v>85928</v>
      </c>
      <c r="HV200">
        <v>86380</v>
      </c>
      <c r="HW200">
        <v>86380</v>
      </c>
      <c r="HX200">
        <v>86380</v>
      </c>
      <c r="HY200">
        <v>87072</v>
      </c>
      <c r="HZ200">
        <v>87328</v>
      </c>
      <c r="IA200">
        <v>87590</v>
      </c>
      <c r="IB200">
        <v>87939</v>
      </c>
      <c r="IC200">
        <v>88337</v>
      </c>
      <c r="ID200">
        <v>88337</v>
      </c>
      <c r="IE200">
        <v>88337</v>
      </c>
      <c r="IF200">
        <v>89746</v>
      </c>
      <c r="IG200">
        <v>90222</v>
      </c>
      <c r="IH200">
        <v>90660</v>
      </c>
      <c r="II200">
        <v>91196</v>
      </c>
      <c r="IJ200">
        <v>91753</v>
      </c>
      <c r="IK200">
        <v>91753</v>
      </c>
      <c r="IL200">
        <v>91753</v>
      </c>
      <c r="IM200">
        <v>93475</v>
      </c>
      <c r="IN200">
        <v>94051</v>
      </c>
      <c r="IO200">
        <v>94711</v>
      </c>
      <c r="IP200">
        <v>95339</v>
      </c>
      <c r="IQ200">
        <v>95907</v>
      </c>
      <c r="IR200">
        <v>95907</v>
      </c>
      <c r="IS200">
        <v>95907</v>
      </c>
      <c r="IT200">
        <v>97450</v>
      </c>
      <c r="IU200">
        <v>98057</v>
      </c>
      <c r="IV200">
        <v>98585</v>
      </c>
      <c r="IW200">
        <v>98585</v>
      </c>
      <c r="IX200">
        <v>98585</v>
      </c>
      <c r="IY200">
        <v>98585</v>
      </c>
      <c r="IZ200">
        <v>98585</v>
      </c>
      <c r="JA200">
        <v>101270</v>
      </c>
      <c r="JB200">
        <v>101814</v>
      </c>
      <c r="JC200">
        <v>102648</v>
      </c>
      <c r="JD200">
        <v>103465</v>
      </c>
      <c r="JE200">
        <v>104129</v>
      </c>
      <c r="JF200">
        <v>104129</v>
      </c>
      <c r="JG200">
        <v>104129</v>
      </c>
      <c r="JH200">
        <v>105890</v>
      </c>
      <c r="JI200">
        <v>106575</v>
      </c>
      <c r="JJ200">
        <v>107213</v>
      </c>
      <c r="JK200">
        <v>107776</v>
      </c>
      <c r="JL200">
        <v>108296</v>
      </c>
      <c r="JM200">
        <v>108296</v>
      </c>
    </row>
    <row r="201" spans="2:27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2</v>
      </c>
      <c r="AN201">
        <v>2</v>
      </c>
      <c r="AO201">
        <v>2</v>
      </c>
      <c r="AP201">
        <v>4</v>
      </c>
      <c r="AQ201">
        <v>4</v>
      </c>
      <c r="AR201">
        <v>4</v>
      </c>
      <c r="AS201">
        <v>5</v>
      </c>
      <c r="AT201">
        <v>5</v>
      </c>
      <c r="AU201">
        <v>5</v>
      </c>
      <c r="AV201">
        <v>6</v>
      </c>
      <c r="AW201">
        <v>6</v>
      </c>
      <c r="AX201">
        <v>6</v>
      </c>
      <c r="AY201">
        <v>6</v>
      </c>
      <c r="AZ201">
        <v>16</v>
      </c>
      <c r="BA201">
        <v>19</v>
      </c>
      <c r="BB201">
        <v>20</v>
      </c>
      <c r="BC201">
        <v>28</v>
      </c>
      <c r="BD201">
        <v>31</v>
      </c>
      <c r="BE201">
        <v>53</v>
      </c>
      <c r="BF201">
        <v>136</v>
      </c>
      <c r="BG201">
        <v>236</v>
      </c>
      <c r="BH201">
        <v>299</v>
      </c>
      <c r="BI201">
        <v>454</v>
      </c>
      <c r="BJ201">
        <v>501</v>
      </c>
      <c r="BK201">
        <v>730</v>
      </c>
      <c r="BL201">
        <v>776</v>
      </c>
      <c r="BM201">
        <v>875</v>
      </c>
      <c r="BN201">
        <v>972</v>
      </c>
      <c r="BO201">
        <v>1063</v>
      </c>
      <c r="BP201">
        <v>1201</v>
      </c>
      <c r="BQ201">
        <v>1373</v>
      </c>
      <c r="BR201">
        <v>1495</v>
      </c>
      <c r="BS201">
        <v>1597</v>
      </c>
      <c r="BT201">
        <v>1717</v>
      </c>
      <c r="BU201">
        <v>1938</v>
      </c>
      <c r="BV201">
        <v>2118</v>
      </c>
      <c r="BW201">
        <v>2421</v>
      </c>
      <c r="BX201">
        <v>2686</v>
      </c>
      <c r="BY201">
        <v>2818</v>
      </c>
      <c r="BZ201">
        <v>3157</v>
      </c>
      <c r="CA201">
        <v>3766</v>
      </c>
      <c r="CB201">
        <v>4035</v>
      </c>
      <c r="CC201">
        <v>4263</v>
      </c>
      <c r="CD201">
        <v>4489</v>
      </c>
      <c r="CE201">
        <v>4695</v>
      </c>
      <c r="CF201">
        <v>5011</v>
      </c>
      <c r="CG201">
        <v>5230</v>
      </c>
      <c r="CH201">
        <v>5496</v>
      </c>
      <c r="CI201">
        <v>5837</v>
      </c>
      <c r="CJ201">
        <v>6383</v>
      </c>
      <c r="CK201">
        <v>6919</v>
      </c>
      <c r="CL201">
        <v>7025</v>
      </c>
      <c r="CM201">
        <v>7638</v>
      </c>
      <c r="CN201">
        <v>8348</v>
      </c>
      <c r="CO201">
        <v>8418</v>
      </c>
      <c r="CP201">
        <v>9565</v>
      </c>
      <c r="CQ201">
        <v>10076</v>
      </c>
      <c r="CR201">
        <v>11155</v>
      </c>
      <c r="CS201">
        <v>11940</v>
      </c>
      <c r="CT201">
        <v>12723</v>
      </c>
      <c r="CU201">
        <v>13328</v>
      </c>
      <c r="CV201">
        <v>13915</v>
      </c>
      <c r="CW201">
        <v>14612</v>
      </c>
      <c r="CX201">
        <v>15525</v>
      </c>
      <c r="CY201">
        <v>16817</v>
      </c>
      <c r="CZ201">
        <v>18114</v>
      </c>
      <c r="DA201">
        <v>19103</v>
      </c>
      <c r="DB201">
        <v>20084</v>
      </c>
      <c r="DC201">
        <v>20941</v>
      </c>
      <c r="DD201">
        <v>22049</v>
      </c>
      <c r="DE201">
        <v>24073</v>
      </c>
      <c r="DF201">
        <v>24644</v>
      </c>
      <c r="DG201">
        <v>26435</v>
      </c>
      <c r="DH201">
        <v>28736</v>
      </c>
      <c r="DI201">
        <v>30334</v>
      </c>
      <c r="DJ201">
        <v>32081</v>
      </c>
      <c r="DK201">
        <v>34336</v>
      </c>
      <c r="DL201">
        <v>35298</v>
      </c>
      <c r="DM201">
        <v>35788</v>
      </c>
      <c r="DN201">
        <v>38799</v>
      </c>
      <c r="DO201">
        <v>38799</v>
      </c>
      <c r="DP201">
        <v>40151</v>
      </c>
      <c r="DQ201">
        <v>42125</v>
      </c>
      <c r="DR201">
        <v>43966</v>
      </c>
      <c r="DS201">
        <v>45898</v>
      </c>
      <c r="DT201">
        <v>48091</v>
      </c>
      <c r="DU201">
        <v>50694</v>
      </c>
      <c r="DV201">
        <v>52437</v>
      </c>
      <c r="DW201">
        <v>54601</v>
      </c>
      <c r="DX201">
        <v>56349</v>
      </c>
      <c r="DY201">
        <v>57705</v>
      </c>
      <c r="DZ201">
        <v>59151</v>
      </c>
      <c r="EA201">
        <v>61227</v>
      </c>
      <c r="EB201">
        <v>64028</v>
      </c>
      <c r="EC201">
        <v>66457</v>
      </c>
      <c r="ED201">
        <v>69496</v>
      </c>
      <c r="EE201">
        <v>72460</v>
      </c>
      <c r="EF201">
        <v>76398</v>
      </c>
      <c r="EG201">
        <v>80463</v>
      </c>
      <c r="EH201">
        <v>85264</v>
      </c>
      <c r="EI201">
        <v>89249</v>
      </c>
      <c r="EJ201">
        <v>93983</v>
      </c>
      <c r="EK201">
        <v>98943</v>
      </c>
      <c r="EL201">
        <v>103671</v>
      </c>
      <c r="EM201">
        <v>108317</v>
      </c>
      <c r="EN201">
        <v>113702</v>
      </c>
      <c r="EO201">
        <v>119536</v>
      </c>
      <c r="EP201">
        <v>125933</v>
      </c>
      <c r="EQ201">
        <v>125933</v>
      </c>
      <c r="ER201">
        <v>132405</v>
      </c>
      <c r="ES201">
        <v>144478</v>
      </c>
      <c r="ET201">
        <v>148921</v>
      </c>
      <c r="EU201">
        <v>154760</v>
      </c>
      <c r="EV201">
        <v>160118</v>
      </c>
      <c r="EW201">
        <v>165062</v>
      </c>
      <c r="EX201">
        <v>171666</v>
      </c>
      <c r="EY201">
        <v>176617</v>
      </c>
      <c r="EZ201">
        <v>181088</v>
      </c>
      <c r="FA201">
        <v>185034</v>
      </c>
      <c r="FB201">
        <v>188926</v>
      </c>
      <c r="FC201">
        <v>192970</v>
      </c>
      <c r="FD201">
        <v>195745</v>
      </c>
      <c r="FE201">
        <v>198883</v>
      </c>
      <c r="FF201">
        <v>202955</v>
      </c>
      <c r="FG201">
        <v>206512</v>
      </c>
      <c r="FH201">
        <v>209337</v>
      </c>
      <c r="FI201">
        <v>213470</v>
      </c>
      <c r="FJ201">
        <v>217809</v>
      </c>
      <c r="FK201">
        <v>221896</v>
      </c>
      <c r="FL201">
        <v>221896</v>
      </c>
      <c r="FM201">
        <v>225283</v>
      </c>
      <c r="FN201">
        <v>231818</v>
      </c>
      <c r="FO201">
        <v>234509</v>
      </c>
      <c r="FP201">
        <v>237489</v>
      </c>
      <c r="FQ201">
        <v>240848</v>
      </c>
      <c r="FR201">
        <v>243599</v>
      </c>
      <c r="FS201">
        <v>246351</v>
      </c>
      <c r="FT201">
        <v>248872</v>
      </c>
      <c r="FU201">
        <v>251625</v>
      </c>
      <c r="FV201">
        <v>253604</v>
      </c>
      <c r="FW201">
        <v>255769</v>
      </c>
      <c r="FX201">
        <v>257914</v>
      </c>
      <c r="FY201">
        <v>257914</v>
      </c>
      <c r="FZ201">
        <v>261917</v>
      </c>
      <c r="GA201">
        <v>263496</v>
      </c>
      <c r="GB201">
        <v>265083</v>
      </c>
      <c r="GC201">
        <v>266096</v>
      </c>
      <c r="GD201">
        <v>267428</v>
      </c>
      <c r="GE201">
        <v>269191</v>
      </c>
      <c r="GF201">
        <v>270400</v>
      </c>
      <c r="GG201">
        <v>271887</v>
      </c>
      <c r="GH201">
        <v>273113</v>
      </c>
      <c r="GI201">
        <v>273113</v>
      </c>
      <c r="GJ201">
        <v>274289</v>
      </c>
      <c r="GK201">
        <v>275225</v>
      </c>
      <c r="GL201">
        <v>276288</v>
      </c>
      <c r="GM201">
        <v>277402</v>
      </c>
      <c r="GN201">
        <v>278305</v>
      </c>
      <c r="GO201">
        <v>278305</v>
      </c>
      <c r="GP201">
        <v>279699</v>
      </c>
      <c r="GQ201">
        <v>280461</v>
      </c>
      <c r="GR201">
        <v>280461</v>
      </c>
      <c r="GS201">
        <v>281136</v>
      </c>
      <c r="GT201">
        <v>281863</v>
      </c>
      <c r="GU201">
        <v>282645</v>
      </c>
      <c r="GV201">
        <v>283487</v>
      </c>
      <c r="GW201">
        <v>284121</v>
      </c>
      <c r="GX201">
        <v>284660</v>
      </c>
      <c r="GY201">
        <v>285191</v>
      </c>
      <c r="GZ201">
        <v>285921</v>
      </c>
      <c r="HA201">
        <v>286674</v>
      </c>
      <c r="HB201">
        <v>287300</v>
      </c>
      <c r="HC201">
        <v>288047</v>
      </c>
      <c r="HD201">
        <v>289215</v>
      </c>
      <c r="HE201">
        <v>289215</v>
      </c>
      <c r="HF201">
        <v>289832</v>
      </c>
      <c r="HG201">
        <v>290445</v>
      </c>
      <c r="HH201">
        <v>290958</v>
      </c>
      <c r="HI201">
        <v>291588</v>
      </c>
      <c r="HJ201">
        <v>292174</v>
      </c>
      <c r="HK201">
        <v>293261</v>
      </c>
      <c r="HL201">
        <v>293261</v>
      </c>
      <c r="HM201">
        <v>293711</v>
      </c>
      <c r="HN201">
        <v>294193</v>
      </c>
      <c r="HO201">
        <v>294638</v>
      </c>
      <c r="HP201">
        <v>295053</v>
      </c>
      <c r="HQ201">
        <v>295372</v>
      </c>
      <c r="HR201">
        <v>295636</v>
      </c>
      <c r="HS201">
        <v>295849</v>
      </c>
      <c r="HT201">
        <v>296149</v>
      </c>
      <c r="HU201">
        <v>297014</v>
      </c>
      <c r="HV201">
        <v>297512</v>
      </c>
      <c r="HW201">
        <v>298025</v>
      </c>
      <c r="HX201">
        <v>298025</v>
      </c>
      <c r="HY201">
        <v>298903</v>
      </c>
      <c r="HZ201">
        <v>299233</v>
      </c>
      <c r="IA201">
        <v>299659</v>
      </c>
      <c r="IB201">
        <v>300030</v>
      </c>
      <c r="IC201">
        <v>300371</v>
      </c>
      <c r="ID201">
        <v>300955</v>
      </c>
      <c r="IE201">
        <v>301481</v>
      </c>
      <c r="IF201">
        <v>302020</v>
      </c>
      <c r="IG201">
        <v>302424</v>
      </c>
      <c r="IH201">
        <v>303089</v>
      </c>
      <c r="II201">
        <v>303634</v>
      </c>
      <c r="IJ201">
        <v>304386</v>
      </c>
      <c r="IK201">
        <v>305031</v>
      </c>
      <c r="IL201">
        <v>305671</v>
      </c>
      <c r="IM201">
        <v>306304</v>
      </c>
      <c r="IN201">
        <v>306886</v>
      </c>
      <c r="IO201">
        <v>307418</v>
      </c>
      <c r="IP201">
        <v>308217</v>
      </c>
      <c r="IQ201">
        <v>309015</v>
      </c>
      <c r="IR201">
        <v>309581</v>
      </c>
      <c r="IS201">
        <v>310275</v>
      </c>
      <c r="IT201">
        <v>310841</v>
      </c>
      <c r="IU201">
        <v>311516</v>
      </c>
      <c r="IV201">
        <v>312263</v>
      </c>
      <c r="IW201">
        <v>312806</v>
      </c>
      <c r="IX201">
        <v>313431</v>
      </c>
      <c r="IY201">
        <v>313984</v>
      </c>
      <c r="IZ201">
        <v>314616</v>
      </c>
      <c r="JA201">
        <v>314616</v>
      </c>
      <c r="JB201">
        <v>315727</v>
      </c>
      <c r="JC201">
        <v>316351</v>
      </c>
      <c r="JD201">
        <v>316934</v>
      </c>
      <c r="JE201">
        <v>317595</v>
      </c>
      <c r="JF201">
        <v>318266</v>
      </c>
      <c r="JG201">
        <v>318932</v>
      </c>
      <c r="JH201">
        <v>319317</v>
      </c>
      <c r="JI201">
        <v>319848</v>
      </c>
      <c r="JJ201">
        <v>320463</v>
      </c>
      <c r="JK201">
        <v>321218</v>
      </c>
      <c r="JL201">
        <v>321877</v>
      </c>
      <c r="JM201">
        <v>322452</v>
      </c>
    </row>
    <row r="202" spans="2:27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8</v>
      </c>
      <c r="BC202">
        <v>11</v>
      </c>
      <c r="BD202">
        <v>27</v>
      </c>
      <c r="BE202">
        <v>36</v>
      </c>
      <c r="BF202">
        <v>43</v>
      </c>
      <c r="BG202">
        <v>55</v>
      </c>
      <c r="BH202">
        <v>69</v>
      </c>
      <c r="BI202">
        <v>86</v>
      </c>
      <c r="BJ202">
        <v>109</v>
      </c>
      <c r="BK202">
        <v>137</v>
      </c>
      <c r="BL202">
        <v>200</v>
      </c>
      <c r="BM202">
        <v>313</v>
      </c>
      <c r="BN202">
        <v>345</v>
      </c>
      <c r="BO202">
        <v>345</v>
      </c>
      <c r="BP202">
        <v>443</v>
      </c>
      <c r="BQ202">
        <v>558</v>
      </c>
      <c r="BR202">
        <v>674</v>
      </c>
      <c r="BS202">
        <v>786</v>
      </c>
      <c r="BT202">
        <v>901</v>
      </c>
      <c r="BU202">
        <v>989</v>
      </c>
      <c r="BV202">
        <v>1181</v>
      </c>
      <c r="BW202">
        <v>1181</v>
      </c>
      <c r="BX202">
        <v>1317</v>
      </c>
      <c r="BY202">
        <v>1475</v>
      </c>
      <c r="BZ202">
        <v>1673</v>
      </c>
      <c r="CA202">
        <v>1801</v>
      </c>
      <c r="CB202">
        <v>1988</v>
      </c>
      <c r="CC202">
        <v>2100</v>
      </c>
      <c r="CD202">
        <v>2249</v>
      </c>
      <c r="CE202">
        <v>2528</v>
      </c>
      <c r="CF202">
        <v>2752</v>
      </c>
      <c r="CG202">
        <v>2974</v>
      </c>
      <c r="CH202">
        <v>3234</v>
      </c>
      <c r="CI202">
        <v>3400</v>
      </c>
      <c r="CJ202">
        <v>3472</v>
      </c>
      <c r="CK202">
        <v>3574</v>
      </c>
      <c r="CL202">
        <v>3751</v>
      </c>
      <c r="CM202">
        <v>4016</v>
      </c>
      <c r="CN202">
        <v>4210</v>
      </c>
      <c r="CO202">
        <v>4273</v>
      </c>
      <c r="CP202">
        <v>4467</v>
      </c>
      <c r="CQ202">
        <v>4658</v>
      </c>
      <c r="CR202">
        <v>4821</v>
      </c>
      <c r="CS202">
        <v>5166</v>
      </c>
      <c r="CT202">
        <v>5338</v>
      </c>
      <c r="CU202">
        <v>5538</v>
      </c>
      <c r="CV202">
        <v>5779</v>
      </c>
      <c r="CW202">
        <v>6021</v>
      </c>
      <c r="CX202">
        <v>6021</v>
      </c>
      <c r="CY202">
        <v>6378</v>
      </c>
      <c r="CZ202">
        <v>6532</v>
      </c>
      <c r="DA202">
        <v>6720</v>
      </c>
      <c r="DB202">
        <v>7090</v>
      </c>
      <c r="DC202">
        <v>7090</v>
      </c>
      <c r="DD202">
        <v>7197</v>
      </c>
      <c r="DE202">
        <v>7523</v>
      </c>
      <c r="DF202">
        <v>7731</v>
      </c>
      <c r="DG202">
        <v>7868</v>
      </c>
      <c r="DH202">
        <v>8070</v>
      </c>
      <c r="DI202">
        <v>8282</v>
      </c>
      <c r="DJ202">
        <v>8448</v>
      </c>
      <c r="DK202">
        <v>8616</v>
      </c>
      <c r="DL202">
        <v>8783</v>
      </c>
      <c r="DM202">
        <v>8944</v>
      </c>
      <c r="DN202">
        <v>9118</v>
      </c>
      <c r="DO202">
        <v>9268</v>
      </c>
      <c r="DP202">
        <v>9449</v>
      </c>
      <c r="DQ202">
        <v>9606</v>
      </c>
      <c r="DR202">
        <v>9726</v>
      </c>
      <c r="DS202">
        <v>9867</v>
      </c>
      <c r="DT202">
        <v>9977</v>
      </c>
      <c r="DU202">
        <v>10116</v>
      </c>
      <c r="DV202">
        <v>10267</v>
      </c>
      <c r="DW202">
        <v>10577</v>
      </c>
      <c r="DX202">
        <v>10926</v>
      </c>
      <c r="DY202">
        <v>11183</v>
      </c>
      <c r="DZ202">
        <v>11447</v>
      </c>
      <c r="EA202">
        <v>11728</v>
      </c>
      <c r="EB202">
        <v>12131</v>
      </c>
      <c r="EC202">
        <v>12531</v>
      </c>
      <c r="ED202">
        <v>13018</v>
      </c>
      <c r="EE202">
        <v>13463</v>
      </c>
      <c r="EF202">
        <v>13837</v>
      </c>
      <c r="EG202">
        <v>14095</v>
      </c>
      <c r="EH202">
        <v>14609</v>
      </c>
      <c r="EI202">
        <v>15044</v>
      </c>
      <c r="EJ202">
        <v>15463</v>
      </c>
      <c r="EK202">
        <v>16004</v>
      </c>
      <c r="EL202">
        <v>16425</v>
      </c>
      <c r="EM202">
        <v>16854</v>
      </c>
      <c r="EN202">
        <v>17233</v>
      </c>
      <c r="EO202">
        <v>17889</v>
      </c>
      <c r="EP202">
        <v>18586</v>
      </c>
      <c r="EQ202">
        <v>19211</v>
      </c>
      <c r="ER202">
        <v>20059</v>
      </c>
      <c r="ES202">
        <v>21418</v>
      </c>
      <c r="ET202">
        <v>21422</v>
      </c>
      <c r="EU202">
        <v>21962</v>
      </c>
      <c r="EV202">
        <v>22597</v>
      </c>
      <c r="EW202">
        <v>23351</v>
      </c>
      <c r="EX202">
        <v>24274</v>
      </c>
      <c r="EY202">
        <v>25222</v>
      </c>
      <c r="EZ202">
        <v>26030</v>
      </c>
      <c r="FA202">
        <v>26752</v>
      </c>
      <c r="FB202">
        <v>27314</v>
      </c>
      <c r="FC202">
        <v>28030</v>
      </c>
      <c r="FD202">
        <v>29037</v>
      </c>
      <c r="FE202">
        <v>29905</v>
      </c>
      <c r="FF202">
        <v>30658</v>
      </c>
      <c r="FG202">
        <v>31686</v>
      </c>
      <c r="FH202">
        <v>32785</v>
      </c>
      <c r="FI202">
        <v>33550</v>
      </c>
      <c r="FJ202">
        <v>34463</v>
      </c>
      <c r="FK202">
        <v>35237</v>
      </c>
      <c r="FL202">
        <v>35995</v>
      </c>
      <c r="FM202">
        <v>36983</v>
      </c>
      <c r="FN202">
        <v>38149</v>
      </c>
      <c r="FO202">
        <v>39334</v>
      </c>
      <c r="FP202">
        <v>40291</v>
      </c>
      <c r="FQ202">
        <v>41251</v>
      </c>
      <c r="FR202">
        <v>42216</v>
      </c>
      <c r="FS202">
        <v>43257</v>
      </c>
      <c r="FT202">
        <v>44332</v>
      </c>
      <c r="FU202">
        <v>45633</v>
      </c>
      <c r="FV202">
        <v>47173</v>
      </c>
      <c r="FW202">
        <v>48096</v>
      </c>
      <c r="FX202">
        <v>49243</v>
      </c>
      <c r="FY202">
        <v>50373</v>
      </c>
      <c r="FZ202">
        <v>51408</v>
      </c>
      <c r="GA202">
        <v>52261</v>
      </c>
      <c r="GB202">
        <v>53468</v>
      </c>
      <c r="GC202">
        <v>54426</v>
      </c>
      <c r="GD202">
        <v>55153</v>
      </c>
      <c r="GE202">
        <v>55906</v>
      </c>
      <c r="GF202">
        <v>56817</v>
      </c>
      <c r="GG202">
        <v>57993</v>
      </c>
      <c r="GH202">
        <v>58864</v>
      </c>
      <c r="GI202">
        <v>60296</v>
      </c>
      <c r="GJ202">
        <v>61442</v>
      </c>
      <c r="GK202">
        <v>62223</v>
      </c>
      <c r="GL202">
        <v>63269</v>
      </c>
      <c r="GM202">
        <v>64191</v>
      </c>
      <c r="GN202">
        <v>65256</v>
      </c>
      <c r="GO202">
        <v>66383</v>
      </c>
      <c r="GP202">
        <v>67453</v>
      </c>
      <c r="GQ202">
        <v>68456</v>
      </c>
      <c r="GR202">
        <v>69424</v>
      </c>
      <c r="GS202">
        <v>70231</v>
      </c>
      <c r="GT202">
        <v>71418</v>
      </c>
      <c r="GU202">
        <v>72560</v>
      </c>
      <c r="GV202">
        <v>73651</v>
      </c>
      <c r="GW202">
        <v>74492</v>
      </c>
      <c r="GX202">
        <v>75394</v>
      </c>
      <c r="GY202">
        <v>76464</v>
      </c>
      <c r="GZ202">
        <v>77377</v>
      </c>
      <c r="HA202">
        <v>78446</v>
      </c>
      <c r="HB202">
        <v>79402</v>
      </c>
      <c r="HC202">
        <v>80665</v>
      </c>
      <c r="HD202">
        <v>81940</v>
      </c>
      <c r="HE202">
        <v>82543</v>
      </c>
      <c r="HF202">
        <v>82790</v>
      </c>
      <c r="HG202">
        <v>83754</v>
      </c>
      <c r="HH202">
        <v>83855</v>
      </c>
      <c r="HI202">
        <v>84392</v>
      </c>
      <c r="HJ202">
        <v>85480</v>
      </c>
      <c r="HK202">
        <v>86900</v>
      </c>
      <c r="HL202">
        <v>87485</v>
      </c>
      <c r="HM202">
        <v>88381</v>
      </c>
      <c r="HN202">
        <v>89082</v>
      </c>
      <c r="HO202">
        <v>89982</v>
      </c>
      <c r="HP202">
        <v>90624</v>
      </c>
      <c r="HQ202">
        <v>91337</v>
      </c>
      <c r="HR202">
        <v>92065</v>
      </c>
      <c r="HS202">
        <v>92982</v>
      </c>
      <c r="HT202">
        <v>93552</v>
      </c>
      <c r="HU202">
        <v>94084</v>
      </c>
      <c r="HV202">
        <v>94914</v>
      </c>
      <c r="HW202">
        <v>95596</v>
      </c>
      <c r="HX202">
        <v>96305</v>
      </c>
      <c r="HY202">
        <v>97043</v>
      </c>
      <c r="HZ202">
        <v>97578</v>
      </c>
      <c r="IA202">
        <v>98407</v>
      </c>
      <c r="IB202">
        <v>99042</v>
      </c>
      <c r="IC202">
        <v>99715</v>
      </c>
      <c r="ID202">
        <v>100330</v>
      </c>
      <c r="IE202">
        <v>101041</v>
      </c>
      <c r="IF202">
        <v>101745</v>
      </c>
      <c r="IG202">
        <v>102204</v>
      </c>
      <c r="IH202">
        <v>102832</v>
      </c>
      <c r="II202">
        <v>103466</v>
      </c>
      <c r="IJ202">
        <v>104138</v>
      </c>
      <c r="IK202">
        <v>104879</v>
      </c>
      <c r="IL202">
        <v>105601</v>
      </c>
      <c r="IM202">
        <v>106203</v>
      </c>
      <c r="IN202">
        <v>106810</v>
      </c>
      <c r="IO202">
        <v>107284</v>
      </c>
      <c r="IP202">
        <v>107990</v>
      </c>
      <c r="IQ202">
        <v>108726</v>
      </c>
      <c r="IR202">
        <v>109431</v>
      </c>
      <c r="IS202">
        <v>110108</v>
      </c>
      <c r="IT202">
        <v>110555</v>
      </c>
      <c r="IU202">
        <v>111277</v>
      </c>
      <c r="IV202">
        <v>111853</v>
      </c>
      <c r="IW202">
        <v>112595</v>
      </c>
      <c r="IX202">
        <v>113342</v>
      </c>
      <c r="IY202">
        <v>113962</v>
      </c>
      <c r="IZ202">
        <v>114653</v>
      </c>
      <c r="JA202">
        <v>115286</v>
      </c>
      <c r="JB202">
        <v>115919</v>
      </c>
      <c r="JC202">
        <v>116602</v>
      </c>
      <c r="JD202">
        <v>117300</v>
      </c>
      <c r="JE202">
        <v>118054</v>
      </c>
      <c r="JF202">
        <v>118841</v>
      </c>
      <c r="JG202">
        <v>119666</v>
      </c>
      <c r="JH202">
        <v>120313</v>
      </c>
      <c r="JI202">
        <v>120802</v>
      </c>
      <c r="JJ202">
        <v>121296</v>
      </c>
      <c r="JK202">
        <v>122128</v>
      </c>
      <c r="JL202">
        <v>122883</v>
      </c>
      <c r="JM202">
        <v>123498</v>
      </c>
    </row>
    <row r="203" spans="2:27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2</v>
      </c>
      <c r="CC203">
        <v>2</v>
      </c>
      <c r="CD203">
        <v>2</v>
      </c>
      <c r="CE203">
        <v>2</v>
      </c>
      <c r="CF203">
        <v>2</v>
      </c>
      <c r="CG203">
        <v>2</v>
      </c>
      <c r="CH203">
        <v>2</v>
      </c>
      <c r="CI203">
        <v>2</v>
      </c>
      <c r="CJ203">
        <v>2</v>
      </c>
      <c r="CK203">
        <v>2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8</v>
      </c>
      <c r="CS203">
        <v>8</v>
      </c>
      <c r="CT203">
        <v>8</v>
      </c>
      <c r="CU203">
        <v>8</v>
      </c>
      <c r="CV203">
        <v>8</v>
      </c>
      <c r="CW203">
        <v>8</v>
      </c>
      <c r="CX203">
        <v>8</v>
      </c>
      <c r="CY203">
        <v>8</v>
      </c>
      <c r="CZ203">
        <v>8</v>
      </c>
      <c r="DA203">
        <v>8</v>
      </c>
      <c r="DB203">
        <v>8</v>
      </c>
      <c r="DC203">
        <v>8</v>
      </c>
      <c r="DD203">
        <v>8</v>
      </c>
      <c r="DE203">
        <v>8</v>
      </c>
      <c r="DF203">
        <v>8</v>
      </c>
      <c r="DG203">
        <v>8</v>
      </c>
      <c r="DH203">
        <v>8</v>
      </c>
      <c r="DI203">
        <v>8</v>
      </c>
      <c r="DJ203">
        <v>8</v>
      </c>
      <c r="DK203">
        <v>8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8</v>
      </c>
      <c r="DT203">
        <v>8</v>
      </c>
      <c r="DU203">
        <v>8</v>
      </c>
      <c r="DV203">
        <v>8</v>
      </c>
      <c r="DW203">
        <v>8</v>
      </c>
      <c r="DX203">
        <v>8</v>
      </c>
      <c r="DY203">
        <v>8</v>
      </c>
      <c r="DZ203">
        <v>8</v>
      </c>
      <c r="EA203">
        <v>8</v>
      </c>
      <c r="EB203">
        <v>8</v>
      </c>
      <c r="EC203">
        <v>8</v>
      </c>
      <c r="ED203">
        <v>8</v>
      </c>
      <c r="EE203">
        <v>8</v>
      </c>
      <c r="EF203">
        <v>8</v>
      </c>
      <c r="EG203">
        <v>8</v>
      </c>
      <c r="EH203">
        <v>8</v>
      </c>
      <c r="EI203">
        <v>8</v>
      </c>
      <c r="EJ203">
        <v>8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9</v>
      </c>
      <c r="FB203">
        <v>9</v>
      </c>
      <c r="FC203">
        <v>10</v>
      </c>
      <c r="FD203">
        <v>10</v>
      </c>
      <c r="FE203">
        <v>11</v>
      </c>
      <c r="FF203">
        <v>11</v>
      </c>
      <c r="FG203">
        <v>11</v>
      </c>
      <c r="FH203">
        <v>11</v>
      </c>
      <c r="FI203">
        <v>11</v>
      </c>
      <c r="FJ203">
        <v>11</v>
      </c>
      <c r="FK203">
        <v>11</v>
      </c>
      <c r="FL203">
        <v>11</v>
      </c>
      <c r="FM203">
        <v>11</v>
      </c>
      <c r="FN203">
        <v>11</v>
      </c>
      <c r="FO203">
        <v>11</v>
      </c>
      <c r="FP203">
        <v>11</v>
      </c>
      <c r="FQ203">
        <v>11</v>
      </c>
      <c r="FR203">
        <v>11</v>
      </c>
      <c r="FS203">
        <v>11</v>
      </c>
      <c r="FT203">
        <v>11</v>
      </c>
      <c r="FU203">
        <v>11</v>
      </c>
      <c r="FV203">
        <v>11</v>
      </c>
      <c r="FW203">
        <v>11</v>
      </c>
      <c r="FX203">
        <v>11</v>
      </c>
      <c r="FY203">
        <v>11</v>
      </c>
      <c r="FZ203">
        <v>15</v>
      </c>
      <c r="GA203">
        <v>16</v>
      </c>
      <c r="GB203">
        <v>16</v>
      </c>
      <c r="GC203">
        <v>19</v>
      </c>
      <c r="GD203">
        <v>27</v>
      </c>
      <c r="GE203">
        <v>30</v>
      </c>
      <c r="GF203">
        <v>31</v>
      </c>
      <c r="GG203">
        <v>32</v>
      </c>
      <c r="GH203">
        <v>39</v>
      </c>
      <c r="GI203">
        <v>62</v>
      </c>
      <c r="GJ203">
        <v>62</v>
      </c>
      <c r="GK203">
        <v>63</v>
      </c>
      <c r="GL203">
        <v>63</v>
      </c>
      <c r="GM203">
        <v>63</v>
      </c>
      <c r="GN203">
        <v>72</v>
      </c>
      <c r="GO203">
        <v>91</v>
      </c>
      <c r="GP203">
        <v>110</v>
      </c>
      <c r="GQ203">
        <v>111</v>
      </c>
      <c r="GR203">
        <v>114</v>
      </c>
      <c r="GS203">
        <v>153</v>
      </c>
      <c r="GT203">
        <v>163</v>
      </c>
      <c r="GU203">
        <v>188</v>
      </c>
      <c r="GV203">
        <v>188</v>
      </c>
      <c r="GW203">
        <v>214</v>
      </c>
      <c r="GX203">
        <v>214</v>
      </c>
      <c r="GY203">
        <v>214</v>
      </c>
      <c r="GZ203">
        <v>287</v>
      </c>
      <c r="HA203">
        <v>271</v>
      </c>
      <c r="HB203">
        <v>271</v>
      </c>
      <c r="HC203">
        <v>271</v>
      </c>
      <c r="HD203">
        <v>323</v>
      </c>
      <c r="HE203">
        <v>333</v>
      </c>
      <c r="HF203">
        <v>347</v>
      </c>
      <c r="HG203">
        <v>347</v>
      </c>
      <c r="HH203">
        <v>361</v>
      </c>
      <c r="HI203">
        <v>361</v>
      </c>
      <c r="HJ203">
        <v>361</v>
      </c>
      <c r="HK203">
        <v>401</v>
      </c>
      <c r="HL203">
        <v>401</v>
      </c>
      <c r="HM203">
        <v>419</v>
      </c>
      <c r="HN203">
        <v>419</v>
      </c>
      <c r="HO203">
        <v>424</v>
      </c>
      <c r="HP203">
        <v>453</v>
      </c>
      <c r="HQ203">
        <v>453</v>
      </c>
      <c r="HR203">
        <v>459</v>
      </c>
      <c r="HS203">
        <v>459</v>
      </c>
      <c r="HT203">
        <v>460</v>
      </c>
      <c r="HU203">
        <v>471</v>
      </c>
      <c r="HV203">
        <v>471</v>
      </c>
      <c r="HW203">
        <v>479</v>
      </c>
      <c r="HX203">
        <v>488</v>
      </c>
      <c r="HY203">
        <v>497</v>
      </c>
      <c r="HZ203">
        <v>497</v>
      </c>
      <c r="IA203">
        <v>503</v>
      </c>
      <c r="IB203">
        <v>504</v>
      </c>
      <c r="IC203">
        <v>507</v>
      </c>
      <c r="ID203">
        <v>508</v>
      </c>
      <c r="IE203">
        <v>508</v>
      </c>
      <c r="IF203">
        <v>510</v>
      </c>
      <c r="IG203">
        <v>511</v>
      </c>
      <c r="IH203">
        <v>511</v>
      </c>
      <c r="II203">
        <v>516</v>
      </c>
      <c r="IJ203">
        <v>516</v>
      </c>
      <c r="IK203">
        <v>516</v>
      </c>
      <c r="IL203">
        <v>516</v>
      </c>
      <c r="IM203">
        <v>517</v>
      </c>
      <c r="IN203">
        <v>517</v>
      </c>
      <c r="IO203">
        <v>527</v>
      </c>
      <c r="IP203">
        <v>527</v>
      </c>
      <c r="IQ203">
        <v>531</v>
      </c>
      <c r="IR203">
        <v>532</v>
      </c>
      <c r="IS203">
        <v>532</v>
      </c>
      <c r="IT203">
        <v>532</v>
      </c>
      <c r="IU203">
        <v>532</v>
      </c>
      <c r="IV203">
        <v>534</v>
      </c>
      <c r="IW203">
        <v>534</v>
      </c>
      <c r="IX203">
        <v>539</v>
      </c>
      <c r="IY203">
        <v>539</v>
      </c>
      <c r="IZ203">
        <v>540</v>
      </c>
      <c r="JA203">
        <v>540</v>
      </c>
      <c r="JB203">
        <v>540</v>
      </c>
      <c r="JC203">
        <v>541</v>
      </c>
      <c r="JD203">
        <v>541</v>
      </c>
      <c r="JE203">
        <v>549</v>
      </c>
      <c r="JF203">
        <v>549</v>
      </c>
      <c r="JG203">
        <v>549</v>
      </c>
      <c r="JH203">
        <v>554</v>
      </c>
      <c r="JI203">
        <v>565</v>
      </c>
      <c r="JJ203">
        <v>565</v>
      </c>
      <c r="JK203">
        <v>578</v>
      </c>
      <c r="JL203">
        <v>578</v>
      </c>
      <c r="JM203">
        <v>578</v>
      </c>
    </row>
    <row r="204" spans="2:27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1</v>
      </c>
      <c r="BA204">
        <v>1</v>
      </c>
      <c r="BB204">
        <v>5</v>
      </c>
      <c r="BC204">
        <v>5</v>
      </c>
      <c r="BD204">
        <v>6</v>
      </c>
      <c r="BE204">
        <v>6</v>
      </c>
      <c r="BF204">
        <v>6</v>
      </c>
      <c r="BG204">
        <v>8</v>
      </c>
      <c r="BH204">
        <v>9</v>
      </c>
      <c r="BI204">
        <v>11</v>
      </c>
      <c r="BJ204">
        <v>11</v>
      </c>
      <c r="BK204">
        <v>13</v>
      </c>
      <c r="BL204">
        <v>18</v>
      </c>
      <c r="BM204">
        <v>22</v>
      </c>
      <c r="BN204">
        <v>22</v>
      </c>
      <c r="BO204">
        <v>27</v>
      </c>
      <c r="BP204">
        <v>37</v>
      </c>
      <c r="BQ204">
        <v>41</v>
      </c>
      <c r="BR204">
        <v>52</v>
      </c>
      <c r="BS204">
        <v>56</v>
      </c>
      <c r="BT204">
        <v>59</v>
      </c>
      <c r="BU204">
        <v>64</v>
      </c>
      <c r="BV204">
        <v>65</v>
      </c>
      <c r="BW204">
        <v>69</v>
      </c>
      <c r="BX204">
        <v>77</v>
      </c>
      <c r="BY204">
        <v>92</v>
      </c>
      <c r="BZ204">
        <v>96</v>
      </c>
      <c r="CA204">
        <v>104</v>
      </c>
      <c r="CB204">
        <v>113</v>
      </c>
      <c r="CC204">
        <v>115</v>
      </c>
      <c r="CD204">
        <v>119</v>
      </c>
      <c r="CE204">
        <v>124</v>
      </c>
      <c r="CF204">
        <v>129</v>
      </c>
      <c r="CG204">
        <v>133</v>
      </c>
      <c r="CH204">
        <v>134</v>
      </c>
      <c r="CI204">
        <v>147</v>
      </c>
      <c r="CJ204">
        <v>159</v>
      </c>
      <c r="CK204">
        <v>161</v>
      </c>
      <c r="CL204">
        <v>174</v>
      </c>
      <c r="CM204">
        <v>199</v>
      </c>
      <c r="CN204">
        <v>202</v>
      </c>
      <c r="CO204">
        <v>206</v>
      </c>
      <c r="CP204">
        <v>208</v>
      </c>
      <c r="CQ204">
        <v>208</v>
      </c>
      <c r="CR204">
        <v>213</v>
      </c>
      <c r="CS204">
        <v>213</v>
      </c>
      <c r="CT204">
        <v>223</v>
      </c>
      <c r="CU204">
        <v>228</v>
      </c>
      <c r="CV204">
        <v>228</v>
      </c>
      <c r="CW204">
        <v>228</v>
      </c>
      <c r="CX204">
        <v>239</v>
      </c>
      <c r="CY204">
        <v>239</v>
      </c>
      <c r="CZ204">
        <v>266</v>
      </c>
      <c r="DA204">
        <v>333</v>
      </c>
      <c r="DB204">
        <v>370</v>
      </c>
      <c r="DC204">
        <v>396</v>
      </c>
      <c r="DD204">
        <v>415</v>
      </c>
      <c r="DE204">
        <v>431</v>
      </c>
      <c r="DF204">
        <v>440</v>
      </c>
      <c r="DG204">
        <v>462</v>
      </c>
      <c r="DH204">
        <v>563</v>
      </c>
      <c r="DI204">
        <v>689</v>
      </c>
      <c r="DJ204">
        <v>713</v>
      </c>
      <c r="DK204">
        <v>724</v>
      </c>
      <c r="DL204">
        <v>737</v>
      </c>
      <c r="DM204">
        <v>740</v>
      </c>
      <c r="DN204">
        <v>754</v>
      </c>
      <c r="DO204">
        <v>759</v>
      </c>
      <c r="DP204">
        <v>778</v>
      </c>
      <c r="DQ204">
        <v>786</v>
      </c>
      <c r="DR204">
        <v>788</v>
      </c>
      <c r="DS204">
        <v>829</v>
      </c>
      <c r="DT204">
        <v>833</v>
      </c>
      <c r="DU204">
        <v>836</v>
      </c>
      <c r="DV204">
        <v>838</v>
      </c>
      <c r="DW204">
        <v>850</v>
      </c>
      <c r="DX204">
        <v>862</v>
      </c>
      <c r="DY204">
        <v>865</v>
      </c>
      <c r="DZ204">
        <v>877</v>
      </c>
      <c r="EA204">
        <v>884</v>
      </c>
      <c r="EB204">
        <v>900</v>
      </c>
      <c r="EC204">
        <v>917</v>
      </c>
      <c r="ED204">
        <v>964</v>
      </c>
      <c r="EE204">
        <v>986</v>
      </c>
      <c r="EF204">
        <v>995</v>
      </c>
      <c r="EG204">
        <v>1013</v>
      </c>
      <c r="EH204">
        <v>1070</v>
      </c>
      <c r="EI204">
        <v>1086</v>
      </c>
      <c r="EJ204">
        <v>1087</v>
      </c>
      <c r="EK204">
        <v>1090</v>
      </c>
      <c r="EL204">
        <v>1135</v>
      </c>
      <c r="EM204">
        <v>1145</v>
      </c>
      <c r="EN204">
        <v>1187</v>
      </c>
      <c r="EO204">
        <v>1202</v>
      </c>
      <c r="EP204">
        <v>1230</v>
      </c>
      <c r="EQ204">
        <v>1254</v>
      </c>
      <c r="ER204">
        <v>1261</v>
      </c>
      <c r="ES204">
        <v>1289</v>
      </c>
      <c r="ET204">
        <v>1296</v>
      </c>
      <c r="EU204">
        <v>1303</v>
      </c>
      <c r="EV204">
        <v>1308</v>
      </c>
      <c r="EW204">
        <v>1330</v>
      </c>
      <c r="EX204">
        <v>1336</v>
      </c>
      <c r="EY204">
        <v>1362</v>
      </c>
      <c r="EZ204">
        <v>1379</v>
      </c>
      <c r="FA204">
        <v>1392</v>
      </c>
      <c r="FB204">
        <v>1422</v>
      </c>
      <c r="FC204">
        <v>1528</v>
      </c>
      <c r="FD204">
        <v>1569</v>
      </c>
      <c r="FE204">
        <v>1711</v>
      </c>
      <c r="FF204">
        <v>1942</v>
      </c>
      <c r="FG204">
        <v>2127</v>
      </c>
      <c r="FH204">
        <v>2191</v>
      </c>
      <c r="FI204">
        <v>2221</v>
      </c>
      <c r="FJ204">
        <v>2260</v>
      </c>
      <c r="FK204">
        <v>2303</v>
      </c>
      <c r="FL204">
        <v>2349</v>
      </c>
      <c r="FM204">
        <v>2385</v>
      </c>
      <c r="FN204">
        <v>2427</v>
      </c>
      <c r="FO204">
        <v>2456</v>
      </c>
      <c r="FP204">
        <v>2502</v>
      </c>
      <c r="FQ204">
        <v>2554</v>
      </c>
      <c r="FR204">
        <v>2638</v>
      </c>
      <c r="FS204">
        <v>2736</v>
      </c>
      <c r="FT204">
        <v>2820</v>
      </c>
      <c r="FU204">
        <v>2948</v>
      </c>
      <c r="FV204">
        <v>2980</v>
      </c>
      <c r="FW204">
        <v>3074</v>
      </c>
      <c r="FX204">
        <v>3198</v>
      </c>
      <c r="FY204">
        <v>3342</v>
      </c>
      <c r="FZ204">
        <v>3457</v>
      </c>
      <c r="GA204">
        <v>3629</v>
      </c>
      <c r="GB204">
        <v>3721</v>
      </c>
      <c r="GC204">
        <v>3748</v>
      </c>
      <c r="GD204">
        <v>3817</v>
      </c>
      <c r="GE204">
        <v>4000</v>
      </c>
      <c r="GF204">
        <v>4113</v>
      </c>
      <c r="GG204">
        <v>4224</v>
      </c>
      <c r="GH204">
        <v>4328</v>
      </c>
      <c r="GI204">
        <v>4444</v>
      </c>
      <c r="GJ204">
        <v>4548</v>
      </c>
      <c r="GK204">
        <v>4674</v>
      </c>
      <c r="GL204">
        <v>4866</v>
      </c>
      <c r="GM204">
        <v>5207</v>
      </c>
      <c r="GN204">
        <v>5338</v>
      </c>
      <c r="GO204">
        <v>5485</v>
      </c>
      <c r="GP204">
        <v>5644</v>
      </c>
      <c r="GQ204">
        <v>5724</v>
      </c>
      <c r="GR204">
        <v>5852</v>
      </c>
      <c r="GS204">
        <v>6060</v>
      </c>
      <c r="GT204">
        <v>6375</v>
      </c>
      <c r="GU204">
        <v>6508</v>
      </c>
      <c r="GV204">
        <v>6705</v>
      </c>
      <c r="GW204">
        <v>6907</v>
      </c>
      <c r="GX204">
        <v>7234</v>
      </c>
      <c r="GY204">
        <v>7519</v>
      </c>
      <c r="GZ204">
        <v>8018</v>
      </c>
      <c r="HA204">
        <v>8389</v>
      </c>
      <c r="HB204">
        <v>9022</v>
      </c>
      <c r="HC204">
        <v>9381</v>
      </c>
      <c r="HD204">
        <v>9791</v>
      </c>
      <c r="HE204">
        <v>10135</v>
      </c>
      <c r="HF204">
        <v>10606</v>
      </c>
      <c r="HG204">
        <v>11133</v>
      </c>
      <c r="HH204">
        <v>11817</v>
      </c>
      <c r="HI204">
        <v>12536</v>
      </c>
      <c r="HJ204">
        <v>12974</v>
      </c>
      <c r="HK204">
        <v>13233</v>
      </c>
      <c r="HL204">
        <v>13602</v>
      </c>
      <c r="HM204">
        <v>14228</v>
      </c>
      <c r="HN204">
        <v>14872</v>
      </c>
      <c r="HO204">
        <v>15290</v>
      </c>
      <c r="HP204">
        <v>15873</v>
      </c>
      <c r="HQ204">
        <v>16474</v>
      </c>
      <c r="HR204">
        <v>17105</v>
      </c>
      <c r="HS204">
        <v>17662</v>
      </c>
      <c r="HT204">
        <v>18338</v>
      </c>
      <c r="HU204">
        <v>19138</v>
      </c>
      <c r="HV204">
        <v>19959</v>
      </c>
      <c r="HW204">
        <v>20654</v>
      </c>
      <c r="HX204">
        <v>21871</v>
      </c>
      <c r="HY204">
        <v>22486</v>
      </c>
      <c r="HZ204">
        <v>23353</v>
      </c>
      <c r="IA204">
        <v>24214</v>
      </c>
      <c r="IB204">
        <v>25026</v>
      </c>
      <c r="IC204">
        <v>25631</v>
      </c>
      <c r="ID204">
        <v>26512</v>
      </c>
      <c r="IE204">
        <v>27324</v>
      </c>
      <c r="IF204">
        <v>27817</v>
      </c>
      <c r="IG204">
        <v>28367</v>
      </c>
      <c r="IH204">
        <v>29298</v>
      </c>
      <c r="II204">
        <v>30419</v>
      </c>
      <c r="IJ204">
        <v>31113</v>
      </c>
      <c r="IK204">
        <v>32127</v>
      </c>
      <c r="IL204">
        <v>33015</v>
      </c>
      <c r="IM204">
        <v>33520</v>
      </c>
      <c r="IN204">
        <v>34260</v>
      </c>
      <c r="IO204">
        <v>34828</v>
      </c>
      <c r="IP204">
        <v>35571</v>
      </c>
      <c r="IQ204">
        <v>36404</v>
      </c>
      <c r="IR204">
        <v>37226</v>
      </c>
      <c r="IS204">
        <v>37922</v>
      </c>
      <c r="IT204">
        <v>38684</v>
      </c>
      <c r="IU204">
        <v>39432</v>
      </c>
      <c r="IV204">
        <v>40101</v>
      </c>
      <c r="IW204">
        <v>40758</v>
      </c>
      <c r="IX204">
        <v>41799</v>
      </c>
      <c r="IY204">
        <v>42684</v>
      </c>
      <c r="IZ204">
        <v>43452</v>
      </c>
      <c r="JA204">
        <v>44182</v>
      </c>
      <c r="JB204">
        <v>44715</v>
      </c>
      <c r="JC204">
        <v>45647</v>
      </c>
      <c r="JD204">
        <v>46435</v>
      </c>
      <c r="JE204">
        <v>47316</v>
      </c>
      <c r="JF204">
        <v>48275</v>
      </c>
      <c r="JG204">
        <v>48978</v>
      </c>
      <c r="JH204">
        <v>49675</v>
      </c>
      <c r="JI204">
        <v>50344</v>
      </c>
      <c r="JJ204">
        <v>51197</v>
      </c>
      <c r="JK204">
        <v>51845</v>
      </c>
      <c r="JL204">
        <v>52596</v>
      </c>
      <c r="JM204">
        <v>53482</v>
      </c>
    </row>
    <row r="205" spans="2:27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1</v>
      </c>
      <c r="AY205">
        <v>6</v>
      </c>
      <c r="AZ205">
        <v>7</v>
      </c>
      <c r="BA205">
        <v>11</v>
      </c>
      <c r="BB205">
        <v>11</v>
      </c>
      <c r="BC205">
        <v>15</v>
      </c>
      <c r="BD205">
        <v>28</v>
      </c>
      <c r="BE205">
        <v>38</v>
      </c>
      <c r="BF205">
        <v>43</v>
      </c>
      <c r="BG205">
        <v>86</v>
      </c>
      <c r="BH205">
        <v>117</v>
      </c>
      <c r="BI205">
        <v>145</v>
      </c>
      <c r="BJ205">
        <v>234</v>
      </c>
      <c r="BK205">
        <v>234</v>
      </c>
      <c r="BL205">
        <v>318</v>
      </c>
      <c r="BM205">
        <v>363</v>
      </c>
      <c r="BN205">
        <v>395</v>
      </c>
      <c r="BO205">
        <v>416</v>
      </c>
      <c r="BP205">
        <v>480</v>
      </c>
      <c r="BQ205">
        <v>580</v>
      </c>
      <c r="BR205">
        <v>635</v>
      </c>
      <c r="BS205">
        <v>671</v>
      </c>
      <c r="BT205">
        <v>852</v>
      </c>
      <c r="BU205">
        <v>950</v>
      </c>
      <c r="BV205">
        <v>1065</v>
      </c>
      <c r="BW205">
        <v>1323</v>
      </c>
      <c r="BX205">
        <v>1414</v>
      </c>
      <c r="BY205">
        <v>1595</v>
      </c>
      <c r="BZ205">
        <v>1746</v>
      </c>
      <c r="CA205">
        <v>2281</v>
      </c>
      <c r="CB205">
        <v>2561</v>
      </c>
      <c r="CC205">
        <v>2954</v>
      </c>
      <c r="CD205">
        <v>4342</v>
      </c>
      <c r="CE205">
        <v>5256</v>
      </c>
      <c r="CF205">
        <v>5897</v>
      </c>
      <c r="CG205">
        <v>6848</v>
      </c>
      <c r="CH205">
        <v>7519</v>
      </c>
      <c r="CI205">
        <v>9784</v>
      </c>
      <c r="CJ205">
        <v>10303</v>
      </c>
      <c r="CK205">
        <v>11475</v>
      </c>
      <c r="CL205">
        <v>12491</v>
      </c>
      <c r="CM205">
        <v>13489</v>
      </c>
      <c r="CN205">
        <v>14420</v>
      </c>
      <c r="CO205">
        <v>15628</v>
      </c>
      <c r="CP205">
        <v>16325</v>
      </c>
      <c r="CQ205">
        <v>17837</v>
      </c>
      <c r="CR205">
        <v>19250</v>
      </c>
      <c r="CS205">
        <v>20914</v>
      </c>
      <c r="CT205">
        <v>21648</v>
      </c>
      <c r="CU205">
        <v>25331</v>
      </c>
      <c r="CV205">
        <v>27517</v>
      </c>
      <c r="CW205">
        <v>28699</v>
      </c>
      <c r="CX205">
        <v>31190</v>
      </c>
      <c r="CY205">
        <v>33931</v>
      </c>
      <c r="CZ205">
        <v>36976</v>
      </c>
      <c r="DA205">
        <v>40459</v>
      </c>
      <c r="DB205">
        <v>42534</v>
      </c>
      <c r="DC205">
        <v>45928</v>
      </c>
      <c r="DD205">
        <v>47372</v>
      </c>
      <c r="DE205">
        <v>51189</v>
      </c>
      <c r="DF205">
        <v>54817</v>
      </c>
      <c r="DG205">
        <v>58526</v>
      </c>
      <c r="DH205">
        <v>61847</v>
      </c>
      <c r="DI205">
        <v>65015</v>
      </c>
      <c r="DJ205">
        <v>67307</v>
      </c>
      <c r="DK205">
        <v>68822</v>
      </c>
      <c r="DL205">
        <v>72059</v>
      </c>
      <c r="DM205">
        <v>76306</v>
      </c>
      <c r="DN205">
        <v>80604</v>
      </c>
      <c r="DO205">
        <v>84495</v>
      </c>
      <c r="DP205">
        <v>88541</v>
      </c>
      <c r="DQ205">
        <v>92273</v>
      </c>
      <c r="DR205">
        <v>94933</v>
      </c>
      <c r="DS205">
        <v>99483</v>
      </c>
      <c r="DT205">
        <v>104020</v>
      </c>
      <c r="DU205">
        <v>108769</v>
      </c>
      <c r="DV205">
        <v>111698</v>
      </c>
      <c r="DW205">
        <v>115754</v>
      </c>
      <c r="DX205">
        <v>119959</v>
      </c>
      <c r="DY205">
        <v>123979</v>
      </c>
      <c r="DZ205">
        <v>129751</v>
      </c>
      <c r="EA205">
        <v>135905</v>
      </c>
      <c r="EB205">
        <v>141779</v>
      </c>
      <c r="EC205">
        <v>148285</v>
      </c>
      <c r="ED205">
        <v>155671</v>
      </c>
      <c r="EE205">
        <v>164476</v>
      </c>
      <c r="EF205">
        <v>170039</v>
      </c>
      <c r="EG205">
        <v>178165</v>
      </c>
      <c r="EH205">
        <v>178914</v>
      </c>
      <c r="EI205">
        <v>183198</v>
      </c>
      <c r="EJ205">
        <v>187400</v>
      </c>
      <c r="EK205">
        <v>191758</v>
      </c>
      <c r="EL205">
        <v>196515</v>
      </c>
      <c r="EM205">
        <v>199696</v>
      </c>
      <c r="EN205">
        <v>203736</v>
      </c>
      <c r="EO205">
        <v>208823</v>
      </c>
      <c r="EP205">
        <v>214788</v>
      </c>
      <c r="EQ205">
        <v>214788</v>
      </c>
      <c r="ER205">
        <v>220749</v>
      </c>
      <c r="ES205">
        <v>229736</v>
      </c>
      <c r="ET205">
        <v>232992</v>
      </c>
      <c r="EU205">
        <v>237156</v>
      </c>
      <c r="EV205">
        <v>240908</v>
      </c>
      <c r="EW205">
        <v>244388</v>
      </c>
      <c r="EX205">
        <v>247925</v>
      </c>
      <c r="EY205">
        <v>251338</v>
      </c>
      <c r="EZ205">
        <v>254936</v>
      </c>
      <c r="FA205">
        <v>257447</v>
      </c>
      <c r="FB205">
        <v>260810</v>
      </c>
      <c r="FC205">
        <v>264689</v>
      </c>
      <c r="FD205">
        <v>268602</v>
      </c>
      <c r="FE205">
        <v>272364</v>
      </c>
      <c r="FF205">
        <v>275989</v>
      </c>
      <c r="FG205">
        <v>279419</v>
      </c>
      <c r="FH205">
        <v>282365</v>
      </c>
      <c r="FI205">
        <v>285213</v>
      </c>
      <c r="FJ205">
        <v>288477</v>
      </c>
      <c r="FK205">
        <v>292004</v>
      </c>
      <c r="FL205">
        <v>295599</v>
      </c>
      <c r="FM205">
        <v>299080</v>
      </c>
      <c r="FN205">
        <v>302718</v>
      </c>
      <c r="FO205">
        <v>305703</v>
      </c>
      <c r="FP205">
        <v>309278</v>
      </c>
      <c r="FQ205">
        <v>312911</v>
      </c>
      <c r="FR205">
        <v>316448</v>
      </c>
      <c r="FS205">
        <v>319646</v>
      </c>
      <c r="FT205">
        <v>322710</v>
      </c>
      <c r="FU205">
        <v>326326</v>
      </c>
      <c r="FV205">
        <v>330123</v>
      </c>
      <c r="FW205">
        <v>333867</v>
      </c>
      <c r="FX205">
        <v>337751</v>
      </c>
      <c r="FY205">
        <v>341586</v>
      </c>
      <c r="FZ205">
        <v>345537</v>
      </c>
      <c r="GA205">
        <v>349500</v>
      </c>
      <c r="GB205">
        <v>353590</v>
      </c>
      <c r="GC205">
        <v>357681</v>
      </c>
      <c r="GD205">
        <v>362087</v>
      </c>
      <c r="GE205">
        <v>366550</v>
      </c>
      <c r="GF205">
        <v>371096</v>
      </c>
      <c r="GG205">
        <v>375961</v>
      </c>
      <c r="GH205">
        <v>375961</v>
      </c>
      <c r="GI205">
        <v>375961</v>
      </c>
      <c r="GJ205">
        <v>389717</v>
      </c>
      <c r="GK205">
        <v>395005</v>
      </c>
      <c r="GL205">
        <v>400683</v>
      </c>
      <c r="GM205">
        <v>400683</v>
      </c>
      <c r="GN205">
        <v>407492</v>
      </c>
      <c r="GO205">
        <v>407492</v>
      </c>
      <c r="GP205">
        <v>428850</v>
      </c>
      <c r="GQ205">
        <v>433100</v>
      </c>
      <c r="GR205">
        <v>439890</v>
      </c>
      <c r="GS205">
        <v>447624</v>
      </c>
      <c r="GT205">
        <v>455409</v>
      </c>
      <c r="GU205">
        <v>463875</v>
      </c>
      <c r="GV205">
        <v>463875</v>
      </c>
      <c r="GW205">
        <v>478024</v>
      </c>
      <c r="GX205">
        <v>483133</v>
      </c>
      <c r="GY205">
        <v>489680</v>
      </c>
      <c r="GZ205">
        <v>489680</v>
      </c>
      <c r="HA205">
        <v>498555</v>
      </c>
      <c r="HB205">
        <v>516296</v>
      </c>
      <c r="HC205">
        <v>516296</v>
      </c>
      <c r="HD205">
        <v>525803</v>
      </c>
      <c r="HE205">
        <v>535946</v>
      </c>
      <c r="HF205">
        <v>541493</v>
      </c>
      <c r="HG205">
        <v>549321</v>
      </c>
      <c r="HH205">
        <v>558420</v>
      </c>
      <c r="HI205">
        <v>567059</v>
      </c>
      <c r="HJ205">
        <v>576067</v>
      </c>
      <c r="HK205">
        <v>585236</v>
      </c>
      <c r="HL205">
        <v>594326</v>
      </c>
      <c r="HM205">
        <v>600438</v>
      </c>
      <c r="HN205">
        <v>607382</v>
      </c>
      <c r="HO205">
        <v>613378</v>
      </c>
      <c r="HP205">
        <v>621997</v>
      </c>
      <c r="HQ205">
        <v>629961</v>
      </c>
      <c r="HR205">
        <v>639435</v>
      </c>
      <c r="HS205">
        <v>647166</v>
      </c>
      <c r="HT205">
        <v>652037</v>
      </c>
      <c r="HU205">
        <v>657129</v>
      </c>
      <c r="HV205">
        <v>657129</v>
      </c>
      <c r="HW205">
        <v>670145</v>
      </c>
      <c r="HX205">
        <v>676848</v>
      </c>
      <c r="HY205">
        <v>683702</v>
      </c>
      <c r="HZ205">
        <v>689977</v>
      </c>
      <c r="IA205">
        <v>691575</v>
      </c>
      <c r="IB205">
        <v>696190</v>
      </c>
      <c r="IC205">
        <v>702776</v>
      </c>
      <c r="ID205">
        <v>710067</v>
      </c>
      <c r="IE205">
        <v>716670</v>
      </c>
      <c r="IF205">
        <v>722832</v>
      </c>
      <c r="IG205">
        <v>729619</v>
      </c>
      <c r="IH205">
        <v>733860</v>
      </c>
      <c r="II205">
        <v>738020</v>
      </c>
      <c r="IJ205">
        <v>744400</v>
      </c>
      <c r="IK205">
        <v>750098</v>
      </c>
      <c r="IL205">
        <v>756412</v>
      </c>
      <c r="IM205">
        <v>762865</v>
      </c>
      <c r="IN205">
        <v>768895</v>
      </c>
      <c r="IO205">
        <v>768895</v>
      </c>
      <c r="IP205">
        <v>776546</v>
      </c>
      <c r="IQ205">
        <v>782695</v>
      </c>
      <c r="IR205">
        <v>794584</v>
      </c>
      <c r="IS205">
        <v>794584</v>
      </c>
      <c r="IT205">
        <v>800142</v>
      </c>
      <c r="IU205">
        <v>805302</v>
      </c>
      <c r="IV205">
        <v>808714</v>
      </c>
      <c r="IW205">
        <v>811768</v>
      </c>
      <c r="IX205">
        <v>814829</v>
      </c>
      <c r="IY205">
        <v>818297</v>
      </c>
      <c r="IZ205">
        <v>821564</v>
      </c>
      <c r="JA205">
        <v>821564</v>
      </c>
      <c r="JB205">
        <v>828169</v>
      </c>
      <c r="JC205">
        <v>829999</v>
      </c>
      <c r="JD205">
        <v>832929</v>
      </c>
      <c r="JE205">
        <v>835662</v>
      </c>
      <c r="JF205">
        <v>838614</v>
      </c>
      <c r="JG205">
        <v>846088</v>
      </c>
      <c r="JH205">
        <v>849371</v>
      </c>
      <c r="JI205">
        <v>851171</v>
      </c>
      <c r="JJ205">
        <v>853974</v>
      </c>
      <c r="JK205">
        <v>853974</v>
      </c>
      <c r="JL205">
        <v>859740</v>
      </c>
      <c r="JM205">
        <v>859740</v>
      </c>
    </row>
    <row r="206" spans="2:273" x14ac:dyDescent="0.35">
      <c r="B206" t="s">
        <v>50</v>
      </c>
      <c r="C206">
        <v>12.879721</v>
      </c>
      <c r="D206">
        <v>121.77401699999901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1</v>
      </c>
      <c r="N206">
        <v>1</v>
      </c>
      <c r="O206">
        <v>1</v>
      </c>
      <c r="P206">
        <v>2</v>
      </c>
      <c r="Q206">
        <v>2</v>
      </c>
      <c r="R206">
        <v>2</v>
      </c>
      <c r="S206">
        <v>2</v>
      </c>
      <c r="T206">
        <v>2</v>
      </c>
      <c r="U206">
        <v>3</v>
      </c>
      <c r="V206">
        <v>3</v>
      </c>
      <c r="W206">
        <v>3</v>
      </c>
      <c r="X206">
        <v>3</v>
      </c>
      <c r="Y206">
        <v>3</v>
      </c>
      <c r="Z206">
        <v>3</v>
      </c>
      <c r="AA206">
        <v>3</v>
      </c>
      <c r="AB206">
        <v>3</v>
      </c>
      <c r="AC206">
        <v>3</v>
      </c>
      <c r="AD206">
        <v>3</v>
      </c>
      <c r="AE206">
        <v>3</v>
      </c>
      <c r="AF206">
        <v>3</v>
      </c>
      <c r="AG206">
        <v>3</v>
      </c>
      <c r="AH206">
        <v>3</v>
      </c>
      <c r="AI206">
        <v>3</v>
      </c>
      <c r="AJ206">
        <v>3</v>
      </c>
      <c r="AK206">
        <v>3</v>
      </c>
      <c r="AL206">
        <v>3</v>
      </c>
      <c r="AM206">
        <v>3</v>
      </c>
      <c r="AN206">
        <v>3</v>
      </c>
      <c r="AO206">
        <v>3</v>
      </c>
      <c r="AP206">
        <v>3</v>
      </c>
      <c r="AQ206">
        <v>3</v>
      </c>
      <c r="AR206">
        <v>3</v>
      </c>
      <c r="AS206">
        <v>3</v>
      </c>
      <c r="AT206">
        <v>3</v>
      </c>
      <c r="AU206">
        <v>3</v>
      </c>
      <c r="AV206">
        <v>3</v>
      </c>
      <c r="AW206">
        <v>5</v>
      </c>
      <c r="AX206">
        <v>6</v>
      </c>
      <c r="AY206">
        <v>10</v>
      </c>
      <c r="AZ206">
        <v>20</v>
      </c>
      <c r="BA206">
        <v>33</v>
      </c>
      <c r="BB206">
        <v>49</v>
      </c>
      <c r="BC206">
        <v>52</v>
      </c>
      <c r="BD206">
        <v>64</v>
      </c>
      <c r="BE206">
        <v>111</v>
      </c>
      <c r="BF206">
        <v>140</v>
      </c>
      <c r="BG206">
        <v>142</v>
      </c>
      <c r="BH206">
        <v>187</v>
      </c>
      <c r="BI206">
        <v>202</v>
      </c>
      <c r="BJ206">
        <v>217</v>
      </c>
      <c r="BK206">
        <v>230</v>
      </c>
      <c r="BL206">
        <v>307</v>
      </c>
      <c r="BM206">
        <v>380</v>
      </c>
      <c r="BN206">
        <v>462</v>
      </c>
      <c r="BO206">
        <v>552</v>
      </c>
      <c r="BP206">
        <v>636</v>
      </c>
      <c r="BQ206">
        <v>707</v>
      </c>
      <c r="BR206">
        <v>803</v>
      </c>
      <c r="BS206">
        <v>1075</v>
      </c>
      <c r="BT206">
        <v>1418</v>
      </c>
      <c r="BU206">
        <v>1546</v>
      </c>
      <c r="BV206">
        <v>2084</v>
      </c>
      <c r="BW206">
        <v>2311</v>
      </c>
      <c r="BX206">
        <v>2633</v>
      </c>
      <c r="BY206">
        <v>3018</v>
      </c>
      <c r="BZ206">
        <v>3094</v>
      </c>
      <c r="CA206">
        <v>3246</v>
      </c>
      <c r="CB206">
        <v>3660</v>
      </c>
      <c r="CC206">
        <v>3764</v>
      </c>
      <c r="CD206">
        <v>3870</v>
      </c>
      <c r="CE206">
        <v>4076</v>
      </c>
      <c r="CF206">
        <v>4195</v>
      </c>
      <c r="CG206">
        <v>4428</v>
      </c>
      <c r="CH206">
        <v>4648</v>
      </c>
      <c r="CI206">
        <v>4932</v>
      </c>
      <c r="CJ206">
        <v>5223</v>
      </c>
      <c r="CK206">
        <v>5453</v>
      </c>
      <c r="CL206">
        <v>5660</v>
      </c>
      <c r="CM206">
        <v>5878</v>
      </c>
      <c r="CN206">
        <v>6087</v>
      </c>
      <c r="CO206">
        <v>6259</v>
      </c>
      <c r="CP206">
        <v>6459</v>
      </c>
      <c r="CQ206">
        <v>6599</v>
      </c>
      <c r="CR206">
        <v>6710</v>
      </c>
      <c r="CS206">
        <v>6981</v>
      </c>
      <c r="CT206">
        <v>7192</v>
      </c>
      <c r="CU206">
        <v>7294</v>
      </c>
      <c r="CV206">
        <v>7579</v>
      </c>
      <c r="CW206">
        <v>7777</v>
      </c>
      <c r="CX206">
        <v>7958</v>
      </c>
      <c r="CY206">
        <v>8212</v>
      </c>
      <c r="CZ206">
        <v>8488</v>
      </c>
      <c r="DA206">
        <v>8772</v>
      </c>
      <c r="DB206">
        <v>8928</v>
      </c>
      <c r="DC206">
        <v>9223</v>
      </c>
      <c r="DD206">
        <v>9485</v>
      </c>
      <c r="DE206">
        <v>9684</v>
      </c>
      <c r="DF206">
        <v>10004</v>
      </c>
      <c r="DG206">
        <v>10343</v>
      </c>
      <c r="DH206">
        <v>10463</v>
      </c>
      <c r="DI206">
        <v>10610</v>
      </c>
      <c r="DJ206">
        <v>10794</v>
      </c>
      <c r="DK206">
        <v>11086</v>
      </c>
      <c r="DL206">
        <v>11350</v>
      </c>
      <c r="DM206">
        <v>11618</v>
      </c>
      <c r="DN206">
        <v>11876</v>
      </c>
      <c r="DO206">
        <v>12091</v>
      </c>
      <c r="DP206">
        <v>12305</v>
      </c>
      <c r="DQ206">
        <v>12513</v>
      </c>
      <c r="DR206">
        <v>12718</v>
      </c>
      <c r="DS206">
        <v>12942</v>
      </c>
      <c r="DT206">
        <v>13221</v>
      </c>
      <c r="DU206">
        <v>13434</v>
      </c>
      <c r="DV206">
        <v>13597</v>
      </c>
      <c r="DW206">
        <v>13777</v>
      </c>
      <c r="DX206">
        <v>14035</v>
      </c>
      <c r="DY206">
        <v>14319</v>
      </c>
      <c r="DZ206">
        <v>14669</v>
      </c>
      <c r="EA206">
        <v>15049</v>
      </c>
      <c r="EB206">
        <v>15588</v>
      </c>
      <c r="EC206">
        <v>16634</v>
      </c>
      <c r="ED206">
        <v>17224</v>
      </c>
      <c r="EE206">
        <v>18086</v>
      </c>
      <c r="EF206">
        <v>18638</v>
      </c>
      <c r="EG206">
        <v>18997</v>
      </c>
      <c r="EH206">
        <v>19748</v>
      </c>
      <c r="EI206">
        <v>20382</v>
      </c>
      <c r="EJ206">
        <v>20626</v>
      </c>
      <c r="EK206">
        <v>21340</v>
      </c>
      <c r="EL206">
        <v>21895</v>
      </c>
      <c r="EM206">
        <v>22474</v>
      </c>
      <c r="EN206">
        <v>22992</v>
      </c>
      <c r="EO206">
        <v>23732</v>
      </c>
      <c r="EP206">
        <v>24175</v>
      </c>
      <c r="EQ206">
        <v>24787</v>
      </c>
      <c r="ER206">
        <v>25392</v>
      </c>
      <c r="ES206">
        <v>25930</v>
      </c>
      <c r="ET206">
        <v>26420</v>
      </c>
      <c r="EU206">
        <v>26781</v>
      </c>
      <c r="EV206">
        <v>27238</v>
      </c>
      <c r="EW206">
        <v>27799</v>
      </c>
      <c r="EX206">
        <v>28459</v>
      </c>
      <c r="EY206">
        <v>29400</v>
      </c>
      <c r="EZ206">
        <v>30052</v>
      </c>
      <c r="FA206">
        <v>30682</v>
      </c>
      <c r="FB206">
        <v>31825</v>
      </c>
      <c r="FC206">
        <v>32295</v>
      </c>
      <c r="FD206">
        <v>33069</v>
      </c>
      <c r="FE206">
        <v>34073</v>
      </c>
      <c r="FF206">
        <v>34803</v>
      </c>
      <c r="FG206">
        <v>35455</v>
      </c>
      <c r="FH206">
        <v>36438</v>
      </c>
      <c r="FI206">
        <v>37514</v>
      </c>
      <c r="FJ206">
        <v>38511</v>
      </c>
      <c r="FK206">
        <v>38805</v>
      </c>
      <c r="FL206">
        <v>40336</v>
      </c>
      <c r="FM206">
        <v>41830</v>
      </c>
      <c r="FN206">
        <v>44254</v>
      </c>
      <c r="FO206">
        <v>46333</v>
      </c>
      <c r="FP206">
        <v>47873</v>
      </c>
      <c r="FQ206">
        <v>50359</v>
      </c>
      <c r="FR206">
        <v>51754</v>
      </c>
      <c r="FS206">
        <v>52914</v>
      </c>
      <c r="FT206">
        <v>54222</v>
      </c>
      <c r="FU206">
        <v>56259</v>
      </c>
      <c r="FV206">
        <v>57006</v>
      </c>
      <c r="FW206">
        <v>57545</v>
      </c>
      <c r="FX206">
        <v>58850</v>
      </c>
      <c r="FY206">
        <v>61266</v>
      </c>
      <c r="FZ206">
        <v>63001</v>
      </c>
      <c r="GA206">
        <v>65304</v>
      </c>
      <c r="GB206">
        <v>67456</v>
      </c>
      <c r="GC206">
        <v>68898</v>
      </c>
      <c r="GD206">
        <v>70764</v>
      </c>
      <c r="GE206">
        <v>72269</v>
      </c>
      <c r="GF206">
        <v>74390</v>
      </c>
      <c r="GG206">
        <v>76444</v>
      </c>
      <c r="GH206">
        <v>78412</v>
      </c>
      <c r="GI206">
        <v>80448</v>
      </c>
      <c r="GJ206">
        <v>82040</v>
      </c>
      <c r="GK206">
        <v>83673</v>
      </c>
      <c r="GL206">
        <v>85486</v>
      </c>
      <c r="GM206">
        <v>89374</v>
      </c>
      <c r="GN206">
        <v>93354</v>
      </c>
      <c r="GO206">
        <v>98232</v>
      </c>
      <c r="GP206">
        <v>103185</v>
      </c>
      <c r="GQ206">
        <v>106330</v>
      </c>
      <c r="GR206">
        <v>112593</v>
      </c>
      <c r="GS206">
        <v>115980</v>
      </c>
      <c r="GT206">
        <v>119460</v>
      </c>
      <c r="GU206">
        <v>122754</v>
      </c>
      <c r="GV206">
        <v>126885</v>
      </c>
      <c r="GW206">
        <v>129913</v>
      </c>
      <c r="GX206">
        <v>136638</v>
      </c>
      <c r="GY206">
        <v>139538</v>
      </c>
      <c r="GZ206">
        <v>143749</v>
      </c>
      <c r="HA206">
        <v>147526</v>
      </c>
      <c r="HB206">
        <v>153660</v>
      </c>
      <c r="HC206">
        <v>157918</v>
      </c>
      <c r="HD206">
        <v>161253</v>
      </c>
      <c r="HE206">
        <v>164474</v>
      </c>
      <c r="HF206">
        <v>169213</v>
      </c>
      <c r="HG206">
        <v>173774</v>
      </c>
      <c r="HH206">
        <v>178022</v>
      </c>
      <c r="HI206">
        <v>182365</v>
      </c>
      <c r="HJ206">
        <v>187249</v>
      </c>
      <c r="HK206">
        <v>189601</v>
      </c>
      <c r="HL206">
        <v>194252</v>
      </c>
      <c r="HM206">
        <v>197164</v>
      </c>
      <c r="HN206">
        <v>202361</v>
      </c>
      <c r="HO206">
        <v>205581</v>
      </c>
      <c r="HP206">
        <v>209544</v>
      </c>
      <c r="HQ206">
        <v>213131</v>
      </c>
      <c r="HR206">
        <v>217396</v>
      </c>
      <c r="HS206">
        <v>220819</v>
      </c>
      <c r="HT206">
        <v>224264</v>
      </c>
      <c r="HU206">
        <v>226440</v>
      </c>
      <c r="HV206">
        <v>228403</v>
      </c>
      <c r="HW206">
        <v>232072</v>
      </c>
      <c r="HX206">
        <v>234570</v>
      </c>
      <c r="HY206">
        <v>237365</v>
      </c>
      <c r="HZ206">
        <v>238727</v>
      </c>
      <c r="IA206">
        <v>241987</v>
      </c>
      <c r="IB206">
        <v>245143</v>
      </c>
      <c r="IC206">
        <v>248947</v>
      </c>
      <c r="ID206">
        <v>252964</v>
      </c>
      <c r="IE206">
        <v>257863</v>
      </c>
      <c r="IF206">
        <v>261216</v>
      </c>
      <c r="IG206">
        <v>265888</v>
      </c>
      <c r="IH206">
        <v>269407</v>
      </c>
      <c r="II206">
        <v>272934</v>
      </c>
      <c r="IJ206">
        <v>276289</v>
      </c>
      <c r="IK206">
        <v>279526</v>
      </c>
      <c r="IL206">
        <v>283460</v>
      </c>
      <c r="IM206">
        <v>286743</v>
      </c>
      <c r="IN206">
        <v>290190</v>
      </c>
      <c r="IO206">
        <v>291789</v>
      </c>
      <c r="IP206">
        <v>294591</v>
      </c>
      <c r="IQ206">
        <v>296755</v>
      </c>
      <c r="IR206">
        <v>299361</v>
      </c>
      <c r="IS206">
        <v>301256</v>
      </c>
      <c r="IT206">
        <v>304226</v>
      </c>
      <c r="IU206">
        <v>307288</v>
      </c>
      <c r="IV206">
        <v>309303</v>
      </c>
      <c r="IW206">
        <v>311694</v>
      </c>
      <c r="IX206">
        <v>314079</v>
      </c>
      <c r="IY206">
        <v>316678</v>
      </c>
      <c r="IZ206">
        <v>319330</v>
      </c>
      <c r="JA206">
        <v>322497</v>
      </c>
      <c r="JB206">
        <v>324762</v>
      </c>
      <c r="JC206">
        <v>326833</v>
      </c>
      <c r="JD206">
        <v>329637</v>
      </c>
      <c r="JE206">
        <v>331869</v>
      </c>
      <c r="JF206">
        <v>334770</v>
      </c>
      <c r="JG206">
        <v>336926</v>
      </c>
      <c r="JH206">
        <v>339341</v>
      </c>
      <c r="JI206">
        <v>342816</v>
      </c>
      <c r="JJ206">
        <v>344713</v>
      </c>
      <c r="JK206">
        <v>346536</v>
      </c>
      <c r="JL206">
        <v>348698</v>
      </c>
      <c r="JM206">
        <v>351750</v>
      </c>
    </row>
    <row r="207" spans="2:27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1</v>
      </c>
      <c r="AV207">
        <v>1</v>
      </c>
      <c r="AW207">
        <v>5</v>
      </c>
      <c r="AX207">
        <v>5</v>
      </c>
      <c r="AY207">
        <v>11</v>
      </c>
      <c r="AZ207">
        <v>16</v>
      </c>
      <c r="BA207">
        <v>22</v>
      </c>
      <c r="BB207">
        <v>31</v>
      </c>
      <c r="BC207">
        <v>49</v>
      </c>
      <c r="BD207">
        <v>68</v>
      </c>
      <c r="BE207">
        <v>103</v>
      </c>
      <c r="BF207">
        <v>119</v>
      </c>
      <c r="BG207">
        <v>177</v>
      </c>
      <c r="BH207">
        <v>238</v>
      </c>
      <c r="BI207">
        <v>251</v>
      </c>
      <c r="BJ207">
        <v>355</v>
      </c>
      <c r="BK207">
        <v>425</v>
      </c>
      <c r="BL207">
        <v>536</v>
      </c>
      <c r="BM207">
        <v>634</v>
      </c>
      <c r="BN207">
        <v>749</v>
      </c>
      <c r="BO207">
        <v>901</v>
      </c>
      <c r="BP207">
        <v>1051</v>
      </c>
      <c r="BQ207">
        <v>1221</v>
      </c>
      <c r="BR207">
        <v>1389</v>
      </c>
      <c r="BS207">
        <v>1638</v>
      </c>
      <c r="BT207">
        <v>1862</v>
      </c>
      <c r="BU207">
        <v>2055</v>
      </c>
      <c r="BV207">
        <v>2311</v>
      </c>
      <c r="BW207">
        <v>2554</v>
      </c>
      <c r="BX207">
        <v>2946</v>
      </c>
      <c r="BY207">
        <v>3383</v>
      </c>
      <c r="BZ207">
        <v>3627</v>
      </c>
      <c r="CA207">
        <v>4102</v>
      </c>
      <c r="CB207">
        <v>4413</v>
      </c>
      <c r="CC207">
        <v>4848</v>
      </c>
      <c r="CD207">
        <v>5205</v>
      </c>
      <c r="CE207">
        <v>5575</v>
      </c>
      <c r="CF207">
        <v>5955</v>
      </c>
      <c r="CG207">
        <v>6356</v>
      </c>
      <c r="CH207">
        <v>6674</v>
      </c>
      <c r="CI207">
        <v>6934</v>
      </c>
      <c r="CJ207">
        <v>7202</v>
      </c>
      <c r="CK207">
        <v>7582</v>
      </c>
      <c r="CL207">
        <v>7918</v>
      </c>
      <c r="CM207">
        <v>8379</v>
      </c>
      <c r="CN207">
        <v>8742</v>
      </c>
      <c r="CO207">
        <v>9287</v>
      </c>
      <c r="CP207">
        <v>9593</v>
      </c>
      <c r="CQ207">
        <v>9856</v>
      </c>
      <c r="CR207">
        <v>10169</v>
      </c>
      <c r="CS207">
        <v>10511</v>
      </c>
      <c r="CT207">
        <v>10892</v>
      </c>
      <c r="CU207">
        <v>11273</v>
      </c>
      <c r="CV207">
        <v>11617</v>
      </c>
      <c r="CW207">
        <v>11902</v>
      </c>
      <c r="CX207">
        <v>12218</v>
      </c>
      <c r="CY207">
        <v>12640</v>
      </c>
      <c r="CZ207">
        <v>12877</v>
      </c>
      <c r="DA207">
        <v>13105</v>
      </c>
      <c r="DB207">
        <v>13375</v>
      </c>
      <c r="DC207">
        <v>13693</v>
      </c>
      <c r="DD207">
        <v>14006</v>
      </c>
      <c r="DE207">
        <v>14431</v>
      </c>
      <c r="DF207">
        <v>14740</v>
      </c>
      <c r="DG207">
        <v>15047</v>
      </c>
      <c r="DH207">
        <v>15366</v>
      </c>
      <c r="DI207">
        <v>15651</v>
      </c>
      <c r="DJ207">
        <v>15996</v>
      </c>
      <c r="DK207">
        <v>16326</v>
      </c>
      <c r="DL207">
        <v>16921</v>
      </c>
      <c r="DM207">
        <v>17204</v>
      </c>
      <c r="DN207">
        <v>17615</v>
      </c>
      <c r="DO207">
        <v>18016</v>
      </c>
      <c r="DP207">
        <v>18257</v>
      </c>
      <c r="DQ207">
        <v>18529</v>
      </c>
      <c r="DR207">
        <v>18885</v>
      </c>
      <c r="DS207">
        <v>19268</v>
      </c>
      <c r="DT207">
        <v>19739</v>
      </c>
      <c r="DU207">
        <v>20143</v>
      </c>
      <c r="DV207">
        <v>20619</v>
      </c>
      <c r="DW207">
        <v>20931</v>
      </c>
      <c r="DX207">
        <v>21326</v>
      </c>
      <c r="DY207">
        <v>21631</v>
      </c>
      <c r="DZ207">
        <v>22074</v>
      </c>
      <c r="EA207">
        <v>22473</v>
      </c>
      <c r="EB207">
        <v>22825</v>
      </c>
      <c r="EC207">
        <v>23155</v>
      </c>
      <c r="ED207">
        <v>23571</v>
      </c>
      <c r="EE207">
        <v>23786</v>
      </c>
      <c r="EF207">
        <v>24165</v>
      </c>
      <c r="EG207">
        <v>24395</v>
      </c>
      <c r="EH207">
        <v>24687</v>
      </c>
      <c r="EI207">
        <v>25048</v>
      </c>
      <c r="EJ207">
        <v>25410</v>
      </c>
      <c r="EK207">
        <v>25986</v>
      </c>
      <c r="EL207">
        <v>26561</v>
      </c>
      <c r="EM207">
        <v>27160</v>
      </c>
      <c r="EN207">
        <v>27560</v>
      </c>
      <c r="EO207">
        <v>27842</v>
      </c>
      <c r="EP207">
        <v>28201</v>
      </c>
      <c r="EQ207">
        <v>28577</v>
      </c>
      <c r="ER207">
        <v>29017</v>
      </c>
      <c r="ES207">
        <v>29392</v>
      </c>
      <c r="ET207">
        <v>29788</v>
      </c>
      <c r="EU207">
        <v>30195</v>
      </c>
      <c r="EV207">
        <v>30701</v>
      </c>
      <c r="EW207">
        <v>31015</v>
      </c>
      <c r="EX207">
        <v>31316</v>
      </c>
      <c r="EY207">
        <v>31620</v>
      </c>
      <c r="EZ207">
        <v>31931</v>
      </c>
      <c r="FA207">
        <v>32227</v>
      </c>
      <c r="FB207">
        <v>32527</v>
      </c>
      <c r="FC207">
        <v>32821</v>
      </c>
      <c r="FD207">
        <v>33119</v>
      </c>
      <c r="FE207">
        <v>33395</v>
      </c>
      <c r="FF207">
        <v>33714</v>
      </c>
      <c r="FG207">
        <v>33907</v>
      </c>
      <c r="FH207">
        <v>34154</v>
      </c>
      <c r="FI207">
        <v>34393</v>
      </c>
      <c r="FJ207">
        <v>34775</v>
      </c>
      <c r="FK207">
        <v>35146</v>
      </c>
      <c r="FL207">
        <v>35405</v>
      </c>
      <c r="FM207">
        <v>35719</v>
      </c>
      <c r="FN207">
        <v>35950</v>
      </c>
      <c r="FO207">
        <v>36155</v>
      </c>
      <c r="FP207">
        <v>36412</v>
      </c>
      <c r="FQ207">
        <v>36689</v>
      </c>
      <c r="FR207">
        <v>36951</v>
      </c>
      <c r="FS207">
        <v>37216</v>
      </c>
      <c r="FT207">
        <v>37521</v>
      </c>
      <c r="FU207">
        <v>37891</v>
      </c>
      <c r="FV207">
        <v>38190</v>
      </c>
      <c r="FW207">
        <v>38457</v>
      </c>
      <c r="FX207">
        <v>38721</v>
      </c>
      <c r="FY207">
        <v>39054</v>
      </c>
      <c r="FZ207">
        <v>39407</v>
      </c>
      <c r="GA207">
        <v>39746</v>
      </c>
      <c r="GB207">
        <v>40104</v>
      </c>
      <c r="GC207">
        <v>40383</v>
      </c>
      <c r="GD207">
        <v>40782</v>
      </c>
      <c r="GE207">
        <v>41162</v>
      </c>
      <c r="GF207">
        <v>41580</v>
      </c>
      <c r="GG207">
        <v>42038</v>
      </c>
      <c r="GH207">
        <v>42622</v>
      </c>
      <c r="GI207">
        <v>43065</v>
      </c>
      <c r="GJ207">
        <v>43402</v>
      </c>
      <c r="GK207">
        <v>43904</v>
      </c>
      <c r="GL207">
        <v>44416</v>
      </c>
      <c r="GM207">
        <v>45031</v>
      </c>
      <c r="GN207">
        <v>45688</v>
      </c>
      <c r="GO207">
        <v>46346</v>
      </c>
      <c r="GP207">
        <v>46894</v>
      </c>
      <c r="GQ207">
        <v>47469</v>
      </c>
      <c r="GR207">
        <v>48149</v>
      </c>
      <c r="GS207">
        <v>48789</v>
      </c>
      <c r="GT207">
        <v>49515</v>
      </c>
      <c r="GU207">
        <v>50324</v>
      </c>
      <c r="GV207">
        <v>51167</v>
      </c>
      <c r="GW207">
        <v>51791</v>
      </c>
      <c r="GX207">
        <v>52410</v>
      </c>
      <c r="GY207">
        <v>52961</v>
      </c>
      <c r="GZ207">
        <v>53676</v>
      </c>
      <c r="HA207">
        <v>54487</v>
      </c>
      <c r="HB207">
        <v>55319</v>
      </c>
      <c r="HC207">
        <v>56090</v>
      </c>
      <c r="HD207">
        <v>56684</v>
      </c>
      <c r="HE207">
        <v>57279</v>
      </c>
      <c r="HF207">
        <v>57876</v>
      </c>
      <c r="HG207">
        <v>58611</v>
      </c>
      <c r="HH207">
        <v>59378</v>
      </c>
      <c r="HI207">
        <v>60281</v>
      </c>
      <c r="HJ207">
        <v>61181</v>
      </c>
      <c r="HK207">
        <v>61762</v>
      </c>
      <c r="HL207">
        <v>62310</v>
      </c>
      <c r="HM207">
        <v>63073</v>
      </c>
      <c r="HN207">
        <v>63802</v>
      </c>
      <c r="HO207">
        <v>64689</v>
      </c>
      <c r="HP207">
        <v>65480</v>
      </c>
      <c r="HQ207">
        <v>66239</v>
      </c>
      <c r="HR207">
        <v>66870</v>
      </c>
      <c r="HS207">
        <v>67372</v>
      </c>
      <c r="HT207">
        <v>67922</v>
      </c>
      <c r="HU207">
        <v>68517</v>
      </c>
      <c r="HV207">
        <v>69129</v>
      </c>
      <c r="HW207">
        <v>69820</v>
      </c>
      <c r="HX207">
        <v>70387</v>
      </c>
      <c r="HY207">
        <v>70824</v>
      </c>
      <c r="HZ207">
        <v>71126</v>
      </c>
      <c r="IA207">
        <v>71526</v>
      </c>
      <c r="IB207">
        <v>71947</v>
      </c>
      <c r="IC207">
        <v>72453</v>
      </c>
      <c r="ID207">
        <v>73047</v>
      </c>
      <c r="IE207">
        <v>73650</v>
      </c>
      <c r="IF207">
        <v>74152</v>
      </c>
      <c r="IG207">
        <v>74529</v>
      </c>
      <c r="IH207">
        <v>75134</v>
      </c>
      <c r="II207">
        <v>75734</v>
      </c>
      <c r="IJ207">
        <v>76571</v>
      </c>
      <c r="IK207">
        <v>77328</v>
      </c>
      <c r="IL207">
        <v>78330</v>
      </c>
      <c r="IM207">
        <v>79240</v>
      </c>
      <c r="IN207">
        <v>79988</v>
      </c>
      <c r="IO207">
        <v>80699</v>
      </c>
      <c r="IP207">
        <v>81673</v>
      </c>
      <c r="IQ207">
        <v>82809</v>
      </c>
      <c r="IR207">
        <v>84396</v>
      </c>
      <c r="IS207">
        <v>85980</v>
      </c>
      <c r="IT207">
        <v>87330</v>
      </c>
      <c r="IU207">
        <v>88636</v>
      </c>
      <c r="IV207">
        <v>89962</v>
      </c>
      <c r="IW207">
        <v>91514</v>
      </c>
      <c r="IX207">
        <v>93481</v>
      </c>
      <c r="IY207">
        <v>95773</v>
      </c>
      <c r="IZ207">
        <v>98140</v>
      </c>
      <c r="JA207">
        <v>100074</v>
      </c>
      <c r="JB207">
        <v>102080</v>
      </c>
      <c r="JC207">
        <v>104316</v>
      </c>
      <c r="JD207">
        <v>107319</v>
      </c>
      <c r="JE207">
        <v>111599</v>
      </c>
      <c r="JF207">
        <v>116338</v>
      </c>
      <c r="JG207">
        <v>121638</v>
      </c>
      <c r="JH207">
        <v>125816</v>
      </c>
      <c r="JI207">
        <v>130210</v>
      </c>
      <c r="JJ207">
        <v>135278</v>
      </c>
      <c r="JK207">
        <v>141804</v>
      </c>
      <c r="JL207">
        <v>149903</v>
      </c>
      <c r="JM207">
        <v>157608</v>
      </c>
    </row>
    <row r="208" spans="2:27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2</v>
      </c>
      <c r="AT208">
        <v>2</v>
      </c>
      <c r="AU208">
        <v>5</v>
      </c>
      <c r="AV208">
        <v>8</v>
      </c>
      <c r="AW208">
        <v>13</v>
      </c>
      <c r="AX208">
        <v>20</v>
      </c>
      <c r="AY208">
        <v>30</v>
      </c>
      <c r="AZ208">
        <v>30</v>
      </c>
      <c r="BA208">
        <v>41</v>
      </c>
      <c r="BB208">
        <v>59</v>
      </c>
      <c r="BC208">
        <v>59</v>
      </c>
      <c r="BD208">
        <v>112</v>
      </c>
      <c r="BE208">
        <v>169</v>
      </c>
      <c r="BF208">
        <v>245</v>
      </c>
      <c r="BG208">
        <v>331</v>
      </c>
      <c r="BH208">
        <v>448</v>
      </c>
      <c r="BI208">
        <v>448</v>
      </c>
      <c r="BJ208">
        <v>785</v>
      </c>
      <c r="BK208">
        <v>1020</v>
      </c>
      <c r="BL208">
        <v>1280</v>
      </c>
      <c r="BM208">
        <v>1600</v>
      </c>
      <c r="BN208">
        <v>2060</v>
      </c>
      <c r="BO208">
        <v>2362</v>
      </c>
      <c r="BP208">
        <v>2995</v>
      </c>
      <c r="BQ208">
        <v>3544</v>
      </c>
      <c r="BR208">
        <v>4268</v>
      </c>
      <c r="BS208">
        <v>5170</v>
      </c>
      <c r="BT208">
        <v>5962</v>
      </c>
      <c r="BU208">
        <v>6408</v>
      </c>
      <c r="BV208">
        <v>7443</v>
      </c>
      <c r="BW208">
        <v>8251</v>
      </c>
      <c r="BX208">
        <v>9034</v>
      </c>
      <c r="BY208">
        <v>9886</v>
      </c>
      <c r="BZ208">
        <v>10524</v>
      </c>
      <c r="CA208">
        <v>11278</v>
      </c>
      <c r="CB208">
        <v>11730</v>
      </c>
      <c r="CC208">
        <v>12442</v>
      </c>
      <c r="CD208">
        <v>13141</v>
      </c>
      <c r="CE208">
        <v>13956</v>
      </c>
      <c r="CF208">
        <v>15472</v>
      </c>
      <c r="CG208">
        <v>15987</v>
      </c>
      <c r="CH208">
        <v>16585</v>
      </c>
      <c r="CI208">
        <v>16934</v>
      </c>
      <c r="CJ208">
        <v>17448</v>
      </c>
      <c r="CK208">
        <v>18091</v>
      </c>
      <c r="CL208">
        <v>18841</v>
      </c>
      <c r="CM208">
        <v>19022</v>
      </c>
      <c r="CN208">
        <v>19685</v>
      </c>
      <c r="CO208">
        <v>20206</v>
      </c>
      <c r="CP208">
        <v>20863</v>
      </c>
      <c r="CQ208">
        <v>21379</v>
      </c>
      <c r="CR208">
        <v>21982</v>
      </c>
      <c r="CS208">
        <v>22353</v>
      </c>
      <c r="CT208">
        <v>22797</v>
      </c>
      <c r="CU208">
        <v>23392</v>
      </c>
      <c r="CV208">
        <v>23864</v>
      </c>
      <c r="CW208">
        <v>24027</v>
      </c>
      <c r="CX208">
        <v>24322</v>
      </c>
      <c r="CY208">
        <v>24505</v>
      </c>
      <c r="CZ208">
        <v>25045</v>
      </c>
      <c r="DA208">
        <v>25351</v>
      </c>
      <c r="DB208">
        <v>25190</v>
      </c>
      <c r="DC208">
        <v>25282</v>
      </c>
      <c r="DD208">
        <v>25524</v>
      </c>
      <c r="DE208">
        <v>25702</v>
      </c>
      <c r="DF208">
        <v>26182</v>
      </c>
      <c r="DG208">
        <v>26715</v>
      </c>
      <c r="DH208">
        <v>27268</v>
      </c>
      <c r="DI208">
        <v>27406</v>
      </c>
      <c r="DJ208">
        <v>27581</v>
      </c>
      <c r="DK208">
        <v>27679</v>
      </c>
      <c r="DL208">
        <v>27913</v>
      </c>
      <c r="DM208">
        <v>28132</v>
      </c>
      <c r="DN208">
        <v>28319</v>
      </c>
      <c r="DO208">
        <v>28583</v>
      </c>
      <c r="DP208">
        <v>28810</v>
      </c>
      <c r="DQ208">
        <v>29036</v>
      </c>
      <c r="DR208">
        <v>29209</v>
      </c>
      <c r="DS208">
        <v>29432</v>
      </c>
      <c r="DT208">
        <v>29660</v>
      </c>
      <c r="DU208">
        <v>29912</v>
      </c>
      <c r="DV208">
        <v>30200</v>
      </c>
      <c r="DW208">
        <v>30471</v>
      </c>
      <c r="DX208">
        <v>30623</v>
      </c>
      <c r="DY208">
        <v>30788</v>
      </c>
      <c r="DZ208">
        <v>31007</v>
      </c>
      <c r="EA208">
        <v>31292</v>
      </c>
      <c r="EB208">
        <v>31596</v>
      </c>
      <c r="EC208">
        <v>31946</v>
      </c>
      <c r="ED208">
        <v>32203</v>
      </c>
      <c r="EE208">
        <v>32500</v>
      </c>
      <c r="EF208">
        <v>32700</v>
      </c>
      <c r="EG208">
        <v>32895</v>
      </c>
      <c r="EH208">
        <v>33261</v>
      </c>
      <c r="EI208">
        <v>33592</v>
      </c>
      <c r="EJ208">
        <v>33969</v>
      </c>
      <c r="EK208">
        <v>34351</v>
      </c>
      <c r="EL208">
        <v>34693</v>
      </c>
      <c r="EM208">
        <v>34885</v>
      </c>
      <c r="EN208">
        <v>35306</v>
      </c>
      <c r="EO208">
        <v>35600</v>
      </c>
      <c r="EP208">
        <v>35910</v>
      </c>
      <c r="EQ208">
        <v>36180</v>
      </c>
      <c r="ER208">
        <v>36463</v>
      </c>
      <c r="ES208">
        <v>36690</v>
      </c>
      <c r="ET208">
        <v>37036</v>
      </c>
      <c r="EU208">
        <v>37336</v>
      </c>
      <c r="EV208">
        <v>37672</v>
      </c>
      <c r="EW208">
        <v>38089</v>
      </c>
      <c r="EX208">
        <v>38464</v>
      </c>
      <c r="EY208">
        <v>38841</v>
      </c>
      <c r="EZ208">
        <v>39133</v>
      </c>
      <c r="FA208">
        <v>39392</v>
      </c>
      <c r="FB208">
        <v>39737</v>
      </c>
      <c r="FC208">
        <v>40104</v>
      </c>
      <c r="FD208">
        <v>40415</v>
      </c>
      <c r="FE208">
        <v>40866</v>
      </c>
      <c r="FF208">
        <v>41189</v>
      </c>
      <c r="FG208">
        <v>41646</v>
      </c>
      <c r="FH208">
        <v>41912</v>
      </c>
      <c r="FI208">
        <v>42141</v>
      </c>
      <c r="FJ208">
        <v>42454</v>
      </c>
      <c r="FK208">
        <v>42782</v>
      </c>
      <c r="FL208">
        <v>43156</v>
      </c>
      <c r="FM208">
        <v>43569</v>
      </c>
      <c r="FN208">
        <v>43897</v>
      </c>
      <c r="FO208">
        <v>44129</v>
      </c>
      <c r="FP208">
        <v>44416</v>
      </c>
      <c r="FQ208">
        <v>44859</v>
      </c>
      <c r="FR208">
        <v>45277</v>
      </c>
      <c r="FS208">
        <v>45679</v>
      </c>
      <c r="FT208">
        <v>46221</v>
      </c>
      <c r="FU208">
        <v>46512</v>
      </c>
      <c r="FV208">
        <v>46818</v>
      </c>
      <c r="FW208">
        <v>47051</v>
      </c>
      <c r="FX208">
        <v>47426</v>
      </c>
      <c r="FY208">
        <v>47765</v>
      </c>
      <c r="FZ208">
        <v>48077</v>
      </c>
      <c r="GA208">
        <v>48390</v>
      </c>
      <c r="GB208">
        <v>48636</v>
      </c>
      <c r="GC208">
        <v>48771</v>
      </c>
      <c r="GD208">
        <v>48898</v>
      </c>
      <c r="GE208">
        <v>49150</v>
      </c>
      <c r="GF208">
        <v>49379</v>
      </c>
      <c r="GG208">
        <v>49692</v>
      </c>
      <c r="GH208">
        <v>49955</v>
      </c>
      <c r="GI208">
        <v>50164</v>
      </c>
      <c r="GJ208">
        <v>50299</v>
      </c>
      <c r="GK208">
        <v>50410</v>
      </c>
      <c r="GL208">
        <v>50613</v>
      </c>
      <c r="GM208">
        <v>50868</v>
      </c>
      <c r="GN208">
        <v>51072</v>
      </c>
      <c r="GO208">
        <v>51310</v>
      </c>
      <c r="GP208">
        <v>51463</v>
      </c>
      <c r="GQ208">
        <v>51569</v>
      </c>
      <c r="GR208">
        <v>51681</v>
      </c>
      <c r="GS208">
        <v>51848</v>
      </c>
      <c r="GT208">
        <v>52061</v>
      </c>
      <c r="GU208">
        <v>52351</v>
      </c>
      <c r="GV208">
        <v>52537</v>
      </c>
      <c r="GW208">
        <v>52668</v>
      </c>
      <c r="GX208">
        <v>52825</v>
      </c>
      <c r="GY208">
        <v>52945</v>
      </c>
      <c r="GZ208">
        <v>53223</v>
      </c>
      <c r="HA208">
        <v>53548</v>
      </c>
      <c r="HB208">
        <v>53783</v>
      </c>
      <c r="HC208">
        <v>53981</v>
      </c>
      <c r="HD208">
        <v>54102</v>
      </c>
      <c r="HE208">
        <v>54234</v>
      </c>
      <c r="HF208">
        <v>54448</v>
      </c>
      <c r="HG208">
        <v>54701</v>
      </c>
      <c r="HH208">
        <v>54992</v>
      </c>
      <c r="HI208">
        <v>55211</v>
      </c>
      <c r="HJ208">
        <v>55452</v>
      </c>
      <c r="HK208">
        <v>55597</v>
      </c>
      <c r="HL208">
        <v>55720</v>
      </c>
      <c r="HM208">
        <v>55912</v>
      </c>
      <c r="HN208">
        <v>56274</v>
      </c>
      <c r="HO208">
        <v>56673</v>
      </c>
      <c r="HP208">
        <v>57074</v>
      </c>
      <c r="HQ208">
        <v>57448</v>
      </c>
      <c r="HR208">
        <v>57768</v>
      </c>
      <c r="HS208">
        <v>58012</v>
      </c>
      <c r="HT208">
        <v>58243</v>
      </c>
      <c r="HU208">
        <v>58633</v>
      </c>
      <c r="HV208">
        <v>59051</v>
      </c>
      <c r="HW208">
        <v>59457</v>
      </c>
      <c r="HX208">
        <v>59943</v>
      </c>
      <c r="HY208">
        <v>60258</v>
      </c>
      <c r="HZ208">
        <v>60507</v>
      </c>
      <c r="IA208">
        <v>60895</v>
      </c>
      <c r="IB208">
        <v>61541</v>
      </c>
      <c r="IC208">
        <v>62126</v>
      </c>
      <c r="ID208">
        <v>62813</v>
      </c>
      <c r="IE208">
        <v>63310</v>
      </c>
      <c r="IF208">
        <v>63983</v>
      </c>
      <c r="IG208">
        <v>64596</v>
      </c>
      <c r="IH208">
        <v>65021</v>
      </c>
      <c r="II208">
        <v>65626</v>
      </c>
      <c r="IJ208">
        <v>66396</v>
      </c>
      <c r="IK208">
        <v>67176</v>
      </c>
      <c r="IL208">
        <v>68025</v>
      </c>
      <c r="IM208">
        <v>68577</v>
      </c>
      <c r="IN208">
        <v>69200</v>
      </c>
      <c r="IO208">
        <v>69663</v>
      </c>
      <c r="IP208">
        <v>70465</v>
      </c>
      <c r="IQ208">
        <v>71156</v>
      </c>
      <c r="IR208">
        <v>72055</v>
      </c>
      <c r="IS208">
        <v>72939</v>
      </c>
      <c r="IT208">
        <v>73604</v>
      </c>
      <c r="IU208">
        <v>74029</v>
      </c>
      <c r="IV208">
        <v>74717</v>
      </c>
      <c r="IW208">
        <v>75542</v>
      </c>
      <c r="IX208">
        <v>76396</v>
      </c>
      <c r="IY208">
        <v>77284</v>
      </c>
      <c r="IZ208">
        <v>78247</v>
      </c>
      <c r="JA208">
        <v>79151</v>
      </c>
      <c r="JB208">
        <v>79885</v>
      </c>
      <c r="JC208">
        <v>80312</v>
      </c>
      <c r="JD208">
        <v>81256</v>
      </c>
      <c r="JE208">
        <v>82534</v>
      </c>
      <c r="JF208">
        <v>83928</v>
      </c>
      <c r="JG208">
        <v>85574</v>
      </c>
      <c r="JH208">
        <v>86664</v>
      </c>
      <c r="JI208">
        <v>87913</v>
      </c>
      <c r="JJ208">
        <v>89121</v>
      </c>
      <c r="JK208">
        <v>91193</v>
      </c>
      <c r="JL208">
        <v>93294</v>
      </c>
      <c r="JM208">
        <v>95902</v>
      </c>
    </row>
    <row r="209" spans="2:27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3</v>
      </c>
      <c r="AS209">
        <v>3</v>
      </c>
      <c r="AT209">
        <v>7</v>
      </c>
      <c r="AU209">
        <v>8</v>
      </c>
      <c r="AV209">
        <v>8</v>
      </c>
      <c r="AW209">
        <v>8</v>
      </c>
      <c r="AX209">
        <v>8</v>
      </c>
      <c r="AY209">
        <v>15</v>
      </c>
      <c r="AZ209">
        <v>18</v>
      </c>
      <c r="BA209">
        <v>24</v>
      </c>
      <c r="BB209">
        <v>262</v>
      </c>
      <c r="BC209">
        <v>262</v>
      </c>
      <c r="BD209">
        <v>320</v>
      </c>
      <c r="BE209">
        <v>337</v>
      </c>
      <c r="BF209">
        <v>401</v>
      </c>
      <c r="BG209">
        <v>439</v>
      </c>
      <c r="BH209">
        <v>439</v>
      </c>
      <c r="BI209">
        <v>452</v>
      </c>
      <c r="BJ209">
        <v>460</v>
      </c>
      <c r="BK209">
        <v>470</v>
      </c>
      <c r="BL209">
        <v>481</v>
      </c>
      <c r="BM209">
        <v>494</v>
      </c>
      <c r="BN209">
        <v>501</v>
      </c>
      <c r="BO209">
        <v>526</v>
      </c>
      <c r="BP209">
        <v>537</v>
      </c>
      <c r="BQ209">
        <v>549</v>
      </c>
      <c r="BR209">
        <v>562</v>
      </c>
      <c r="BS209">
        <v>590</v>
      </c>
      <c r="BT209">
        <v>634</v>
      </c>
      <c r="BU209">
        <v>693</v>
      </c>
      <c r="BV209">
        <v>781</v>
      </c>
      <c r="BW209">
        <v>835</v>
      </c>
      <c r="BX209">
        <v>949</v>
      </c>
      <c r="BY209">
        <v>1075</v>
      </c>
      <c r="BZ209">
        <v>1325</v>
      </c>
      <c r="CA209">
        <v>1604</v>
      </c>
      <c r="CB209">
        <v>1832</v>
      </c>
      <c r="CC209">
        <v>2057</v>
      </c>
      <c r="CD209">
        <v>2210</v>
      </c>
      <c r="CE209">
        <v>2376</v>
      </c>
      <c r="CF209">
        <v>2512</v>
      </c>
      <c r="CG209">
        <v>2728</v>
      </c>
      <c r="CH209">
        <v>2979</v>
      </c>
      <c r="CI209">
        <v>3231</v>
      </c>
      <c r="CJ209">
        <v>3428</v>
      </c>
      <c r="CK209">
        <v>3711</v>
      </c>
      <c r="CL209">
        <v>4103</v>
      </c>
      <c r="CM209">
        <v>4663</v>
      </c>
      <c r="CN209">
        <v>5008</v>
      </c>
      <c r="CO209">
        <v>5448</v>
      </c>
      <c r="CP209">
        <v>6015</v>
      </c>
      <c r="CQ209">
        <v>6533</v>
      </c>
      <c r="CR209">
        <v>7141</v>
      </c>
      <c r="CS209">
        <v>7764</v>
      </c>
      <c r="CT209">
        <v>8525</v>
      </c>
      <c r="CU209">
        <v>9358</v>
      </c>
      <c r="CV209">
        <v>10287</v>
      </c>
      <c r="CW209">
        <v>11244</v>
      </c>
      <c r="CX209">
        <v>11921</v>
      </c>
      <c r="CY209">
        <v>12564</v>
      </c>
      <c r="CZ209">
        <v>13409</v>
      </c>
      <c r="DA209">
        <v>14096</v>
      </c>
      <c r="DB209">
        <v>14872</v>
      </c>
      <c r="DC209">
        <v>15551</v>
      </c>
      <c r="DD209">
        <v>16191</v>
      </c>
      <c r="DE209">
        <v>17142</v>
      </c>
      <c r="DF209">
        <v>17972</v>
      </c>
      <c r="DG209">
        <v>18890</v>
      </c>
      <c r="DH209">
        <v>20201</v>
      </c>
      <c r="DI209">
        <v>21331</v>
      </c>
      <c r="DJ209">
        <v>22520</v>
      </c>
      <c r="DK209">
        <v>23623</v>
      </c>
      <c r="DL209">
        <v>25149</v>
      </c>
      <c r="DM209">
        <v>26539</v>
      </c>
      <c r="DN209">
        <v>28272</v>
      </c>
      <c r="DO209">
        <v>29425</v>
      </c>
      <c r="DP209">
        <v>30972</v>
      </c>
      <c r="DQ209">
        <v>32604</v>
      </c>
      <c r="DR209">
        <v>33969</v>
      </c>
      <c r="DS209">
        <v>35606</v>
      </c>
      <c r="DT209">
        <v>37097</v>
      </c>
      <c r="DU209">
        <v>38651</v>
      </c>
      <c r="DV209">
        <v>40481</v>
      </c>
      <c r="DW209">
        <v>42213</v>
      </c>
      <c r="DX209">
        <v>43714</v>
      </c>
      <c r="DY209">
        <v>45465</v>
      </c>
      <c r="DZ209">
        <v>47207</v>
      </c>
      <c r="EA209">
        <v>48947</v>
      </c>
      <c r="EB209">
        <v>50914</v>
      </c>
      <c r="EC209">
        <v>52907</v>
      </c>
      <c r="ED209">
        <v>55262</v>
      </c>
      <c r="EE209">
        <v>56910</v>
      </c>
      <c r="EF209">
        <v>58433</v>
      </c>
      <c r="EG209">
        <v>60259</v>
      </c>
      <c r="EH209">
        <v>62160</v>
      </c>
      <c r="EI209">
        <v>63741</v>
      </c>
      <c r="EJ209">
        <v>65495</v>
      </c>
      <c r="EK209">
        <v>67195</v>
      </c>
      <c r="EL209">
        <v>68790</v>
      </c>
      <c r="EM209">
        <v>70158</v>
      </c>
      <c r="EN209">
        <v>71879</v>
      </c>
      <c r="EO209">
        <v>73595</v>
      </c>
      <c r="EP209">
        <v>75071</v>
      </c>
      <c r="EQ209">
        <v>76588</v>
      </c>
      <c r="ER209">
        <v>78416</v>
      </c>
      <c r="ES209">
        <v>79602</v>
      </c>
      <c r="ET209">
        <v>80876</v>
      </c>
      <c r="EU209">
        <v>82077</v>
      </c>
      <c r="EV209">
        <v>83174</v>
      </c>
      <c r="EW209">
        <v>84441</v>
      </c>
      <c r="EX209">
        <v>85462</v>
      </c>
      <c r="EY209">
        <v>86488</v>
      </c>
      <c r="EZ209">
        <v>87369</v>
      </c>
      <c r="FA209">
        <v>88403</v>
      </c>
      <c r="FB209">
        <v>89579</v>
      </c>
      <c r="FC209">
        <v>90778</v>
      </c>
      <c r="FD209">
        <v>91838</v>
      </c>
      <c r="FE209">
        <v>92784</v>
      </c>
      <c r="FF209">
        <v>93663</v>
      </c>
      <c r="FG209">
        <v>94413</v>
      </c>
      <c r="FH209">
        <v>95106</v>
      </c>
      <c r="FI209">
        <v>96088</v>
      </c>
      <c r="FJ209">
        <v>97003</v>
      </c>
      <c r="FK209">
        <v>97897</v>
      </c>
      <c r="FL209">
        <v>98653</v>
      </c>
      <c r="FM209">
        <v>99183</v>
      </c>
      <c r="FN209">
        <v>99799</v>
      </c>
      <c r="FO209">
        <v>100345</v>
      </c>
      <c r="FP209">
        <v>100945</v>
      </c>
      <c r="FQ209">
        <v>101553</v>
      </c>
      <c r="FR209">
        <v>102110</v>
      </c>
      <c r="FS209">
        <v>102630</v>
      </c>
      <c r="FT209">
        <v>103128</v>
      </c>
      <c r="FU209">
        <v>103598</v>
      </c>
      <c r="FV209">
        <v>104016</v>
      </c>
      <c r="FW209">
        <v>104533</v>
      </c>
      <c r="FX209">
        <v>104983</v>
      </c>
      <c r="FY209">
        <v>105477</v>
      </c>
      <c r="FZ209">
        <v>105898</v>
      </c>
      <c r="GA209">
        <v>106308</v>
      </c>
      <c r="GB209">
        <v>106648</v>
      </c>
      <c r="GC209">
        <v>107037</v>
      </c>
      <c r="GD209">
        <v>107430</v>
      </c>
      <c r="GE209">
        <v>107871</v>
      </c>
      <c r="GF209">
        <v>108244</v>
      </c>
      <c r="GG209">
        <v>108638</v>
      </c>
      <c r="GH209">
        <v>109036</v>
      </c>
      <c r="GI209">
        <v>109305</v>
      </c>
      <c r="GJ209">
        <v>109597</v>
      </c>
      <c r="GK209">
        <v>109880</v>
      </c>
      <c r="GL209">
        <v>110153</v>
      </c>
      <c r="GM209">
        <v>110460</v>
      </c>
      <c r="GN209">
        <v>110695</v>
      </c>
      <c r="GO209">
        <v>110911</v>
      </c>
      <c r="GP209">
        <v>111107</v>
      </c>
      <c r="GQ209">
        <v>111322</v>
      </c>
      <c r="GR209">
        <v>111538</v>
      </c>
      <c r="GS209">
        <v>111805</v>
      </c>
      <c r="GT209">
        <v>112092</v>
      </c>
      <c r="GU209">
        <v>112383</v>
      </c>
      <c r="GV209">
        <v>112650</v>
      </c>
      <c r="GW209">
        <v>112947</v>
      </c>
      <c r="GX209">
        <v>113262</v>
      </c>
      <c r="GY209">
        <v>113646</v>
      </c>
      <c r="GZ209">
        <v>113938</v>
      </c>
      <c r="HA209">
        <v>114281</v>
      </c>
      <c r="HB209">
        <v>114532</v>
      </c>
      <c r="HC209">
        <v>114809</v>
      </c>
      <c r="HD209">
        <v>115080</v>
      </c>
      <c r="HE209">
        <v>115368</v>
      </c>
      <c r="HF209">
        <v>115661</v>
      </c>
      <c r="HG209">
        <v>115956</v>
      </c>
      <c r="HH209">
        <v>116224</v>
      </c>
      <c r="HI209">
        <v>116481</v>
      </c>
      <c r="HJ209">
        <v>116765</v>
      </c>
      <c r="HK209">
        <v>117008</v>
      </c>
      <c r="HL209">
        <v>117266</v>
      </c>
      <c r="HM209">
        <v>117498</v>
      </c>
      <c r="HN209">
        <v>117742</v>
      </c>
      <c r="HO209">
        <v>117988</v>
      </c>
      <c r="HP209">
        <v>118196</v>
      </c>
      <c r="HQ209">
        <v>118407</v>
      </c>
      <c r="HR209">
        <v>118575</v>
      </c>
      <c r="HS209">
        <v>118778</v>
      </c>
      <c r="HT209">
        <v>118994</v>
      </c>
      <c r="HU209">
        <v>119206</v>
      </c>
      <c r="HV209">
        <v>119420</v>
      </c>
      <c r="HW209">
        <v>119637</v>
      </c>
      <c r="HX209">
        <v>119864</v>
      </c>
      <c r="HY209">
        <v>120095</v>
      </c>
      <c r="HZ209">
        <v>120348</v>
      </c>
      <c r="IA209">
        <v>120579</v>
      </c>
      <c r="IB209">
        <v>120846</v>
      </c>
      <c r="IC209">
        <v>121052</v>
      </c>
      <c r="ID209">
        <v>121287</v>
      </c>
      <c r="IE209">
        <v>121523</v>
      </c>
      <c r="IF209">
        <v>121740</v>
      </c>
      <c r="IG209">
        <v>121975</v>
      </c>
      <c r="IH209">
        <v>122214</v>
      </c>
      <c r="II209">
        <v>122449</v>
      </c>
      <c r="IJ209">
        <v>122693</v>
      </c>
      <c r="IK209">
        <v>122917</v>
      </c>
      <c r="IL209">
        <v>123146</v>
      </c>
      <c r="IM209">
        <v>123376</v>
      </c>
      <c r="IN209">
        <v>123604</v>
      </c>
      <c r="IO209">
        <v>123917</v>
      </c>
      <c r="IP209">
        <v>124175</v>
      </c>
      <c r="IQ209">
        <v>124425</v>
      </c>
      <c r="IR209">
        <v>124650</v>
      </c>
      <c r="IS209">
        <v>124850</v>
      </c>
      <c r="IT209">
        <v>125084</v>
      </c>
      <c r="IU209">
        <v>125311</v>
      </c>
      <c r="IV209">
        <v>125533</v>
      </c>
      <c r="IW209">
        <v>125760</v>
      </c>
      <c r="IX209">
        <v>125959</v>
      </c>
      <c r="IY209">
        <v>126164</v>
      </c>
      <c r="IZ209">
        <v>126339</v>
      </c>
      <c r="JA209">
        <v>126498</v>
      </c>
      <c r="JB209">
        <v>126692</v>
      </c>
      <c r="JC209">
        <v>126943</v>
      </c>
      <c r="JD209">
        <v>127181</v>
      </c>
      <c r="JE209">
        <v>127394</v>
      </c>
      <c r="JF209">
        <v>127600</v>
      </c>
      <c r="JG209">
        <v>127778</v>
      </c>
      <c r="JH209">
        <v>127985</v>
      </c>
      <c r="JI209">
        <v>128191</v>
      </c>
      <c r="JJ209">
        <v>128405</v>
      </c>
      <c r="JK209">
        <v>128603</v>
      </c>
      <c r="JL209">
        <v>128803</v>
      </c>
      <c r="JM209">
        <v>128992</v>
      </c>
    </row>
    <row r="210" spans="2:27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1</v>
      </c>
      <c r="AO210">
        <v>1</v>
      </c>
      <c r="AP210">
        <v>3</v>
      </c>
      <c r="AQ210">
        <v>3</v>
      </c>
      <c r="AR210">
        <v>3</v>
      </c>
      <c r="AS210">
        <v>3</v>
      </c>
      <c r="AT210">
        <v>3</v>
      </c>
      <c r="AU210">
        <v>4</v>
      </c>
      <c r="AV210">
        <v>6</v>
      </c>
      <c r="AW210">
        <v>9</v>
      </c>
      <c r="AX210">
        <v>9</v>
      </c>
      <c r="AY210">
        <v>15</v>
      </c>
      <c r="AZ210">
        <v>15</v>
      </c>
      <c r="BA210">
        <v>25</v>
      </c>
      <c r="BB210">
        <v>45</v>
      </c>
      <c r="BC210">
        <v>49</v>
      </c>
      <c r="BD210">
        <v>89</v>
      </c>
      <c r="BE210">
        <v>123</v>
      </c>
      <c r="BF210">
        <v>131</v>
      </c>
      <c r="BG210">
        <v>158</v>
      </c>
      <c r="BH210">
        <v>184</v>
      </c>
      <c r="BI210">
        <v>260</v>
      </c>
      <c r="BJ210">
        <v>277</v>
      </c>
      <c r="BK210">
        <v>308</v>
      </c>
      <c r="BL210">
        <v>367</v>
      </c>
      <c r="BM210">
        <v>433</v>
      </c>
      <c r="BN210">
        <v>576</v>
      </c>
      <c r="BO210">
        <v>794</v>
      </c>
      <c r="BP210">
        <v>906</v>
      </c>
      <c r="BQ210">
        <v>1029</v>
      </c>
      <c r="BR210">
        <v>1292</v>
      </c>
      <c r="BS210">
        <v>1452</v>
      </c>
      <c r="BT210">
        <v>1815</v>
      </c>
      <c r="BU210">
        <v>2109</v>
      </c>
      <c r="BV210">
        <v>2245</v>
      </c>
      <c r="BW210">
        <v>2460</v>
      </c>
      <c r="BX210">
        <v>2738</v>
      </c>
      <c r="BY210">
        <v>3183</v>
      </c>
      <c r="BZ210">
        <v>3613</v>
      </c>
      <c r="CA210">
        <v>3864</v>
      </c>
      <c r="CB210">
        <v>4057</v>
      </c>
      <c r="CC210">
        <v>4417</v>
      </c>
      <c r="CD210">
        <v>4761</v>
      </c>
      <c r="CE210">
        <v>5202</v>
      </c>
      <c r="CF210">
        <v>5467</v>
      </c>
      <c r="CG210">
        <v>5990</v>
      </c>
      <c r="CH210">
        <v>6300</v>
      </c>
      <c r="CI210">
        <v>6633</v>
      </c>
      <c r="CJ210">
        <v>6879</v>
      </c>
      <c r="CK210">
        <v>7216</v>
      </c>
      <c r="CL210">
        <v>7707</v>
      </c>
      <c r="CM210">
        <v>8067</v>
      </c>
      <c r="CN210">
        <v>8418</v>
      </c>
      <c r="CO210">
        <v>8746</v>
      </c>
      <c r="CP210">
        <v>8936</v>
      </c>
      <c r="CQ210">
        <v>9242</v>
      </c>
      <c r="CR210">
        <v>9710</v>
      </c>
      <c r="CS210">
        <v>10096</v>
      </c>
      <c r="CT210">
        <v>10417</v>
      </c>
      <c r="CU210">
        <v>10635</v>
      </c>
      <c r="CV210">
        <v>11036</v>
      </c>
      <c r="CW210">
        <v>11339</v>
      </c>
      <c r="CX210">
        <v>11616</v>
      </c>
      <c r="CY210">
        <v>11978</v>
      </c>
      <c r="CZ210">
        <v>12240</v>
      </c>
      <c r="DA210">
        <v>12567</v>
      </c>
      <c r="DB210">
        <v>12732</v>
      </c>
      <c r="DC210">
        <v>13163</v>
      </c>
      <c r="DD210">
        <v>13512</v>
      </c>
      <c r="DE210">
        <v>13837</v>
      </c>
      <c r="DF210">
        <v>14107</v>
      </c>
      <c r="DG210">
        <v>14499</v>
      </c>
      <c r="DH210">
        <v>14811</v>
      </c>
      <c r="DI210">
        <v>15131</v>
      </c>
      <c r="DJ210">
        <v>15362</v>
      </c>
      <c r="DK210">
        <v>15588</v>
      </c>
      <c r="DL210">
        <v>15778</v>
      </c>
      <c r="DM210">
        <v>16002</v>
      </c>
      <c r="DN210">
        <v>16247</v>
      </c>
      <c r="DO210">
        <v>16437</v>
      </c>
      <c r="DP210">
        <v>16704</v>
      </c>
      <c r="DQ210">
        <v>16871</v>
      </c>
      <c r="DR210">
        <v>17036</v>
      </c>
      <c r="DS210">
        <v>17191</v>
      </c>
      <c r="DT210">
        <v>17387</v>
      </c>
      <c r="DU210">
        <v>17585</v>
      </c>
      <c r="DV210">
        <v>17712</v>
      </c>
      <c r="DW210">
        <v>17857</v>
      </c>
      <c r="DX210">
        <v>18070</v>
      </c>
      <c r="DY210">
        <v>18283</v>
      </c>
      <c r="DZ210">
        <v>18429</v>
      </c>
      <c r="EA210">
        <v>18594</v>
      </c>
      <c r="EB210">
        <v>18791</v>
      </c>
      <c r="EC210">
        <v>18982</v>
      </c>
      <c r="ED210">
        <v>19133</v>
      </c>
      <c r="EE210">
        <v>19257</v>
      </c>
      <c r="EF210">
        <v>19398</v>
      </c>
      <c r="EG210">
        <v>19517</v>
      </c>
      <c r="EH210">
        <v>19669</v>
      </c>
      <c r="EI210">
        <v>19907</v>
      </c>
      <c r="EJ210">
        <v>20103</v>
      </c>
      <c r="EK210">
        <v>20290</v>
      </c>
      <c r="EL210">
        <v>20479</v>
      </c>
      <c r="EM210">
        <v>20604</v>
      </c>
      <c r="EN210">
        <v>20749</v>
      </c>
      <c r="EO210">
        <v>20945</v>
      </c>
      <c r="EP210">
        <v>21182</v>
      </c>
      <c r="EQ210">
        <v>21404</v>
      </c>
      <c r="ER210">
        <v>21679</v>
      </c>
      <c r="ES210">
        <v>21999</v>
      </c>
      <c r="ET210">
        <v>22165</v>
      </c>
      <c r="EU210">
        <v>22415</v>
      </c>
      <c r="EV210">
        <v>22760</v>
      </c>
      <c r="EW210">
        <v>23080</v>
      </c>
      <c r="EX210">
        <v>23400</v>
      </c>
      <c r="EY210">
        <v>23730</v>
      </c>
      <c r="EZ210">
        <v>24045</v>
      </c>
      <c r="FA210">
        <v>24291</v>
      </c>
      <c r="FB210">
        <v>24505</v>
      </c>
      <c r="FC210">
        <v>24826</v>
      </c>
      <c r="FD210">
        <v>25286</v>
      </c>
      <c r="FE210">
        <v>25697</v>
      </c>
      <c r="FF210">
        <v>26022</v>
      </c>
      <c r="FG210">
        <v>26313</v>
      </c>
      <c r="FH210">
        <v>26582</v>
      </c>
      <c r="FI210">
        <v>26970</v>
      </c>
      <c r="FJ210">
        <v>27296</v>
      </c>
      <c r="FK210">
        <v>27746</v>
      </c>
      <c r="FL210">
        <v>28166</v>
      </c>
      <c r="FM210">
        <v>28582</v>
      </c>
      <c r="FN210">
        <v>28973</v>
      </c>
      <c r="FO210">
        <v>29223</v>
      </c>
      <c r="FP210">
        <v>29620</v>
      </c>
      <c r="FQ210">
        <v>30175</v>
      </c>
      <c r="FR210">
        <v>30789</v>
      </c>
      <c r="FS210">
        <v>31381</v>
      </c>
      <c r="FT210">
        <v>32079</v>
      </c>
      <c r="FU210">
        <v>32535</v>
      </c>
      <c r="FV210">
        <v>32948</v>
      </c>
      <c r="FW210">
        <v>33585</v>
      </c>
      <c r="FX210">
        <v>34226</v>
      </c>
      <c r="FY210">
        <v>35003</v>
      </c>
      <c r="FZ210">
        <v>35802</v>
      </c>
      <c r="GA210">
        <v>36691</v>
      </c>
      <c r="GB210">
        <v>37458</v>
      </c>
      <c r="GC210">
        <v>38139</v>
      </c>
      <c r="GD210">
        <v>39133</v>
      </c>
      <c r="GE210">
        <v>40163</v>
      </c>
      <c r="GF210">
        <v>41275</v>
      </c>
      <c r="GG210">
        <v>42394</v>
      </c>
      <c r="GH210">
        <v>43678</v>
      </c>
      <c r="GI210">
        <v>44798</v>
      </c>
      <c r="GJ210">
        <v>45902</v>
      </c>
      <c r="GK210">
        <v>47053</v>
      </c>
      <c r="GL210">
        <v>48235</v>
      </c>
      <c r="GM210">
        <v>49591</v>
      </c>
      <c r="GN210">
        <v>50886</v>
      </c>
      <c r="GO210">
        <v>52111</v>
      </c>
      <c r="GP210">
        <v>53186</v>
      </c>
      <c r="GQ210">
        <v>54009</v>
      </c>
      <c r="GR210">
        <v>55241</v>
      </c>
      <c r="GS210">
        <v>56550</v>
      </c>
      <c r="GT210">
        <v>57895</v>
      </c>
      <c r="GU210">
        <v>59273</v>
      </c>
      <c r="GV210">
        <v>60623</v>
      </c>
      <c r="GW210">
        <v>61768</v>
      </c>
      <c r="GX210">
        <v>62547</v>
      </c>
      <c r="GY210">
        <v>63762</v>
      </c>
      <c r="GZ210">
        <v>65177</v>
      </c>
      <c r="HA210">
        <v>66631</v>
      </c>
      <c r="HB210">
        <v>68046</v>
      </c>
      <c r="HC210">
        <v>69374</v>
      </c>
      <c r="HD210">
        <v>70461</v>
      </c>
      <c r="HE210">
        <v>71194</v>
      </c>
      <c r="HF210">
        <v>72208</v>
      </c>
      <c r="HG210">
        <v>73617</v>
      </c>
      <c r="HH210">
        <v>74963</v>
      </c>
      <c r="HI210">
        <v>76355</v>
      </c>
      <c r="HJ210">
        <v>77544</v>
      </c>
      <c r="HK210">
        <v>78505</v>
      </c>
      <c r="HL210">
        <v>79330</v>
      </c>
      <c r="HM210">
        <v>80390</v>
      </c>
      <c r="HN210">
        <v>81646</v>
      </c>
      <c r="HO210">
        <v>83150</v>
      </c>
      <c r="HP210">
        <v>84468</v>
      </c>
      <c r="HQ210">
        <v>85833</v>
      </c>
      <c r="HR210">
        <v>86785</v>
      </c>
      <c r="HS210">
        <v>87540</v>
      </c>
      <c r="HT210">
        <v>88593</v>
      </c>
      <c r="HU210">
        <v>89891</v>
      </c>
      <c r="HV210">
        <v>91256</v>
      </c>
      <c r="HW210">
        <v>92595</v>
      </c>
      <c r="HX210">
        <v>93864</v>
      </c>
      <c r="HY210">
        <v>95014</v>
      </c>
      <c r="HZ210">
        <v>95897</v>
      </c>
      <c r="IA210">
        <v>97033</v>
      </c>
      <c r="IB210">
        <v>98304</v>
      </c>
      <c r="IC210">
        <v>99684</v>
      </c>
      <c r="ID210">
        <v>101075</v>
      </c>
      <c r="IE210">
        <v>102386</v>
      </c>
      <c r="IF210">
        <v>103495</v>
      </c>
      <c r="IG210">
        <v>104187</v>
      </c>
      <c r="IH210">
        <v>105298</v>
      </c>
      <c r="II210">
        <v>107011</v>
      </c>
      <c r="IJ210">
        <v>108690</v>
      </c>
      <c r="IK210">
        <v>110217</v>
      </c>
      <c r="IL210">
        <v>111550</v>
      </c>
      <c r="IM210">
        <v>112781</v>
      </c>
      <c r="IN210">
        <v>113589</v>
      </c>
      <c r="IO210">
        <v>114648</v>
      </c>
      <c r="IP210">
        <v>116415</v>
      </c>
      <c r="IQ210">
        <v>118054</v>
      </c>
      <c r="IR210">
        <v>119683</v>
      </c>
      <c r="IS210">
        <v>121235</v>
      </c>
      <c r="IT210">
        <v>122673</v>
      </c>
      <c r="IU210">
        <v>123944</v>
      </c>
      <c r="IV210">
        <v>125414</v>
      </c>
      <c r="IW210">
        <v>127572</v>
      </c>
      <c r="IX210">
        <v>129658</v>
      </c>
      <c r="IY210">
        <v>132001</v>
      </c>
      <c r="IZ210">
        <v>134065</v>
      </c>
      <c r="JA210">
        <v>135900</v>
      </c>
      <c r="JB210">
        <v>137491</v>
      </c>
      <c r="JC210">
        <v>139612</v>
      </c>
      <c r="JD210">
        <v>142570</v>
      </c>
      <c r="JE210">
        <v>145700</v>
      </c>
      <c r="JF210">
        <v>148886</v>
      </c>
      <c r="JG210">
        <v>152403</v>
      </c>
      <c r="JH210">
        <v>155283</v>
      </c>
      <c r="JI210">
        <v>157352</v>
      </c>
      <c r="JJ210">
        <v>160461</v>
      </c>
      <c r="JK210">
        <v>164477</v>
      </c>
      <c r="JL210">
        <v>168490</v>
      </c>
      <c r="JM210">
        <v>172516</v>
      </c>
    </row>
    <row r="211" spans="2:27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</v>
      </c>
      <c r="O211">
        <v>2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2</v>
      </c>
      <c r="X211">
        <v>2</v>
      </c>
      <c r="Y211">
        <v>2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2</v>
      </c>
      <c r="AL211">
        <v>2</v>
      </c>
      <c r="AM211">
        <v>2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3</v>
      </c>
      <c r="AT211">
        <v>3</v>
      </c>
      <c r="AU211">
        <v>3</v>
      </c>
      <c r="AV211">
        <v>4</v>
      </c>
      <c r="AW211">
        <v>13</v>
      </c>
      <c r="AX211">
        <v>13</v>
      </c>
      <c r="AY211">
        <v>17</v>
      </c>
      <c r="AZ211">
        <v>17</v>
      </c>
      <c r="BA211">
        <v>20</v>
      </c>
      <c r="BB211">
        <v>20</v>
      </c>
      <c r="BC211">
        <v>28</v>
      </c>
      <c r="BD211">
        <v>45</v>
      </c>
      <c r="BE211">
        <v>59</v>
      </c>
      <c r="BF211">
        <v>63</v>
      </c>
      <c r="BG211">
        <v>90</v>
      </c>
      <c r="BH211">
        <v>114</v>
      </c>
      <c r="BI211">
        <v>147</v>
      </c>
      <c r="BJ211">
        <v>199</v>
      </c>
      <c r="BK211">
        <v>253</v>
      </c>
      <c r="BL211">
        <v>306</v>
      </c>
      <c r="BM211">
        <v>367</v>
      </c>
      <c r="BN211">
        <v>438</v>
      </c>
      <c r="BO211">
        <v>495</v>
      </c>
      <c r="BP211">
        <v>658</v>
      </c>
      <c r="BQ211">
        <v>840</v>
      </c>
      <c r="BR211">
        <v>1036</v>
      </c>
      <c r="BS211">
        <v>1264</v>
      </c>
      <c r="BT211">
        <v>1534</v>
      </c>
      <c r="BU211">
        <v>1836</v>
      </c>
      <c r="BV211">
        <v>2337</v>
      </c>
      <c r="BW211">
        <v>2777</v>
      </c>
      <c r="BX211">
        <v>3548</v>
      </c>
      <c r="BY211">
        <v>4149</v>
      </c>
      <c r="BZ211">
        <v>4731</v>
      </c>
      <c r="CA211">
        <v>5389</v>
      </c>
      <c r="CB211">
        <v>6343</v>
      </c>
      <c r="CC211">
        <v>7497</v>
      </c>
      <c r="CD211">
        <v>8672</v>
      </c>
      <c r="CE211">
        <v>10131</v>
      </c>
      <c r="CF211">
        <v>11917</v>
      </c>
      <c r="CG211">
        <v>13584</v>
      </c>
      <c r="CH211">
        <v>15770</v>
      </c>
      <c r="CI211">
        <v>18328</v>
      </c>
      <c r="CJ211">
        <v>21102</v>
      </c>
      <c r="CK211">
        <v>24490</v>
      </c>
      <c r="CL211">
        <v>27938</v>
      </c>
      <c r="CM211">
        <v>32008</v>
      </c>
      <c r="CN211">
        <v>36793</v>
      </c>
      <c r="CO211">
        <v>42853</v>
      </c>
      <c r="CP211">
        <v>47121</v>
      </c>
      <c r="CQ211">
        <v>52763</v>
      </c>
      <c r="CR211">
        <v>57999</v>
      </c>
      <c r="CS211">
        <v>62773</v>
      </c>
      <c r="CT211">
        <v>68622</v>
      </c>
      <c r="CU211">
        <v>74588</v>
      </c>
      <c r="CV211">
        <v>80949</v>
      </c>
      <c r="CW211">
        <v>87147</v>
      </c>
      <c r="CX211">
        <v>93558</v>
      </c>
      <c r="CY211">
        <v>99399</v>
      </c>
      <c r="CZ211">
        <v>106498</v>
      </c>
      <c r="DA211">
        <v>114431</v>
      </c>
      <c r="DB211">
        <v>124054</v>
      </c>
      <c r="DC211">
        <v>134687</v>
      </c>
      <c r="DD211">
        <v>145268</v>
      </c>
      <c r="DE211">
        <v>155370</v>
      </c>
      <c r="DF211">
        <v>165929</v>
      </c>
      <c r="DG211">
        <v>177160</v>
      </c>
      <c r="DH211">
        <v>187859</v>
      </c>
      <c r="DI211">
        <v>198676</v>
      </c>
      <c r="DJ211">
        <v>209688</v>
      </c>
      <c r="DK211">
        <v>221344</v>
      </c>
      <c r="DL211">
        <v>232243</v>
      </c>
      <c r="DM211">
        <v>242271</v>
      </c>
      <c r="DN211">
        <v>252245</v>
      </c>
      <c r="DO211">
        <v>262843</v>
      </c>
      <c r="DP211">
        <v>272043</v>
      </c>
      <c r="DQ211">
        <v>281752</v>
      </c>
      <c r="DR211">
        <v>290678</v>
      </c>
      <c r="DS211">
        <v>299941</v>
      </c>
      <c r="DT211">
        <v>308705</v>
      </c>
      <c r="DU211">
        <v>317554</v>
      </c>
      <c r="DV211">
        <v>326448</v>
      </c>
      <c r="DW211">
        <v>335882</v>
      </c>
      <c r="DX211">
        <v>344481</v>
      </c>
      <c r="DY211">
        <v>353427</v>
      </c>
      <c r="DZ211">
        <v>362342</v>
      </c>
      <c r="EA211">
        <v>370680</v>
      </c>
      <c r="EB211">
        <v>379051</v>
      </c>
      <c r="EC211">
        <v>387623</v>
      </c>
      <c r="ED211">
        <v>396575</v>
      </c>
      <c r="EE211">
        <v>405843</v>
      </c>
      <c r="EF211">
        <v>414328</v>
      </c>
      <c r="EG211">
        <v>423186</v>
      </c>
      <c r="EH211">
        <v>431715</v>
      </c>
      <c r="EI211">
        <v>440538</v>
      </c>
      <c r="EJ211">
        <v>449256</v>
      </c>
      <c r="EK211">
        <v>458102</v>
      </c>
      <c r="EL211">
        <v>467073</v>
      </c>
      <c r="EM211">
        <v>476043</v>
      </c>
      <c r="EN211">
        <v>484630</v>
      </c>
      <c r="EO211">
        <v>493023</v>
      </c>
      <c r="EP211">
        <v>501800</v>
      </c>
      <c r="EQ211">
        <v>510761</v>
      </c>
      <c r="ER211">
        <v>519458</v>
      </c>
      <c r="ES211">
        <v>528267</v>
      </c>
      <c r="ET211">
        <v>536484</v>
      </c>
      <c r="EU211">
        <v>544725</v>
      </c>
      <c r="EV211">
        <v>552549</v>
      </c>
      <c r="EW211">
        <v>560321</v>
      </c>
      <c r="EX211">
        <v>568292</v>
      </c>
      <c r="EY211">
        <v>576162</v>
      </c>
      <c r="EZ211">
        <v>583879</v>
      </c>
      <c r="FA211">
        <v>591465</v>
      </c>
      <c r="FB211">
        <v>598878</v>
      </c>
      <c r="FC211">
        <v>606043</v>
      </c>
      <c r="FD211">
        <v>613148</v>
      </c>
      <c r="FE211">
        <v>619936</v>
      </c>
      <c r="FF211">
        <v>626779</v>
      </c>
      <c r="FG211">
        <v>633563</v>
      </c>
      <c r="FH211">
        <v>640246</v>
      </c>
      <c r="FI211">
        <v>646929</v>
      </c>
      <c r="FJ211">
        <v>653479</v>
      </c>
      <c r="FK211">
        <v>660231</v>
      </c>
      <c r="FL211">
        <v>666941</v>
      </c>
      <c r="FM211">
        <v>673564</v>
      </c>
      <c r="FN211">
        <v>680283</v>
      </c>
      <c r="FO211">
        <v>686852</v>
      </c>
      <c r="FP211">
        <v>693215</v>
      </c>
      <c r="FQ211">
        <v>699749</v>
      </c>
      <c r="FR211">
        <v>706240</v>
      </c>
      <c r="FS211">
        <v>712863</v>
      </c>
      <c r="FT211">
        <v>719449</v>
      </c>
      <c r="FU211">
        <v>726036</v>
      </c>
      <c r="FV211">
        <v>732547</v>
      </c>
      <c r="FW211">
        <v>738787</v>
      </c>
      <c r="FX211">
        <v>745197</v>
      </c>
      <c r="FY211">
        <v>751612</v>
      </c>
      <c r="FZ211">
        <v>758001</v>
      </c>
      <c r="GA211">
        <v>764215</v>
      </c>
      <c r="GB211">
        <v>770311</v>
      </c>
      <c r="GC211">
        <v>776212</v>
      </c>
      <c r="GD211">
        <v>782040</v>
      </c>
      <c r="GE211">
        <v>787890</v>
      </c>
      <c r="GF211">
        <v>793720</v>
      </c>
      <c r="GG211">
        <v>799499</v>
      </c>
      <c r="GH211">
        <v>805332</v>
      </c>
      <c r="GI211">
        <v>811073</v>
      </c>
      <c r="GJ211">
        <v>816680</v>
      </c>
      <c r="GK211">
        <v>822060</v>
      </c>
      <c r="GL211">
        <v>827509</v>
      </c>
      <c r="GM211">
        <v>832993</v>
      </c>
      <c r="GN211">
        <v>838461</v>
      </c>
      <c r="GO211">
        <v>843890</v>
      </c>
      <c r="GP211">
        <v>849277</v>
      </c>
      <c r="GQ211">
        <v>854641</v>
      </c>
      <c r="GR211">
        <v>859762</v>
      </c>
      <c r="GS211">
        <v>864948</v>
      </c>
      <c r="GT211">
        <v>870187</v>
      </c>
      <c r="GU211">
        <v>875378</v>
      </c>
      <c r="GV211">
        <v>880563</v>
      </c>
      <c r="GW211">
        <v>885718</v>
      </c>
      <c r="GX211">
        <v>890799</v>
      </c>
      <c r="GY211">
        <v>895691</v>
      </c>
      <c r="GZ211">
        <v>900745</v>
      </c>
      <c r="HA211">
        <v>905762</v>
      </c>
      <c r="HB211">
        <v>910778</v>
      </c>
      <c r="HC211">
        <v>915808</v>
      </c>
      <c r="HD211">
        <v>920719</v>
      </c>
      <c r="HE211">
        <v>925558</v>
      </c>
      <c r="HF211">
        <v>930276</v>
      </c>
      <c r="HG211">
        <v>935066</v>
      </c>
      <c r="HH211">
        <v>939833</v>
      </c>
      <c r="HI211">
        <v>944671</v>
      </c>
      <c r="HJ211">
        <v>949531</v>
      </c>
      <c r="HK211">
        <v>954328</v>
      </c>
      <c r="HL211">
        <v>959016</v>
      </c>
      <c r="HM211">
        <v>963655</v>
      </c>
      <c r="HN211">
        <v>968297</v>
      </c>
      <c r="HO211">
        <v>972972</v>
      </c>
      <c r="HP211">
        <v>977730</v>
      </c>
      <c r="HQ211">
        <v>982573</v>
      </c>
      <c r="HR211">
        <v>987470</v>
      </c>
      <c r="HS211">
        <v>992402</v>
      </c>
      <c r="HT211">
        <v>997072</v>
      </c>
      <c r="HU211">
        <v>1001965</v>
      </c>
      <c r="HV211">
        <v>1006923</v>
      </c>
      <c r="HW211">
        <v>1011987</v>
      </c>
      <c r="HX211">
        <v>1017131</v>
      </c>
      <c r="HY211">
        <v>1022228</v>
      </c>
      <c r="HZ211">
        <v>1027334</v>
      </c>
      <c r="IA211">
        <v>1032354</v>
      </c>
      <c r="IB211">
        <v>1037526</v>
      </c>
      <c r="IC211">
        <v>1042836</v>
      </c>
      <c r="ID211">
        <v>1048257</v>
      </c>
      <c r="IE211">
        <v>1053663</v>
      </c>
      <c r="IF211">
        <v>1059024</v>
      </c>
      <c r="IG211">
        <v>1064438</v>
      </c>
      <c r="IH211">
        <v>1069873</v>
      </c>
      <c r="II211">
        <v>1075485</v>
      </c>
      <c r="IJ211">
        <v>1081152</v>
      </c>
      <c r="IK211">
        <v>1086955</v>
      </c>
      <c r="IL211">
        <v>1092915</v>
      </c>
      <c r="IM211">
        <v>1098958</v>
      </c>
      <c r="IN211">
        <v>1105048</v>
      </c>
      <c r="IO211">
        <v>1111157</v>
      </c>
      <c r="IP211">
        <v>1117487</v>
      </c>
      <c r="IQ211">
        <v>1123976</v>
      </c>
      <c r="IR211">
        <v>1131088</v>
      </c>
      <c r="IS211">
        <v>1138509</v>
      </c>
      <c r="IT211">
        <v>1146273</v>
      </c>
      <c r="IU211">
        <v>1154299</v>
      </c>
      <c r="IV211">
        <v>1162428</v>
      </c>
      <c r="IW211">
        <v>1170799</v>
      </c>
      <c r="IX211">
        <v>1179634</v>
      </c>
      <c r="IY211">
        <v>1188928</v>
      </c>
      <c r="IZ211">
        <v>1198663</v>
      </c>
      <c r="JA211">
        <v>1209039</v>
      </c>
      <c r="JB211">
        <v>1219796</v>
      </c>
      <c r="JC211">
        <v>1231277</v>
      </c>
      <c r="JD211">
        <v>1242258</v>
      </c>
      <c r="JE211">
        <v>1253603</v>
      </c>
      <c r="JF211">
        <v>1265572</v>
      </c>
      <c r="JG211">
        <v>1278245</v>
      </c>
      <c r="JH211">
        <v>1291687</v>
      </c>
      <c r="JI211">
        <v>1305093</v>
      </c>
      <c r="JJ211">
        <v>1318783</v>
      </c>
      <c r="JK211">
        <v>1332824</v>
      </c>
      <c r="JL211">
        <v>1346380</v>
      </c>
      <c r="JM211">
        <v>1361317</v>
      </c>
    </row>
    <row r="212" spans="2:27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1</v>
      </c>
      <c r="BG212">
        <v>5</v>
      </c>
      <c r="BH212">
        <v>7</v>
      </c>
      <c r="BI212">
        <v>8</v>
      </c>
      <c r="BJ212">
        <v>8</v>
      </c>
      <c r="BK212">
        <v>17</v>
      </c>
      <c r="BL212">
        <v>17</v>
      </c>
      <c r="BM212">
        <v>19</v>
      </c>
      <c r="BN212">
        <v>36</v>
      </c>
      <c r="BO212">
        <v>40</v>
      </c>
      <c r="BP212">
        <v>41</v>
      </c>
      <c r="BQ212">
        <v>50</v>
      </c>
      <c r="BR212">
        <v>54</v>
      </c>
      <c r="BS212">
        <v>60</v>
      </c>
      <c r="BT212">
        <v>70</v>
      </c>
      <c r="BU212">
        <v>70</v>
      </c>
      <c r="BV212">
        <v>75</v>
      </c>
      <c r="BW212">
        <v>82</v>
      </c>
      <c r="BX212">
        <v>84</v>
      </c>
      <c r="BY212">
        <v>89</v>
      </c>
      <c r="BZ212">
        <v>102</v>
      </c>
      <c r="CA212">
        <v>104</v>
      </c>
      <c r="CB212">
        <v>105</v>
      </c>
      <c r="CC212">
        <v>105</v>
      </c>
      <c r="CD212">
        <v>110</v>
      </c>
      <c r="CE212">
        <v>110</v>
      </c>
      <c r="CF212">
        <v>118</v>
      </c>
      <c r="CG212">
        <v>120</v>
      </c>
      <c r="CH212">
        <v>126</v>
      </c>
      <c r="CI212">
        <v>127</v>
      </c>
      <c r="CJ212">
        <v>134</v>
      </c>
      <c r="CK212">
        <v>136</v>
      </c>
      <c r="CL212">
        <v>138</v>
      </c>
      <c r="CM212">
        <v>143</v>
      </c>
      <c r="CN212">
        <v>144</v>
      </c>
      <c r="CO212">
        <v>147</v>
      </c>
      <c r="CP212">
        <v>147</v>
      </c>
      <c r="CQ212">
        <v>150</v>
      </c>
      <c r="CR212">
        <v>153</v>
      </c>
      <c r="CS212">
        <v>154</v>
      </c>
      <c r="CT212">
        <v>176</v>
      </c>
      <c r="CU212">
        <v>183</v>
      </c>
      <c r="CV212">
        <v>191</v>
      </c>
      <c r="CW212">
        <v>207</v>
      </c>
      <c r="CX212">
        <v>212</v>
      </c>
      <c r="CY212">
        <v>225</v>
      </c>
      <c r="CZ212">
        <v>243</v>
      </c>
      <c r="DA212">
        <v>249</v>
      </c>
      <c r="DB212">
        <v>255</v>
      </c>
      <c r="DC212">
        <v>259</v>
      </c>
      <c r="DD212">
        <v>261</v>
      </c>
      <c r="DE212">
        <v>261</v>
      </c>
      <c r="DF212">
        <v>268</v>
      </c>
      <c r="DG212">
        <v>271</v>
      </c>
      <c r="DH212">
        <v>273</v>
      </c>
      <c r="DI212">
        <v>280</v>
      </c>
      <c r="DJ212">
        <v>284</v>
      </c>
      <c r="DK212">
        <v>285</v>
      </c>
      <c r="DL212">
        <v>286</v>
      </c>
      <c r="DM212">
        <v>287</v>
      </c>
      <c r="DN212">
        <v>287</v>
      </c>
      <c r="DO212">
        <v>287</v>
      </c>
      <c r="DP212">
        <v>289</v>
      </c>
      <c r="DQ212">
        <v>292</v>
      </c>
      <c r="DR212">
        <v>297</v>
      </c>
      <c r="DS212">
        <v>308</v>
      </c>
      <c r="DT212">
        <v>314</v>
      </c>
      <c r="DU212">
        <v>320</v>
      </c>
      <c r="DV212">
        <v>321</v>
      </c>
      <c r="DW212">
        <v>325</v>
      </c>
      <c r="DX212">
        <v>327</v>
      </c>
      <c r="DY212">
        <v>336</v>
      </c>
      <c r="DZ212">
        <v>339</v>
      </c>
      <c r="EA212">
        <v>346</v>
      </c>
      <c r="EB212">
        <v>349</v>
      </c>
      <c r="EC212">
        <v>355</v>
      </c>
      <c r="ED212">
        <v>359</v>
      </c>
      <c r="EE212">
        <v>370</v>
      </c>
      <c r="EF212">
        <v>377</v>
      </c>
      <c r="EG212">
        <v>384</v>
      </c>
      <c r="EH212">
        <v>397</v>
      </c>
      <c r="EI212">
        <v>410</v>
      </c>
      <c r="EJ212">
        <v>420</v>
      </c>
      <c r="EK212">
        <v>431</v>
      </c>
      <c r="EL212">
        <v>439</v>
      </c>
      <c r="EM212">
        <v>451</v>
      </c>
      <c r="EN212">
        <v>463</v>
      </c>
      <c r="EO212">
        <v>476</v>
      </c>
      <c r="EP212">
        <v>494</v>
      </c>
      <c r="EQ212">
        <v>510</v>
      </c>
      <c r="ER212">
        <v>541</v>
      </c>
      <c r="ES212">
        <v>582</v>
      </c>
      <c r="ET212">
        <v>612</v>
      </c>
      <c r="EU212">
        <v>636</v>
      </c>
      <c r="EV212">
        <v>639</v>
      </c>
      <c r="EW212">
        <v>646</v>
      </c>
      <c r="EX212">
        <v>661</v>
      </c>
      <c r="EY212">
        <v>702</v>
      </c>
      <c r="EZ212">
        <v>728</v>
      </c>
      <c r="FA212">
        <v>787</v>
      </c>
      <c r="FB212">
        <v>798</v>
      </c>
      <c r="FC212">
        <v>830</v>
      </c>
      <c r="FD212">
        <v>850</v>
      </c>
      <c r="FE212">
        <v>858</v>
      </c>
      <c r="FF212">
        <v>878</v>
      </c>
      <c r="FG212">
        <v>900</v>
      </c>
      <c r="FH212">
        <v>1001</v>
      </c>
      <c r="FI212">
        <v>1025</v>
      </c>
      <c r="FJ212">
        <v>1042</v>
      </c>
      <c r="FK212">
        <v>1063</v>
      </c>
      <c r="FL212">
        <v>1081</v>
      </c>
      <c r="FM212">
        <v>1092</v>
      </c>
      <c r="FN212">
        <v>1105</v>
      </c>
      <c r="FO212">
        <v>1113</v>
      </c>
      <c r="FP212">
        <v>1172</v>
      </c>
      <c r="FQ212">
        <v>1194</v>
      </c>
      <c r="FR212">
        <v>1210</v>
      </c>
      <c r="FS212">
        <v>1252</v>
      </c>
      <c r="FT212">
        <v>1299</v>
      </c>
      <c r="FU212">
        <v>1337</v>
      </c>
      <c r="FV212">
        <v>1378</v>
      </c>
      <c r="FW212">
        <v>1416</v>
      </c>
      <c r="FX212">
        <v>1435</v>
      </c>
      <c r="FY212">
        <v>1473</v>
      </c>
      <c r="FZ212">
        <v>1485</v>
      </c>
      <c r="GA212">
        <v>1539</v>
      </c>
      <c r="GB212">
        <v>1582</v>
      </c>
      <c r="GC212">
        <v>1629</v>
      </c>
      <c r="GD212">
        <v>1655</v>
      </c>
      <c r="GE212">
        <v>1689</v>
      </c>
      <c r="GF212">
        <v>1710</v>
      </c>
      <c r="GG212">
        <v>1729</v>
      </c>
      <c r="GH212">
        <v>1752</v>
      </c>
      <c r="GI212">
        <v>1821</v>
      </c>
      <c r="GJ212">
        <v>1879</v>
      </c>
      <c r="GK212">
        <v>1926</v>
      </c>
      <c r="GL212">
        <v>1963</v>
      </c>
      <c r="GM212">
        <v>1994</v>
      </c>
      <c r="GN212">
        <v>2022</v>
      </c>
      <c r="GO212">
        <v>2042</v>
      </c>
      <c r="GP212">
        <v>2062</v>
      </c>
      <c r="GQ212">
        <v>2092</v>
      </c>
      <c r="GR212">
        <v>2099</v>
      </c>
      <c r="GS212">
        <v>2104</v>
      </c>
      <c r="GT212">
        <v>2111</v>
      </c>
      <c r="GU212">
        <v>2128</v>
      </c>
      <c r="GV212">
        <v>2134</v>
      </c>
      <c r="GW212">
        <v>2140</v>
      </c>
      <c r="GX212">
        <v>2152</v>
      </c>
      <c r="GY212">
        <v>2171</v>
      </c>
      <c r="GZ212">
        <v>2189</v>
      </c>
      <c r="HA212">
        <v>2200</v>
      </c>
      <c r="HB212">
        <v>2293</v>
      </c>
      <c r="HC212">
        <v>2352</v>
      </c>
      <c r="HD212">
        <v>2453</v>
      </c>
      <c r="HE212">
        <v>2540</v>
      </c>
      <c r="HF212">
        <v>2577</v>
      </c>
      <c r="HG212">
        <v>2644</v>
      </c>
      <c r="HH212">
        <v>2717</v>
      </c>
      <c r="HI212">
        <v>2780</v>
      </c>
      <c r="HJ212">
        <v>2889</v>
      </c>
      <c r="HK212">
        <v>3089</v>
      </c>
      <c r="HL212">
        <v>3306</v>
      </c>
      <c r="HM212">
        <v>3537</v>
      </c>
      <c r="HN212">
        <v>3625</v>
      </c>
      <c r="HO212">
        <v>3672</v>
      </c>
      <c r="HP212">
        <v>3742</v>
      </c>
      <c r="HQ212">
        <v>3843</v>
      </c>
      <c r="HR212">
        <v>4020</v>
      </c>
      <c r="HS212">
        <v>4063</v>
      </c>
      <c r="HT212">
        <v>4142</v>
      </c>
      <c r="HU212">
        <v>4218</v>
      </c>
      <c r="HV212">
        <v>4255</v>
      </c>
      <c r="HW212">
        <v>4304</v>
      </c>
      <c r="HX212">
        <v>4349</v>
      </c>
      <c r="HY212">
        <v>4374</v>
      </c>
      <c r="HZ212">
        <v>4409</v>
      </c>
      <c r="IA212">
        <v>4439</v>
      </c>
      <c r="IB212">
        <v>4460</v>
      </c>
      <c r="IC212">
        <v>4479</v>
      </c>
      <c r="ID212">
        <v>4534</v>
      </c>
      <c r="IE212">
        <v>4565</v>
      </c>
      <c r="IF212">
        <v>4591</v>
      </c>
      <c r="IG212">
        <v>4602</v>
      </c>
      <c r="IH212">
        <v>4624</v>
      </c>
      <c r="II212">
        <v>4634</v>
      </c>
      <c r="IJ212">
        <v>4653</v>
      </c>
      <c r="IK212">
        <v>4671</v>
      </c>
      <c r="IL212">
        <v>4689</v>
      </c>
      <c r="IM212">
        <v>4711</v>
      </c>
      <c r="IN212">
        <v>4722</v>
      </c>
      <c r="IO212">
        <v>4738</v>
      </c>
      <c r="IP212">
        <v>4779</v>
      </c>
      <c r="IQ212">
        <v>4789</v>
      </c>
      <c r="IR212">
        <v>4798</v>
      </c>
      <c r="IS212">
        <v>4811</v>
      </c>
      <c r="IT212">
        <v>4820</v>
      </c>
      <c r="IU212">
        <v>4832</v>
      </c>
      <c r="IV212">
        <v>4836</v>
      </c>
      <c r="IW212">
        <v>4840</v>
      </c>
      <c r="IX212">
        <v>4843</v>
      </c>
      <c r="IY212">
        <v>4847</v>
      </c>
      <c r="IZ212">
        <v>4852</v>
      </c>
      <c r="JA212">
        <v>4866</v>
      </c>
      <c r="JB212">
        <v>4867</v>
      </c>
      <c r="JC212">
        <v>4873</v>
      </c>
      <c r="JD212">
        <v>4883</v>
      </c>
      <c r="JE212">
        <v>4885</v>
      </c>
      <c r="JF212">
        <v>4890</v>
      </c>
      <c r="JG212">
        <v>4892</v>
      </c>
      <c r="JH212">
        <v>4896</v>
      </c>
      <c r="JI212">
        <v>4905</v>
      </c>
      <c r="JJ212">
        <v>4908</v>
      </c>
      <c r="JK212">
        <v>4940</v>
      </c>
      <c r="JL212">
        <v>4953</v>
      </c>
      <c r="JM212">
        <v>4965</v>
      </c>
    </row>
    <row r="213" spans="2:27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2</v>
      </c>
      <c r="BQ213">
        <v>2</v>
      </c>
      <c r="BR213">
        <v>2</v>
      </c>
      <c r="BS213">
        <v>2</v>
      </c>
      <c r="BT213">
        <v>2</v>
      </c>
      <c r="BU213">
        <v>7</v>
      </c>
      <c r="BV213">
        <v>8</v>
      </c>
      <c r="BW213">
        <v>8</v>
      </c>
      <c r="BX213">
        <v>9</v>
      </c>
      <c r="BY213">
        <v>9</v>
      </c>
      <c r="BZ213">
        <v>9</v>
      </c>
      <c r="CA213">
        <v>10</v>
      </c>
      <c r="CB213">
        <v>10</v>
      </c>
      <c r="CC213">
        <v>11</v>
      </c>
      <c r="CD213">
        <v>11</v>
      </c>
      <c r="CE213">
        <v>11</v>
      </c>
      <c r="CF213">
        <v>12</v>
      </c>
      <c r="CG213">
        <v>12</v>
      </c>
      <c r="CH213">
        <v>12</v>
      </c>
      <c r="CI213">
        <v>12</v>
      </c>
      <c r="CJ213">
        <v>14</v>
      </c>
      <c r="CK213">
        <v>14</v>
      </c>
      <c r="CL213">
        <v>14</v>
      </c>
      <c r="CM213">
        <v>14</v>
      </c>
      <c r="CN213">
        <v>14</v>
      </c>
      <c r="CO213">
        <v>14</v>
      </c>
      <c r="CP213">
        <v>15</v>
      </c>
      <c r="CQ213">
        <v>15</v>
      </c>
      <c r="CR213">
        <v>15</v>
      </c>
      <c r="CS213">
        <v>15</v>
      </c>
      <c r="CT213">
        <v>15</v>
      </c>
      <c r="CU213">
        <v>15</v>
      </c>
      <c r="CV213">
        <v>15</v>
      </c>
      <c r="CW213">
        <v>15</v>
      </c>
      <c r="CX213">
        <v>15</v>
      </c>
      <c r="CY213">
        <v>15</v>
      </c>
      <c r="CZ213">
        <v>15</v>
      </c>
      <c r="DA213">
        <v>15</v>
      </c>
      <c r="DB213">
        <v>15</v>
      </c>
      <c r="DC213">
        <v>15</v>
      </c>
      <c r="DD213">
        <v>15</v>
      </c>
      <c r="DE213">
        <v>15</v>
      </c>
      <c r="DF213">
        <v>15</v>
      </c>
      <c r="DG213">
        <v>15</v>
      </c>
      <c r="DH213">
        <v>15</v>
      </c>
      <c r="DI213">
        <v>15</v>
      </c>
      <c r="DJ213">
        <v>15</v>
      </c>
      <c r="DK213">
        <v>15</v>
      </c>
      <c r="DL213">
        <v>15</v>
      </c>
      <c r="DM213">
        <v>15</v>
      </c>
      <c r="DN213">
        <v>15</v>
      </c>
      <c r="DO213">
        <v>15</v>
      </c>
      <c r="DP213">
        <v>15</v>
      </c>
      <c r="DQ213">
        <v>15</v>
      </c>
      <c r="DR213">
        <v>15</v>
      </c>
      <c r="DS213">
        <v>15</v>
      </c>
      <c r="DT213">
        <v>15</v>
      </c>
      <c r="DU213">
        <v>15</v>
      </c>
      <c r="DV213">
        <v>15</v>
      </c>
      <c r="DW213">
        <v>15</v>
      </c>
      <c r="DX213">
        <v>15</v>
      </c>
      <c r="DY213">
        <v>15</v>
      </c>
      <c r="DZ213">
        <v>15</v>
      </c>
      <c r="EA213">
        <v>15</v>
      </c>
      <c r="EB213">
        <v>15</v>
      </c>
      <c r="EC213">
        <v>15</v>
      </c>
      <c r="ED213">
        <v>15</v>
      </c>
      <c r="EE213">
        <v>15</v>
      </c>
      <c r="EF213">
        <v>15</v>
      </c>
      <c r="EG213">
        <v>15</v>
      </c>
      <c r="EH213">
        <v>15</v>
      </c>
      <c r="EI213">
        <v>15</v>
      </c>
      <c r="EJ213">
        <v>15</v>
      </c>
      <c r="EK213">
        <v>15</v>
      </c>
      <c r="EL213">
        <v>15</v>
      </c>
      <c r="EM213">
        <v>15</v>
      </c>
      <c r="EN213">
        <v>15</v>
      </c>
      <c r="EO213">
        <v>15</v>
      </c>
      <c r="EP213">
        <v>15</v>
      </c>
      <c r="EQ213">
        <v>15</v>
      </c>
      <c r="ER213">
        <v>15</v>
      </c>
      <c r="ES213">
        <v>15</v>
      </c>
      <c r="ET213">
        <v>15</v>
      </c>
      <c r="EU213">
        <v>15</v>
      </c>
      <c r="EV213">
        <v>15</v>
      </c>
      <c r="EW213">
        <v>15</v>
      </c>
      <c r="EX213">
        <v>15</v>
      </c>
      <c r="EY213">
        <v>15</v>
      </c>
      <c r="EZ213">
        <v>15</v>
      </c>
      <c r="FA213">
        <v>15</v>
      </c>
      <c r="FB213">
        <v>15</v>
      </c>
      <c r="FC213">
        <v>15</v>
      </c>
      <c r="FD213">
        <v>15</v>
      </c>
      <c r="FE213">
        <v>15</v>
      </c>
      <c r="FF213">
        <v>15</v>
      </c>
      <c r="FG213">
        <v>15</v>
      </c>
      <c r="FH213">
        <v>15</v>
      </c>
      <c r="FI213">
        <v>15</v>
      </c>
      <c r="FJ213">
        <v>15</v>
      </c>
      <c r="FK213">
        <v>15</v>
      </c>
      <c r="FL213">
        <v>15</v>
      </c>
      <c r="FM213">
        <v>16</v>
      </c>
      <c r="FN213">
        <v>16</v>
      </c>
      <c r="FO213">
        <v>16</v>
      </c>
      <c r="FP213">
        <v>16</v>
      </c>
      <c r="FQ213">
        <v>16</v>
      </c>
      <c r="FR213">
        <v>16</v>
      </c>
      <c r="FS213">
        <v>17</v>
      </c>
      <c r="FT213">
        <v>17</v>
      </c>
      <c r="FU213">
        <v>17</v>
      </c>
      <c r="FV213">
        <v>17</v>
      </c>
      <c r="FW213">
        <v>17</v>
      </c>
      <c r="FX213">
        <v>17</v>
      </c>
      <c r="FY213">
        <v>17</v>
      </c>
      <c r="FZ213">
        <v>17</v>
      </c>
      <c r="GA213">
        <v>17</v>
      </c>
      <c r="GB213">
        <v>17</v>
      </c>
      <c r="GC213">
        <v>17</v>
      </c>
      <c r="GD213">
        <v>17</v>
      </c>
      <c r="GE213">
        <v>17</v>
      </c>
      <c r="GF213">
        <v>17</v>
      </c>
      <c r="GG213">
        <v>17</v>
      </c>
      <c r="GH213">
        <v>17</v>
      </c>
      <c r="GI213">
        <v>17</v>
      </c>
      <c r="GJ213">
        <v>17</v>
      </c>
      <c r="GK213">
        <v>17</v>
      </c>
      <c r="GL213">
        <v>17</v>
      </c>
      <c r="GM213">
        <v>17</v>
      </c>
      <c r="GN213">
        <v>17</v>
      </c>
      <c r="GO213">
        <v>17</v>
      </c>
      <c r="GP213">
        <v>17</v>
      </c>
      <c r="GQ213">
        <v>17</v>
      </c>
      <c r="GR213">
        <v>17</v>
      </c>
      <c r="GS213">
        <v>17</v>
      </c>
      <c r="GT213">
        <v>17</v>
      </c>
      <c r="GU213">
        <v>17</v>
      </c>
      <c r="GV213">
        <v>17</v>
      </c>
      <c r="GW213">
        <v>17</v>
      </c>
      <c r="GX213">
        <v>17</v>
      </c>
      <c r="GY213">
        <v>17</v>
      </c>
      <c r="GZ213">
        <v>17</v>
      </c>
      <c r="HA213">
        <v>17</v>
      </c>
      <c r="HB213">
        <v>17</v>
      </c>
      <c r="HC213">
        <v>17</v>
      </c>
      <c r="HD213">
        <v>17</v>
      </c>
      <c r="HE213">
        <v>17</v>
      </c>
      <c r="HF213">
        <v>17</v>
      </c>
      <c r="HG213">
        <v>17</v>
      </c>
      <c r="HH213">
        <v>17</v>
      </c>
      <c r="HI213">
        <v>17</v>
      </c>
      <c r="HJ213">
        <v>17</v>
      </c>
      <c r="HK213">
        <v>17</v>
      </c>
      <c r="HL213">
        <v>17</v>
      </c>
      <c r="HM213">
        <v>17</v>
      </c>
      <c r="HN213">
        <v>17</v>
      </c>
      <c r="HO213">
        <v>17</v>
      </c>
      <c r="HP213">
        <v>17</v>
      </c>
      <c r="HQ213">
        <v>17</v>
      </c>
      <c r="HR213">
        <v>17</v>
      </c>
      <c r="HS213">
        <v>17</v>
      </c>
      <c r="HT213">
        <v>17</v>
      </c>
      <c r="HU213">
        <v>17</v>
      </c>
      <c r="HV213">
        <v>17</v>
      </c>
      <c r="HW213">
        <v>17</v>
      </c>
      <c r="HX213">
        <v>17</v>
      </c>
      <c r="HY213">
        <v>17</v>
      </c>
      <c r="HZ213">
        <v>17</v>
      </c>
      <c r="IA213">
        <v>17</v>
      </c>
      <c r="IB213">
        <v>17</v>
      </c>
      <c r="IC213">
        <v>17</v>
      </c>
      <c r="ID213">
        <v>17</v>
      </c>
      <c r="IE213">
        <v>17</v>
      </c>
      <c r="IF213">
        <v>17</v>
      </c>
      <c r="IG213">
        <v>17</v>
      </c>
      <c r="IH213">
        <v>17</v>
      </c>
      <c r="II213">
        <v>17</v>
      </c>
      <c r="IJ213">
        <v>17</v>
      </c>
      <c r="IK213">
        <v>17</v>
      </c>
      <c r="IL213">
        <v>17</v>
      </c>
      <c r="IM213">
        <v>17</v>
      </c>
      <c r="IN213">
        <v>19</v>
      </c>
      <c r="IO213">
        <v>19</v>
      </c>
      <c r="IP213">
        <v>19</v>
      </c>
      <c r="IQ213">
        <v>19</v>
      </c>
      <c r="IR213">
        <v>19</v>
      </c>
      <c r="IS213">
        <v>19</v>
      </c>
      <c r="IT213">
        <v>19</v>
      </c>
      <c r="IU213">
        <v>19</v>
      </c>
      <c r="IV213">
        <v>19</v>
      </c>
      <c r="IW213">
        <v>19</v>
      </c>
      <c r="IX213">
        <v>19</v>
      </c>
      <c r="IY213">
        <v>19</v>
      </c>
      <c r="IZ213">
        <v>19</v>
      </c>
      <c r="JA213">
        <v>19</v>
      </c>
      <c r="JB213">
        <v>19</v>
      </c>
      <c r="JC213">
        <v>19</v>
      </c>
      <c r="JD213">
        <v>19</v>
      </c>
      <c r="JE213">
        <v>19</v>
      </c>
      <c r="JF213">
        <v>19</v>
      </c>
      <c r="JG213">
        <v>19</v>
      </c>
      <c r="JH213">
        <v>19</v>
      </c>
      <c r="JI213">
        <v>19</v>
      </c>
      <c r="JJ213">
        <v>19</v>
      </c>
      <c r="JK213">
        <v>19</v>
      </c>
      <c r="JL213">
        <v>19</v>
      </c>
      <c r="JM213">
        <v>19</v>
      </c>
    </row>
    <row r="214" spans="2:27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1</v>
      </c>
      <c r="BF214">
        <v>2</v>
      </c>
      <c r="BG214">
        <v>2</v>
      </c>
      <c r="BH214">
        <v>2</v>
      </c>
      <c r="BI214">
        <v>2</v>
      </c>
      <c r="BJ214">
        <v>2</v>
      </c>
      <c r="BK214">
        <v>2</v>
      </c>
      <c r="BL214">
        <v>2</v>
      </c>
      <c r="BM214">
        <v>2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9</v>
      </c>
      <c r="BU214">
        <v>9</v>
      </c>
      <c r="BV214">
        <v>13</v>
      </c>
      <c r="BW214">
        <v>13</v>
      </c>
      <c r="BX214">
        <v>13</v>
      </c>
      <c r="BY214">
        <v>13</v>
      </c>
      <c r="BZ214">
        <v>14</v>
      </c>
      <c r="CA214">
        <v>14</v>
      </c>
      <c r="CB214">
        <v>14</v>
      </c>
      <c r="CC214">
        <v>14</v>
      </c>
      <c r="CD214">
        <v>14</v>
      </c>
      <c r="CE214">
        <v>14</v>
      </c>
      <c r="CF214">
        <v>15</v>
      </c>
      <c r="CG214">
        <v>15</v>
      </c>
      <c r="CH214">
        <v>15</v>
      </c>
      <c r="CI214">
        <v>15</v>
      </c>
      <c r="CJ214">
        <v>15</v>
      </c>
      <c r="CK214">
        <v>15</v>
      </c>
      <c r="CL214">
        <v>15</v>
      </c>
      <c r="CM214">
        <v>15</v>
      </c>
      <c r="CN214">
        <v>15</v>
      </c>
      <c r="CO214">
        <v>15</v>
      </c>
      <c r="CP214">
        <v>15</v>
      </c>
      <c r="CQ214">
        <v>15</v>
      </c>
      <c r="CR214">
        <v>15</v>
      </c>
      <c r="CS214">
        <v>15</v>
      </c>
      <c r="CT214">
        <v>15</v>
      </c>
      <c r="CU214">
        <v>15</v>
      </c>
      <c r="CV214">
        <v>15</v>
      </c>
      <c r="CW214">
        <v>15</v>
      </c>
      <c r="CX214">
        <v>15</v>
      </c>
      <c r="CY214">
        <v>17</v>
      </c>
      <c r="CZ214">
        <v>17</v>
      </c>
      <c r="DA214">
        <v>17</v>
      </c>
      <c r="DB214">
        <v>17</v>
      </c>
      <c r="DC214">
        <v>18</v>
      </c>
      <c r="DD214">
        <v>18</v>
      </c>
      <c r="DE214">
        <v>18</v>
      </c>
      <c r="DF214">
        <v>18</v>
      </c>
      <c r="DG214">
        <v>18</v>
      </c>
      <c r="DH214">
        <v>18</v>
      </c>
      <c r="DI214">
        <v>18</v>
      </c>
      <c r="DJ214">
        <v>18</v>
      </c>
      <c r="DK214">
        <v>18</v>
      </c>
      <c r="DL214">
        <v>18</v>
      </c>
      <c r="DM214">
        <v>18</v>
      </c>
      <c r="DN214">
        <v>18</v>
      </c>
      <c r="DO214">
        <v>18</v>
      </c>
      <c r="DP214">
        <v>18</v>
      </c>
      <c r="DQ214">
        <v>18</v>
      </c>
      <c r="DR214">
        <v>18</v>
      </c>
      <c r="DS214">
        <v>18</v>
      </c>
      <c r="DT214">
        <v>18</v>
      </c>
      <c r="DU214">
        <v>18</v>
      </c>
      <c r="DV214">
        <v>18</v>
      </c>
      <c r="DW214">
        <v>18</v>
      </c>
      <c r="DX214">
        <v>18</v>
      </c>
      <c r="DY214">
        <v>18</v>
      </c>
      <c r="DZ214">
        <v>18</v>
      </c>
      <c r="EA214">
        <v>18</v>
      </c>
      <c r="EB214">
        <v>18</v>
      </c>
      <c r="EC214">
        <v>18</v>
      </c>
      <c r="ED214">
        <v>18</v>
      </c>
      <c r="EE214">
        <v>18</v>
      </c>
      <c r="EF214">
        <v>18</v>
      </c>
      <c r="EG214">
        <v>18</v>
      </c>
      <c r="EH214">
        <v>18</v>
      </c>
      <c r="EI214">
        <v>19</v>
      </c>
      <c r="EJ214">
        <v>19</v>
      </c>
      <c r="EK214">
        <v>19</v>
      </c>
      <c r="EL214">
        <v>19</v>
      </c>
      <c r="EM214">
        <v>19</v>
      </c>
      <c r="EN214">
        <v>19</v>
      </c>
      <c r="EO214">
        <v>19</v>
      </c>
      <c r="EP214">
        <v>19</v>
      </c>
      <c r="EQ214">
        <v>19</v>
      </c>
      <c r="ER214">
        <v>19</v>
      </c>
      <c r="ES214">
        <v>19</v>
      </c>
      <c r="ET214">
        <v>19</v>
      </c>
      <c r="EU214">
        <v>19</v>
      </c>
      <c r="EV214">
        <v>19</v>
      </c>
      <c r="EW214">
        <v>19</v>
      </c>
      <c r="EX214">
        <v>19</v>
      </c>
      <c r="EY214">
        <v>19</v>
      </c>
      <c r="EZ214">
        <v>19</v>
      </c>
      <c r="FA214">
        <v>19</v>
      </c>
      <c r="FB214">
        <v>19</v>
      </c>
      <c r="FC214">
        <v>19</v>
      </c>
      <c r="FD214">
        <v>19</v>
      </c>
      <c r="FE214">
        <v>19</v>
      </c>
      <c r="FF214">
        <v>19</v>
      </c>
      <c r="FG214">
        <v>19</v>
      </c>
      <c r="FH214">
        <v>19</v>
      </c>
      <c r="FI214">
        <v>19</v>
      </c>
      <c r="FJ214">
        <v>19</v>
      </c>
      <c r="FK214">
        <v>19</v>
      </c>
      <c r="FL214">
        <v>22</v>
      </c>
      <c r="FM214">
        <v>22</v>
      </c>
      <c r="FN214">
        <v>22</v>
      </c>
      <c r="FO214">
        <v>22</v>
      </c>
      <c r="FP214">
        <v>22</v>
      </c>
      <c r="FQ214">
        <v>22</v>
      </c>
      <c r="FR214">
        <v>22</v>
      </c>
      <c r="FS214">
        <v>22</v>
      </c>
      <c r="FT214">
        <v>22</v>
      </c>
      <c r="FU214">
        <v>22</v>
      </c>
      <c r="FV214">
        <v>22</v>
      </c>
      <c r="FW214">
        <v>22</v>
      </c>
      <c r="FX214">
        <v>22</v>
      </c>
      <c r="FY214">
        <v>23</v>
      </c>
      <c r="FZ214">
        <v>23</v>
      </c>
      <c r="GA214">
        <v>23</v>
      </c>
      <c r="GB214">
        <v>23</v>
      </c>
      <c r="GC214">
        <v>23</v>
      </c>
      <c r="GD214">
        <v>23</v>
      </c>
      <c r="GE214">
        <v>23</v>
      </c>
      <c r="GF214">
        <v>24</v>
      </c>
      <c r="GG214">
        <v>24</v>
      </c>
      <c r="GH214">
        <v>24</v>
      </c>
      <c r="GI214">
        <v>24</v>
      </c>
      <c r="GJ214">
        <v>24</v>
      </c>
      <c r="GK214">
        <v>24</v>
      </c>
      <c r="GL214">
        <v>24</v>
      </c>
      <c r="GM214">
        <v>25</v>
      </c>
      <c r="GN214">
        <v>25</v>
      </c>
      <c r="GO214">
        <v>25</v>
      </c>
      <c r="GP214">
        <v>25</v>
      </c>
      <c r="GQ214">
        <v>25</v>
      </c>
      <c r="GR214">
        <v>25</v>
      </c>
      <c r="GS214">
        <v>25</v>
      </c>
      <c r="GT214">
        <v>25</v>
      </c>
      <c r="GU214">
        <v>25</v>
      </c>
      <c r="GV214">
        <v>25</v>
      </c>
      <c r="GW214">
        <v>25</v>
      </c>
      <c r="GX214">
        <v>25</v>
      </c>
      <c r="GY214">
        <v>25</v>
      </c>
      <c r="GZ214">
        <v>25</v>
      </c>
      <c r="HA214">
        <v>25</v>
      </c>
      <c r="HB214">
        <v>25</v>
      </c>
      <c r="HC214">
        <v>25</v>
      </c>
      <c r="HD214">
        <v>25</v>
      </c>
      <c r="HE214">
        <v>25</v>
      </c>
      <c r="HF214">
        <v>26</v>
      </c>
      <c r="HG214">
        <v>26</v>
      </c>
      <c r="HH214">
        <v>26</v>
      </c>
      <c r="HI214">
        <v>26</v>
      </c>
      <c r="HJ214">
        <v>26</v>
      </c>
      <c r="HK214">
        <v>26</v>
      </c>
      <c r="HL214">
        <v>26</v>
      </c>
      <c r="HM214">
        <v>26</v>
      </c>
      <c r="HN214">
        <v>26</v>
      </c>
      <c r="HO214">
        <v>26</v>
      </c>
      <c r="HP214">
        <v>26</v>
      </c>
      <c r="HQ214">
        <v>26</v>
      </c>
      <c r="HR214">
        <v>26</v>
      </c>
      <c r="HS214">
        <v>26</v>
      </c>
      <c r="HT214">
        <v>26</v>
      </c>
      <c r="HU214">
        <v>26</v>
      </c>
      <c r="HV214">
        <v>26</v>
      </c>
      <c r="HW214">
        <v>26</v>
      </c>
      <c r="HX214">
        <v>26</v>
      </c>
      <c r="HY214">
        <v>26</v>
      </c>
      <c r="HZ214">
        <v>26</v>
      </c>
      <c r="IA214">
        <v>26</v>
      </c>
      <c r="IB214">
        <v>27</v>
      </c>
      <c r="IC214">
        <v>27</v>
      </c>
      <c r="ID214">
        <v>27</v>
      </c>
      <c r="IE214">
        <v>27</v>
      </c>
      <c r="IF214">
        <v>27</v>
      </c>
      <c r="IG214">
        <v>27</v>
      </c>
      <c r="IH214">
        <v>27</v>
      </c>
      <c r="II214">
        <v>27</v>
      </c>
      <c r="IJ214">
        <v>27</v>
      </c>
      <c r="IK214">
        <v>27</v>
      </c>
      <c r="IL214">
        <v>27</v>
      </c>
      <c r="IM214">
        <v>27</v>
      </c>
      <c r="IN214">
        <v>27</v>
      </c>
      <c r="IO214">
        <v>27</v>
      </c>
      <c r="IP214">
        <v>27</v>
      </c>
      <c r="IQ214">
        <v>27</v>
      </c>
      <c r="IR214">
        <v>27</v>
      </c>
      <c r="IS214">
        <v>27</v>
      </c>
      <c r="IT214">
        <v>27</v>
      </c>
      <c r="IU214">
        <v>27</v>
      </c>
      <c r="IV214">
        <v>27</v>
      </c>
      <c r="IW214">
        <v>27</v>
      </c>
      <c r="IX214">
        <v>27</v>
      </c>
      <c r="IY214">
        <v>27</v>
      </c>
      <c r="IZ214">
        <v>27</v>
      </c>
      <c r="JA214">
        <v>27</v>
      </c>
      <c r="JB214">
        <v>27</v>
      </c>
      <c r="JC214">
        <v>27</v>
      </c>
      <c r="JD214">
        <v>27</v>
      </c>
      <c r="JE214">
        <v>28</v>
      </c>
      <c r="JF214">
        <v>28</v>
      </c>
      <c r="JG214">
        <v>29</v>
      </c>
      <c r="JH214">
        <v>29</v>
      </c>
      <c r="JI214">
        <v>29</v>
      </c>
      <c r="JJ214">
        <v>29</v>
      </c>
      <c r="JK214">
        <v>31</v>
      </c>
      <c r="JL214">
        <v>31</v>
      </c>
      <c r="JM214">
        <v>32</v>
      </c>
    </row>
    <row r="215" spans="2:27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1</v>
      </c>
      <c r="BF215">
        <v>1</v>
      </c>
      <c r="BG215">
        <v>1</v>
      </c>
      <c r="BH215">
        <v>1</v>
      </c>
      <c r="BI215">
        <v>1</v>
      </c>
      <c r="BJ215">
        <v>1</v>
      </c>
      <c r="BK215">
        <v>1</v>
      </c>
      <c r="BL215">
        <v>1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1</v>
      </c>
      <c r="BS215">
        <v>1</v>
      </c>
      <c r="BT215">
        <v>1</v>
      </c>
      <c r="BU215">
        <v>1</v>
      </c>
      <c r="BV215">
        <v>1</v>
      </c>
      <c r="BW215">
        <v>1</v>
      </c>
      <c r="BX215">
        <v>2</v>
      </c>
      <c r="BY215">
        <v>3</v>
      </c>
      <c r="BZ215">
        <v>7</v>
      </c>
      <c r="CA215">
        <v>7</v>
      </c>
      <c r="CB215">
        <v>7</v>
      </c>
      <c r="CC215">
        <v>8</v>
      </c>
      <c r="CD215">
        <v>8</v>
      </c>
      <c r="CE215">
        <v>12</v>
      </c>
      <c r="CF215">
        <v>12</v>
      </c>
      <c r="CG215">
        <v>12</v>
      </c>
      <c r="CH215">
        <v>12</v>
      </c>
      <c r="CI215">
        <v>12</v>
      </c>
      <c r="CJ215">
        <v>12</v>
      </c>
      <c r="CK215">
        <v>12</v>
      </c>
      <c r="CL215">
        <v>12</v>
      </c>
      <c r="CM215">
        <v>12</v>
      </c>
      <c r="CN215">
        <v>12</v>
      </c>
      <c r="CO215">
        <v>12</v>
      </c>
      <c r="CP215">
        <v>12</v>
      </c>
      <c r="CQ215">
        <v>12</v>
      </c>
      <c r="CR215">
        <v>13</v>
      </c>
      <c r="CS215">
        <v>13</v>
      </c>
      <c r="CT215">
        <v>14</v>
      </c>
      <c r="CU215">
        <v>14</v>
      </c>
      <c r="CV215">
        <v>14</v>
      </c>
      <c r="CW215">
        <v>15</v>
      </c>
      <c r="CX215">
        <v>15</v>
      </c>
      <c r="CY215">
        <v>16</v>
      </c>
      <c r="CZ215">
        <v>16</v>
      </c>
      <c r="DA215">
        <v>16</v>
      </c>
      <c r="DB215">
        <v>16</v>
      </c>
      <c r="DC215">
        <v>16</v>
      </c>
      <c r="DD215">
        <v>17</v>
      </c>
      <c r="DE215">
        <v>17</v>
      </c>
      <c r="DF215">
        <v>17</v>
      </c>
      <c r="DG215">
        <v>17</v>
      </c>
      <c r="DH215">
        <v>17</v>
      </c>
      <c r="DI215">
        <v>17</v>
      </c>
      <c r="DJ215">
        <v>17</v>
      </c>
      <c r="DK215">
        <v>17</v>
      </c>
      <c r="DL215">
        <v>17</v>
      </c>
      <c r="DM215">
        <v>17</v>
      </c>
      <c r="DN215">
        <v>17</v>
      </c>
      <c r="DO215">
        <v>17</v>
      </c>
      <c r="DP215">
        <v>17</v>
      </c>
      <c r="DQ215">
        <v>17</v>
      </c>
      <c r="DR215">
        <v>17</v>
      </c>
      <c r="DS215">
        <v>17</v>
      </c>
      <c r="DT215">
        <v>18</v>
      </c>
      <c r="DU215">
        <v>18</v>
      </c>
      <c r="DV215">
        <v>18</v>
      </c>
      <c r="DW215">
        <v>18</v>
      </c>
      <c r="DX215">
        <v>18</v>
      </c>
      <c r="DY215">
        <v>18</v>
      </c>
      <c r="DZ215">
        <v>18</v>
      </c>
      <c r="EA215">
        <v>18</v>
      </c>
      <c r="EB215">
        <v>25</v>
      </c>
      <c r="EC215">
        <v>26</v>
      </c>
      <c r="ED215">
        <v>26</v>
      </c>
      <c r="EE215">
        <v>26</v>
      </c>
      <c r="EF215">
        <v>26</v>
      </c>
      <c r="EG215">
        <v>26</v>
      </c>
      <c r="EH215">
        <v>26</v>
      </c>
      <c r="EI215">
        <v>26</v>
      </c>
      <c r="EJ215">
        <v>26</v>
      </c>
      <c r="EK215">
        <v>26</v>
      </c>
      <c r="EL215">
        <v>27</v>
      </c>
      <c r="EM215">
        <v>27</v>
      </c>
      <c r="EN215">
        <v>27</v>
      </c>
      <c r="EO215">
        <v>27</v>
      </c>
      <c r="EP215">
        <v>27</v>
      </c>
      <c r="EQ215">
        <v>27</v>
      </c>
      <c r="ER215">
        <v>27</v>
      </c>
      <c r="ES215">
        <v>27</v>
      </c>
      <c r="ET215">
        <v>27</v>
      </c>
      <c r="EU215">
        <v>29</v>
      </c>
      <c r="EV215">
        <v>29</v>
      </c>
      <c r="EW215">
        <v>29</v>
      </c>
      <c r="EX215">
        <v>29</v>
      </c>
      <c r="EY215">
        <v>29</v>
      </c>
      <c r="EZ215">
        <v>29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29</v>
      </c>
      <c r="FI215">
        <v>29</v>
      </c>
      <c r="FJ215">
        <v>29</v>
      </c>
      <c r="FK215">
        <v>29</v>
      </c>
      <c r="FL215">
        <v>29</v>
      </c>
      <c r="FM215">
        <v>29</v>
      </c>
      <c r="FN215">
        <v>29</v>
      </c>
      <c r="FO215">
        <v>29</v>
      </c>
      <c r="FP215">
        <v>29</v>
      </c>
      <c r="FQ215">
        <v>29</v>
      </c>
      <c r="FR215">
        <v>29</v>
      </c>
      <c r="FS215">
        <v>29</v>
      </c>
      <c r="FT215">
        <v>29</v>
      </c>
      <c r="FU215">
        <v>35</v>
      </c>
      <c r="FV215">
        <v>35</v>
      </c>
      <c r="FW215">
        <v>35</v>
      </c>
      <c r="FX215">
        <v>35</v>
      </c>
      <c r="FY215">
        <v>35</v>
      </c>
      <c r="FZ215">
        <v>35</v>
      </c>
      <c r="GA215">
        <v>38</v>
      </c>
      <c r="GB215">
        <v>44</v>
      </c>
      <c r="GC215">
        <v>50</v>
      </c>
      <c r="GD215">
        <v>50</v>
      </c>
      <c r="GE215">
        <v>52</v>
      </c>
      <c r="GF215">
        <v>52</v>
      </c>
      <c r="GG215">
        <v>52</v>
      </c>
      <c r="GH215">
        <v>52</v>
      </c>
      <c r="GI215">
        <v>52</v>
      </c>
      <c r="GJ215">
        <v>52</v>
      </c>
      <c r="GK215">
        <v>52</v>
      </c>
      <c r="GL215">
        <v>52</v>
      </c>
      <c r="GM215">
        <v>52</v>
      </c>
      <c r="GN215">
        <v>54</v>
      </c>
      <c r="GO215">
        <v>54</v>
      </c>
      <c r="GP215">
        <v>55</v>
      </c>
      <c r="GQ215">
        <v>55</v>
      </c>
      <c r="GR215">
        <v>55</v>
      </c>
      <c r="GS215">
        <v>56</v>
      </c>
      <c r="GT215">
        <v>56</v>
      </c>
      <c r="GU215">
        <v>56</v>
      </c>
      <c r="GV215">
        <v>56</v>
      </c>
      <c r="GW215">
        <v>57</v>
      </c>
      <c r="GX215">
        <v>57</v>
      </c>
      <c r="GY215">
        <v>57</v>
      </c>
      <c r="GZ215">
        <v>57</v>
      </c>
      <c r="HA215">
        <v>57</v>
      </c>
      <c r="HB215">
        <v>57</v>
      </c>
      <c r="HC215">
        <v>57</v>
      </c>
      <c r="HD215">
        <v>57</v>
      </c>
      <c r="HE215">
        <v>58</v>
      </c>
      <c r="HF215">
        <v>58</v>
      </c>
      <c r="HG215">
        <v>58</v>
      </c>
      <c r="HH215">
        <v>58</v>
      </c>
      <c r="HI215">
        <v>58</v>
      </c>
      <c r="HJ215">
        <v>58</v>
      </c>
      <c r="HK215">
        <v>58</v>
      </c>
      <c r="HL215">
        <v>58</v>
      </c>
      <c r="HM215">
        <v>58</v>
      </c>
      <c r="HN215">
        <v>58</v>
      </c>
      <c r="HO215">
        <v>60</v>
      </c>
      <c r="HP215">
        <v>60</v>
      </c>
      <c r="HQ215">
        <v>60</v>
      </c>
      <c r="HR215">
        <v>60</v>
      </c>
      <c r="HS215">
        <v>60</v>
      </c>
      <c r="HT215">
        <v>61</v>
      </c>
      <c r="HU215">
        <v>61</v>
      </c>
      <c r="HV215">
        <v>61</v>
      </c>
      <c r="HW215">
        <v>61</v>
      </c>
      <c r="HX215">
        <v>61</v>
      </c>
      <c r="HY215">
        <v>61</v>
      </c>
      <c r="HZ215">
        <v>62</v>
      </c>
      <c r="IA215">
        <v>62</v>
      </c>
      <c r="IB215">
        <v>62</v>
      </c>
      <c r="IC215">
        <v>62</v>
      </c>
      <c r="ID215">
        <v>64</v>
      </c>
      <c r="IE215">
        <v>64</v>
      </c>
      <c r="IF215">
        <v>64</v>
      </c>
      <c r="IG215">
        <v>64</v>
      </c>
      <c r="IH215">
        <v>64</v>
      </c>
      <c r="II215">
        <v>64</v>
      </c>
      <c r="IJ215">
        <v>64</v>
      </c>
      <c r="IK215">
        <v>64</v>
      </c>
      <c r="IL215">
        <v>64</v>
      </c>
      <c r="IM215">
        <v>64</v>
      </c>
      <c r="IN215">
        <v>64</v>
      </c>
      <c r="IO215">
        <v>64</v>
      </c>
      <c r="IP215">
        <v>64</v>
      </c>
      <c r="IQ215">
        <v>64</v>
      </c>
      <c r="IR215">
        <v>64</v>
      </c>
      <c r="IS215">
        <v>64</v>
      </c>
      <c r="IT215">
        <v>64</v>
      </c>
      <c r="IU215">
        <v>64</v>
      </c>
      <c r="IV215">
        <v>64</v>
      </c>
      <c r="IW215">
        <v>64</v>
      </c>
      <c r="IX215">
        <v>64</v>
      </c>
      <c r="IY215">
        <v>64</v>
      </c>
      <c r="IZ215">
        <v>64</v>
      </c>
      <c r="JA215">
        <v>64</v>
      </c>
      <c r="JB215">
        <v>64</v>
      </c>
      <c r="JC215">
        <v>64</v>
      </c>
      <c r="JD215">
        <v>64</v>
      </c>
      <c r="JE215">
        <v>64</v>
      </c>
      <c r="JF215">
        <v>64</v>
      </c>
      <c r="JG215">
        <v>64</v>
      </c>
      <c r="JH215">
        <v>64</v>
      </c>
      <c r="JI215">
        <v>64</v>
      </c>
      <c r="JJ215">
        <v>64</v>
      </c>
      <c r="JK215">
        <v>64</v>
      </c>
      <c r="JL215">
        <v>64</v>
      </c>
      <c r="JM215">
        <v>65</v>
      </c>
    </row>
    <row r="216" spans="2:27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1</v>
      </c>
      <c r="AP216">
        <v>1</v>
      </c>
      <c r="AQ216">
        <v>1</v>
      </c>
      <c r="AR216">
        <v>1</v>
      </c>
      <c r="AS216">
        <v>8</v>
      </c>
      <c r="AT216">
        <v>10</v>
      </c>
      <c r="AU216">
        <v>16</v>
      </c>
      <c r="AV216">
        <v>21</v>
      </c>
      <c r="AW216">
        <v>21</v>
      </c>
      <c r="AX216">
        <v>23</v>
      </c>
      <c r="AY216">
        <v>36</v>
      </c>
      <c r="AZ216">
        <v>36</v>
      </c>
      <c r="BA216">
        <v>51</v>
      </c>
      <c r="BB216">
        <v>62</v>
      </c>
      <c r="BC216">
        <v>69</v>
      </c>
      <c r="BD216">
        <v>80</v>
      </c>
      <c r="BE216">
        <v>80</v>
      </c>
      <c r="BF216">
        <v>101</v>
      </c>
      <c r="BG216">
        <v>109</v>
      </c>
      <c r="BH216">
        <v>109</v>
      </c>
      <c r="BI216">
        <v>119</v>
      </c>
      <c r="BJ216">
        <v>119</v>
      </c>
      <c r="BK216">
        <v>144</v>
      </c>
      <c r="BL216">
        <v>144</v>
      </c>
      <c r="BM216">
        <v>175</v>
      </c>
      <c r="BN216">
        <v>187</v>
      </c>
      <c r="BO216">
        <v>187</v>
      </c>
      <c r="BP216">
        <v>208</v>
      </c>
      <c r="BQ216">
        <v>208</v>
      </c>
      <c r="BR216">
        <v>223</v>
      </c>
      <c r="BS216">
        <v>224</v>
      </c>
      <c r="BT216">
        <v>224</v>
      </c>
      <c r="BU216">
        <v>230</v>
      </c>
      <c r="BV216">
        <v>236</v>
      </c>
      <c r="BW216">
        <v>236</v>
      </c>
      <c r="BX216">
        <v>245</v>
      </c>
      <c r="BY216">
        <v>245</v>
      </c>
      <c r="BZ216">
        <v>259</v>
      </c>
      <c r="CA216">
        <v>266</v>
      </c>
      <c r="CB216">
        <v>266</v>
      </c>
      <c r="CC216">
        <v>279</v>
      </c>
      <c r="CD216">
        <v>279</v>
      </c>
      <c r="CE216">
        <v>333</v>
      </c>
      <c r="CF216">
        <v>344</v>
      </c>
      <c r="CG216">
        <v>356</v>
      </c>
      <c r="CH216">
        <v>356</v>
      </c>
      <c r="CI216">
        <v>356</v>
      </c>
      <c r="CJ216">
        <v>371</v>
      </c>
      <c r="CK216">
        <v>372</v>
      </c>
      <c r="CL216">
        <v>426</v>
      </c>
      <c r="CM216">
        <v>435</v>
      </c>
      <c r="CN216">
        <v>455</v>
      </c>
      <c r="CO216">
        <v>461</v>
      </c>
      <c r="CP216">
        <v>462</v>
      </c>
      <c r="CQ216">
        <v>476</v>
      </c>
      <c r="CR216">
        <v>488</v>
      </c>
      <c r="CS216">
        <v>501</v>
      </c>
      <c r="CT216">
        <v>513</v>
      </c>
      <c r="CU216">
        <v>513</v>
      </c>
      <c r="CV216">
        <v>538</v>
      </c>
      <c r="CW216">
        <v>538</v>
      </c>
      <c r="CX216">
        <v>553</v>
      </c>
      <c r="CY216">
        <v>563</v>
      </c>
      <c r="CZ216">
        <v>569</v>
      </c>
      <c r="DA216">
        <v>580</v>
      </c>
      <c r="DB216">
        <v>580</v>
      </c>
      <c r="DC216">
        <v>582</v>
      </c>
      <c r="DD216">
        <v>582</v>
      </c>
      <c r="DE216">
        <v>589</v>
      </c>
      <c r="DF216">
        <v>608</v>
      </c>
      <c r="DG216">
        <v>622</v>
      </c>
      <c r="DH216">
        <v>623</v>
      </c>
      <c r="DI216">
        <v>637</v>
      </c>
      <c r="DJ216">
        <v>628</v>
      </c>
      <c r="DK216">
        <v>628</v>
      </c>
      <c r="DL216">
        <v>638</v>
      </c>
      <c r="DM216">
        <v>643</v>
      </c>
      <c r="DN216">
        <v>648</v>
      </c>
      <c r="DO216">
        <v>652</v>
      </c>
      <c r="DP216">
        <v>653</v>
      </c>
      <c r="DQ216">
        <v>654</v>
      </c>
      <c r="DR216">
        <v>654</v>
      </c>
      <c r="DS216">
        <v>655</v>
      </c>
      <c r="DT216">
        <v>656</v>
      </c>
      <c r="DU216">
        <v>658</v>
      </c>
      <c r="DV216">
        <v>661</v>
      </c>
      <c r="DW216">
        <v>665</v>
      </c>
      <c r="DX216">
        <v>665</v>
      </c>
      <c r="DY216">
        <v>666</v>
      </c>
      <c r="DZ216">
        <v>666</v>
      </c>
      <c r="EA216">
        <v>667</v>
      </c>
      <c r="EB216">
        <v>670</v>
      </c>
      <c r="EC216">
        <v>671</v>
      </c>
      <c r="ED216">
        <v>671</v>
      </c>
      <c r="EE216">
        <v>671</v>
      </c>
      <c r="EF216">
        <v>671</v>
      </c>
      <c r="EG216">
        <v>672</v>
      </c>
      <c r="EH216">
        <v>674</v>
      </c>
      <c r="EI216">
        <v>678</v>
      </c>
      <c r="EJ216">
        <v>680</v>
      </c>
      <c r="EK216">
        <v>680</v>
      </c>
      <c r="EL216">
        <v>680</v>
      </c>
      <c r="EM216">
        <v>687</v>
      </c>
      <c r="EN216">
        <v>688</v>
      </c>
      <c r="EO216">
        <v>691</v>
      </c>
      <c r="EP216">
        <v>691</v>
      </c>
      <c r="EQ216">
        <v>694</v>
      </c>
      <c r="ER216">
        <v>694</v>
      </c>
      <c r="ES216">
        <v>694</v>
      </c>
      <c r="ET216">
        <v>694</v>
      </c>
      <c r="EU216">
        <v>694</v>
      </c>
      <c r="EV216">
        <v>696</v>
      </c>
      <c r="EW216">
        <v>696</v>
      </c>
      <c r="EX216">
        <v>696</v>
      </c>
      <c r="EY216">
        <v>696</v>
      </c>
      <c r="EZ216">
        <v>696</v>
      </c>
      <c r="FA216">
        <v>697</v>
      </c>
      <c r="FB216">
        <v>698</v>
      </c>
      <c r="FC216">
        <v>698</v>
      </c>
      <c r="FD216">
        <v>698</v>
      </c>
      <c r="FE216">
        <v>698</v>
      </c>
      <c r="FF216">
        <v>698</v>
      </c>
      <c r="FG216">
        <v>698</v>
      </c>
      <c r="FH216">
        <v>698</v>
      </c>
      <c r="FI216">
        <v>698</v>
      </c>
      <c r="FJ216">
        <v>698</v>
      </c>
      <c r="FK216">
        <v>698</v>
      </c>
      <c r="FL216">
        <v>698</v>
      </c>
      <c r="FM216">
        <v>698</v>
      </c>
      <c r="FN216">
        <v>698</v>
      </c>
      <c r="FO216">
        <v>698</v>
      </c>
      <c r="FP216">
        <v>698</v>
      </c>
      <c r="FQ216">
        <v>698</v>
      </c>
      <c r="FR216">
        <v>699</v>
      </c>
      <c r="FS216">
        <v>699</v>
      </c>
      <c r="FT216">
        <v>699</v>
      </c>
      <c r="FU216">
        <v>699</v>
      </c>
      <c r="FV216">
        <v>699</v>
      </c>
      <c r="FW216">
        <v>699</v>
      </c>
      <c r="FX216">
        <v>699</v>
      </c>
      <c r="FY216">
        <v>699</v>
      </c>
      <c r="FZ216">
        <v>699</v>
      </c>
      <c r="GA216">
        <v>699</v>
      </c>
      <c r="GB216">
        <v>699</v>
      </c>
      <c r="GC216">
        <v>699</v>
      </c>
      <c r="GD216">
        <v>699</v>
      </c>
      <c r="GE216">
        <v>699</v>
      </c>
      <c r="GF216">
        <v>699</v>
      </c>
      <c r="GG216">
        <v>699</v>
      </c>
      <c r="GH216">
        <v>699</v>
      </c>
      <c r="GI216">
        <v>699</v>
      </c>
      <c r="GJ216">
        <v>699</v>
      </c>
      <c r="GK216">
        <v>699</v>
      </c>
      <c r="GL216">
        <v>699</v>
      </c>
      <c r="GM216">
        <v>699</v>
      </c>
      <c r="GN216">
        <v>699</v>
      </c>
      <c r="GO216">
        <v>699</v>
      </c>
      <c r="GP216">
        <v>699</v>
      </c>
      <c r="GQ216">
        <v>699</v>
      </c>
      <c r="GR216">
        <v>699</v>
      </c>
      <c r="GS216">
        <v>699</v>
      </c>
      <c r="GT216">
        <v>699</v>
      </c>
      <c r="GU216">
        <v>699</v>
      </c>
      <c r="GV216">
        <v>699</v>
      </c>
      <c r="GW216">
        <v>699</v>
      </c>
      <c r="GX216">
        <v>699</v>
      </c>
      <c r="GY216">
        <v>699</v>
      </c>
      <c r="GZ216">
        <v>699</v>
      </c>
      <c r="HA216">
        <v>699</v>
      </c>
      <c r="HB216">
        <v>699</v>
      </c>
      <c r="HC216">
        <v>699</v>
      </c>
      <c r="HD216">
        <v>699</v>
      </c>
      <c r="HE216">
        <v>699</v>
      </c>
      <c r="HF216">
        <v>702</v>
      </c>
      <c r="HG216">
        <v>704</v>
      </c>
      <c r="HH216">
        <v>704</v>
      </c>
      <c r="HI216">
        <v>704</v>
      </c>
      <c r="HJ216">
        <v>704</v>
      </c>
      <c r="HK216">
        <v>704</v>
      </c>
      <c r="HL216">
        <v>704</v>
      </c>
      <c r="HM216">
        <v>710</v>
      </c>
      <c r="HN216">
        <v>710</v>
      </c>
      <c r="HO216">
        <v>710</v>
      </c>
      <c r="HP216">
        <v>710</v>
      </c>
      <c r="HQ216">
        <v>710</v>
      </c>
      <c r="HR216">
        <v>710</v>
      </c>
      <c r="HS216">
        <v>715</v>
      </c>
      <c r="HT216">
        <v>715</v>
      </c>
      <c r="HU216">
        <v>735</v>
      </c>
      <c r="HV216">
        <v>735</v>
      </c>
      <c r="HW216">
        <v>735</v>
      </c>
      <c r="HX216">
        <v>716</v>
      </c>
      <c r="HY216">
        <v>716</v>
      </c>
      <c r="HZ216">
        <v>716</v>
      </c>
      <c r="IA216">
        <v>716</v>
      </c>
      <c r="IB216">
        <v>722</v>
      </c>
      <c r="IC216">
        <v>722</v>
      </c>
      <c r="ID216">
        <v>722</v>
      </c>
      <c r="IE216">
        <v>722</v>
      </c>
      <c r="IF216">
        <v>722</v>
      </c>
      <c r="IG216">
        <v>722</v>
      </c>
      <c r="IH216">
        <v>723</v>
      </c>
      <c r="II216">
        <v>723</v>
      </c>
      <c r="IJ216">
        <v>723</v>
      </c>
      <c r="IK216">
        <v>723</v>
      </c>
      <c r="IL216">
        <v>723</v>
      </c>
      <c r="IM216">
        <v>723</v>
      </c>
      <c r="IN216">
        <v>723</v>
      </c>
      <c r="IO216">
        <v>723</v>
      </c>
      <c r="IP216">
        <v>723</v>
      </c>
      <c r="IQ216">
        <v>727</v>
      </c>
      <c r="IR216">
        <v>727</v>
      </c>
      <c r="IS216">
        <v>727</v>
      </c>
      <c r="IT216">
        <v>727</v>
      </c>
      <c r="IU216">
        <v>727</v>
      </c>
      <c r="IV216">
        <v>727</v>
      </c>
      <c r="IW216">
        <v>732</v>
      </c>
      <c r="IX216">
        <v>732</v>
      </c>
      <c r="IY216">
        <v>732</v>
      </c>
      <c r="IZ216">
        <v>732</v>
      </c>
      <c r="JA216">
        <v>732</v>
      </c>
      <c r="JB216">
        <v>732</v>
      </c>
      <c r="JC216">
        <v>732</v>
      </c>
      <c r="JD216">
        <v>732</v>
      </c>
      <c r="JE216">
        <v>741</v>
      </c>
      <c r="JF216">
        <v>741</v>
      </c>
      <c r="JG216">
        <v>741</v>
      </c>
      <c r="JH216">
        <v>741</v>
      </c>
      <c r="JI216">
        <v>741</v>
      </c>
      <c r="JJ216">
        <v>741</v>
      </c>
      <c r="JK216">
        <v>741</v>
      </c>
      <c r="JL216">
        <v>759</v>
      </c>
      <c r="JM216">
        <v>759</v>
      </c>
    </row>
    <row r="217" spans="2:27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4</v>
      </c>
      <c r="CC217">
        <v>4</v>
      </c>
      <c r="CD217">
        <v>4</v>
      </c>
      <c r="CE217">
        <v>4</v>
      </c>
      <c r="CF217">
        <v>4</v>
      </c>
      <c r="CG217">
        <v>4</v>
      </c>
      <c r="CH217">
        <v>4</v>
      </c>
      <c r="CI217">
        <v>4</v>
      </c>
      <c r="CJ217">
        <v>4</v>
      </c>
      <c r="CK217">
        <v>4</v>
      </c>
      <c r="CL217">
        <v>4</v>
      </c>
      <c r="CM217">
        <v>4</v>
      </c>
      <c r="CN217">
        <v>4</v>
      </c>
      <c r="CO217">
        <v>4</v>
      </c>
      <c r="CP217">
        <v>4</v>
      </c>
      <c r="CQ217">
        <v>4</v>
      </c>
      <c r="CR217">
        <v>4</v>
      </c>
      <c r="CS217">
        <v>4</v>
      </c>
      <c r="CT217">
        <v>4</v>
      </c>
      <c r="CU217">
        <v>4</v>
      </c>
      <c r="CV217">
        <v>4</v>
      </c>
      <c r="CW217">
        <v>4</v>
      </c>
      <c r="CX217">
        <v>8</v>
      </c>
      <c r="CY217">
        <v>8</v>
      </c>
      <c r="CZ217">
        <v>14</v>
      </c>
      <c r="DA217">
        <v>16</v>
      </c>
      <c r="DB217">
        <v>16</v>
      </c>
      <c r="DC217">
        <v>16</v>
      </c>
      <c r="DD217">
        <v>23</v>
      </c>
      <c r="DE217">
        <v>174</v>
      </c>
      <c r="DF217">
        <v>174</v>
      </c>
      <c r="DG217">
        <v>187</v>
      </c>
      <c r="DH217">
        <v>208</v>
      </c>
      <c r="DI217">
        <v>208</v>
      </c>
      <c r="DJ217">
        <v>208</v>
      </c>
      <c r="DK217">
        <v>208</v>
      </c>
      <c r="DL217">
        <v>208</v>
      </c>
      <c r="DM217">
        <v>220</v>
      </c>
      <c r="DN217">
        <v>235</v>
      </c>
      <c r="DO217">
        <v>235</v>
      </c>
      <c r="DP217">
        <v>235</v>
      </c>
      <c r="DQ217">
        <v>235</v>
      </c>
      <c r="DR217">
        <v>246</v>
      </c>
      <c r="DS217">
        <v>251</v>
      </c>
      <c r="DT217">
        <v>251</v>
      </c>
      <c r="DU217">
        <v>251</v>
      </c>
      <c r="DV217">
        <v>251</v>
      </c>
      <c r="DW217">
        <v>251</v>
      </c>
      <c r="DX217">
        <v>251</v>
      </c>
      <c r="DY217">
        <v>299</v>
      </c>
      <c r="DZ217">
        <v>441</v>
      </c>
      <c r="EA217">
        <v>443</v>
      </c>
      <c r="EB217">
        <v>458</v>
      </c>
      <c r="EC217">
        <v>463</v>
      </c>
      <c r="ED217">
        <v>479</v>
      </c>
      <c r="EE217">
        <v>483</v>
      </c>
      <c r="EF217">
        <v>484</v>
      </c>
      <c r="EG217">
        <v>484</v>
      </c>
      <c r="EH217">
        <v>484</v>
      </c>
      <c r="EI217">
        <v>485</v>
      </c>
      <c r="EJ217">
        <v>499</v>
      </c>
      <c r="EK217">
        <v>499</v>
      </c>
      <c r="EL217">
        <v>513</v>
      </c>
      <c r="EM217">
        <v>513</v>
      </c>
      <c r="EN217">
        <v>514</v>
      </c>
      <c r="EO217">
        <v>611</v>
      </c>
      <c r="EP217">
        <v>632</v>
      </c>
      <c r="EQ217">
        <v>639</v>
      </c>
      <c r="ER217">
        <v>659</v>
      </c>
      <c r="ES217">
        <v>661</v>
      </c>
      <c r="ET217">
        <v>662</v>
      </c>
      <c r="EU217">
        <v>671</v>
      </c>
      <c r="EV217">
        <v>683</v>
      </c>
      <c r="EW217">
        <v>688</v>
      </c>
      <c r="EX217">
        <v>693</v>
      </c>
      <c r="EY217">
        <v>698</v>
      </c>
      <c r="EZ217">
        <v>698</v>
      </c>
      <c r="FA217">
        <v>702</v>
      </c>
      <c r="FB217">
        <v>707</v>
      </c>
      <c r="FC217">
        <v>710</v>
      </c>
      <c r="FD217">
        <v>711</v>
      </c>
      <c r="FE217">
        <v>712</v>
      </c>
      <c r="FF217">
        <v>713</v>
      </c>
      <c r="FG217">
        <v>713</v>
      </c>
      <c r="FH217">
        <v>713</v>
      </c>
      <c r="FI217">
        <v>714</v>
      </c>
      <c r="FJ217">
        <v>715</v>
      </c>
      <c r="FK217">
        <v>717</v>
      </c>
      <c r="FL217">
        <v>719</v>
      </c>
      <c r="FM217">
        <v>719</v>
      </c>
      <c r="FN217">
        <v>720</v>
      </c>
      <c r="FO217">
        <v>721</v>
      </c>
      <c r="FP217">
        <v>724</v>
      </c>
      <c r="FQ217">
        <v>724</v>
      </c>
      <c r="FR217">
        <v>726</v>
      </c>
      <c r="FS217">
        <v>727</v>
      </c>
      <c r="FT217">
        <v>727</v>
      </c>
      <c r="FU217">
        <v>729</v>
      </c>
      <c r="FV217">
        <v>732</v>
      </c>
      <c r="FW217">
        <v>732</v>
      </c>
      <c r="FX217">
        <v>737</v>
      </c>
      <c r="FY217">
        <v>740</v>
      </c>
      <c r="FZ217">
        <v>741</v>
      </c>
      <c r="GA217">
        <v>743</v>
      </c>
      <c r="GB217">
        <v>746</v>
      </c>
      <c r="GC217">
        <v>746</v>
      </c>
      <c r="GD217">
        <v>746</v>
      </c>
      <c r="GE217">
        <v>747</v>
      </c>
      <c r="GF217">
        <v>749</v>
      </c>
      <c r="GG217">
        <v>860</v>
      </c>
      <c r="GH217">
        <v>862</v>
      </c>
      <c r="GI217">
        <v>863</v>
      </c>
      <c r="GJ217">
        <v>865</v>
      </c>
      <c r="GK217">
        <v>867</v>
      </c>
      <c r="GL217">
        <v>868</v>
      </c>
      <c r="GM217">
        <v>870</v>
      </c>
      <c r="GN217">
        <v>871</v>
      </c>
      <c r="GO217">
        <v>874</v>
      </c>
      <c r="GP217">
        <v>874</v>
      </c>
      <c r="GQ217">
        <v>874</v>
      </c>
      <c r="GR217">
        <v>875</v>
      </c>
      <c r="GS217">
        <v>878</v>
      </c>
      <c r="GT217">
        <v>878</v>
      </c>
      <c r="GU217">
        <v>878</v>
      </c>
      <c r="GV217">
        <v>878</v>
      </c>
      <c r="GW217">
        <v>878</v>
      </c>
      <c r="GX217">
        <v>878</v>
      </c>
      <c r="GY217">
        <v>881</v>
      </c>
      <c r="GZ217">
        <v>882</v>
      </c>
      <c r="HA217">
        <v>883</v>
      </c>
      <c r="HB217">
        <v>885</v>
      </c>
      <c r="HC217">
        <v>885</v>
      </c>
      <c r="HD217">
        <v>885</v>
      </c>
      <c r="HE217">
        <v>885</v>
      </c>
      <c r="HF217">
        <v>885</v>
      </c>
      <c r="HG217">
        <v>885</v>
      </c>
      <c r="HH217">
        <v>888</v>
      </c>
      <c r="HI217">
        <v>891</v>
      </c>
      <c r="HJ217">
        <v>892</v>
      </c>
      <c r="HK217">
        <v>892</v>
      </c>
      <c r="HL217">
        <v>892</v>
      </c>
      <c r="HM217">
        <v>892</v>
      </c>
      <c r="HN217">
        <v>892</v>
      </c>
      <c r="HO217">
        <v>894</v>
      </c>
      <c r="HP217">
        <v>895</v>
      </c>
      <c r="HQ217">
        <v>895</v>
      </c>
      <c r="HR217">
        <v>896</v>
      </c>
      <c r="HS217">
        <v>896</v>
      </c>
      <c r="HT217">
        <v>896</v>
      </c>
      <c r="HU217">
        <v>896</v>
      </c>
      <c r="HV217">
        <v>897</v>
      </c>
      <c r="HW217">
        <v>897</v>
      </c>
      <c r="HX217">
        <v>898</v>
      </c>
      <c r="HY217">
        <v>898</v>
      </c>
      <c r="HZ217">
        <v>898</v>
      </c>
      <c r="IA217">
        <v>898</v>
      </c>
      <c r="IB217">
        <v>898</v>
      </c>
      <c r="IC217">
        <v>901</v>
      </c>
      <c r="ID217">
        <v>906</v>
      </c>
      <c r="IE217">
        <v>906</v>
      </c>
      <c r="IF217">
        <v>906</v>
      </c>
      <c r="IG217">
        <v>906</v>
      </c>
      <c r="IH217">
        <v>907</v>
      </c>
      <c r="II217">
        <v>907</v>
      </c>
      <c r="IJ217">
        <v>907</v>
      </c>
      <c r="IK217">
        <v>908</v>
      </c>
      <c r="IL217">
        <v>908</v>
      </c>
      <c r="IM217">
        <v>908</v>
      </c>
      <c r="IN217">
        <v>908</v>
      </c>
      <c r="IO217">
        <v>908</v>
      </c>
      <c r="IP217">
        <v>908</v>
      </c>
      <c r="IQ217">
        <v>910</v>
      </c>
      <c r="IR217">
        <v>911</v>
      </c>
      <c r="IS217">
        <v>911</v>
      </c>
      <c r="IT217">
        <v>911</v>
      </c>
      <c r="IU217">
        <v>911</v>
      </c>
      <c r="IV217">
        <v>911</v>
      </c>
      <c r="IW217">
        <v>911</v>
      </c>
      <c r="IX217">
        <v>911</v>
      </c>
      <c r="IY217">
        <v>911</v>
      </c>
      <c r="IZ217">
        <v>913</v>
      </c>
      <c r="JA217">
        <v>913</v>
      </c>
      <c r="JB217">
        <v>913</v>
      </c>
      <c r="JC217">
        <v>914</v>
      </c>
      <c r="JD217">
        <v>914</v>
      </c>
      <c r="JE217">
        <v>921</v>
      </c>
      <c r="JF217">
        <v>922</v>
      </c>
      <c r="JG217">
        <v>922</v>
      </c>
      <c r="JH217">
        <v>929</v>
      </c>
      <c r="JI217">
        <v>929</v>
      </c>
      <c r="JJ217">
        <v>929</v>
      </c>
      <c r="JK217">
        <v>929</v>
      </c>
      <c r="JL217">
        <v>929</v>
      </c>
      <c r="JM217">
        <v>932</v>
      </c>
    </row>
    <row r="218" spans="2:27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1</v>
      </c>
      <c r="AT218">
        <v>1</v>
      </c>
      <c r="AU218">
        <v>1</v>
      </c>
      <c r="AV218">
        <v>5</v>
      </c>
      <c r="AW218">
        <v>5</v>
      </c>
      <c r="AX218">
        <v>5</v>
      </c>
      <c r="AY218">
        <v>11</v>
      </c>
      <c r="AZ218">
        <v>15</v>
      </c>
      <c r="BA218">
        <v>20</v>
      </c>
      <c r="BB218">
        <v>21</v>
      </c>
      <c r="BC218">
        <v>45</v>
      </c>
      <c r="BD218">
        <v>86</v>
      </c>
      <c r="BE218">
        <v>103</v>
      </c>
      <c r="BF218">
        <v>103</v>
      </c>
      <c r="BG218">
        <v>118</v>
      </c>
      <c r="BH218">
        <v>171</v>
      </c>
      <c r="BI218">
        <v>171</v>
      </c>
      <c r="BJ218">
        <v>274</v>
      </c>
      <c r="BK218">
        <v>344</v>
      </c>
      <c r="BL218">
        <v>392</v>
      </c>
      <c r="BM218">
        <v>511</v>
      </c>
      <c r="BN218">
        <v>562</v>
      </c>
      <c r="BO218">
        <v>767</v>
      </c>
      <c r="BP218">
        <v>900</v>
      </c>
      <c r="BQ218">
        <v>1012</v>
      </c>
      <c r="BR218">
        <v>1104</v>
      </c>
      <c r="BS218">
        <v>1203</v>
      </c>
      <c r="BT218">
        <v>1299</v>
      </c>
      <c r="BU218">
        <v>1453</v>
      </c>
      <c r="BV218">
        <v>1563</v>
      </c>
      <c r="BW218">
        <v>1720</v>
      </c>
      <c r="BX218">
        <v>1885</v>
      </c>
      <c r="BY218">
        <v>2039</v>
      </c>
      <c r="BZ218">
        <v>2179</v>
      </c>
      <c r="CA218">
        <v>2402</v>
      </c>
      <c r="CB218">
        <v>2605</v>
      </c>
      <c r="CC218">
        <v>2795</v>
      </c>
      <c r="CD218">
        <v>2932</v>
      </c>
      <c r="CE218">
        <v>3287</v>
      </c>
      <c r="CF218">
        <v>3651</v>
      </c>
      <c r="CG218">
        <v>4033</v>
      </c>
      <c r="CH218">
        <v>4462</v>
      </c>
      <c r="CI218">
        <v>4934</v>
      </c>
      <c r="CJ218">
        <v>5369</v>
      </c>
      <c r="CK218">
        <v>5862</v>
      </c>
      <c r="CL218">
        <v>6380</v>
      </c>
      <c r="CM218">
        <v>7142</v>
      </c>
      <c r="CN218">
        <v>8274</v>
      </c>
      <c r="CO218">
        <v>9362</v>
      </c>
      <c r="CP218">
        <v>10484</v>
      </c>
      <c r="CQ218">
        <v>11631</v>
      </c>
      <c r="CR218">
        <v>12772</v>
      </c>
      <c r="CS218">
        <v>13930</v>
      </c>
      <c r="CT218">
        <v>15102</v>
      </c>
      <c r="CU218">
        <v>16299</v>
      </c>
      <c r="CV218">
        <v>17522</v>
      </c>
      <c r="CW218">
        <v>18811</v>
      </c>
      <c r="CX218">
        <v>20077</v>
      </c>
      <c r="CY218">
        <v>21402</v>
      </c>
      <c r="CZ218">
        <v>22753</v>
      </c>
      <c r="DA218">
        <v>24097</v>
      </c>
      <c r="DB218">
        <v>25459</v>
      </c>
      <c r="DC218">
        <v>27011</v>
      </c>
      <c r="DD218">
        <v>28656</v>
      </c>
      <c r="DE218">
        <v>30251</v>
      </c>
      <c r="DF218">
        <v>31938</v>
      </c>
      <c r="DG218">
        <v>33731</v>
      </c>
      <c r="DH218">
        <v>35432</v>
      </c>
      <c r="DI218">
        <v>37136</v>
      </c>
      <c r="DJ218">
        <v>39048</v>
      </c>
      <c r="DK218">
        <v>41014</v>
      </c>
      <c r="DL218">
        <v>42925</v>
      </c>
      <c r="DM218">
        <v>44830</v>
      </c>
      <c r="DN218">
        <v>46869</v>
      </c>
      <c r="DO218">
        <v>49176</v>
      </c>
      <c r="DP218">
        <v>52016</v>
      </c>
      <c r="DQ218">
        <v>54752</v>
      </c>
      <c r="DR218">
        <v>57345</v>
      </c>
      <c r="DS218">
        <v>59854</v>
      </c>
      <c r="DT218">
        <v>62545</v>
      </c>
      <c r="DU218">
        <v>65077</v>
      </c>
      <c r="DV218">
        <v>67719</v>
      </c>
      <c r="DW218">
        <v>70161</v>
      </c>
      <c r="DX218">
        <v>72560</v>
      </c>
      <c r="DY218">
        <v>74795</v>
      </c>
      <c r="DZ218">
        <v>76726</v>
      </c>
      <c r="EA218">
        <v>78541</v>
      </c>
      <c r="EB218">
        <v>80185</v>
      </c>
      <c r="EC218">
        <v>81766</v>
      </c>
      <c r="ED218">
        <v>83384</v>
      </c>
      <c r="EE218">
        <v>85261</v>
      </c>
      <c r="EF218">
        <v>87142</v>
      </c>
      <c r="EG218">
        <v>89011</v>
      </c>
      <c r="EH218">
        <v>91182</v>
      </c>
      <c r="EI218">
        <v>93157</v>
      </c>
      <c r="EJ218">
        <v>95748</v>
      </c>
      <c r="EK218">
        <v>98869</v>
      </c>
      <c r="EL218">
        <v>101914</v>
      </c>
      <c r="EM218">
        <v>105283</v>
      </c>
      <c r="EN218">
        <v>108571</v>
      </c>
      <c r="EO218">
        <v>112288</v>
      </c>
      <c r="EP218">
        <v>116021</v>
      </c>
      <c r="EQ218">
        <v>119942</v>
      </c>
      <c r="ER218">
        <v>123308</v>
      </c>
      <c r="ES218">
        <v>127541</v>
      </c>
      <c r="ET218">
        <v>132048</v>
      </c>
      <c r="EU218">
        <v>136315</v>
      </c>
      <c r="EV218">
        <v>141234</v>
      </c>
      <c r="EW218">
        <v>145991</v>
      </c>
      <c r="EX218">
        <v>150292</v>
      </c>
      <c r="EY218">
        <v>154233</v>
      </c>
      <c r="EZ218">
        <v>157612</v>
      </c>
      <c r="FA218">
        <v>161005</v>
      </c>
      <c r="FB218">
        <v>164144</v>
      </c>
      <c r="FC218">
        <v>167267</v>
      </c>
      <c r="FD218">
        <v>170639</v>
      </c>
      <c r="FE218">
        <v>174577</v>
      </c>
      <c r="FF218">
        <v>178504</v>
      </c>
      <c r="FG218">
        <v>182493</v>
      </c>
      <c r="FH218">
        <v>186436</v>
      </c>
      <c r="FI218">
        <v>190823</v>
      </c>
      <c r="FJ218">
        <v>194225</v>
      </c>
      <c r="FK218">
        <v>197608</v>
      </c>
      <c r="FL218">
        <v>201801</v>
      </c>
      <c r="FM218">
        <v>205929</v>
      </c>
      <c r="FN218">
        <v>209509</v>
      </c>
      <c r="FO218">
        <v>213716</v>
      </c>
      <c r="FP218">
        <v>217108</v>
      </c>
      <c r="FQ218">
        <v>220144</v>
      </c>
      <c r="FR218">
        <v>223327</v>
      </c>
      <c r="FS218">
        <v>226486</v>
      </c>
      <c r="FT218">
        <v>229480</v>
      </c>
      <c r="FU218">
        <v>232259</v>
      </c>
      <c r="FV218">
        <v>235111</v>
      </c>
      <c r="FW218">
        <v>237803</v>
      </c>
      <c r="FX218">
        <v>240474</v>
      </c>
      <c r="FY218">
        <v>243238</v>
      </c>
      <c r="FZ218">
        <v>245851</v>
      </c>
      <c r="GA218">
        <v>248416</v>
      </c>
      <c r="GB218">
        <v>250920</v>
      </c>
      <c r="GC218">
        <v>253349</v>
      </c>
      <c r="GD218">
        <v>255825</v>
      </c>
      <c r="GE218">
        <v>258156</v>
      </c>
      <c r="GF218">
        <v>260394</v>
      </c>
      <c r="GG218">
        <v>262772</v>
      </c>
      <c r="GH218">
        <v>264973</v>
      </c>
      <c r="GI218">
        <v>266941</v>
      </c>
      <c r="GJ218">
        <v>268934</v>
      </c>
      <c r="GK218">
        <v>270831</v>
      </c>
      <c r="GL218">
        <v>272590</v>
      </c>
      <c r="GM218">
        <v>274219</v>
      </c>
      <c r="GN218">
        <v>275905</v>
      </c>
      <c r="GO218">
        <v>277478</v>
      </c>
      <c r="GP218">
        <v>278835</v>
      </c>
      <c r="GQ218">
        <v>280093</v>
      </c>
      <c r="GR218">
        <v>281456</v>
      </c>
      <c r="GS218">
        <v>282824</v>
      </c>
      <c r="GT218">
        <v>284226</v>
      </c>
      <c r="GU218">
        <v>285793</v>
      </c>
      <c r="GV218">
        <v>287262</v>
      </c>
      <c r="GW218">
        <v>288690</v>
      </c>
      <c r="GX218">
        <v>289947</v>
      </c>
      <c r="GY218">
        <v>291468</v>
      </c>
      <c r="GZ218">
        <v>293037</v>
      </c>
      <c r="HA218">
        <v>294519</v>
      </c>
      <c r="HB218">
        <v>295902</v>
      </c>
      <c r="HC218">
        <v>297315</v>
      </c>
      <c r="HD218">
        <v>298542</v>
      </c>
      <c r="HE218">
        <v>299914</v>
      </c>
      <c r="HF218">
        <v>301323</v>
      </c>
      <c r="HG218">
        <v>302686</v>
      </c>
      <c r="HH218">
        <v>303973</v>
      </c>
      <c r="HI218">
        <v>305186</v>
      </c>
      <c r="HJ218">
        <v>306370</v>
      </c>
      <c r="HK218">
        <v>307479</v>
      </c>
      <c r="HL218">
        <v>308654</v>
      </c>
      <c r="HM218">
        <v>309768</v>
      </c>
      <c r="HN218">
        <v>310836</v>
      </c>
      <c r="HO218">
        <v>311855</v>
      </c>
      <c r="HP218">
        <v>312924</v>
      </c>
      <c r="HQ218">
        <v>313911</v>
      </c>
      <c r="HR218">
        <v>314821</v>
      </c>
      <c r="HS218">
        <v>315772</v>
      </c>
      <c r="HT218">
        <v>316670</v>
      </c>
      <c r="HU218">
        <v>317486</v>
      </c>
      <c r="HV218">
        <v>318319</v>
      </c>
      <c r="HW218">
        <v>319141</v>
      </c>
      <c r="HX218">
        <v>319932</v>
      </c>
      <c r="HY218">
        <v>320688</v>
      </c>
      <c r="HZ218">
        <v>321456</v>
      </c>
      <c r="IA218">
        <v>322237</v>
      </c>
      <c r="IB218">
        <v>323012</v>
      </c>
      <c r="IC218">
        <v>323720</v>
      </c>
      <c r="ID218">
        <v>324407</v>
      </c>
      <c r="IE218">
        <v>325050</v>
      </c>
      <c r="IF218">
        <v>325651</v>
      </c>
      <c r="IG218">
        <v>326258</v>
      </c>
      <c r="IH218">
        <v>326930</v>
      </c>
      <c r="II218">
        <v>327551</v>
      </c>
      <c r="IJ218">
        <v>328144</v>
      </c>
      <c r="IK218">
        <v>328720</v>
      </c>
      <c r="IL218">
        <v>329271</v>
      </c>
      <c r="IM218">
        <v>329754</v>
      </c>
      <c r="IN218">
        <v>330246</v>
      </c>
      <c r="IO218">
        <v>330798</v>
      </c>
      <c r="IP218">
        <v>331359</v>
      </c>
      <c r="IQ218">
        <v>331857</v>
      </c>
      <c r="IR218">
        <v>332329</v>
      </c>
      <c r="IS218">
        <v>332790</v>
      </c>
      <c r="IT218">
        <v>333193</v>
      </c>
      <c r="IU218">
        <v>333648</v>
      </c>
      <c r="IV218">
        <v>334187</v>
      </c>
      <c r="IW218">
        <v>334605</v>
      </c>
      <c r="IX218">
        <v>335097</v>
      </c>
      <c r="IY218">
        <v>335578</v>
      </c>
      <c r="IZ218">
        <v>335997</v>
      </c>
      <c r="JA218">
        <v>336387</v>
      </c>
      <c r="JB218">
        <v>336766</v>
      </c>
      <c r="JC218">
        <v>337243</v>
      </c>
      <c r="JD218">
        <v>337711</v>
      </c>
      <c r="JE218">
        <v>338132</v>
      </c>
      <c r="JF218">
        <v>338539</v>
      </c>
      <c r="JG218">
        <v>338944</v>
      </c>
      <c r="JH218">
        <v>339267</v>
      </c>
      <c r="JI218">
        <v>339615</v>
      </c>
      <c r="JJ218">
        <v>340089</v>
      </c>
      <c r="JK218">
        <v>340590</v>
      </c>
      <c r="JL218">
        <v>341062</v>
      </c>
      <c r="JM218">
        <v>341495</v>
      </c>
    </row>
    <row r="219" spans="2:27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2</v>
      </c>
      <c r="AU219">
        <v>4</v>
      </c>
      <c r="AV219">
        <v>4</v>
      </c>
      <c r="AW219">
        <v>4</v>
      </c>
      <c r="AX219">
        <v>4</v>
      </c>
      <c r="AY219">
        <v>4</v>
      </c>
      <c r="AZ219">
        <v>4</v>
      </c>
      <c r="BA219">
        <v>4</v>
      </c>
      <c r="BB219">
        <v>4</v>
      </c>
      <c r="BC219">
        <v>4</v>
      </c>
      <c r="BD219">
        <v>10</v>
      </c>
      <c r="BE219">
        <v>10</v>
      </c>
      <c r="BF219">
        <v>24</v>
      </c>
      <c r="BG219">
        <v>24</v>
      </c>
      <c r="BH219">
        <v>26</v>
      </c>
      <c r="BI219">
        <v>31</v>
      </c>
      <c r="BJ219">
        <v>31</v>
      </c>
      <c r="BK219">
        <v>38</v>
      </c>
      <c r="BL219">
        <v>47</v>
      </c>
      <c r="BM219">
        <v>67</v>
      </c>
      <c r="BN219">
        <v>79</v>
      </c>
      <c r="BO219">
        <v>86</v>
      </c>
      <c r="BP219">
        <v>99</v>
      </c>
      <c r="BQ219">
        <v>105</v>
      </c>
      <c r="BR219">
        <v>119</v>
      </c>
      <c r="BS219">
        <v>130</v>
      </c>
      <c r="BT219">
        <v>142</v>
      </c>
      <c r="BU219">
        <v>162</v>
      </c>
      <c r="BV219">
        <v>175</v>
      </c>
      <c r="BW219">
        <v>190</v>
      </c>
      <c r="BX219">
        <v>195</v>
      </c>
      <c r="BY219">
        <v>207</v>
      </c>
      <c r="BZ219">
        <v>219</v>
      </c>
      <c r="CA219">
        <v>222</v>
      </c>
      <c r="CB219">
        <v>226</v>
      </c>
      <c r="CC219">
        <v>237</v>
      </c>
      <c r="CD219">
        <v>244</v>
      </c>
      <c r="CE219">
        <v>250</v>
      </c>
      <c r="CF219">
        <v>265</v>
      </c>
      <c r="CG219">
        <v>278</v>
      </c>
      <c r="CH219">
        <v>280</v>
      </c>
      <c r="CI219">
        <v>291</v>
      </c>
      <c r="CJ219">
        <v>299</v>
      </c>
      <c r="CK219">
        <v>314</v>
      </c>
      <c r="CL219">
        <v>335</v>
      </c>
      <c r="CM219">
        <v>342</v>
      </c>
      <c r="CN219">
        <v>350</v>
      </c>
      <c r="CO219">
        <v>367</v>
      </c>
      <c r="CP219">
        <v>377</v>
      </c>
      <c r="CQ219">
        <v>412</v>
      </c>
      <c r="CR219">
        <v>442</v>
      </c>
      <c r="CS219">
        <v>479</v>
      </c>
      <c r="CT219">
        <v>545</v>
      </c>
      <c r="CU219">
        <v>614</v>
      </c>
      <c r="CV219">
        <v>671</v>
      </c>
      <c r="CW219">
        <v>736</v>
      </c>
      <c r="CX219">
        <v>823</v>
      </c>
      <c r="CY219">
        <v>882</v>
      </c>
      <c r="CZ219">
        <v>933</v>
      </c>
      <c r="DA219">
        <v>1024</v>
      </c>
      <c r="DB219">
        <v>1115</v>
      </c>
      <c r="DC219">
        <v>1182</v>
      </c>
      <c r="DD219">
        <v>1271</v>
      </c>
      <c r="DE219">
        <v>1329</v>
      </c>
      <c r="DF219">
        <v>1433</v>
      </c>
      <c r="DG219">
        <v>1492</v>
      </c>
      <c r="DH219">
        <v>1551</v>
      </c>
      <c r="DI219">
        <v>1634</v>
      </c>
      <c r="DJ219">
        <v>1709</v>
      </c>
      <c r="DK219">
        <v>1886</v>
      </c>
      <c r="DL219">
        <v>1995</v>
      </c>
      <c r="DM219">
        <v>2105</v>
      </c>
      <c r="DN219">
        <v>2189</v>
      </c>
      <c r="DO219">
        <v>2310</v>
      </c>
      <c r="DP219">
        <v>2429</v>
      </c>
      <c r="DQ219">
        <v>2480</v>
      </c>
      <c r="DR219">
        <v>2544</v>
      </c>
      <c r="DS219">
        <v>2617</v>
      </c>
      <c r="DT219">
        <v>2714</v>
      </c>
      <c r="DU219">
        <v>2812</v>
      </c>
      <c r="DV219">
        <v>2909</v>
      </c>
      <c r="DW219">
        <v>2976</v>
      </c>
      <c r="DX219">
        <v>3047</v>
      </c>
      <c r="DY219">
        <v>3130</v>
      </c>
      <c r="DZ219">
        <v>3161</v>
      </c>
      <c r="EA219">
        <v>3253</v>
      </c>
      <c r="EB219">
        <v>3348</v>
      </c>
      <c r="EC219">
        <v>3429</v>
      </c>
      <c r="ED219">
        <v>3535</v>
      </c>
      <c r="EE219">
        <v>3645</v>
      </c>
      <c r="EF219">
        <v>3739</v>
      </c>
      <c r="EG219">
        <v>3836</v>
      </c>
      <c r="EH219">
        <v>3932</v>
      </c>
      <c r="EI219">
        <v>4021</v>
      </c>
      <c r="EJ219">
        <v>4155</v>
      </c>
      <c r="EK219">
        <v>4249</v>
      </c>
      <c r="EL219">
        <v>4328</v>
      </c>
      <c r="EM219">
        <v>4427</v>
      </c>
      <c r="EN219">
        <v>4516</v>
      </c>
      <c r="EO219">
        <v>4640</v>
      </c>
      <c r="EP219">
        <v>4759</v>
      </c>
      <c r="EQ219">
        <v>4851</v>
      </c>
      <c r="ER219">
        <v>4996</v>
      </c>
      <c r="ES219">
        <v>5090</v>
      </c>
      <c r="ET219">
        <v>5173</v>
      </c>
      <c r="EU219">
        <v>5247</v>
      </c>
      <c r="EV219">
        <v>5369</v>
      </c>
      <c r="EW219">
        <v>5475</v>
      </c>
      <c r="EX219">
        <v>5639</v>
      </c>
      <c r="EY219">
        <v>5783</v>
      </c>
      <c r="EZ219">
        <v>5888</v>
      </c>
      <c r="FA219">
        <v>5970</v>
      </c>
      <c r="FB219">
        <v>6034</v>
      </c>
      <c r="FC219">
        <v>6129</v>
      </c>
      <c r="FD219">
        <v>6233</v>
      </c>
      <c r="FE219">
        <v>6354</v>
      </c>
      <c r="FF219">
        <v>6459</v>
      </c>
      <c r="FG219">
        <v>6586</v>
      </c>
      <c r="FH219">
        <v>6698</v>
      </c>
      <c r="FI219">
        <v>6793</v>
      </c>
      <c r="FJ219">
        <v>6925</v>
      </c>
      <c r="FK219">
        <v>7054</v>
      </c>
      <c r="FL219">
        <v>7164</v>
      </c>
      <c r="FM219">
        <v>7272</v>
      </c>
      <c r="FN219">
        <v>7400</v>
      </c>
      <c r="FO219">
        <v>7478</v>
      </c>
      <c r="FP219">
        <v>7547</v>
      </c>
      <c r="FQ219">
        <v>7657</v>
      </c>
      <c r="FR219">
        <v>7784</v>
      </c>
      <c r="FS219">
        <v>7882</v>
      </c>
      <c r="FT219">
        <v>8014</v>
      </c>
      <c r="FU219">
        <v>8135</v>
      </c>
      <c r="FV219">
        <v>8198</v>
      </c>
      <c r="FW219">
        <v>8243</v>
      </c>
      <c r="FX219">
        <v>8369</v>
      </c>
      <c r="FY219">
        <v>8481</v>
      </c>
      <c r="FZ219">
        <v>8544</v>
      </c>
      <c r="GA219">
        <v>8669</v>
      </c>
      <c r="GB219">
        <v>8810</v>
      </c>
      <c r="GC219">
        <v>8948</v>
      </c>
      <c r="GD219">
        <v>8985</v>
      </c>
      <c r="GE219">
        <v>9121</v>
      </c>
      <c r="GF219">
        <v>9266</v>
      </c>
      <c r="GG219">
        <v>9422</v>
      </c>
      <c r="GH219">
        <v>9552</v>
      </c>
      <c r="GI219">
        <v>9681</v>
      </c>
      <c r="GJ219">
        <v>9764</v>
      </c>
      <c r="GK219">
        <v>9805</v>
      </c>
      <c r="GL219">
        <v>9961</v>
      </c>
      <c r="GM219">
        <v>10106</v>
      </c>
      <c r="GN219">
        <v>10232</v>
      </c>
      <c r="GO219">
        <v>10284</v>
      </c>
      <c r="GP219">
        <v>10344</v>
      </c>
      <c r="GQ219">
        <v>10386</v>
      </c>
      <c r="GR219">
        <v>10432</v>
      </c>
      <c r="GS219">
        <v>10538</v>
      </c>
      <c r="GT219">
        <v>10715</v>
      </c>
      <c r="GU219">
        <v>10887</v>
      </c>
      <c r="GV219">
        <v>11003</v>
      </c>
      <c r="GW219">
        <v>11175</v>
      </c>
      <c r="GX219">
        <v>11312</v>
      </c>
      <c r="GY219">
        <v>11380</v>
      </c>
      <c r="GZ219">
        <v>11587</v>
      </c>
      <c r="HA219">
        <v>11740</v>
      </c>
      <c r="HB219">
        <v>11872</v>
      </c>
      <c r="HC219">
        <v>12032</v>
      </c>
      <c r="HD219">
        <v>12162</v>
      </c>
      <c r="HE219">
        <v>12237</v>
      </c>
      <c r="HF219">
        <v>12305</v>
      </c>
      <c r="HG219">
        <v>12446</v>
      </c>
      <c r="HH219">
        <v>12559</v>
      </c>
      <c r="HI219">
        <v>12689</v>
      </c>
      <c r="HJ219">
        <v>12850</v>
      </c>
      <c r="HK219">
        <v>12949</v>
      </c>
      <c r="HL219">
        <v>13013</v>
      </c>
      <c r="HM219">
        <v>13056</v>
      </c>
      <c r="HN219">
        <v>13186</v>
      </c>
      <c r="HO219">
        <v>13294</v>
      </c>
      <c r="HP219">
        <v>13384</v>
      </c>
      <c r="HQ219">
        <v>13456</v>
      </c>
      <c r="HR219">
        <v>13556</v>
      </c>
      <c r="HS219">
        <v>13611</v>
      </c>
      <c r="HT219">
        <v>13655</v>
      </c>
      <c r="HU219">
        <v>13743</v>
      </c>
      <c r="HV219">
        <v>13826</v>
      </c>
      <c r="HW219">
        <v>13881</v>
      </c>
      <c r="HX219">
        <v>13948</v>
      </c>
      <c r="HY219">
        <v>13987</v>
      </c>
      <c r="HZ219">
        <v>14014</v>
      </c>
      <c r="IA219">
        <v>14044</v>
      </c>
      <c r="IB219">
        <v>14102</v>
      </c>
      <c r="IC219">
        <v>14150</v>
      </c>
      <c r="ID219">
        <v>14193</v>
      </c>
      <c r="IE219">
        <v>14237</v>
      </c>
      <c r="IF219">
        <v>14280</v>
      </c>
      <c r="IG219">
        <v>14306</v>
      </c>
      <c r="IH219">
        <v>14529</v>
      </c>
      <c r="II219">
        <v>14568</v>
      </c>
      <c r="IJ219">
        <v>14618</v>
      </c>
      <c r="IK219">
        <v>14645</v>
      </c>
      <c r="IL219">
        <v>14688</v>
      </c>
      <c r="IM219">
        <v>14714</v>
      </c>
      <c r="IN219">
        <v>14738</v>
      </c>
      <c r="IO219">
        <v>14759</v>
      </c>
      <c r="IP219">
        <v>14795</v>
      </c>
      <c r="IQ219">
        <v>14816</v>
      </c>
      <c r="IR219">
        <v>14839</v>
      </c>
      <c r="IS219">
        <v>14869</v>
      </c>
      <c r="IT219">
        <v>14909</v>
      </c>
      <c r="IU219">
        <v>14919</v>
      </c>
      <c r="IV219">
        <v>14945</v>
      </c>
      <c r="IW219">
        <v>14982</v>
      </c>
      <c r="IX219">
        <v>15019</v>
      </c>
      <c r="IY219">
        <v>15051</v>
      </c>
      <c r="IZ219">
        <v>15068</v>
      </c>
      <c r="JA219">
        <v>15094</v>
      </c>
      <c r="JB219">
        <v>15122</v>
      </c>
      <c r="JC219">
        <v>15141</v>
      </c>
      <c r="JD219">
        <v>15174</v>
      </c>
      <c r="JE219">
        <v>15190</v>
      </c>
      <c r="JF219">
        <v>15213</v>
      </c>
      <c r="JG219">
        <v>15244</v>
      </c>
      <c r="JH219">
        <v>15268</v>
      </c>
      <c r="JI219">
        <v>15292</v>
      </c>
      <c r="JJ219">
        <v>15307</v>
      </c>
      <c r="JK219">
        <v>15331</v>
      </c>
      <c r="JL219">
        <v>15348</v>
      </c>
      <c r="JM219">
        <v>15368</v>
      </c>
    </row>
    <row r="220" spans="2:27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</v>
      </c>
      <c r="AX220">
        <v>1</v>
      </c>
      <c r="AY220">
        <v>1</v>
      </c>
      <c r="AZ220">
        <v>1</v>
      </c>
      <c r="BA220">
        <v>5</v>
      </c>
      <c r="BB220">
        <v>12</v>
      </c>
      <c r="BC220">
        <v>19</v>
      </c>
      <c r="BD220">
        <v>35</v>
      </c>
      <c r="BE220">
        <v>46</v>
      </c>
      <c r="BF220">
        <v>48</v>
      </c>
      <c r="BG220">
        <v>55</v>
      </c>
      <c r="BH220">
        <v>65</v>
      </c>
      <c r="BI220">
        <v>83</v>
      </c>
      <c r="BJ220">
        <v>103</v>
      </c>
      <c r="BK220">
        <v>135</v>
      </c>
      <c r="BL220">
        <v>171</v>
      </c>
      <c r="BM220">
        <v>222</v>
      </c>
      <c r="BN220">
        <v>249</v>
      </c>
      <c r="BO220">
        <v>303</v>
      </c>
      <c r="BP220">
        <v>384</v>
      </c>
      <c r="BQ220">
        <v>384</v>
      </c>
      <c r="BR220">
        <v>457</v>
      </c>
      <c r="BS220">
        <v>659</v>
      </c>
      <c r="BT220">
        <v>741</v>
      </c>
      <c r="BU220">
        <v>785</v>
      </c>
      <c r="BV220">
        <v>900</v>
      </c>
      <c r="BW220">
        <v>1060</v>
      </c>
      <c r="BX220">
        <v>1171</v>
      </c>
      <c r="BY220">
        <v>1476</v>
      </c>
      <c r="BZ220">
        <v>1624</v>
      </c>
      <c r="CA220">
        <v>1908</v>
      </c>
      <c r="CB220">
        <v>2200</v>
      </c>
      <c r="CC220">
        <v>2447</v>
      </c>
      <c r="CD220">
        <v>2666</v>
      </c>
      <c r="CE220">
        <v>2867</v>
      </c>
      <c r="CF220">
        <v>3105</v>
      </c>
      <c r="CG220">
        <v>3380</v>
      </c>
      <c r="CH220">
        <v>3630</v>
      </c>
      <c r="CI220">
        <v>4054</v>
      </c>
      <c r="CJ220">
        <v>4465</v>
      </c>
      <c r="CK220">
        <v>4873</v>
      </c>
      <c r="CL220">
        <v>5318</v>
      </c>
      <c r="CM220">
        <v>5690</v>
      </c>
      <c r="CN220">
        <v>5994</v>
      </c>
      <c r="CO220">
        <v>6318</v>
      </c>
      <c r="CP220">
        <v>6630</v>
      </c>
      <c r="CQ220">
        <v>6890</v>
      </c>
      <c r="CR220">
        <v>7144</v>
      </c>
      <c r="CS220">
        <v>7276</v>
      </c>
      <c r="CT220">
        <v>7483</v>
      </c>
      <c r="CU220">
        <v>7779</v>
      </c>
      <c r="CV220">
        <v>8042</v>
      </c>
      <c r="CW220">
        <v>8275</v>
      </c>
      <c r="CX220">
        <v>8497</v>
      </c>
      <c r="CY220">
        <v>8724</v>
      </c>
      <c r="CZ220">
        <v>9009</v>
      </c>
      <c r="DA220">
        <v>9009</v>
      </c>
      <c r="DB220">
        <v>9362</v>
      </c>
      <c r="DC220">
        <v>9464</v>
      </c>
      <c r="DD220">
        <v>9557</v>
      </c>
      <c r="DE220">
        <v>9677</v>
      </c>
      <c r="DF220">
        <v>9791</v>
      </c>
      <c r="DG220">
        <v>9848</v>
      </c>
      <c r="DH220">
        <v>9943</v>
      </c>
      <c r="DI220">
        <v>10032</v>
      </c>
      <c r="DJ220">
        <v>10032</v>
      </c>
      <c r="DK220">
        <v>10176</v>
      </c>
      <c r="DL220">
        <v>10243</v>
      </c>
      <c r="DM220">
        <v>10295</v>
      </c>
      <c r="DN220">
        <v>10374</v>
      </c>
      <c r="DO220">
        <v>10438</v>
      </c>
      <c r="DP220">
        <v>10496</v>
      </c>
      <c r="DQ220">
        <v>10610</v>
      </c>
      <c r="DR220">
        <v>10699</v>
      </c>
      <c r="DS220">
        <v>10733</v>
      </c>
      <c r="DT220">
        <v>10833</v>
      </c>
      <c r="DU220">
        <v>10919</v>
      </c>
      <c r="DV220">
        <v>11024</v>
      </c>
      <c r="DW220">
        <v>11092</v>
      </c>
      <c r="DX220">
        <v>11159</v>
      </c>
      <c r="DY220">
        <v>11193</v>
      </c>
      <c r="DZ220">
        <v>11227</v>
      </c>
      <c r="EA220">
        <v>11275</v>
      </c>
      <c r="EB220">
        <v>11300</v>
      </c>
      <c r="EC220">
        <v>11354</v>
      </c>
      <c r="ED220">
        <v>11381</v>
      </c>
      <c r="EE220">
        <v>11412</v>
      </c>
      <c r="EF220">
        <v>11430</v>
      </c>
      <c r="EG220">
        <v>11454</v>
      </c>
      <c r="EH220">
        <v>11523</v>
      </c>
      <c r="EI220">
        <v>11571</v>
      </c>
      <c r="EJ220">
        <v>11667</v>
      </c>
      <c r="EK220">
        <v>11741</v>
      </c>
      <c r="EL220">
        <v>11823</v>
      </c>
      <c r="EM220">
        <v>11896</v>
      </c>
      <c r="EN220">
        <v>11965</v>
      </c>
      <c r="EO220">
        <v>12031</v>
      </c>
      <c r="EP220">
        <v>12102</v>
      </c>
      <c r="EQ220">
        <v>12175</v>
      </c>
      <c r="ER220">
        <v>12251</v>
      </c>
      <c r="ES220">
        <v>12310</v>
      </c>
      <c r="ET220">
        <v>12367</v>
      </c>
      <c r="EU220">
        <v>12426</v>
      </c>
      <c r="EV220">
        <v>12522</v>
      </c>
      <c r="EW220">
        <v>12616</v>
      </c>
      <c r="EX220">
        <v>12709</v>
      </c>
      <c r="EY220">
        <v>12803</v>
      </c>
      <c r="EZ220">
        <v>12894</v>
      </c>
      <c r="FA220">
        <v>12990</v>
      </c>
      <c r="FB220">
        <v>13092</v>
      </c>
      <c r="FC220">
        <v>13235</v>
      </c>
      <c r="FD220">
        <v>13372</v>
      </c>
      <c r="FE220">
        <v>13565</v>
      </c>
      <c r="FF220">
        <v>13792</v>
      </c>
      <c r="FG220">
        <v>14046</v>
      </c>
      <c r="FH220">
        <v>14288</v>
      </c>
      <c r="FI220">
        <v>14564</v>
      </c>
      <c r="FJ220">
        <v>14836</v>
      </c>
      <c r="FK220">
        <v>15195</v>
      </c>
      <c r="FL220">
        <v>15504</v>
      </c>
      <c r="FM220">
        <v>15829</v>
      </c>
      <c r="FN220">
        <v>16131</v>
      </c>
      <c r="FO220">
        <v>16420</v>
      </c>
      <c r="FP220">
        <v>16719</v>
      </c>
      <c r="FQ220">
        <v>17076</v>
      </c>
      <c r="FR220">
        <v>17342</v>
      </c>
      <c r="FS220">
        <v>17728</v>
      </c>
      <c r="FT220">
        <v>18073</v>
      </c>
      <c r="FU220">
        <v>18360</v>
      </c>
      <c r="FV220">
        <v>18639</v>
      </c>
      <c r="FW220">
        <v>18983</v>
      </c>
      <c r="FX220">
        <v>19334</v>
      </c>
      <c r="FY220">
        <v>19717</v>
      </c>
      <c r="FZ220">
        <v>20109</v>
      </c>
      <c r="GA220">
        <v>20498</v>
      </c>
      <c r="GB220">
        <v>20894</v>
      </c>
      <c r="GC220">
        <v>21253</v>
      </c>
      <c r="GD220">
        <v>21605</v>
      </c>
      <c r="GE220">
        <v>22031</v>
      </c>
      <c r="GF220">
        <v>22443</v>
      </c>
      <c r="GG220">
        <v>22852</v>
      </c>
      <c r="GH220">
        <v>22852</v>
      </c>
      <c r="GI220">
        <v>23730</v>
      </c>
      <c r="GJ220">
        <v>24141</v>
      </c>
      <c r="GK220">
        <v>24520</v>
      </c>
      <c r="GL220">
        <v>24892</v>
      </c>
      <c r="GM220">
        <v>25213</v>
      </c>
      <c r="GN220">
        <v>25552</v>
      </c>
      <c r="GO220">
        <v>25882</v>
      </c>
      <c r="GP220">
        <v>26193</v>
      </c>
      <c r="GQ220">
        <v>26451</v>
      </c>
      <c r="GR220">
        <v>26738</v>
      </c>
      <c r="GS220">
        <v>27033</v>
      </c>
      <c r="GT220">
        <v>27332</v>
      </c>
      <c r="GU220">
        <v>27608</v>
      </c>
      <c r="GV220">
        <v>27863</v>
      </c>
      <c r="GW220">
        <v>28099</v>
      </c>
      <c r="GX220">
        <v>28262</v>
      </c>
      <c r="GY220">
        <v>28497</v>
      </c>
      <c r="GZ220">
        <v>28751</v>
      </c>
      <c r="HA220">
        <v>28998</v>
      </c>
      <c r="HB220">
        <v>29233</v>
      </c>
      <c r="HC220">
        <v>29471</v>
      </c>
      <c r="HD220">
        <v>29682</v>
      </c>
      <c r="HE220">
        <v>29782</v>
      </c>
      <c r="HF220">
        <v>29890</v>
      </c>
      <c r="HG220">
        <v>30048</v>
      </c>
      <c r="HH220">
        <v>30209</v>
      </c>
      <c r="HI220">
        <v>30378</v>
      </c>
      <c r="HJ220">
        <v>30548</v>
      </c>
      <c r="HK220">
        <v>30657</v>
      </c>
      <c r="HL220">
        <v>30714</v>
      </c>
      <c r="HM220">
        <v>30820</v>
      </c>
      <c r="HN220">
        <v>30974</v>
      </c>
      <c r="HO220">
        <v>31099</v>
      </c>
      <c r="HP220">
        <v>31207</v>
      </c>
      <c r="HQ220">
        <v>31282</v>
      </c>
      <c r="HR220">
        <v>31365</v>
      </c>
      <c r="HS220">
        <v>31406</v>
      </c>
      <c r="HT220">
        <v>31482</v>
      </c>
      <c r="HU220">
        <v>31581</v>
      </c>
      <c r="HV220">
        <v>31676</v>
      </c>
      <c r="HW220">
        <v>31772</v>
      </c>
      <c r="HX220">
        <v>31849</v>
      </c>
      <c r="HY220">
        <v>31905</v>
      </c>
      <c r="HZ220">
        <v>31941</v>
      </c>
      <c r="IA220">
        <v>31994</v>
      </c>
      <c r="IB220">
        <v>32078</v>
      </c>
      <c r="IC220">
        <v>32136</v>
      </c>
      <c r="ID220">
        <v>32228</v>
      </c>
      <c r="IE220">
        <v>32300</v>
      </c>
      <c r="IF220">
        <v>32408</v>
      </c>
      <c r="IG220">
        <v>32437</v>
      </c>
      <c r="IH220">
        <v>32511</v>
      </c>
      <c r="II220">
        <v>32613</v>
      </c>
      <c r="IJ220">
        <v>32695</v>
      </c>
      <c r="IK220">
        <v>32757</v>
      </c>
      <c r="IL220">
        <v>32840</v>
      </c>
      <c r="IM220">
        <v>32908</v>
      </c>
      <c r="IN220">
        <v>32938</v>
      </c>
      <c r="IO220">
        <v>32999</v>
      </c>
      <c r="IP220">
        <v>33080</v>
      </c>
      <c r="IQ220">
        <v>33163</v>
      </c>
      <c r="IR220">
        <v>33238</v>
      </c>
      <c r="IS220">
        <v>33312</v>
      </c>
      <c r="IT220">
        <v>33384</v>
      </c>
      <c r="IU220">
        <v>33414</v>
      </c>
      <c r="IV220">
        <v>33479</v>
      </c>
      <c r="IW220">
        <v>33551</v>
      </c>
      <c r="IX220">
        <v>33662</v>
      </c>
      <c r="IY220">
        <v>33735</v>
      </c>
      <c r="IZ220">
        <v>33842</v>
      </c>
      <c r="JA220">
        <v>33901</v>
      </c>
      <c r="JB220">
        <v>33952</v>
      </c>
      <c r="JC220">
        <v>34072</v>
      </c>
      <c r="JD220">
        <v>34193</v>
      </c>
      <c r="JE220">
        <v>34344</v>
      </c>
      <c r="JF220">
        <v>34517</v>
      </c>
      <c r="JG220">
        <v>34685</v>
      </c>
      <c r="JH220">
        <v>34787</v>
      </c>
      <c r="JI220">
        <v>34854</v>
      </c>
      <c r="JJ220">
        <v>35006</v>
      </c>
      <c r="JK220">
        <v>35251</v>
      </c>
      <c r="JL220">
        <v>35454</v>
      </c>
      <c r="JM220">
        <v>35719</v>
      </c>
    </row>
    <row r="221" spans="2:27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2</v>
      </c>
      <c r="BF221">
        <v>2</v>
      </c>
      <c r="BG221">
        <v>3</v>
      </c>
      <c r="BH221">
        <v>4</v>
      </c>
      <c r="BI221">
        <v>4</v>
      </c>
      <c r="BJ221">
        <v>6</v>
      </c>
      <c r="BK221">
        <v>7</v>
      </c>
      <c r="BL221">
        <v>7</v>
      </c>
      <c r="BM221">
        <v>7</v>
      </c>
      <c r="BN221">
        <v>7</v>
      </c>
      <c r="BO221">
        <v>7</v>
      </c>
      <c r="BP221">
        <v>7</v>
      </c>
      <c r="BQ221">
        <v>7</v>
      </c>
      <c r="BR221">
        <v>7</v>
      </c>
      <c r="BS221">
        <v>8</v>
      </c>
      <c r="BT221">
        <v>8</v>
      </c>
      <c r="BU221">
        <v>8</v>
      </c>
      <c r="BV221">
        <v>10</v>
      </c>
      <c r="BW221">
        <v>10</v>
      </c>
      <c r="BX221">
        <v>10</v>
      </c>
      <c r="BY221">
        <v>10</v>
      </c>
      <c r="BZ221">
        <v>10</v>
      </c>
      <c r="CA221">
        <v>10</v>
      </c>
      <c r="CB221">
        <v>11</v>
      </c>
      <c r="CC221">
        <v>11</v>
      </c>
      <c r="CD221">
        <v>11</v>
      </c>
      <c r="CE221">
        <v>11</v>
      </c>
      <c r="CF221">
        <v>11</v>
      </c>
      <c r="CG221">
        <v>11</v>
      </c>
      <c r="CH221">
        <v>11</v>
      </c>
      <c r="CI221">
        <v>11</v>
      </c>
      <c r="CJ221">
        <v>11</v>
      </c>
      <c r="CK221">
        <v>11</v>
      </c>
      <c r="CL221">
        <v>11</v>
      </c>
      <c r="CM221">
        <v>11</v>
      </c>
      <c r="CN221">
        <v>11</v>
      </c>
      <c r="CO221">
        <v>11</v>
      </c>
      <c r="CP221">
        <v>11</v>
      </c>
      <c r="CQ221">
        <v>11</v>
      </c>
      <c r="CR221">
        <v>11</v>
      </c>
      <c r="CS221">
        <v>11</v>
      </c>
      <c r="CT221">
        <v>11</v>
      </c>
      <c r="CU221">
        <v>11</v>
      </c>
      <c r="CV221">
        <v>11</v>
      </c>
      <c r="CW221">
        <v>11</v>
      </c>
      <c r="CX221">
        <v>11</v>
      </c>
      <c r="CY221">
        <v>11</v>
      </c>
      <c r="CZ221">
        <v>11</v>
      </c>
      <c r="DA221">
        <v>11</v>
      </c>
      <c r="DB221">
        <v>11</v>
      </c>
      <c r="DC221">
        <v>11</v>
      </c>
      <c r="DD221">
        <v>11</v>
      </c>
      <c r="DE221">
        <v>11</v>
      </c>
      <c r="DF221">
        <v>11</v>
      </c>
      <c r="DG221">
        <v>11</v>
      </c>
      <c r="DH221">
        <v>11</v>
      </c>
      <c r="DI221">
        <v>11</v>
      </c>
      <c r="DJ221">
        <v>11</v>
      </c>
      <c r="DK221">
        <v>11</v>
      </c>
      <c r="DL221">
        <v>11</v>
      </c>
      <c r="DM221">
        <v>11</v>
      </c>
      <c r="DN221">
        <v>11</v>
      </c>
      <c r="DO221">
        <v>11</v>
      </c>
      <c r="DP221">
        <v>11</v>
      </c>
      <c r="DQ221">
        <v>11</v>
      </c>
      <c r="DR221">
        <v>11</v>
      </c>
      <c r="DS221">
        <v>11</v>
      </c>
      <c r="DT221">
        <v>11</v>
      </c>
      <c r="DU221">
        <v>11</v>
      </c>
      <c r="DV221">
        <v>11</v>
      </c>
      <c r="DW221">
        <v>11</v>
      </c>
      <c r="DX221">
        <v>11</v>
      </c>
      <c r="DY221">
        <v>11</v>
      </c>
      <c r="DZ221">
        <v>11</v>
      </c>
      <c r="EA221">
        <v>11</v>
      </c>
      <c r="EB221">
        <v>11</v>
      </c>
      <c r="EC221">
        <v>11</v>
      </c>
      <c r="ED221">
        <v>11</v>
      </c>
      <c r="EE221">
        <v>11</v>
      </c>
      <c r="EF221">
        <v>11</v>
      </c>
      <c r="EG221">
        <v>11</v>
      </c>
      <c r="EH221">
        <v>11</v>
      </c>
      <c r="EI221">
        <v>11</v>
      </c>
      <c r="EJ221">
        <v>11</v>
      </c>
      <c r="EK221">
        <v>11</v>
      </c>
      <c r="EL221">
        <v>11</v>
      </c>
      <c r="EM221">
        <v>11</v>
      </c>
      <c r="EN221">
        <v>11</v>
      </c>
      <c r="EO221">
        <v>11</v>
      </c>
      <c r="EP221">
        <v>11</v>
      </c>
      <c r="EQ221">
        <v>11</v>
      </c>
      <c r="ER221">
        <v>11</v>
      </c>
      <c r="ES221">
        <v>11</v>
      </c>
      <c r="ET221">
        <v>11</v>
      </c>
      <c r="EU221">
        <v>11</v>
      </c>
      <c r="EV221">
        <v>11</v>
      </c>
      <c r="EW221">
        <v>11</v>
      </c>
      <c r="EX221">
        <v>11</v>
      </c>
      <c r="EY221">
        <v>11</v>
      </c>
      <c r="EZ221">
        <v>11</v>
      </c>
      <c r="FA221">
        <v>11</v>
      </c>
      <c r="FB221">
        <v>11</v>
      </c>
      <c r="FC221">
        <v>11</v>
      </c>
      <c r="FD221">
        <v>11</v>
      </c>
      <c r="FE221">
        <v>11</v>
      </c>
      <c r="FF221">
        <v>20</v>
      </c>
      <c r="FG221">
        <v>70</v>
      </c>
      <c r="FH221">
        <v>77</v>
      </c>
      <c r="FI221">
        <v>81</v>
      </c>
      <c r="FJ221">
        <v>81</v>
      </c>
      <c r="FK221">
        <v>81</v>
      </c>
      <c r="FL221">
        <v>81</v>
      </c>
      <c r="FM221">
        <v>81</v>
      </c>
      <c r="FN221">
        <v>81</v>
      </c>
      <c r="FO221">
        <v>81</v>
      </c>
      <c r="FP221">
        <v>81</v>
      </c>
      <c r="FQ221">
        <v>91</v>
      </c>
      <c r="FR221">
        <v>94</v>
      </c>
      <c r="FS221">
        <v>100</v>
      </c>
      <c r="FT221">
        <v>100</v>
      </c>
      <c r="FU221">
        <v>100</v>
      </c>
      <c r="FV221">
        <v>100</v>
      </c>
      <c r="FW221">
        <v>100</v>
      </c>
      <c r="FX221">
        <v>100</v>
      </c>
      <c r="FY221">
        <v>108</v>
      </c>
      <c r="FZ221">
        <v>108</v>
      </c>
      <c r="GA221">
        <v>108</v>
      </c>
      <c r="GB221">
        <v>108</v>
      </c>
      <c r="GC221">
        <v>108</v>
      </c>
      <c r="GD221">
        <v>108</v>
      </c>
      <c r="GE221">
        <v>108</v>
      </c>
      <c r="GF221">
        <v>108</v>
      </c>
      <c r="GG221">
        <v>108</v>
      </c>
      <c r="GH221">
        <v>114</v>
      </c>
      <c r="GI221">
        <v>114</v>
      </c>
      <c r="GJ221">
        <v>114</v>
      </c>
      <c r="GK221">
        <v>114</v>
      </c>
      <c r="GL221">
        <v>114</v>
      </c>
      <c r="GM221">
        <v>114</v>
      </c>
      <c r="GN221">
        <v>114</v>
      </c>
      <c r="GO221">
        <v>114</v>
      </c>
      <c r="GP221">
        <v>114</v>
      </c>
      <c r="GQ221">
        <v>114</v>
      </c>
      <c r="GR221">
        <v>114</v>
      </c>
      <c r="GS221">
        <v>126</v>
      </c>
      <c r="GT221">
        <v>126</v>
      </c>
      <c r="GU221">
        <v>126</v>
      </c>
      <c r="GV221">
        <v>126</v>
      </c>
      <c r="GW221">
        <v>126</v>
      </c>
      <c r="GX221">
        <v>126</v>
      </c>
      <c r="GY221">
        <v>127</v>
      </c>
      <c r="GZ221">
        <v>127</v>
      </c>
      <c r="HA221">
        <v>127</v>
      </c>
      <c r="HB221">
        <v>127</v>
      </c>
      <c r="HC221">
        <v>127</v>
      </c>
      <c r="HD221">
        <v>127</v>
      </c>
      <c r="HE221">
        <v>127</v>
      </c>
      <c r="HF221">
        <v>127</v>
      </c>
      <c r="HG221">
        <v>132</v>
      </c>
      <c r="HH221">
        <v>132</v>
      </c>
      <c r="HI221">
        <v>132</v>
      </c>
      <c r="HJ221">
        <v>132</v>
      </c>
      <c r="HK221">
        <v>132</v>
      </c>
      <c r="HL221">
        <v>132</v>
      </c>
      <c r="HM221">
        <v>136</v>
      </c>
      <c r="HN221">
        <v>136</v>
      </c>
      <c r="HO221">
        <v>136</v>
      </c>
      <c r="HP221">
        <v>136</v>
      </c>
      <c r="HQ221">
        <v>136</v>
      </c>
      <c r="HR221">
        <v>136</v>
      </c>
      <c r="HS221">
        <v>136</v>
      </c>
      <c r="HT221">
        <v>136</v>
      </c>
      <c r="HU221">
        <v>136</v>
      </c>
      <c r="HV221">
        <v>136</v>
      </c>
      <c r="HW221">
        <v>136</v>
      </c>
      <c r="HX221">
        <v>136</v>
      </c>
      <c r="HY221">
        <v>136</v>
      </c>
      <c r="HZ221">
        <v>137</v>
      </c>
      <c r="IA221">
        <v>137</v>
      </c>
      <c r="IB221">
        <v>137</v>
      </c>
      <c r="IC221">
        <v>137</v>
      </c>
      <c r="ID221">
        <v>138</v>
      </c>
      <c r="IE221">
        <v>139</v>
      </c>
      <c r="IF221">
        <v>139</v>
      </c>
      <c r="IG221">
        <v>140</v>
      </c>
      <c r="IH221">
        <v>140</v>
      </c>
      <c r="II221">
        <v>140</v>
      </c>
      <c r="IJ221">
        <v>141</v>
      </c>
      <c r="IK221">
        <v>141</v>
      </c>
      <c r="IL221">
        <v>141</v>
      </c>
      <c r="IM221">
        <v>141</v>
      </c>
      <c r="IN221">
        <v>143</v>
      </c>
      <c r="IO221">
        <v>143</v>
      </c>
      <c r="IP221">
        <v>143</v>
      </c>
      <c r="IQ221">
        <v>143</v>
      </c>
      <c r="IR221">
        <v>143</v>
      </c>
      <c r="IS221">
        <v>143</v>
      </c>
      <c r="IT221">
        <v>143</v>
      </c>
      <c r="IU221">
        <v>143</v>
      </c>
      <c r="IV221">
        <v>143</v>
      </c>
      <c r="IW221">
        <v>144</v>
      </c>
      <c r="IX221">
        <v>144</v>
      </c>
      <c r="IY221">
        <v>145</v>
      </c>
      <c r="IZ221">
        <v>146</v>
      </c>
      <c r="JA221">
        <v>146</v>
      </c>
      <c r="JB221">
        <v>146</v>
      </c>
      <c r="JC221">
        <v>148</v>
      </c>
      <c r="JD221">
        <v>148</v>
      </c>
      <c r="JE221">
        <v>148</v>
      </c>
      <c r="JF221">
        <v>148</v>
      </c>
      <c r="JG221">
        <v>148</v>
      </c>
      <c r="JH221">
        <v>148</v>
      </c>
      <c r="JI221">
        <v>148</v>
      </c>
      <c r="JJ221">
        <v>148</v>
      </c>
      <c r="JK221">
        <v>148</v>
      </c>
      <c r="JL221">
        <v>148</v>
      </c>
      <c r="JM221">
        <v>149</v>
      </c>
    </row>
    <row r="222" spans="2:27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1</v>
      </c>
      <c r="BW222">
        <v>2</v>
      </c>
      <c r="BX222">
        <v>2</v>
      </c>
      <c r="BY222">
        <v>2</v>
      </c>
      <c r="BZ222">
        <v>4</v>
      </c>
      <c r="CA222">
        <v>6</v>
      </c>
      <c r="CB222">
        <v>6</v>
      </c>
      <c r="CC222">
        <v>6</v>
      </c>
      <c r="CD222">
        <v>7</v>
      </c>
      <c r="CE222">
        <v>7</v>
      </c>
      <c r="CF222">
        <v>8</v>
      </c>
      <c r="CG222">
        <v>8</v>
      </c>
      <c r="CH222">
        <v>10</v>
      </c>
      <c r="CI222">
        <v>10</v>
      </c>
      <c r="CJ222">
        <v>11</v>
      </c>
      <c r="CK222">
        <v>13</v>
      </c>
      <c r="CL222">
        <v>15</v>
      </c>
      <c r="CM222">
        <v>26</v>
      </c>
      <c r="CN222">
        <v>30</v>
      </c>
      <c r="CO222">
        <v>35</v>
      </c>
      <c r="CP222">
        <v>43</v>
      </c>
      <c r="CQ222">
        <v>50</v>
      </c>
      <c r="CR222">
        <v>61</v>
      </c>
      <c r="CS222">
        <v>64</v>
      </c>
      <c r="CT222">
        <v>82</v>
      </c>
      <c r="CU222">
        <v>82</v>
      </c>
      <c r="CV222">
        <v>93</v>
      </c>
      <c r="CW222">
        <v>93</v>
      </c>
      <c r="CX222">
        <v>104</v>
      </c>
      <c r="CY222">
        <v>104</v>
      </c>
      <c r="CZ222">
        <v>124</v>
      </c>
      <c r="DA222">
        <v>136</v>
      </c>
      <c r="DB222">
        <v>155</v>
      </c>
      <c r="DC222">
        <v>166</v>
      </c>
      <c r="DD222">
        <v>178</v>
      </c>
      <c r="DE222">
        <v>199</v>
      </c>
      <c r="DF222">
        <v>225</v>
      </c>
      <c r="DG222">
        <v>231</v>
      </c>
      <c r="DH222">
        <v>257</v>
      </c>
      <c r="DI222">
        <v>291</v>
      </c>
      <c r="DJ222">
        <v>307</v>
      </c>
      <c r="DK222">
        <v>338</v>
      </c>
      <c r="DL222">
        <v>338</v>
      </c>
      <c r="DM222">
        <v>387</v>
      </c>
      <c r="DN222">
        <v>408</v>
      </c>
      <c r="DO222">
        <v>447</v>
      </c>
      <c r="DP222">
        <v>462</v>
      </c>
      <c r="DQ222">
        <v>505</v>
      </c>
      <c r="DR222">
        <v>519</v>
      </c>
      <c r="DS222">
        <v>534</v>
      </c>
      <c r="DT222">
        <v>570</v>
      </c>
      <c r="DU222">
        <v>585</v>
      </c>
      <c r="DV222">
        <v>606</v>
      </c>
      <c r="DW222">
        <v>621</v>
      </c>
      <c r="DX222">
        <v>707</v>
      </c>
      <c r="DY222">
        <v>735</v>
      </c>
      <c r="DZ222">
        <v>754</v>
      </c>
      <c r="EA222">
        <v>782</v>
      </c>
      <c r="EB222">
        <v>812</v>
      </c>
      <c r="EC222">
        <v>829</v>
      </c>
      <c r="ED222">
        <v>852</v>
      </c>
      <c r="EE222">
        <v>861</v>
      </c>
      <c r="EF222">
        <v>865</v>
      </c>
      <c r="EG222">
        <v>896</v>
      </c>
      <c r="EH222">
        <v>909</v>
      </c>
      <c r="EI222">
        <v>914</v>
      </c>
      <c r="EJ222">
        <v>929</v>
      </c>
      <c r="EK222">
        <v>946</v>
      </c>
      <c r="EL222">
        <v>969</v>
      </c>
      <c r="EM222">
        <v>1001</v>
      </c>
      <c r="EN222">
        <v>1025</v>
      </c>
      <c r="EO222">
        <v>1062</v>
      </c>
      <c r="EP222">
        <v>1085</v>
      </c>
      <c r="EQ222">
        <v>1103</v>
      </c>
      <c r="ER222">
        <v>1132</v>
      </c>
      <c r="ES222">
        <v>1169</v>
      </c>
      <c r="ET222">
        <v>1176</v>
      </c>
      <c r="EU222">
        <v>1225</v>
      </c>
      <c r="EV222">
        <v>1249</v>
      </c>
      <c r="EW222">
        <v>1272</v>
      </c>
      <c r="EX222">
        <v>1298</v>
      </c>
      <c r="EY222">
        <v>1309</v>
      </c>
      <c r="EZ222">
        <v>1327</v>
      </c>
      <c r="FA222">
        <v>1340</v>
      </c>
      <c r="FB222">
        <v>1347</v>
      </c>
      <c r="FC222">
        <v>1354</v>
      </c>
      <c r="FD222">
        <v>1354</v>
      </c>
      <c r="FE222">
        <v>1394</v>
      </c>
      <c r="FF222">
        <v>1410</v>
      </c>
      <c r="FG222">
        <v>1427</v>
      </c>
      <c r="FH222">
        <v>1450</v>
      </c>
      <c r="FI222">
        <v>1462</v>
      </c>
      <c r="FJ222">
        <v>1498</v>
      </c>
      <c r="FK222">
        <v>1518</v>
      </c>
      <c r="FL222">
        <v>1524</v>
      </c>
      <c r="FM222">
        <v>1533</v>
      </c>
      <c r="FN222">
        <v>1542</v>
      </c>
      <c r="FO222">
        <v>1547</v>
      </c>
      <c r="FP222">
        <v>1572</v>
      </c>
      <c r="FQ222">
        <v>1584</v>
      </c>
      <c r="FR222">
        <v>1598</v>
      </c>
      <c r="FS222">
        <v>1613</v>
      </c>
      <c r="FT222">
        <v>1618</v>
      </c>
      <c r="FU222">
        <v>1635</v>
      </c>
      <c r="FV222">
        <v>1642</v>
      </c>
      <c r="FW222">
        <v>1651</v>
      </c>
      <c r="FX222">
        <v>1668</v>
      </c>
      <c r="FY222">
        <v>1678</v>
      </c>
      <c r="FZ222">
        <v>1688</v>
      </c>
      <c r="GA222">
        <v>1701</v>
      </c>
      <c r="GB222">
        <v>1711</v>
      </c>
      <c r="GC222">
        <v>1711</v>
      </c>
      <c r="GD222">
        <v>1727</v>
      </c>
      <c r="GE222">
        <v>1731</v>
      </c>
      <c r="GF222">
        <v>1752</v>
      </c>
      <c r="GG222">
        <v>1765</v>
      </c>
      <c r="GH222">
        <v>1768</v>
      </c>
      <c r="GI222">
        <v>1783</v>
      </c>
      <c r="GJ222">
        <v>1783</v>
      </c>
      <c r="GK222">
        <v>1786</v>
      </c>
      <c r="GL222">
        <v>1803</v>
      </c>
      <c r="GM222">
        <v>1818</v>
      </c>
      <c r="GN222">
        <v>1823</v>
      </c>
      <c r="GO222">
        <v>1823</v>
      </c>
      <c r="GP222">
        <v>1843</v>
      </c>
      <c r="GQ222">
        <v>1848</v>
      </c>
      <c r="GR222">
        <v>1855</v>
      </c>
      <c r="GS222">
        <v>1860</v>
      </c>
      <c r="GT222">
        <v>1877</v>
      </c>
      <c r="GU222">
        <v>1887</v>
      </c>
      <c r="GV222">
        <v>1895</v>
      </c>
      <c r="GW222">
        <v>1916</v>
      </c>
      <c r="GX222">
        <v>1917</v>
      </c>
      <c r="GY222">
        <v>1932</v>
      </c>
      <c r="GZ222">
        <v>1937</v>
      </c>
      <c r="HA222">
        <v>1940</v>
      </c>
      <c r="HB222">
        <v>1947</v>
      </c>
      <c r="HC222">
        <v>1954</v>
      </c>
      <c r="HD222">
        <v>1956</v>
      </c>
      <c r="HE222">
        <v>1956</v>
      </c>
      <c r="HF222">
        <v>1959</v>
      </c>
      <c r="HG222">
        <v>1961</v>
      </c>
      <c r="HH222">
        <v>1969</v>
      </c>
      <c r="HI222">
        <v>1972</v>
      </c>
      <c r="HJ222">
        <v>1980</v>
      </c>
      <c r="HK222">
        <v>1992</v>
      </c>
      <c r="HL222">
        <v>1997</v>
      </c>
      <c r="HM222">
        <v>2001</v>
      </c>
      <c r="HN222">
        <v>2003</v>
      </c>
      <c r="HO222">
        <v>2013</v>
      </c>
      <c r="HP222">
        <v>2013</v>
      </c>
      <c r="HQ222">
        <v>2019</v>
      </c>
      <c r="HR222">
        <v>2022</v>
      </c>
      <c r="HS222">
        <v>2022</v>
      </c>
      <c r="HT222">
        <v>2028</v>
      </c>
      <c r="HU222">
        <v>2029</v>
      </c>
      <c r="HV222">
        <v>2035</v>
      </c>
      <c r="HW222">
        <v>2041</v>
      </c>
      <c r="HX222">
        <v>2041</v>
      </c>
      <c r="HY222">
        <v>2054</v>
      </c>
      <c r="HZ222">
        <v>2055</v>
      </c>
      <c r="IA222">
        <v>2064</v>
      </c>
      <c r="IB222">
        <v>2067</v>
      </c>
      <c r="IC222">
        <v>2069</v>
      </c>
      <c r="ID222">
        <v>2087</v>
      </c>
      <c r="IE222">
        <v>2096</v>
      </c>
      <c r="IF222">
        <v>2109</v>
      </c>
      <c r="IG222">
        <v>2111</v>
      </c>
      <c r="IH222">
        <v>2126</v>
      </c>
      <c r="II222">
        <v>2133</v>
      </c>
      <c r="IJ222">
        <v>2133</v>
      </c>
      <c r="IK222">
        <v>2153</v>
      </c>
      <c r="IL222">
        <v>2159</v>
      </c>
      <c r="IM222">
        <v>2168</v>
      </c>
      <c r="IN222">
        <v>2168</v>
      </c>
      <c r="IO222">
        <v>2174</v>
      </c>
      <c r="IP222">
        <v>2183</v>
      </c>
      <c r="IQ222">
        <v>2188</v>
      </c>
      <c r="IR222">
        <v>2199</v>
      </c>
      <c r="IS222">
        <v>2208</v>
      </c>
      <c r="IT222">
        <v>2215</v>
      </c>
      <c r="IU222">
        <v>2215</v>
      </c>
      <c r="IV222">
        <v>2222</v>
      </c>
      <c r="IW222">
        <v>2231</v>
      </c>
      <c r="IX222">
        <v>2238</v>
      </c>
      <c r="IY222">
        <v>2252</v>
      </c>
      <c r="IZ222">
        <v>2259</v>
      </c>
      <c r="JA222">
        <v>2269</v>
      </c>
      <c r="JB222">
        <v>2269</v>
      </c>
      <c r="JC222">
        <v>2277</v>
      </c>
      <c r="JD222">
        <v>2287</v>
      </c>
      <c r="JE222">
        <v>2293</v>
      </c>
      <c r="JF222">
        <v>2295</v>
      </c>
      <c r="JG222">
        <v>2300</v>
      </c>
      <c r="JH222">
        <v>2306</v>
      </c>
      <c r="JI222">
        <v>2306</v>
      </c>
      <c r="JJ222">
        <v>2309</v>
      </c>
      <c r="JK222">
        <v>2315</v>
      </c>
      <c r="JL222">
        <v>2323</v>
      </c>
      <c r="JM222">
        <v>2325</v>
      </c>
    </row>
    <row r="223" spans="2:27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1</v>
      </c>
      <c r="G223">
        <v>3</v>
      </c>
      <c r="H223">
        <v>3</v>
      </c>
      <c r="I223">
        <v>4</v>
      </c>
      <c r="J223">
        <v>5</v>
      </c>
      <c r="K223">
        <v>7</v>
      </c>
      <c r="L223">
        <v>7</v>
      </c>
      <c r="M223">
        <v>10</v>
      </c>
      <c r="N223">
        <v>13</v>
      </c>
      <c r="O223">
        <v>16</v>
      </c>
      <c r="P223">
        <v>18</v>
      </c>
      <c r="Q223">
        <v>18</v>
      </c>
      <c r="R223">
        <v>24</v>
      </c>
      <c r="S223">
        <v>28</v>
      </c>
      <c r="T223">
        <v>28</v>
      </c>
      <c r="U223">
        <v>30</v>
      </c>
      <c r="V223">
        <v>33</v>
      </c>
      <c r="W223">
        <v>40</v>
      </c>
      <c r="X223">
        <v>45</v>
      </c>
      <c r="Y223">
        <v>47</v>
      </c>
      <c r="Z223">
        <v>50</v>
      </c>
      <c r="AA223">
        <v>58</v>
      </c>
      <c r="AB223">
        <v>67</v>
      </c>
      <c r="AC223">
        <v>72</v>
      </c>
      <c r="AD223">
        <v>75</v>
      </c>
      <c r="AE223">
        <v>77</v>
      </c>
      <c r="AF223">
        <v>81</v>
      </c>
      <c r="AG223">
        <v>84</v>
      </c>
      <c r="AH223">
        <v>84</v>
      </c>
      <c r="AI223">
        <v>85</v>
      </c>
      <c r="AJ223">
        <v>85</v>
      </c>
      <c r="AK223">
        <v>89</v>
      </c>
      <c r="AL223">
        <v>89</v>
      </c>
      <c r="AM223">
        <v>91</v>
      </c>
      <c r="AN223">
        <v>93</v>
      </c>
      <c r="AO223">
        <v>93</v>
      </c>
      <c r="AP223">
        <v>93</v>
      </c>
      <c r="AQ223">
        <v>102</v>
      </c>
      <c r="AR223">
        <v>106</v>
      </c>
      <c r="AS223">
        <v>108</v>
      </c>
      <c r="AT223">
        <v>110</v>
      </c>
      <c r="AU223">
        <v>110</v>
      </c>
      <c r="AV223">
        <v>117</v>
      </c>
      <c r="AW223">
        <v>130</v>
      </c>
      <c r="AX223">
        <v>138</v>
      </c>
      <c r="AY223">
        <v>150</v>
      </c>
      <c r="AZ223">
        <v>150</v>
      </c>
      <c r="BA223">
        <v>160</v>
      </c>
      <c r="BB223">
        <v>178</v>
      </c>
      <c r="BC223">
        <v>178</v>
      </c>
      <c r="BD223">
        <v>200</v>
      </c>
      <c r="BE223">
        <v>212</v>
      </c>
      <c r="BF223">
        <v>226</v>
      </c>
      <c r="BG223">
        <v>243</v>
      </c>
      <c r="BH223">
        <v>266</v>
      </c>
      <c r="BI223">
        <v>313</v>
      </c>
      <c r="BJ223">
        <v>345</v>
      </c>
      <c r="BK223">
        <v>385</v>
      </c>
      <c r="BL223">
        <v>432</v>
      </c>
      <c r="BM223">
        <v>455</v>
      </c>
      <c r="BN223">
        <v>509</v>
      </c>
      <c r="BO223">
        <v>558</v>
      </c>
      <c r="BP223">
        <v>631</v>
      </c>
      <c r="BQ223">
        <v>683</v>
      </c>
      <c r="BR223">
        <v>732</v>
      </c>
      <c r="BS223">
        <v>802</v>
      </c>
      <c r="BT223">
        <v>844</v>
      </c>
      <c r="BU223">
        <v>879</v>
      </c>
      <c r="BV223">
        <v>926</v>
      </c>
      <c r="BW223">
        <v>1000</v>
      </c>
      <c r="BX223">
        <v>1049</v>
      </c>
      <c r="BY223">
        <v>1114</v>
      </c>
      <c r="BZ223">
        <v>1189</v>
      </c>
      <c r="CA223">
        <v>1309</v>
      </c>
      <c r="CB223">
        <v>1375</v>
      </c>
      <c r="CC223">
        <v>1481</v>
      </c>
      <c r="CD223">
        <v>1623</v>
      </c>
      <c r="CE223">
        <v>1910</v>
      </c>
      <c r="CF223">
        <v>2108</v>
      </c>
      <c r="CG223">
        <v>2299</v>
      </c>
      <c r="CH223">
        <v>2532</v>
      </c>
      <c r="CI223">
        <v>2918</v>
      </c>
      <c r="CJ223">
        <v>3252</v>
      </c>
      <c r="CK223">
        <v>3699</v>
      </c>
      <c r="CL223">
        <v>4427</v>
      </c>
      <c r="CM223">
        <v>5050</v>
      </c>
      <c r="CN223">
        <v>5992</v>
      </c>
      <c r="CO223">
        <v>6588</v>
      </c>
      <c r="CP223">
        <v>8014</v>
      </c>
      <c r="CQ223">
        <v>9125</v>
      </c>
      <c r="CR223">
        <v>10141</v>
      </c>
      <c r="CS223">
        <v>11178</v>
      </c>
      <c r="CT223">
        <v>12075</v>
      </c>
      <c r="CU223">
        <v>12693</v>
      </c>
      <c r="CV223">
        <v>13624</v>
      </c>
      <c r="CW223">
        <v>14423</v>
      </c>
      <c r="CX223">
        <v>14951</v>
      </c>
      <c r="CY223">
        <v>15641</v>
      </c>
      <c r="CZ223">
        <v>16169</v>
      </c>
      <c r="DA223">
        <v>17101</v>
      </c>
      <c r="DB223">
        <v>17548</v>
      </c>
      <c r="DC223">
        <v>18205</v>
      </c>
      <c r="DD223">
        <v>18778</v>
      </c>
      <c r="DE223">
        <v>19410</v>
      </c>
      <c r="DF223">
        <v>20198</v>
      </c>
      <c r="DG223">
        <v>20939</v>
      </c>
      <c r="DH223">
        <v>21707</v>
      </c>
      <c r="DI223">
        <v>22460</v>
      </c>
      <c r="DJ223">
        <v>23336</v>
      </c>
      <c r="DK223">
        <v>23822</v>
      </c>
      <c r="DL223">
        <v>24671</v>
      </c>
      <c r="DM223">
        <v>25346</v>
      </c>
      <c r="DN223">
        <v>26098</v>
      </c>
      <c r="DO223">
        <v>26891</v>
      </c>
      <c r="DP223">
        <v>27356</v>
      </c>
      <c r="DQ223">
        <v>28038</v>
      </c>
      <c r="DR223">
        <v>28343</v>
      </c>
      <c r="DS223">
        <v>28794</v>
      </c>
      <c r="DT223">
        <v>29364</v>
      </c>
      <c r="DU223">
        <v>29812</v>
      </c>
      <c r="DV223">
        <v>30426</v>
      </c>
      <c r="DW223">
        <v>31068</v>
      </c>
      <c r="DX223">
        <v>31616</v>
      </c>
      <c r="DY223">
        <v>31960</v>
      </c>
      <c r="DZ223">
        <v>32343</v>
      </c>
      <c r="EA223">
        <v>32876</v>
      </c>
      <c r="EB223">
        <v>33249</v>
      </c>
      <c r="EC223">
        <v>33860</v>
      </c>
      <c r="ED223">
        <v>34366</v>
      </c>
      <c r="EE223">
        <v>34884</v>
      </c>
      <c r="EF223">
        <v>35292</v>
      </c>
      <c r="EG223">
        <v>35836</v>
      </c>
      <c r="EH223">
        <v>36405</v>
      </c>
      <c r="EI223">
        <v>36922</v>
      </c>
      <c r="EJ223">
        <v>37183</v>
      </c>
      <c r="EK223">
        <v>37527</v>
      </c>
      <c r="EL223">
        <v>37910</v>
      </c>
      <c r="EM223">
        <v>38296</v>
      </c>
      <c r="EN223">
        <v>38514</v>
      </c>
      <c r="EO223">
        <v>38965</v>
      </c>
      <c r="EP223">
        <v>39387</v>
      </c>
      <c r="EQ223">
        <v>39850</v>
      </c>
      <c r="ER223">
        <v>40197</v>
      </c>
      <c r="ES223">
        <v>40604</v>
      </c>
      <c r="ET223">
        <v>40818</v>
      </c>
      <c r="EU223">
        <v>40969</v>
      </c>
      <c r="EV223">
        <v>41216</v>
      </c>
      <c r="EW223">
        <v>41473</v>
      </c>
      <c r="EX223">
        <v>41615</v>
      </c>
      <c r="EY223">
        <v>41833</v>
      </c>
      <c r="EZ223">
        <v>42095</v>
      </c>
      <c r="FA223">
        <v>42313</v>
      </c>
      <c r="FB223">
        <v>42432</v>
      </c>
      <c r="FC223">
        <v>42623</v>
      </c>
      <c r="FD223">
        <v>42736</v>
      </c>
      <c r="FE223">
        <v>42955</v>
      </c>
      <c r="FF223">
        <v>43246</v>
      </c>
      <c r="FG223">
        <v>43459</v>
      </c>
      <c r="FH223">
        <v>43661</v>
      </c>
      <c r="FI223">
        <v>43907</v>
      </c>
      <c r="FJ223">
        <v>44122</v>
      </c>
      <c r="FK223">
        <v>44310</v>
      </c>
      <c r="FL223">
        <v>44479</v>
      </c>
      <c r="FM223">
        <v>44664</v>
      </c>
      <c r="FN223">
        <v>44800</v>
      </c>
      <c r="FO223">
        <v>44983</v>
      </c>
      <c r="FP223">
        <v>45140</v>
      </c>
      <c r="FQ223">
        <v>45298</v>
      </c>
      <c r="FR223">
        <v>45423</v>
      </c>
      <c r="FS223">
        <v>45614</v>
      </c>
      <c r="FT223">
        <v>45783</v>
      </c>
      <c r="FU223">
        <v>45961</v>
      </c>
      <c r="FV223">
        <v>46283</v>
      </c>
      <c r="FW223">
        <v>46630</v>
      </c>
      <c r="FX223">
        <v>46878</v>
      </c>
      <c r="FY223">
        <v>47126</v>
      </c>
      <c r="FZ223">
        <v>47453</v>
      </c>
      <c r="GA223">
        <v>47655</v>
      </c>
      <c r="GB223">
        <v>47912</v>
      </c>
      <c r="GC223">
        <v>48035</v>
      </c>
      <c r="GD223">
        <v>48434</v>
      </c>
      <c r="GE223">
        <v>48744</v>
      </c>
      <c r="GF223">
        <v>49098</v>
      </c>
      <c r="GG223">
        <v>49375</v>
      </c>
      <c r="GH223">
        <v>49888</v>
      </c>
      <c r="GI223">
        <v>50369</v>
      </c>
      <c r="GJ223">
        <v>50838</v>
      </c>
      <c r="GK223">
        <v>51197</v>
      </c>
      <c r="GL223">
        <v>51531</v>
      </c>
      <c r="GM223">
        <v>51809</v>
      </c>
      <c r="GN223">
        <v>52205</v>
      </c>
      <c r="GO223">
        <v>52512</v>
      </c>
      <c r="GP223">
        <v>52825</v>
      </c>
      <c r="GQ223">
        <v>53051</v>
      </c>
      <c r="GR223">
        <v>53346</v>
      </c>
      <c r="GS223">
        <v>54254</v>
      </c>
      <c r="GT223">
        <v>54555</v>
      </c>
      <c r="GU223">
        <v>54797</v>
      </c>
      <c r="GV223">
        <v>54929</v>
      </c>
      <c r="GW223">
        <v>55104</v>
      </c>
      <c r="GX223">
        <v>55292</v>
      </c>
      <c r="GY223">
        <v>55353</v>
      </c>
      <c r="GZ223">
        <v>55395</v>
      </c>
      <c r="HA223">
        <v>55497</v>
      </c>
      <c r="HB223">
        <v>55580</v>
      </c>
      <c r="HC223">
        <v>55661</v>
      </c>
      <c r="HD223">
        <v>55747</v>
      </c>
      <c r="HE223">
        <v>55838</v>
      </c>
      <c r="HF223">
        <v>55938</v>
      </c>
      <c r="HG223">
        <v>56031</v>
      </c>
      <c r="HH223">
        <v>56099</v>
      </c>
      <c r="HI223">
        <v>56216</v>
      </c>
      <c r="HJ223">
        <v>56266</v>
      </c>
      <c r="HK223">
        <v>56353</v>
      </c>
      <c r="HL223">
        <v>56404</v>
      </c>
      <c r="HM223">
        <v>56435</v>
      </c>
      <c r="HN223">
        <v>56495</v>
      </c>
      <c r="HO223">
        <v>56572</v>
      </c>
      <c r="HP223">
        <v>56666</v>
      </c>
      <c r="HQ223">
        <v>56717</v>
      </c>
      <c r="HR223">
        <v>56771</v>
      </c>
      <c r="HS223">
        <v>56812</v>
      </c>
      <c r="HT223">
        <v>56852</v>
      </c>
      <c r="HU223">
        <v>56860</v>
      </c>
      <c r="HV223">
        <v>56908</v>
      </c>
      <c r="HW223">
        <v>56948</v>
      </c>
      <c r="HX223">
        <v>56982</v>
      </c>
      <c r="HY223">
        <v>57022</v>
      </c>
      <c r="HZ223">
        <v>57044</v>
      </c>
      <c r="IA223">
        <v>57091</v>
      </c>
      <c r="IB223">
        <v>57166</v>
      </c>
      <c r="IC223">
        <v>57229</v>
      </c>
      <c r="ID223">
        <v>57315</v>
      </c>
      <c r="IE223">
        <v>57357</v>
      </c>
      <c r="IF223">
        <v>57406</v>
      </c>
      <c r="IG223">
        <v>57454</v>
      </c>
      <c r="IH223">
        <v>57488</v>
      </c>
      <c r="II223">
        <v>57514</v>
      </c>
      <c r="IJ223">
        <v>57532</v>
      </c>
      <c r="IK223">
        <v>57543</v>
      </c>
      <c r="IL223">
        <v>57558</v>
      </c>
      <c r="IM223">
        <v>57576</v>
      </c>
      <c r="IN223">
        <v>57606</v>
      </c>
      <c r="IO223">
        <v>57627</v>
      </c>
      <c r="IP223">
        <v>57639</v>
      </c>
      <c r="IQ223">
        <v>57654</v>
      </c>
      <c r="IR223">
        <v>57665</v>
      </c>
      <c r="IS223">
        <v>57685</v>
      </c>
      <c r="IT223">
        <v>57700</v>
      </c>
      <c r="IU223">
        <v>57715</v>
      </c>
      <c r="IV223">
        <v>57742</v>
      </c>
      <c r="IW223">
        <v>57765</v>
      </c>
      <c r="IX223">
        <v>57784</v>
      </c>
      <c r="IY223">
        <v>57794</v>
      </c>
      <c r="IZ223">
        <v>57800</v>
      </c>
      <c r="JA223">
        <v>57812</v>
      </c>
      <c r="JB223">
        <v>57819</v>
      </c>
      <c r="JC223">
        <v>57830</v>
      </c>
      <c r="JD223">
        <v>57840</v>
      </c>
      <c r="JE223">
        <v>57849</v>
      </c>
      <c r="JF223">
        <v>57859</v>
      </c>
      <c r="JG223">
        <v>57866</v>
      </c>
      <c r="JH223">
        <v>57876</v>
      </c>
      <c r="JI223">
        <v>57880</v>
      </c>
      <c r="JJ223">
        <v>57884</v>
      </c>
      <c r="JK223">
        <v>57889</v>
      </c>
      <c r="JL223">
        <v>57892</v>
      </c>
      <c r="JM223">
        <v>57901</v>
      </c>
    </row>
    <row r="224" spans="2:27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1</v>
      </c>
      <c r="AX224">
        <v>1</v>
      </c>
      <c r="AY224">
        <v>3</v>
      </c>
      <c r="AZ224">
        <v>3</v>
      </c>
      <c r="BA224">
        <v>7</v>
      </c>
      <c r="BB224">
        <v>10</v>
      </c>
      <c r="BC224">
        <v>16</v>
      </c>
      <c r="BD224">
        <v>32</v>
      </c>
      <c r="BE224">
        <v>44</v>
      </c>
      <c r="BF224">
        <v>54</v>
      </c>
      <c r="BG224">
        <v>63</v>
      </c>
      <c r="BH224">
        <v>72</v>
      </c>
      <c r="BI224">
        <v>105</v>
      </c>
      <c r="BJ224">
        <v>123</v>
      </c>
      <c r="BK224">
        <v>137</v>
      </c>
      <c r="BL224">
        <v>178</v>
      </c>
      <c r="BM224">
        <v>185</v>
      </c>
      <c r="BN224">
        <v>186</v>
      </c>
      <c r="BO224">
        <v>204</v>
      </c>
      <c r="BP224">
        <v>216</v>
      </c>
      <c r="BQ224">
        <v>226</v>
      </c>
      <c r="BR224">
        <v>269</v>
      </c>
      <c r="BS224">
        <v>292</v>
      </c>
      <c r="BT224">
        <v>314</v>
      </c>
      <c r="BU224">
        <v>336</v>
      </c>
      <c r="BV224">
        <v>363</v>
      </c>
      <c r="BW224">
        <v>400</v>
      </c>
      <c r="BX224">
        <v>426</v>
      </c>
      <c r="BY224">
        <v>450</v>
      </c>
      <c r="BZ224">
        <v>471</v>
      </c>
      <c r="CA224">
        <v>485</v>
      </c>
      <c r="CB224">
        <v>534</v>
      </c>
      <c r="CC224">
        <v>581</v>
      </c>
      <c r="CD224">
        <v>682</v>
      </c>
      <c r="CE224">
        <v>701</v>
      </c>
      <c r="CF224">
        <v>715</v>
      </c>
      <c r="CG224">
        <v>728</v>
      </c>
      <c r="CH224">
        <v>742</v>
      </c>
      <c r="CI224">
        <v>769</v>
      </c>
      <c r="CJ224">
        <v>835</v>
      </c>
      <c r="CK224">
        <v>863</v>
      </c>
      <c r="CL224">
        <v>977</v>
      </c>
      <c r="CM224">
        <v>1049</v>
      </c>
      <c r="CN224">
        <v>1089</v>
      </c>
      <c r="CO224">
        <v>1161</v>
      </c>
      <c r="CP224">
        <v>1173</v>
      </c>
      <c r="CQ224">
        <v>1199</v>
      </c>
      <c r="CR224">
        <v>1244</v>
      </c>
      <c r="CS224">
        <v>1325</v>
      </c>
      <c r="CT224">
        <v>1360</v>
      </c>
      <c r="CU224">
        <v>1373</v>
      </c>
      <c r="CV224">
        <v>1379</v>
      </c>
      <c r="CW224">
        <v>1381</v>
      </c>
      <c r="CX224">
        <v>1384</v>
      </c>
      <c r="CY224">
        <v>1391</v>
      </c>
      <c r="CZ224">
        <v>1396</v>
      </c>
      <c r="DA224">
        <v>1403</v>
      </c>
      <c r="DB224">
        <v>1407</v>
      </c>
      <c r="DC224">
        <v>1408</v>
      </c>
      <c r="DD224">
        <v>1413</v>
      </c>
      <c r="DE224">
        <v>1421</v>
      </c>
      <c r="DF224">
        <v>1429</v>
      </c>
      <c r="DG224">
        <v>1445</v>
      </c>
      <c r="DH224">
        <v>1455</v>
      </c>
      <c r="DI224">
        <v>1455</v>
      </c>
      <c r="DJ224">
        <v>1457</v>
      </c>
      <c r="DK224">
        <v>1457</v>
      </c>
      <c r="DL224">
        <v>1465</v>
      </c>
      <c r="DM224">
        <v>1469</v>
      </c>
      <c r="DN224">
        <v>1477</v>
      </c>
      <c r="DO224">
        <v>1480</v>
      </c>
      <c r="DP224">
        <v>1493</v>
      </c>
      <c r="DQ224">
        <v>1494</v>
      </c>
      <c r="DR224">
        <v>1495</v>
      </c>
      <c r="DS224">
        <v>1495</v>
      </c>
      <c r="DT224">
        <v>1496</v>
      </c>
      <c r="DU224">
        <v>1502</v>
      </c>
      <c r="DV224">
        <v>1503</v>
      </c>
      <c r="DW224">
        <v>1504</v>
      </c>
      <c r="DX224">
        <v>1509</v>
      </c>
      <c r="DY224">
        <v>1511</v>
      </c>
      <c r="DZ224">
        <v>1513</v>
      </c>
      <c r="EA224">
        <v>1515</v>
      </c>
      <c r="EB224">
        <v>1520</v>
      </c>
      <c r="EC224">
        <v>1520</v>
      </c>
      <c r="ED224">
        <v>1521</v>
      </c>
      <c r="EE224">
        <v>1521</v>
      </c>
      <c r="EF224">
        <v>1522</v>
      </c>
      <c r="EG224">
        <v>1522</v>
      </c>
      <c r="EH224">
        <v>1525</v>
      </c>
      <c r="EI224">
        <v>1526</v>
      </c>
      <c r="EJ224">
        <v>1526</v>
      </c>
      <c r="EK224">
        <v>1528</v>
      </c>
      <c r="EL224">
        <v>1528</v>
      </c>
      <c r="EM224">
        <v>1530</v>
      </c>
      <c r="EN224">
        <v>1531</v>
      </c>
      <c r="EO224">
        <v>1533</v>
      </c>
      <c r="EP224">
        <v>1541</v>
      </c>
      <c r="EQ224">
        <v>1542</v>
      </c>
      <c r="ER224">
        <v>1545</v>
      </c>
      <c r="ES224">
        <v>1548</v>
      </c>
      <c r="ET224">
        <v>1552</v>
      </c>
      <c r="EU224">
        <v>1552</v>
      </c>
      <c r="EV224">
        <v>1561</v>
      </c>
      <c r="EW224">
        <v>1562</v>
      </c>
      <c r="EX224">
        <v>1576</v>
      </c>
      <c r="EY224">
        <v>1586</v>
      </c>
      <c r="EZ224">
        <v>1587</v>
      </c>
      <c r="FA224">
        <v>1588</v>
      </c>
      <c r="FB224">
        <v>1589</v>
      </c>
      <c r="FC224">
        <v>1607</v>
      </c>
      <c r="FD224">
        <v>1630</v>
      </c>
      <c r="FE224">
        <v>1643</v>
      </c>
      <c r="FF224">
        <v>1657</v>
      </c>
      <c r="FG224">
        <v>1664</v>
      </c>
      <c r="FH224">
        <v>1665</v>
      </c>
      <c r="FI224">
        <v>1667</v>
      </c>
      <c r="FJ224">
        <v>1687</v>
      </c>
      <c r="FK224">
        <v>1700</v>
      </c>
      <c r="FL224">
        <v>1720</v>
      </c>
      <c r="FM224">
        <v>1749</v>
      </c>
      <c r="FN224">
        <v>1764</v>
      </c>
      <c r="FO224">
        <v>1765</v>
      </c>
      <c r="FP224">
        <v>1767</v>
      </c>
      <c r="FQ224">
        <v>1798</v>
      </c>
      <c r="FR224">
        <v>1851</v>
      </c>
      <c r="FS224">
        <v>1870</v>
      </c>
      <c r="FT224">
        <v>1893</v>
      </c>
      <c r="FU224">
        <v>1901</v>
      </c>
      <c r="FV224">
        <v>1902</v>
      </c>
      <c r="FW224">
        <v>1908</v>
      </c>
      <c r="FX224">
        <v>1927</v>
      </c>
      <c r="FY224">
        <v>1951</v>
      </c>
      <c r="FZ224">
        <v>1965</v>
      </c>
      <c r="GA224">
        <v>1976</v>
      </c>
      <c r="GB224">
        <v>1979</v>
      </c>
      <c r="GC224">
        <v>1980</v>
      </c>
      <c r="GD224">
        <v>2021</v>
      </c>
      <c r="GE224">
        <v>2058</v>
      </c>
      <c r="GF224">
        <v>2089</v>
      </c>
      <c r="GG224">
        <v>2118</v>
      </c>
      <c r="GH224">
        <v>2141</v>
      </c>
      <c r="GI224">
        <v>2179</v>
      </c>
      <c r="GJ224">
        <v>2181</v>
      </c>
      <c r="GK224">
        <v>2204</v>
      </c>
      <c r="GL224">
        <v>2245</v>
      </c>
      <c r="GM224">
        <v>2265</v>
      </c>
      <c r="GN224">
        <v>2292</v>
      </c>
      <c r="GO224">
        <v>2337</v>
      </c>
      <c r="GP224">
        <v>2344</v>
      </c>
      <c r="GQ224">
        <v>2354</v>
      </c>
      <c r="GR224">
        <v>2368</v>
      </c>
      <c r="GS224">
        <v>2417</v>
      </c>
      <c r="GT224">
        <v>2480</v>
      </c>
      <c r="GU224">
        <v>2523</v>
      </c>
      <c r="GV224">
        <v>2566</v>
      </c>
      <c r="GW224">
        <v>2596</v>
      </c>
      <c r="GX224">
        <v>2599</v>
      </c>
      <c r="GY224">
        <v>2615</v>
      </c>
      <c r="GZ224">
        <v>2690</v>
      </c>
      <c r="HA224">
        <v>2739</v>
      </c>
      <c r="HB224">
        <v>2801</v>
      </c>
      <c r="HC224">
        <v>2855</v>
      </c>
      <c r="HD224">
        <v>2902</v>
      </c>
      <c r="HE224">
        <v>2907</v>
      </c>
      <c r="HF224">
        <v>2922</v>
      </c>
      <c r="HG224">
        <v>3022</v>
      </c>
      <c r="HH224">
        <v>3102</v>
      </c>
      <c r="HI224">
        <v>3225</v>
      </c>
      <c r="HJ224">
        <v>3316</v>
      </c>
      <c r="HK224">
        <v>3356</v>
      </c>
      <c r="HL224">
        <v>3424</v>
      </c>
      <c r="HM224">
        <v>3452</v>
      </c>
      <c r="HN224">
        <v>3536</v>
      </c>
      <c r="HO224">
        <v>3626</v>
      </c>
      <c r="HP224">
        <v>3728</v>
      </c>
      <c r="HQ224">
        <v>3842</v>
      </c>
      <c r="HR224">
        <v>3876</v>
      </c>
      <c r="HS224">
        <v>3917</v>
      </c>
      <c r="HT224">
        <v>3989</v>
      </c>
      <c r="HU224">
        <v>4042</v>
      </c>
      <c r="HV224">
        <v>4163</v>
      </c>
      <c r="HW224">
        <v>4300</v>
      </c>
      <c r="HX224">
        <v>4526</v>
      </c>
      <c r="HY224">
        <v>4614</v>
      </c>
      <c r="HZ224">
        <v>4636</v>
      </c>
      <c r="IA224">
        <v>4727</v>
      </c>
      <c r="IB224">
        <v>4888</v>
      </c>
      <c r="IC224">
        <v>5066</v>
      </c>
      <c r="ID224">
        <v>5252</v>
      </c>
      <c r="IE224">
        <v>5453</v>
      </c>
      <c r="IF224">
        <v>5532</v>
      </c>
      <c r="IG224">
        <v>5580</v>
      </c>
      <c r="IH224">
        <v>5768</v>
      </c>
      <c r="II224">
        <v>5860</v>
      </c>
      <c r="IJ224">
        <v>6021</v>
      </c>
      <c r="IK224">
        <v>6256</v>
      </c>
      <c r="IL224">
        <v>6546</v>
      </c>
      <c r="IM224">
        <v>6677</v>
      </c>
      <c r="IN224">
        <v>6756</v>
      </c>
      <c r="IO224">
        <v>6931</v>
      </c>
      <c r="IP224">
        <v>7269</v>
      </c>
      <c r="IQ224">
        <v>7629</v>
      </c>
      <c r="IR224">
        <v>8048</v>
      </c>
      <c r="IS224">
        <v>8600</v>
      </c>
      <c r="IT224">
        <v>9078</v>
      </c>
      <c r="IU224">
        <v>9343</v>
      </c>
      <c r="IV224">
        <v>9574</v>
      </c>
      <c r="IW224">
        <v>10141</v>
      </c>
      <c r="IX224">
        <v>10938</v>
      </c>
      <c r="IY224">
        <v>11617</v>
      </c>
      <c r="IZ224">
        <v>12321</v>
      </c>
      <c r="JA224">
        <v>13139</v>
      </c>
      <c r="JB224">
        <v>13492</v>
      </c>
      <c r="JC224">
        <v>13812</v>
      </c>
      <c r="JD224">
        <v>14689</v>
      </c>
      <c r="JE224">
        <v>15726</v>
      </c>
      <c r="JF224">
        <v>16910</v>
      </c>
      <c r="JG224">
        <v>18797</v>
      </c>
      <c r="JH224">
        <v>19851</v>
      </c>
      <c r="JI224">
        <v>20355</v>
      </c>
      <c r="JJ224">
        <v>20886</v>
      </c>
      <c r="JK224">
        <v>22296</v>
      </c>
      <c r="JL224">
        <v>24225</v>
      </c>
      <c r="JM224">
        <v>26300</v>
      </c>
    </row>
    <row r="225" spans="2:27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2</v>
      </c>
      <c r="AW225">
        <v>7</v>
      </c>
      <c r="AX225">
        <v>7</v>
      </c>
      <c r="AY225">
        <v>16</v>
      </c>
      <c r="AZ225">
        <v>16</v>
      </c>
      <c r="BA225">
        <v>31</v>
      </c>
      <c r="BB225">
        <v>57</v>
      </c>
      <c r="BC225">
        <v>89</v>
      </c>
      <c r="BD225">
        <v>141</v>
      </c>
      <c r="BE225">
        <v>181</v>
      </c>
      <c r="BF225">
        <v>219</v>
      </c>
      <c r="BG225">
        <v>253</v>
      </c>
      <c r="BH225">
        <v>275</v>
      </c>
      <c r="BI225">
        <v>275</v>
      </c>
      <c r="BJ225">
        <v>286</v>
      </c>
      <c r="BK225">
        <v>341</v>
      </c>
      <c r="BL225">
        <v>383</v>
      </c>
      <c r="BM225">
        <v>414</v>
      </c>
      <c r="BN225">
        <v>442</v>
      </c>
      <c r="BO225">
        <v>480</v>
      </c>
      <c r="BP225">
        <v>528</v>
      </c>
      <c r="BQ225">
        <v>562</v>
      </c>
      <c r="BR225">
        <v>632</v>
      </c>
      <c r="BS225">
        <v>684</v>
      </c>
      <c r="BT225">
        <v>730</v>
      </c>
      <c r="BU225">
        <v>756</v>
      </c>
      <c r="BV225">
        <v>802</v>
      </c>
      <c r="BW225">
        <v>841</v>
      </c>
      <c r="BX225">
        <v>897</v>
      </c>
      <c r="BY225">
        <v>934</v>
      </c>
      <c r="BZ225">
        <v>977</v>
      </c>
      <c r="CA225">
        <v>997</v>
      </c>
      <c r="CB225">
        <v>1021</v>
      </c>
      <c r="CC225">
        <v>1059</v>
      </c>
      <c r="CD225">
        <v>1091</v>
      </c>
      <c r="CE225">
        <v>1124</v>
      </c>
      <c r="CF225">
        <v>1160</v>
      </c>
      <c r="CG225">
        <v>1188</v>
      </c>
      <c r="CH225">
        <v>1205</v>
      </c>
      <c r="CI225">
        <v>1212</v>
      </c>
      <c r="CJ225">
        <v>1220</v>
      </c>
      <c r="CK225">
        <v>1248</v>
      </c>
      <c r="CL225">
        <v>1268</v>
      </c>
      <c r="CM225">
        <v>1304</v>
      </c>
      <c r="CN225">
        <v>1317</v>
      </c>
      <c r="CO225">
        <v>1330</v>
      </c>
      <c r="CP225">
        <v>1335</v>
      </c>
      <c r="CQ225">
        <v>1344</v>
      </c>
      <c r="CR225">
        <v>1353</v>
      </c>
      <c r="CS225">
        <v>1366</v>
      </c>
      <c r="CT225">
        <v>1373</v>
      </c>
      <c r="CU225">
        <v>1388</v>
      </c>
      <c r="CV225">
        <v>1396</v>
      </c>
      <c r="CW225">
        <v>1402</v>
      </c>
      <c r="CX225">
        <v>1408</v>
      </c>
      <c r="CY225">
        <v>1418</v>
      </c>
      <c r="CZ225">
        <v>1429</v>
      </c>
      <c r="DA225">
        <v>1434</v>
      </c>
      <c r="DB225">
        <v>1439</v>
      </c>
      <c r="DC225">
        <v>1439</v>
      </c>
      <c r="DD225">
        <v>1439</v>
      </c>
      <c r="DE225">
        <v>1445</v>
      </c>
      <c r="DF225">
        <v>1448</v>
      </c>
      <c r="DG225">
        <v>1449</v>
      </c>
      <c r="DH225">
        <v>1450</v>
      </c>
      <c r="DI225">
        <v>1454</v>
      </c>
      <c r="DJ225">
        <v>1457</v>
      </c>
      <c r="DK225">
        <v>1460</v>
      </c>
      <c r="DL225">
        <v>1461</v>
      </c>
      <c r="DM225">
        <v>1463</v>
      </c>
      <c r="DN225">
        <v>1464</v>
      </c>
      <c r="DO225">
        <v>1465</v>
      </c>
      <c r="DP225">
        <v>1465</v>
      </c>
      <c r="DQ225">
        <v>1466</v>
      </c>
      <c r="DR225">
        <v>1466</v>
      </c>
      <c r="DS225">
        <v>1467</v>
      </c>
      <c r="DT225">
        <v>1468</v>
      </c>
      <c r="DU225">
        <v>1468</v>
      </c>
      <c r="DV225">
        <v>1468</v>
      </c>
      <c r="DW225">
        <v>1468</v>
      </c>
      <c r="DX225">
        <v>1468</v>
      </c>
      <c r="DY225">
        <v>1469</v>
      </c>
      <c r="DZ225">
        <v>1469</v>
      </c>
      <c r="EA225">
        <v>1471</v>
      </c>
      <c r="EB225">
        <v>1473</v>
      </c>
      <c r="EC225">
        <v>1473</v>
      </c>
      <c r="ED225">
        <v>1473</v>
      </c>
      <c r="EE225">
        <v>1473</v>
      </c>
      <c r="EF225">
        <v>1473</v>
      </c>
      <c r="EG225">
        <v>1475</v>
      </c>
      <c r="EH225">
        <v>1477</v>
      </c>
      <c r="EI225">
        <v>1477</v>
      </c>
      <c r="EJ225">
        <v>1479</v>
      </c>
      <c r="EK225">
        <v>1484</v>
      </c>
      <c r="EL225">
        <v>1485</v>
      </c>
      <c r="EM225">
        <v>1485</v>
      </c>
      <c r="EN225">
        <v>1486</v>
      </c>
      <c r="EO225">
        <v>1488</v>
      </c>
      <c r="EP225">
        <v>1488</v>
      </c>
      <c r="EQ225">
        <v>1490</v>
      </c>
      <c r="ER225">
        <v>1492</v>
      </c>
      <c r="ES225">
        <v>1495</v>
      </c>
      <c r="ET225">
        <v>1496</v>
      </c>
      <c r="EU225">
        <v>1499</v>
      </c>
      <c r="EV225">
        <v>1503</v>
      </c>
      <c r="EW225">
        <v>1511</v>
      </c>
      <c r="EX225">
        <v>1513</v>
      </c>
      <c r="EY225">
        <v>1519</v>
      </c>
      <c r="EZ225">
        <v>1520</v>
      </c>
      <c r="FA225">
        <v>1521</v>
      </c>
      <c r="FB225">
        <v>1534</v>
      </c>
      <c r="FC225">
        <v>1541</v>
      </c>
      <c r="FD225">
        <v>1547</v>
      </c>
      <c r="FE225">
        <v>1558</v>
      </c>
      <c r="FF225">
        <v>1572</v>
      </c>
      <c r="FG225">
        <v>1581</v>
      </c>
      <c r="FH225">
        <v>1585</v>
      </c>
      <c r="FI225">
        <v>1600</v>
      </c>
      <c r="FJ225">
        <v>1613</v>
      </c>
      <c r="FK225">
        <v>1634</v>
      </c>
      <c r="FL225">
        <v>1650</v>
      </c>
      <c r="FM225">
        <v>1679</v>
      </c>
      <c r="FN225">
        <v>1700</v>
      </c>
      <c r="FO225">
        <v>1716</v>
      </c>
      <c r="FP225">
        <v>1739</v>
      </c>
      <c r="FQ225">
        <v>1763</v>
      </c>
      <c r="FR225">
        <v>1776</v>
      </c>
      <c r="FS225">
        <v>1793</v>
      </c>
      <c r="FT225">
        <v>1827</v>
      </c>
      <c r="FU225">
        <v>1841</v>
      </c>
      <c r="FV225">
        <v>1849</v>
      </c>
      <c r="FW225">
        <v>1859</v>
      </c>
      <c r="FX225">
        <v>1878</v>
      </c>
      <c r="FY225">
        <v>1897</v>
      </c>
      <c r="FZ225">
        <v>1916</v>
      </c>
      <c r="GA225">
        <v>1940</v>
      </c>
      <c r="GB225">
        <v>1946</v>
      </c>
      <c r="GC225">
        <v>1953</v>
      </c>
      <c r="GD225">
        <v>1977</v>
      </c>
      <c r="GE225">
        <v>2006</v>
      </c>
      <c r="GF225">
        <v>2033</v>
      </c>
      <c r="GG225">
        <v>2052</v>
      </c>
      <c r="GH225">
        <v>2066</v>
      </c>
      <c r="GI225">
        <v>2082</v>
      </c>
      <c r="GJ225">
        <v>2087</v>
      </c>
      <c r="GK225">
        <v>2101</v>
      </c>
      <c r="GL225">
        <v>2115</v>
      </c>
      <c r="GM225">
        <v>2139</v>
      </c>
      <c r="GN225">
        <v>2156</v>
      </c>
      <c r="GO225">
        <v>2171</v>
      </c>
      <c r="GP225">
        <v>2180</v>
      </c>
      <c r="GQ225">
        <v>2181</v>
      </c>
      <c r="GR225">
        <v>2190</v>
      </c>
      <c r="GS225">
        <v>2208</v>
      </c>
      <c r="GT225">
        <v>2223</v>
      </c>
      <c r="GU225">
        <v>2233</v>
      </c>
      <c r="GV225">
        <v>2247</v>
      </c>
      <c r="GW225">
        <v>2249</v>
      </c>
      <c r="GX225">
        <v>2255</v>
      </c>
      <c r="GY225">
        <v>2272</v>
      </c>
      <c r="GZ225">
        <v>2303</v>
      </c>
      <c r="HA225">
        <v>2332</v>
      </c>
      <c r="HB225">
        <v>2369</v>
      </c>
      <c r="HC225">
        <v>2401</v>
      </c>
      <c r="HD225">
        <v>2416</v>
      </c>
      <c r="HE225">
        <v>2429</v>
      </c>
      <c r="HF225">
        <v>2456</v>
      </c>
      <c r="HG225">
        <v>2493</v>
      </c>
      <c r="HH225">
        <v>2536</v>
      </c>
      <c r="HI225">
        <v>2574</v>
      </c>
      <c r="HJ225">
        <v>2617</v>
      </c>
      <c r="HK225">
        <v>2651</v>
      </c>
      <c r="HL225">
        <v>2665</v>
      </c>
      <c r="HM225">
        <v>2686</v>
      </c>
      <c r="HN225">
        <v>2722</v>
      </c>
      <c r="HO225">
        <v>2755</v>
      </c>
      <c r="HP225">
        <v>2797</v>
      </c>
      <c r="HQ225">
        <v>2834</v>
      </c>
      <c r="HR225">
        <v>2865</v>
      </c>
      <c r="HS225">
        <v>2883</v>
      </c>
      <c r="HT225">
        <v>2924</v>
      </c>
      <c r="HU225">
        <v>2979</v>
      </c>
      <c r="HV225">
        <v>3032</v>
      </c>
      <c r="HW225">
        <v>3079</v>
      </c>
      <c r="HX225">
        <v>3122</v>
      </c>
      <c r="HY225">
        <v>3165</v>
      </c>
      <c r="HZ225">
        <v>3190</v>
      </c>
      <c r="IA225">
        <v>3232</v>
      </c>
      <c r="IB225">
        <v>3312</v>
      </c>
      <c r="IC225">
        <v>3389</v>
      </c>
      <c r="ID225">
        <v>3497</v>
      </c>
      <c r="IE225">
        <v>3603</v>
      </c>
      <c r="IF225">
        <v>3702</v>
      </c>
      <c r="IG225">
        <v>3749</v>
      </c>
      <c r="IH225">
        <v>3831</v>
      </c>
      <c r="II225">
        <v>3954</v>
      </c>
      <c r="IJ225">
        <v>4058</v>
      </c>
      <c r="IK225">
        <v>4195</v>
      </c>
      <c r="IL225">
        <v>4309</v>
      </c>
      <c r="IM225">
        <v>4420</v>
      </c>
      <c r="IN225">
        <v>4470</v>
      </c>
      <c r="IO225">
        <v>4558</v>
      </c>
      <c r="IP225">
        <v>4694</v>
      </c>
      <c r="IQ225">
        <v>4816</v>
      </c>
      <c r="IR225">
        <v>5007</v>
      </c>
      <c r="IS225">
        <v>5191</v>
      </c>
      <c r="IT225">
        <v>5350</v>
      </c>
      <c r="IU225">
        <v>5388</v>
      </c>
      <c r="IV225">
        <v>5487</v>
      </c>
      <c r="IW225">
        <v>5690</v>
      </c>
      <c r="IX225">
        <v>5865</v>
      </c>
      <c r="IY225">
        <v>6103</v>
      </c>
      <c r="IZ225">
        <v>6330</v>
      </c>
      <c r="JA225">
        <v>6498</v>
      </c>
      <c r="JB225">
        <v>6673</v>
      </c>
      <c r="JC225">
        <v>6764</v>
      </c>
      <c r="JD225">
        <v>7120</v>
      </c>
      <c r="JE225">
        <v>7507</v>
      </c>
      <c r="JF225">
        <v>7872</v>
      </c>
      <c r="JG225">
        <v>8252</v>
      </c>
      <c r="JH225">
        <v>8663</v>
      </c>
      <c r="JI225">
        <v>8832</v>
      </c>
      <c r="JJ225">
        <v>9231</v>
      </c>
      <c r="JK225">
        <v>9938</v>
      </c>
      <c r="JL225">
        <v>10683</v>
      </c>
      <c r="JM225">
        <v>11517</v>
      </c>
    </row>
    <row r="226" spans="2:273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2</v>
      </c>
      <c r="JJ226">
        <v>2</v>
      </c>
      <c r="JK226">
        <v>2</v>
      </c>
      <c r="JL226">
        <v>3</v>
      </c>
      <c r="JM226">
        <v>3</v>
      </c>
    </row>
    <row r="227" spans="2:273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1</v>
      </c>
      <c r="BQ227">
        <v>2</v>
      </c>
      <c r="BR227">
        <v>3</v>
      </c>
      <c r="BS227">
        <v>3</v>
      </c>
      <c r="BT227">
        <v>3</v>
      </c>
      <c r="BU227">
        <v>3</v>
      </c>
      <c r="BV227">
        <v>5</v>
      </c>
      <c r="BW227">
        <v>5</v>
      </c>
      <c r="BX227">
        <v>5</v>
      </c>
      <c r="BY227">
        <v>7</v>
      </c>
      <c r="BZ227">
        <v>7</v>
      </c>
      <c r="CA227">
        <v>7</v>
      </c>
      <c r="CB227">
        <v>7</v>
      </c>
      <c r="CC227">
        <v>8</v>
      </c>
      <c r="CD227">
        <v>12</v>
      </c>
      <c r="CE227">
        <v>12</v>
      </c>
      <c r="CF227">
        <v>21</v>
      </c>
      <c r="CG227">
        <v>21</v>
      </c>
      <c r="CH227">
        <v>25</v>
      </c>
      <c r="CI227">
        <v>60</v>
      </c>
      <c r="CJ227">
        <v>60</v>
      </c>
      <c r="CK227">
        <v>80</v>
      </c>
      <c r="CL227">
        <v>80</v>
      </c>
      <c r="CM227">
        <v>116</v>
      </c>
      <c r="CN227">
        <v>135</v>
      </c>
      <c r="CO227">
        <v>164</v>
      </c>
      <c r="CP227">
        <v>237</v>
      </c>
      <c r="CQ227">
        <v>286</v>
      </c>
      <c r="CR227">
        <v>286</v>
      </c>
      <c r="CS227">
        <v>328</v>
      </c>
      <c r="CT227">
        <v>328</v>
      </c>
      <c r="CU227">
        <v>390</v>
      </c>
      <c r="CV227">
        <v>436</v>
      </c>
      <c r="CW227">
        <v>480</v>
      </c>
      <c r="CX227">
        <v>528</v>
      </c>
      <c r="CY227">
        <v>582</v>
      </c>
      <c r="CZ227">
        <v>601</v>
      </c>
      <c r="DA227">
        <v>601</v>
      </c>
      <c r="DB227">
        <v>671</v>
      </c>
      <c r="DC227">
        <v>722</v>
      </c>
      <c r="DD227">
        <v>756</v>
      </c>
      <c r="DE227">
        <v>835</v>
      </c>
      <c r="DF227">
        <v>873</v>
      </c>
      <c r="DG227">
        <v>928</v>
      </c>
      <c r="DH227">
        <v>928</v>
      </c>
      <c r="DI227">
        <v>997</v>
      </c>
      <c r="DJ227">
        <v>1054</v>
      </c>
      <c r="DK227">
        <v>1089</v>
      </c>
      <c r="DL227">
        <v>1170</v>
      </c>
      <c r="DM227">
        <v>1219</v>
      </c>
      <c r="DN227">
        <v>1284</v>
      </c>
      <c r="DO227">
        <v>1284</v>
      </c>
      <c r="DP227">
        <v>1357</v>
      </c>
      <c r="DQ227">
        <v>1421</v>
      </c>
      <c r="DR227">
        <v>1455</v>
      </c>
      <c r="DS227">
        <v>1502</v>
      </c>
      <c r="DT227">
        <v>1573</v>
      </c>
      <c r="DU227">
        <v>1594</v>
      </c>
      <c r="DV227">
        <v>1594</v>
      </c>
      <c r="DW227">
        <v>1594</v>
      </c>
      <c r="DX227">
        <v>1594</v>
      </c>
      <c r="DY227">
        <v>1689</v>
      </c>
      <c r="DZ227">
        <v>1711</v>
      </c>
      <c r="EA227">
        <v>1731</v>
      </c>
      <c r="EB227">
        <v>1828</v>
      </c>
      <c r="EC227">
        <v>1828</v>
      </c>
      <c r="ED227">
        <v>1916</v>
      </c>
      <c r="EE227">
        <v>1976</v>
      </c>
      <c r="EF227">
        <v>2023</v>
      </c>
      <c r="EG227">
        <v>2089</v>
      </c>
      <c r="EH227">
        <v>2146</v>
      </c>
      <c r="EI227">
        <v>2204</v>
      </c>
      <c r="EJ227">
        <v>2204</v>
      </c>
      <c r="EK227">
        <v>2289</v>
      </c>
      <c r="EL227">
        <v>2334</v>
      </c>
      <c r="EM227">
        <v>2368</v>
      </c>
      <c r="EN227">
        <v>2416</v>
      </c>
      <c r="EO227">
        <v>2452</v>
      </c>
      <c r="EP227">
        <v>2513</v>
      </c>
      <c r="EQ227">
        <v>2513</v>
      </c>
      <c r="ER227">
        <v>2579</v>
      </c>
      <c r="ES227">
        <v>2618</v>
      </c>
      <c r="ET227">
        <v>2642</v>
      </c>
      <c r="EU227">
        <v>2658</v>
      </c>
      <c r="EV227">
        <v>2696</v>
      </c>
      <c r="EW227">
        <v>2719</v>
      </c>
      <c r="EX227">
        <v>2719</v>
      </c>
      <c r="EY227">
        <v>2755</v>
      </c>
      <c r="EZ227">
        <v>2779</v>
      </c>
      <c r="FA227">
        <v>2812</v>
      </c>
      <c r="FB227">
        <v>2812</v>
      </c>
      <c r="FC227">
        <v>2835</v>
      </c>
      <c r="FD227">
        <v>2878</v>
      </c>
      <c r="FE227">
        <v>2878</v>
      </c>
      <c r="FF227">
        <v>2878</v>
      </c>
      <c r="FG227">
        <v>2894</v>
      </c>
      <c r="FH227">
        <v>2904</v>
      </c>
      <c r="FI227">
        <v>2924</v>
      </c>
      <c r="FJ227">
        <v>2924</v>
      </c>
      <c r="FK227">
        <v>2944</v>
      </c>
      <c r="FL227">
        <v>2944</v>
      </c>
      <c r="FM227">
        <v>2961</v>
      </c>
      <c r="FN227">
        <v>2997</v>
      </c>
      <c r="FO227">
        <v>3006</v>
      </c>
      <c r="FP227">
        <v>3015</v>
      </c>
      <c r="FQ227">
        <v>3028</v>
      </c>
      <c r="FR227">
        <v>3038</v>
      </c>
      <c r="FS227">
        <v>3038</v>
      </c>
      <c r="FT227">
        <v>3051</v>
      </c>
      <c r="FU227">
        <v>3059</v>
      </c>
      <c r="FV227">
        <v>3072</v>
      </c>
      <c r="FW227">
        <v>3076</v>
      </c>
      <c r="FX227">
        <v>3083</v>
      </c>
      <c r="FY227">
        <v>3106</v>
      </c>
      <c r="FZ227">
        <v>3106</v>
      </c>
      <c r="GA227">
        <v>3111</v>
      </c>
      <c r="GB227">
        <v>3119</v>
      </c>
      <c r="GC227">
        <v>3130</v>
      </c>
      <c r="GD227">
        <v>3135</v>
      </c>
      <c r="GE227">
        <v>3161</v>
      </c>
      <c r="GF227">
        <v>3171</v>
      </c>
      <c r="GG227">
        <v>3171</v>
      </c>
      <c r="GH227">
        <v>3178</v>
      </c>
      <c r="GI227">
        <v>3178</v>
      </c>
      <c r="GJ227">
        <v>3196</v>
      </c>
      <c r="GK227">
        <v>3212</v>
      </c>
      <c r="GL227">
        <v>3212</v>
      </c>
      <c r="GM227">
        <v>3212</v>
      </c>
      <c r="GN227">
        <v>3212</v>
      </c>
      <c r="GO227">
        <v>3212</v>
      </c>
      <c r="GP227">
        <v>3220</v>
      </c>
      <c r="GQ227">
        <v>3220</v>
      </c>
      <c r="GR227">
        <v>3220</v>
      </c>
      <c r="GS227">
        <v>3227</v>
      </c>
      <c r="GT227">
        <v>3227</v>
      </c>
      <c r="GU227">
        <v>3227</v>
      </c>
      <c r="GV227">
        <v>3227</v>
      </c>
      <c r="GW227">
        <v>3227</v>
      </c>
      <c r="GX227">
        <v>3227</v>
      </c>
      <c r="GY227">
        <v>3227</v>
      </c>
      <c r="GZ227">
        <v>3227</v>
      </c>
      <c r="HA227">
        <v>3227</v>
      </c>
      <c r="HB227">
        <v>3250</v>
      </c>
      <c r="HC227">
        <v>3250</v>
      </c>
      <c r="HD227">
        <v>3256</v>
      </c>
      <c r="HE227">
        <v>3257</v>
      </c>
      <c r="HF227">
        <v>3257</v>
      </c>
      <c r="HG227">
        <v>3265</v>
      </c>
      <c r="HH227">
        <v>3265</v>
      </c>
      <c r="HI227">
        <v>3265</v>
      </c>
      <c r="HJ227">
        <v>3269</v>
      </c>
      <c r="HK227">
        <v>3269</v>
      </c>
      <c r="HL227">
        <v>3269</v>
      </c>
      <c r="HM227">
        <v>3275</v>
      </c>
      <c r="HN227">
        <v>3275</v>
      </c>
      <c r="HO227">
        <v>3275</v>
      </c>
      <c r="HP227">
        <v>3275</v>
      </c>
      <c r="HQ227">
        <v>3310</v>
      </c>
      <c r="HR227">
        <v>3310</v>
      </c>
      <c r="HS227">
        <v>3310</v>
      </c>
      <c r="HT227">
        <v>3310</v>
      </c>
      <c r="HU227">
        <v>3310</v>
      </c>
      <c r="HV227">
        <v>3310</v>
      </c>
      <c r="HW227">
        <v>3332</v>
      </c>
      <c r="HX227">
        <v>3332</v>
      </c>
      <c r="HY227">
        <v>3362</v>
      </c>
      <c r="HZ227">
        <v>3362</v>
      </c>
      <c r="IA227">
        <v>3371</v>
      </c>
      <c r="IB227">
        <v>3371</v>
      </c>
      <c r="IC227">
        <v>3371</v>
      </c>
      <c r="ID227">
        <v>3376</v>
      </c>
      <c r="IE227">
        <v>3376</v>
      </c>
      <c r="IF227">
        <v>3389</v>
      </c>
      <c r="IG227">
        <v>3389</v>
      </c>
      <c r="IH227">
        <v>3390</v>
      </c>
      <c r="II227">
        <v>3390</v>
      </c>
      <c r="IJ227">
        <v>3390</v>
      </c>
      <c r="IK227">
        <v>3390</v>
      </c>
      <c r="IL227">
        <v>3401</v>
      </c>
      <c r="IM227">
        <v>3442</v>
      </c>
      <c r="IN227">
        <v>3465</v>
      </c>
      <c r="IO227">
        <v>3465</v>
      </c>
      <c r="IP227">
        <v>3465</v>
      </c>
      <c r="IQ227">
        <v>3465</v>
      </c>
      <c r="IR227">
        <v>3465</v>
      </c>
      <c r="IS227">
        <v>3588</v>
      </c>
      <c r="IT227">
        <v>3588</v>
      </c>
      <c r="IU227">
        <v>3588</v>
      </c>
      <c r="IV227">
        <v>3588</v>
      </c>
      <c r="IW227">
        <v>3588</v>
      </c>
      <c r="IX227">
        <v>3593</v>
      </c>
      <c r="IY227">
        <v>3593</v>
      </c>
      <c r="IZ227">
        <v>3593</v>
      </c>
      <c r="JA227">
        <v>3745</v>
      </c>
      <c r="JB227">
        <v>3745</v>
      </c>
      <c r="JC227">
        <v>3745</v>
      </c>
      <c r="JD227">
        <v>3745</v>
      </c>
      <c r="JE227">
        <v>3745</v>
      </c>
      <c r="JF227">
        <v>3745</v>
      </c>
      <c r="JG227">
        <v>3847</v>
      </c>
      <c r="JH227">
        <v>3864</v>
      </c>
      <c r="JI227">
        <v>3864</v>
      </c>
      <c r="JJ227">
        <v>3864</v>
      </c>
      <c r="JK227">
        <v>3864</v>
      </c>
      <c r="JL227">
        <v>3864</v>
      </c>
      <c r="JM227">
        <v>3864</v>
      </c>
    </row>
    <row r="228" spans="2:273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1</v>
      </c>
      <c r="AW228">
        <v>1</v>
      </c>
      <c r="AX228">
        <v>1</v>
      </c>
      <c r="AY228">
        <v>3</v>
      </c>
      <c r="AZ228">
        <v>3</v>
      </c>
      <c r="BA228">
        <v>7</v>
      </c>
      <c r="BB228">
        <v>13</v>
      </c>
      <c r="BC228">
        <v>17</v>
      </c>
      <c r="BD228">
        <v>24</v>
      </c>
      <c r="BE228">
        <v>38</v>
      </c>
      <c r="BF228">
        <v>51</v>
      </c>
      <c r="BG228">
        <v>62</v>
      </c>
      <c r="BH228">
        <v>62</v>
      </c>
      <c r="BI228">
        <v>116</v>
      </c>
      <c r="BJ228">
        <v>150</v>
      </c>
      <c r="BK228">
        <v>202</v>
      </c>
      <c r="BL228">
        <v>240</v>
      </c>
      <c r="BM228">
        <v>274</v>
      </c>
      <c r="BN228">
        <v>402</v>
      </c>
      <c r="BO228">
        <v>554</v>
      </c>
      <c r="BP228">
        <v>709</v>
      </c>
      <c r="BQ228">
        <v>927</v>
      </c>
      <c r="BR228">
        <v>1170</v>
      </c>
      <c r="BS228">
        <v>1187</v>
      </c>
      <c r="BT228">
        <v>1280</v>
      </c>
      <c r="BU228">
        <v>1326</v>
      </c>
      <c r="BV228">
        <v>1353</v>
      </c>
      <c r="BW228">
        <v>1380</v>
      </c>
      <c r="BX228">
        <v>1462</v>
      </c>
      <c r="BY228">
        <v>1505</v>
      </c>
      <c r="BZ228">
        <v>1585</v>
      </c>
      <c r="CA228">
        <v>1655</v>
      </c>
      <c r="CB228">
        <v>1686</v>
      </c>
      <c r="CC228">
        <v>1749</v>
      </c>
      <c r="CD228">
        <v>1845</v>
      </c>
      <c r="CE228">
        <v>1934</v>
      </c>
      <c r="CF228">
        <v>2003</v>
      </c>
      <c r="CG228">
        <v>2028</v>
      </c>
      <c r="CH228">
        <v>2173</v>
      </c>
      <c r="CI228">
        <v>2272</v>
      </c>
      <c r="CJ228">
        <v>2415</v>
      </c>
      <c r="CK228">
        <v>2506</v>
      </c>
      <c r="CL228">
        <v>2605</v>
      </c>
      <c r="CM228">
        <v>2783</v>
      </c>
      <c r="CN228">
        <v>3034</v>
      </c>
      <c r="CO228">
        <v>3158</v>
      </c>
      <c r="CP228">
        <v>3300</v>
      </c>
      <c r="CQ228">
        <v>3465</v>
      </c>
      <c r="CR228">
        <v>3635</v>
      </c>
      <c r="CS228">
        <v>3953</v>
      </c>
      <c r="CT228">
        <v>4220</v>
      </c>
      <c r="CU228">
        <v>4361</v>
      </c>
      <c r="CV228">
        <v>4546</v>
      </c>
      <c r="CW228">
        <v>4793</v>
      </c>
      <c r="CX228">
        <v>4996</v>
      </c>
      <c r="CY228">
        <v>5350</v>
      </c>
      <c r="CZ228">
        <v>5647</v>
      </c>
      <c r="DA228">
        <v>5951</v>
      </c>
      <c r="DB228">
        <v>6336</v>
      </c>
      <c r="DC228">
        <v>6783</v>
      </c>
      <c r="DD228">
        <v>7220</v>
      </c>
      <c r="DE228">
        <v>7572</v>
      </c>
      <c r="DF228">
        <v>7808</v>
      </c>
      <c r="DG228">
        <v>8232</v>
      </c>
      <c r="DH228">
        <v>8895</v>
      </c>
      <c r="DI228">
        <v>9420</v>
      </c>
      <c r="DJ228">
        <v>10015</v>
      </c>
      <c r="DK228">
        <v>10652</v>
      </c>
      <c r="DL228">
        <v>11350</v>
      </c>
      <c r="DM228">
        <v>12074</v>
      </c>
      <c r="DN228">
        <v>12739</v>
      </c>
      <c r="DO228">
        <v>13524</v>
      </c>
      <c r="DP228">
        <v>14355</v>
      </c>
      <c r="DQ228">
        <v>15515</v>
      </c>
      <c r="DR228">
        <v>16433</v>
      </c>
      <c r="DS228">
        <v>17200</v>
      </c>
      <c r="DT228">
        <v>18003</v>
      </c>
      <c r="DU228">
        <v>19137</v>
      </c>
      <c r="DV228">
        <v>20125</v>
      </c>
      <c r="DW228">
        <v>21343</v>
      </c>
      <c r="DX228">
        <v>22583</v>
      </c>
      <c r="DY228">
        <v>23615</v>
      </c>
      <c r="DZ228">
        <v>24264</v>
      </c>
      <c r="EA228">
        <v>25937</v>
      </c>
      <c r="EB228">
        <v>27403</v>
      </c>
      <c r="EC228">
        <v>29240</v>
      </c>
      <c r="ED228">
        <v>30967</v>
      </c>
      <c r="EE228">
        <v>32683</v>
      </c>
      <c r="EF228">
        <v>34357</v>
      </c>
      <c r="EG228">
        <v>35812</v>
      </c>
      <c r="EH228">
        <v>37525</v>
      </c>
      <c r="EI228">
        <v>40792</v>
      </c>
      <c r="EJ228">
        <v>43434</v>
      </c>
      <c r="EK228">
        <v>45973</v>
      </c>
      <c r="EL228">
        <v>48285</v>
      </c>
      <c r="EM228">
        <v>50879</v>
      </c>
      <c r="EN228">
        <v>52991</v>
      </c>
      <c r="EO228">
        <v>55421</v>
      </c>
      <c r="EP228">
        <v>58568</v>
      </c>
      <c r="EQ228">
        <v>61927</v>
      </c>
      <c r="ER228">
        <v>65736</v>
      </c>
      <c r="ES228">
        <v>70038</v>
      </c>
      <c r="ET228">
        <v>73533</v>
      </c>
      <c r="EU228">
        <v>76334</v>
      </c>
      <c r="EV228">
        <v>80412</v>
      </c>
      <c r="EW228">
        <v>83890</v>
      </c>
      <c r="EX228">
        <v>87715</v>
      </c>
      <c r="EY228">
        <v>92681</v>
      </c>
      <c r="EZ228">
        <v>97302</v>
      </c>
      <c r="FA228">
        <v>101590</v>
      </c>
      <c r="FB228">
        <v>106108</v>
      </c>
      <c r="FC228">
        <v>111796</v>
      </c>
      <c r="FD228">
        <v>118375</v>
      </c>
      <c r="FE228">
        <v>124590</v>
      </c>
      <c r="FF228">
        <v>131800</v>
      </c>
      <c r="FG228">
        <v>138134</v>
      </c>
      <c r="FH228">
        <v>144264</v>
      </c>
      <c r="FI228">
        <v>151209</v>
      </c>
      <c r="FJ228">
        <v>159333</v>
      </c>
      <c r="FK228">
        <v>168061</v>
      </c>
      <c r="FL228">
        <v>177124</v>
      </c>
      <c r="FM228">
        <v>187977</v>
      </c>
      <c r="FN228">
        <v>196750</v>
      </c>
      <c r="FO228">
        <v>205721</v>
      </c>
      <c r="FP228">
        <v>215855</v>
      </c>
      <c r="FQ228">
        <v>224665</v>
      </c>
      <c r="FR228">
        <v>238339</v>
      </c>
      <c r="FS228">
        <v>250687</v>
      </c>
      <c r="FT228">
        <v>264184</v>
      </c>
      <c r="FU228">
        <v>276242</v>
      </c>
      <c r="FV228">
        <v>287796</v>
      </c>
      <c r="FW228">
        <v>298292</v>
      </c>
      <c r="FX228">
        <v>311049</v>
      </c>
      <c r="FY228">
        <v>324221</v>
      </c>
      <c r="FZ228">
        <v>337594</v>
      </c>
      <c r="GA228">
        <v>350879</v>
      </c>
      <c r="GB228">
        <v>364328</v>
      </c>
      <c r="GC228">
        <v>373628</v>
      </c>
      <c r="GD228">
        <v>381798</v>
      </c>
      <c r="GE228">
        <v>394948</v>
      </c>
      <c r="GF228">
        <v>408052</v>
      </c>
      <c r="GG228">
        <v>421996</v>
      </c>
      <c r="GH228">
        <v>434200</v>
      </c>
      <c r="GI228">
        <v>445433</v>
      </c>
      <c r="GJ228">
        <v>452529</v>
      </c>
      <c r="GK228">
        <v>459761</v>
      </c>
      <c r="GL228">
        <v>471123</v>
      </c>
      <c r="GM228">
        <v>482169</v>
      </c>
      <c r="GN228">
        <v>493183</v>
      </c>
      <c r="GO228">
        <v>503290</v>
      </c>
      <c r="GP228">
        <v>511485</v>
      </c>
      <c r="GQ228">
        <v>516862</v>
      </c>
      <c r="GR228">
        <v>521318</v>
      </c>
      <c r="GS228">
        <v>529877</v>
      </c>
      <c r="GT228">
        <v>538184</v>
      </c>
      <c r="GU228">
        <v>545476</v>
      </c>
      <c r="GV228">
        <v>553188</v>
      </c>
      <c r="GW228">
        <v>559859</v>
      </c>
      <c r="GX228">
        <v>563598</v>
      </c>
      <c r="GY228">
        <v>566109</v>
      </c>
      <c r="GZ228">
        <v>568919</v>
      </c>
      <c r="HA228">
        <v>572865</v>
      </c>
      <c r="HB228">
        <v>579140</v>
      </c>
      <c r="HC228">
        <v>583653</v>
      </c>
      <c r="HD228">
        <v>587345</v>
      </c>
      <c r="HE228">
        <v>589886</v>
      </c>
      <c r="HF228">
        <v>592144</v>
      </c>
      <c r="HG228">
        <v>596060</v>
      </c>
      <c r="HH228">
        <v>599940</v>
      </c>
      <c r="HI228">
        <v>603338</v>
      </c>
      <c r="HJ228">
        <v>607045</v>
      </c>
      <c r="HK228">
        <v>609773</v>
      </c>
      <c r="HL228">
        <v>611450</v>
      </c>
      <c r="HM228">
        <v>613017</v>
      </c>
      <c r="HN228">
        <v>615701</v>
      </c>
      <c r="HO228">
        <v>618286</v>
      </c>
      <c r="HP228">
        <v>620132</v>
      </c>
      <c r="HQ228">
        <v>622551</v>
      </c>
      <c r="HR228">
        <v>625056</v>
      </c>
      <c r="HS228">
        <v>627041</v>
      </c>
      <c r="HT228">
        <v>628259</v>
      </c>
      <c r="HU228">
        <v>630595</v>
      </c>
      <c r="HV228">
        <v>633015</v>
      </c>
      <c r="HW228">
        <v>635078</v>
      </c>
      <c r="HX228">
        <v>636884</v>
      </c>
      <c r="HY228">
        <v>638517</v>
      </c>
      <c r="HZ228">
        <v>639362</v>
      </c>
      <c r="IA228">
        <v>640441</v>
      </c>
      <c r="IB228">
        <v>642431</v>
      </c>
      <c r="IC228">
        <v>644438</v>
      </c>
      <c r="ID228">
        <v>646398</v>
      </c>
      <c r="IE228">
        <v>648214</v>
      </c>
      <c r="IF228">
        <v>649793</v>
      </c>
      <c r="IG228">
        <v>650749</v>
      </c>
      <c r="IH228">
        <v>651521</v>
      </c>
      <c r="II228">
        <v>653444</v>
      </c>
      <c r="IJ228">
        <v>655572</v>
      </c>
      <c r="IK228">
        <v>657627</v>
      </c>
      <c r="IL228">
        <v>659656</v>
      </c>
      <c r="IM228">
        <v>661211</v>
      </c>
      <c r="IN228">
        <v>661936</v>
      </c>
      <c r="IO228">
        <v>663282</v>
      </c>
      <c r="IP228">
        <v>665188</v>
      </c>
      <c r="IQ228">
        <v>667049</v>
      </c>
      <c r="IR228">
        <v>668529</v>
      </c>
      <c r="IS228">
        <v>669498</v>
      </c>
      <c r="IT228">
        <v>670766</v>
      </c>
      <c r="IU228">
        <v>671669</v>
      </c>
      <c r="IV228">
        <v>672572</v>
      </c>
      <c r="IW228">
        <v>674339</v>
      </c>
      <c r="IX228">
        <v>676084</v>
      </c>
      <c r="IY228">
        <v>677833</v>
      </c>
      <c r="IZ228">
        <v>679716</v>
      </c>
      <c r="JA228">
        <v>681289</v>
      </c>
      <c r="JB228">
        <v>682215</v>
      </c>
      <c r="JC228">
        <v>683242</v>
      </c>
      <c r="JD228">
        <v>685155</v>
      </c>
      <c r="JE228">
        <v>686891</v>
      </c>
      <c r="JF228">
        <v>688352</v>
      </c>
      <c r="JG228">
        <v>690896</v>
      </c>
      <c r="JH228">
        <v>692471</v>
      </c>
      <c r="JI228">
        <v>693359</v>
      </c>
      <c r="JJ228">
        <v>694537</v>
      </c>
      <c r="JK228">
        <v>696414</v>
      </c>
      <c r="JL228">
        <v>698184</v>
      </c>
      <c r="JM228">
        <v>700203</v>
      </c>
    </row>
    <row r="229" spans="2:273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1</v>
      </c>
      <c r="CC229">
        <v>2</v>
      </c>
      <c r="CD229">
        <v>2</v>
      </c>
      <c r="CE229">
        <v>3</v>
      </c>
      <c r="CF229">
        <v>4</v>
      </c>
      <c r="CG229">
        <v>4</v>
      </c>
      <c r="CH229">
        <v>4</v>
      </c>
      <c r="CI229">
        <v>4</v>
      </c>
      <c r="CJ229">
        <v>4</v>
      </c>
      <c r="CK229">
        <v>4</v>
      </c>
      <c r="CL229">
        <v>4</v>
      </c>
      <c r="CM229">
        <v>4</v>
      </c>
      <c r="CN229">
        <v>4</v>
      </c>
      <c r="CO229">
        <v>4</v>
      </c>
      <c r="CP229">
        <v>4</v>
      </c>
      <c r="CQ229">
        <v>4</v>
      </c>
      <c r="CR229">
        <v>4</v>
      </c>
      <c r="CS229">
        <v>5</v>
      </c>
      <c r="CT229">
        <v>5</v>
      </c>
      <c r="CU229">
        <v>5</v>
      </c>
      <c r="CV229">
        <v>6</v>
      </c>
      <c r="CW229">
        <v>6</v>
      </c>
      <c r="CX229">
        <v>34</v>
      </c>
      <c r="CY229">
        <v>34</v>
      </c>
      <c r="CZ229">
        <v>35</v>
      </c>
      <c r="DA229">
        <v>45</v>
      </c>
      <c r="DB229">
        <v>45</v>
      </c>
      <c r="DC229">
        <v>46</v>
      </c>
      <c r="DD229">
        <v>46</v>
      </c>
      <c r="DE229">
        <v>52</v>
      </c>
      <c r="DF229">
        <v>58</v>
      </c>
      <c r="DG229">
        <v>74</v>
      </c>
      <c r="DH229">
        <v>120</v>
      </c>
      <c r="DI229">
        <v>120</v>
      </c>
      <c r="DJ229">
        <v>120</v>
      </c>
      <c r="DK229">
        <v>156</v>
      </c>
      <c r="DL229">
        <v>194</v>
      </c>
      <c r="DM229">
        <v>203</v>
      </c>
      <c r="DN229">
        <v>203</v>
      </c>
      <c r="DO229">
        <v>236</v>
      </c>
      <c r="DP229">
        <v>236</v>
      </c>
      <c r="DQ229">
        <v>290</v>
      </c>
      <c r="DR229">
        <v>290</v>
      </c>
      <c r="DS229">
        <v>290</v>
      </c>
      <c r="DT229">
        <v>290</v>
      </c>
      <c r="DU229">
        <v>481</v>
      </c>
      <c r="DV229">
        <v>563</v>
      </c>
      <c r="DW229">
        <v>655</v>
      </c>
      <c r="DX229">
        <v>655</v>
      </c>
      <c r="DY229">
        <v>806</v>
      </c>
      <c r="DZ229">
        <v>806</v>
      </c>
      <c r="EA229">
        <v>994</v>
      </c>
      <c r="EB229">
        <v>994</v>
      </c>
      <c r="EC229">
        <v>994</v>
      </c>
      <c r="ED229">
        <v>994</v>
      </c>
      <c r="EE229">
        <v>994</v>
      </c>
      <c r="EF229">
        <v>994</v>
      </c>
      <c r="EG229">
        <v>994</v>
      </c>
      <c r="EH229">
        <v>994</v>
      </c>
      <c r="EI229">
        <v>994</v>
      </c>
      <c r="EJ229">
        <v>994</v>
      </c>
      <c r="EK229">
        <v>994</v>
      </c>
      <c r="EL229">
        <v>1317</v>
      </c>
      <c r="EM229">
        <v>1604</v>
      </c>
      <c r="EN229">
        <v>1604</v>
      </c>
      <c r="EO229">
        <v>1604</v>
      </c>
      <c r="EP229">
        <v>1670</v>
      </c>
      <c r="EQ229">
        <v>1670</v>
      </c>
      <c r="ER229">
        <v>1693</v>
      </c>
      <c r="ES229">
        <v>1693</v>
      </c>
      <c r="ET229">
        <v>1693</v>
      </c>
      <c r="EU229">
        <v>1776</v>
      </c>
      <c r="EV229">
        <v>1813</v>
      </c>
      <c r="EW229">
        <v>1830</v>
      </c>
      <c r="EX229">
        <v>1864</v>
      </c>
      <c r="EY229">
        <v>1882</v>
      </c>
      <c r="EZ229">
        <v>1892</v>
      </c>
      <c r="FA229">
        <v>1916</v>
      </c>
      <c r="FB229">
        <v>1930</v>
      </c>
      <c r="FC229">
        <v>1942</v>
      </c>
      <c r="FD229">
        <v>1942</v>
      </c>
      <c r="FE229">
        <v>1942</v>
      </c>
      <c r="FF229">
        <v>1942</v>
      </c>
      <c r="FG229">
        <v>1989</v>
      </c>
      <c r="FH229">
        <v>1989</v>
      </c>
      <c r="FI229">
        <v>2007</v>
      </c>
      <c r="FJ229">
        <v>2021</v>
      </c>
      <c r="FK229">
        <v>2021</v>
      </c>
      <c r="FL229">
        <v>2021</v>
      </c>
      <c r="FM229">
        <v>2021</v>
      </c>
      <c r="FN229">
        <v>2021</v>
      </c>
      <c r="FO229">
        <v>2021</v>
      </c>
      <c r="FP229">
        <v>2021</v>
      </c>
      <c r="FQ229">
        <v>2021</v>
      </c>
      <c r="FR229">
        <v>2021</v>
      </c>
      <c r="FS229">
        <v>2021</v>
      </c>
      <c r="FT229">
        <v>2021</v>
      </c>
      <c r="FU229">
        <v>2021</v>
      </c>
      <c r="FV229">
        <v>2148</v>
      </c>
      <c r="FW229">
        <v>2148</v>
      </c>
      <c r="FX229">
        <v>2153</v>
      </c>
      <c r="FY229">
        <v>2171</v>
      </c>
      <c r="FZ229">
        <v>2191</v>
      </c>
      <c r="GA229">
        <v>2191</v>
      </c>
      <c r="GB229">
        <v>2200</v>
      </c>
      <c r="GC229">
        <v>2211</v>
      </c>
      <c r="GD229">
        <v>2211</v>
      </c>
      <c r="GE229">
        <v>2211</v>
      </c>
      <c r="GF229">
        <v>2239</v>
      </c>
      <c r="GG229">
        <v>2258</v>
      </c>
      <c r="GH229">
        <v>2258</v>
      </c>
      <c r="GI229">
        <v>2262</v>
      </c>
      <c r="GJ229">
        <v>2305</v>
      </c>
      <c r="GK229">
        <v>2305</v>
      </c>
      <c r="GL229">
        <v>2322</v>
      </c>
      <c r="GM229">
        <v>2322</v>
      </c>
      <c r="GN229">
        <v>2322</v>
      </c>
      <c r="GO229">
        <v>2352</v>
      </c>
      <c r="GP229">
        <v>2429</v>
      </c>
      <c r="GQ229">
        <v>2429</v>
      </c>
      <c r="GR229">
        <v>2437</v>
      </c>
      <c r="GS229">
        <v>2437</v>
      </c>
      <c r="GT229">
        <v>2450</v>
      </c>
      <c r="GU229">
        <v>2450</v>
      </c>
      <c r="GV229">
        <v>2463</v>
      </c>
      <c r="GW229">
        <v>2470</v>
      </c>
      <c r="GX229">
        <v>2470</v>
      </c>
      <c r="GY229">
        <v>2472</v>
      </c>
      <c r="GZ229">
        <v>2477</v>
      </c>
      <c r="HA229">
        <v>2478</v>
      </c>
      <c r="HB229">
        <v>2482</v>
      </c>
      <c r="HC229">
        <v>2488</v>
      </c>
      <c r="HD229">
        <v>2489</v>
      </c>
      <c r="HE229">
        <v>2490</v>
      </c>
      <c r="HF229">
        <v>2490</v>
      </c>
      <c r="HG229">
        <v>2494</v>
      </c>
      <c r="HH229">
        <v>2494</v>
      </c>
      <c r="HI229">
        <v>2497</v>
      </c>
      <c r="HJ229">
        <v>2497</v>
      </c>
      <c r="HK229">
        <v>2499</v>
      </c>
      <c r="HL229">
        <v>2504</v>
      </c>
      <c r="HM229">
        <v>2507</v>
      </c>
      <c r="HN229">
        <v>2510</v>
      </c>
      <c r="HO229">
        <v>2514</v>
      </c>
      <c r="HP229">
        <v>2518</v>
      </c>
      <c r="HQ229">
        <v>2519</v>
      </c>
      <c r="HR229">
        <v>2519</v>
      </c>
      <c r="HS229">
        <v>2527</v>
      </c>
      <c r="HT229">
        <v>2527</v>
      </c>
      <c r="HU229">
        <v>2532</v>
      </c>
      <c r="HV229">
        <v>2533</v>
      </c>
      <c r="HW229">
        <v>2536</v>
      </c>
      <c r="HX229">
        <v>2544</v>
      </c>
      <c r="HY229">
        <v>2544</v>
      </c>
      <c r="HZ229">
        <v>2545</v>
      </c>
      <c r="IA229">
        <v>2552</v>
      </c>
      <c r="IB229">
        <v>2555</v>
      </c>
      <c r="IC229">
        <v>2555</v>
      </c>
      <c r="ID229">
        <v>2568</v>
      </c>
      <c r="IE229">
        <v>2578</v>
      </c>
      <c r="IF229">
        <v>2578</v>
      </c>
      <c r="IG229">
        <v>2587</v>
      </c>
      <c r="IH229">
        <v>2592</v>
      </c>
      <c r="II229">
        <v>2594</v>
      </c>
      <c r="IJ229">
        <v>2599</v>
      </c>
      <c r="IK229">
        <v>2609</v>
      </c>
      <c r="IL229">
        <v>2642</v>
      </c>
      <c r="IM229">
        <v>2642</v>
      </c>
      <c r="IN229">
        <v>2649</v>
      </c>
      <c r="IO229">
        <v>2660</v>
      </c>
      <c r="IP229">
        <v>2664</v>
      </c>
      <c r="IQ229">
        <v>2669</v>
      </c>
      <c r="IR229">
        <v>2676</v>
      </c>
      <c r="IS229">
        <v>2676</v>
      </c>
      <c r="IT229">
        <v>2686</v>
      </c>
      <c r="IU229">
        <v>2692</v>
      </c>
      <c r="IV229">
        <v>2700</v>
      </c>
      <c r="IW229">
        <v>2704</v>
      </c>
      <c r="IX229">
        <v>2704</v>
      </c>
      <c r="IY229">
        <v>2715</v>
      </c>
      <c r="IZ229">
        <v>2715</v>
      </c>
      <c r="JA229">
        <v>2726</v>
      </c>
      <c r="JB229">
        <v>2726</v>
      </c>
      <c r="JC229">
        <v>2734</v>
      </c>
      <c r="JD229">
        <v>2748</v>
      </c>
      <c r="JE229">
        <v>2749</v>
      </c>
      <c r="JF229">
        <v>2761</v>
      </c>
      <c r="JG229">
        <v>2761</v>
      </c>
      <c r="JH229">
        <v>2777</v>
      </c>
      <c r="JI229">
        <v>2787</v>
      </c>
      <c r="JJ229">
        <v>2798</v>
      </c>
      <c r="JK229">
        <v>2798</v>
      </c>
      <c r="JL229">
        <v>2807</v>
      </c>
      <c r="JM229">
        <v>2817</v>
      </c>
    </row>
    <row r="230" spans="2:273" x14ac:dyDescent="0.35">
      <c r="B230" t="s">
        <v>54</v>
      </c>
      <c r="C230">
        <v>40.463667000000001</v>
      </c>
      <c r="D230">
        <v>-3.74921999999999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2</v>
      </c>
      <c r="X230">
        <v>2</v>
      </c>
      <c r="Y230">
        <v>2</v>
      </c>
      <c r="Z230">
        <v>2</v>
      </c>
      <c r="AA230">
        <v>2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2</v>
      </c>
      <c r="AL230">
        <v>2</v>
      </c>
      <c r="AM230">
        <v>6</v>
      </c>
      <c r="AN230">
        <v>13</v>
      </c>
      <c r="AO230">
        <v>15</v>
      </c>
      <c r="AP230">
        <v>32</v>
      </c>
      <c r="AQ230">
        <v>45</v>
      </c>
      <c r="AR230">
        <v>84</v>
      </c>
      <c r="AS230">
        <v>120</v>
      </c>
      <c r="AT230">
        <v>165</v>
      </c>
      <c r="AU230">
        <v>222</v>
      </c>
      <c r="AV230">
        <v>259</v>
      </c>
      <c r="AW230">
        <v>400</v>
      </c>
      <c r="AX230">
        <v>500</v>
      </c>
      <c r="AY230">
        <v>673</v>
      </c>
      <c r="AZ230">
        <v>1073</v>
      </c>
      <c r="BA230">
        <v>1695</v>
      </c>
      <c r="BB230">
        <v>2277</v>
      </c>
      <c r="BC230">
        <v>2277</v>
      </c>
      <c r="BD230">
        <v>5232</v>
      </c>
      <c r="BE230">
        <v>6391</v>
      </c>
      <c r="BF230">
        <v>7798</v>
      </c>
      <c r="BG230">
        <v>9942</v>
      </c>
      <c r="BH230">
        <v>11748</v>
      </c>
      <c r="BI230">
        <v>13910</v>
      </c>
      <c r="BJ230">
        <v>17963</v>
      </c>
      <c r="BK230">
        <v>20410</v>
      </c>
      <c r="BL230">
        <v>25374</v>
      </c>
      <c r="BM230">
        <v>28768</v>
      </c>
      <c r="BN230">
        <v>35136</v>
      </c>
      <c r="BO230">
        <v>39885</v>
      </c>
      <c r="BP230">
        <v>49515</v>
      </c>
      <c r="BQ230">
        <v>57786</v>
      </c>
      <c r="BR230">
        <v>65719</v>
      </c>
      <c r="BS230">
        <v>73235</v>
      </c>
      <c r="BT230">
        <v>80110</v>
      </c>
      <c r="BU230">
        <v>87956</v>
      </c>
      <c r="BV230">
        <v>95923</v>
      </c>
      <c r="BW230">
        <v>104118</v>
      </c>
      <c r="BX230">
        <v>112065</v>
      </c>
      <c r="BY230">
        <v>119199</v>
      </c>
      <c r="BZ230">
        <v>126168</v>
      </c>
      <c r="CA230">
        <v>131646</v>
      </c>
      <c r="CB230">
        <v>136675</v>
      </c>
      <c r="CC230">
        <v>141942</v>
      </c>
      <c r="CD230">
        <v>148220</v>
      </c>
      <c r="CE230">
        <v>153222</v>
      </c>
      <c r="CF230">
        <v>158273</v>
      </c>
      <c r="CG230">
        <v>163027</v>
      </c>
      <c r="CH230">
        <v>166831</v>
      </c>
      <c r="CI230">
        <v>170099</v>
      </c>
      <c r="CJ230">
        <v>172541</v>
      </c>
      <c r="CK230">
        <v>177644</v>
      </c>
      <c r="CL230">
        <v>184948</v>
      </c>
      <c r="CM230">
        <v>190839</v>
      </c>
      <c r="CN230">
        <v>191726</v>
      </c>
      <c r="CO230">
        <v>198674</v>
      </c>
      <c r="CP230">
        <v>200210</v>
      </c>
      <c r="CQ230">
        <v>204178</v>
      </c>
      <c r="CR230">
        <v>208389</v>
      </c>
      <c r="CS230">
        <v>213024</v>
      </c>
      <c r="CT230">
        <v>202990</v>
      </c>
      <c r="CU230">
        <v>205905</v>
      </c>
      <c r="CV230">
        <v>207634</v>
      </c>
      <c r="CW230">
        <v>209465</v>
      </c>
      <c r="CX230">
        <v>210773</v>
      </c>
      <c r="CY230">
        <v>212917</v>
      </c>
      <c r="CZ230">
        <v>213435</v>
      </c>
      <c r="DA230">
        <v>215216</v>
      </c>
      <c r="DB230">
        <v>216582</v>
      </c>
      <c r="DC230">
        <v>217466</v>
      </c>
      <c r="DD230">
        <v>218011</v>
      </c>
      <c r="DE230">
        <v>219329</v>
      </c>
      <c r="DF230">
        <v>220325</v>
      </c>
      <c r="DG230">
        <v>221447</v>
      </c>
      <c r="DH230">
        <v>222857</v>
      </c>
      <c r="DI230">
        <v>223578</v>
      </c>
      <c r="DJ230">
        <v>224350</v>
      </c>
      <c r="DK230">
        <v>227436</v>
      </c>
      <c r="DL230">
        <v>228030</v>
      </c>
      <c r="DM230">
        <v>228691</v>
      </c>
      <c r="DN230">
        <v>229540</v>
      </c>
      <c r="DO230">
        <v>230183</v>
      </c>
      <c r="DP230">
        <v>230698</v>
      </c>
      <c r="DQ230">
        <v>230698</v>
      </c>
      <c r="DR230">
        <v>231606</v>
      </c>
      <c r="DS230">
        <v>232037</v>
      </c>
      <c r="DT230">
        <v>232555</v>
      </c>
      <c r="DU230">
        <v>233037</v>
      </c>
      <c r="DV230">
        <v>234824</v>
      </c>
      <c r="DW230">
        <v>235290</v>
      </c>
      <c r="DX230">
        <v>235772</v>
      </c>
      <c r="DY230">
        <v>235400</v>
      </c>
      <c r="DZ230">
        <v>236259</v>
      </c>
      <c r="EA230">
        <v>236259</v>
      </c>
      <c r="EB230">
        <v>237906</v>
      </c>
      <c r="EC230">
        <v>238564</v>
      </c>
      <c r="ED230">
        <v>239228</v>
      </c>
      <c r="EE230">
        <v>239479</v>
      </c>
      <c r="EF230">
        <v>239638</v>
      </c>
      <c r="EG230">
        <v>239932</v>
      </c>
      <c r="EH230">
        <v>240326</v>
      </c>
      <c r="EI230">
        <v>240660</v>
      </c>
      <c r="EJ230">
        <v>240978</v>
      </c>
      <c r="EK230">
        <v>241310</v>
      </c>
      <c r="EL230">
        <v>241550</v>
      </c>
      <c r="EM230">
        <v>241717</v>
      </c>
      <c r="EN230">
        <v>241966</v>
      </c>
      <c r="EO230">
        <v>242280</v>
      </c>
      <c r="EP230">
        <v>242707</v>
      </c>
      <c r="EQ230">
        <v>243209</v>
      </c>
      <c r="ER230">
        <v>243605</v>
      </c>
      <c r="ES230">
        <v>243928</v>
      </c>
      <c r="ET230">
        <v>244109</v>
      </c>
      <c r="EU230">
        <v>244328</v>
      </c>
      <c r="EV230">
        <v>244683</v>
      </c>
      <c r="EW230">
        <v>245268</v>
      </c>
      <c r="EX230">
        <v>245575</v>
      </c>
      <c r="EY230">
        <v>245938</v>
      </c>
      <c r="EZ230">
        <v>246272</v>
      </c>
      <c r="FA230">
        <v>246504</v>
      </c>
      <c r="FB230">
        <v>246752</v>
      </c>
      <c r="FC230">
        <v>247086</v>
      </c>
      <c r="FD230">
        <v>247486</v>
      </c>
      <c r="FE230">
        <v>247905</v>
      </c>
      <c r="FF230">
        <v>248469</v>
      </c>
      <c r="FG230">
        <v>248770</v>
      </c>
      <c r="FH230">
        <v>248970</v>
      </c>
      <c r="FI230">
        <v>249271</v>
      </c>
      <c r="FJ230">
        <v>249659</v>
      </c>
      <c r="FK230">
        <v>250103</v>
      </c>
      <c r="FL230">
        <v>250545</v>
      </c>
      <c r="FM230">
        <v>250545</v>
      </c>
      <c r="FN230">
        <v>250545</v>
      </c>
      <c r="FO230">
        <v>251789</v>
      </c>
      <c r="FP230">
        <v>252130</v>
      </c>
      <c r="FQ230">
        <v>252513</v>
      </c>
      <c r="FR230">
        <v>253056</v>
      </c>
      <c r="FS230">
        <v>253908</v>
      </c>
      <c r="FT230">
        <v>253908</v>
      </c>
      <c r="FU230">
        <v>253908</v>
      </c>
      <c r="FV230">
        <v>255953</v>
      </c>
      <c r="FW230">
        <v>256619</v>
      </c>
      <c r="FX230">
        <v>257494</v>
      </c>
      <c r="FY230">
        <v>258855</v>
      </c>
      <c r="FZ230">
        <v>260255</v>
      </c>
      <c r="GA230">
        <v>260255</v>
      </c>
      <c r="GB230">
        <v>260255</v>
      </c>
      <c r="GC230">
        <v>264836</v>
      </c>
      <c r="GD230">
        <v>266194</v>
      </c>
      <c r="GE230">
        <v>267551</v>
      </c>
      <c r="GF230">
        <v>270166</v>
      </c>
      <c r="GG230">
        <v>272421</v>
      </c>
      <c r="GH230">
        <v>272421</v>
      </c>
      <c r="GI230">
        <v>272421</v>
      </c>
      <c r="GJ230">
        <v>278782</v>
      </c>
      <c r="GK230">
        <v>280610</v>
      </c>
      <c r="GL230">
        <v>282641</v>
      </c>
      <c r="GM230">
        <v>285430</v>
      </c>
      <c r="GN230">
        <v>288522</v>
      </c>
      <c r="GO230">
        <v>288522</v>
      </c>
      <c r="GP230">
        <v>288522</v>
      </c>
      <c r="GQ230">
        <v>297054</v>
      </c>
      <c r="GR230">
        <v>302814</v>
      </c>
      <c r="GS230">
        <v>305767</v>
      </c>
      <c r="GT230">
        <v>309855</v>
      </c>
      <c r="GU230">
        <v>314362</v>
      </c>
      <c r="GV230">
        <v>314362</v>
      </c>
      <c r="GW230">
        <v>314362</v>
      </c>
      <c r="GX230">
        <v>322980</v>
      </c>
      <c r="GY230">
        <v>326612</v>
      </c>
      <c r="GZ230">
        <v>329784</v>
      </c>
      <c r="HA230">
        <v>337334</v>
      </c>
      <c r="HB230">
        <v>342813</v>
      </c>
      <c r="HC230">
        <v>342813</v>
      </c>
      <c r="HD230">
        <v>342813</v>
      </c>
      <c r="HE230">
        <v>359082</v>
      </c>
      <c r="HF230">
        <v>364196</v>
      </c>
      <c r="HG230">
        <v>370867</v>
      </c>
      <c r="HH230">
        <v>377906</v>
      </c>
      <c r="HI230">
        <v>386054</v>
      </c>
      <c r="HJ230">
        <v>386054</v>
      </c>
      <c r="HK230">
        <v>386054</v>
      </c>
      <c r="HL230">
        <v>405436</v>
      </c>
      <c r="HM230">
        <v>412553</v>
      </c>
      <c r="HN230">
        <v>419849</v>
      </c>
      <c r="HO230">
        <v>429507</v>
      </c>
      <c r="HP230">
        <v>439286</v>
      </c>
      <c r="HQ230">
        <v>439286</v>
      </c>
      <c r="HR230">
        <v>439286</v>
      </c>
      <c r="HS230">
        <v>462858</v>
      </c>
      <c r="HT230">
        <v>470973</v>
      </c>
      <c r="HU230">
        <v>479554</v>
      </c>
      <c r="HV230">
        <v>488513</v>
      </c>
      <c r="HW230">
        <v>498989</v>
      </c>
      <c r="HX230">
        <v>498989</v>
      </c>
      <c r="HY230">
        <v>498989</v>
      </c>
      <c r="HZ230">
        <v>525549</v>
      </c>
      <c r="IA230">
        <v>534513</v>
      </c>
      <c r="IB230">
        <v>543379</v>
      </c>
      <c r="IC230">
        <v>554143</v>
      </c>
      <c r="ID230">
        <v>566326</v>
      </c>
      <c r="IE230">
        <v>566326</v>
      </c>
      <c r="IF230">
        <v>566326</v>
      </c>
      <c r="IG230">
        <v>593730</v>
      </c>
      <c r="IH230">
        <v>603167</v>
      </c>
      <c r="II230">
        <v>614360</v>
      </c>
      <c r="IJ230">
        <v>625651</v>
      </c>
      <c r="IK230">
        <v>640040</v>
      </c>
      <c r="IL230">
        <v>640040</v>
      </c>
      <c r="IM230">
        <v>640040</v>
      </c>
      <c r="IN230">
        <v>671468</v>
      </c>
      <c r="IO230">
        <v>682267</v>
      </c>
      <c r="IP230">
        <v>693556</v>
      </c>
      <c r="IQ230">
        <v>704209</v>
      </c>
      <c r="IR230">
        <v>716481</v>
      </c>
      <c r="IS230">
        <v>716481</v>
      </c>
      <c r="IT230">
        <v>716481</v>
      </c>
      <c r="IU230">
        <v>748266</v>
      </c>
      <c r="IV230">
        <v>748266</v>
      </c>
      <c r="IW230">
        <v>769188</v>
      </c>
      <c r="IX230">
        <v>778607</v>
      </c>
      <c r="IY230">
        <v>789932</v>
      </c>
      <c r="IZ230">
        <v>789932</v>
      </c>
      <c r="JA230">
        <v>789932</v>
      </c>
      <c r="JB230">
        <v>813412</v>
      </c>
      <c r="JC230">
        <v>825410</v>
      </c>
      <c r="JD230">
        <v>835901</v>
      </c>
      <c r="JE230">
        <v>848324</v>
      </c>
      <c r="JF230">
        <v>861112</v>
      </c>
      <c r="JG230">
        <v>861112</v>
      </c>
      <c r="JH230">
        <v>861112</v>
      </c>
      <c r="JI230">
        <v>888968</v>
      </c>
      <c r="JJ230">
        <v>896086</v>
      </c>
      <c r="JK230">
        <v>908056</v>
      </c>
      <c r="JL230">
        <v>921374</v>
      </c>
      <c r="JM230">
        <v>936560</v>
      </c>
    </row>
    <row r="231" spans="2:273" x14ac:dyDescent="0.35">
      <c r="B231" t="s">
        <v>46</v>
      </c>
      <c r="C231">
        <v>7.8730539999999998</v>
      </c>
      <c r="D231">
        <v>80.771796999999907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1</v>
      </c>
      <c r="AP231">
        <v>1</v>
      </c>
      <c r="AQ231">
        <v>1</v>
      </c>
      <c r="AR231">
        <v>1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2</v>
      </c>
      <c r="BC231">
        <v>2</v>
      </c>
      <c r="BD231">
        <v>6</v>
      </c>
      <c r="BE231">
        <v>10</v>
      </c>
      <c r="BF231">
        <v>18</v>
      </c>
      <c r="BG231">
        <v>28</v>
      </c>
      <c r="BH231">
        <v>44</v>
      </c>
      <c r="BI231">
        <v>51</v>
      </c>
      <c r="BJ231">
        <v>60</v>
      </c>
      <c r="BK231">
        <v>73</v>
      </c>
      <c r="BL231">
        <v>77</v>
      </c>
      <c r="BM231">
        <v>82</v>
      </c>
      <c r="BN231">
        <v>97</v>
      </c>
      <c r="BO231">
        <v>102</v>
      </c>
      <c r="BP231">
        <v>102</v>
      </c>
      <c r="BQ231">
        <v>106</v>
      </c>
      <c r="BR231">
        <v>106</v>
      </c>
      <c r="BS231">
        <v>113</v>
      </c>
      <c r="BT231">
        <v>117</v>
      </c>
      <c r="BU231">
        <v>122</v>
      </c>
      <c r="BV231">
        <v>143</v>
      </c>
      <c r="BW231">
        <v>146</v>
      </c>
      <c r="BX231">
        <v>151</v>
      </c>
      <c r="BY231">
        <v>159</v>
      </c>
      <c r="BZ231">
        <v>166</v>
      </c>
      <c r="CA231">
        <v>176</v>
      </c>
      <c r="CB231">
        <v>178</v>
      </c>
      <c r="CC231">
        <v>185</v>
      </c>
      <c r="CD231">
        <v>189</v>
      </c>
      <c r="CE231">
        <v>190</v>
      </c>
      <c r="CF231">
        <v>190</v>
      </c>
      <c r="CG231">
        <v>198</v>
      </c>
      <c r="CH231">
        <v>210</v>
      </c>
      <c r="CI231">
        <v>217</v>
      </c>
      <c r="CJ231">
        <v>233</v>
      </c>
      <c r="CK231">
        <v>238</v>
      </c>
      <c r="CL231">
        <v>238</v>
      </c>
      <c r="CM231">
        <v>244</v>
      </c>
      <c r="CN231">
        <v>254</v>
      </c>
      <c r="CO231">
        <v>271</v>
      </c>
      <c r="CP231">
        <v>304</v>
      </c>
      <c r="CQ231">
        <v>310</v>
      </c>
      <c r="CR231">
        <v>330</v>
      </c>
      <c r="CS231">
        <v>368</v>
      </c>
      <c r="CT231">
        <v>420</v>
      </c>
      <c r="CU231">
        <v>460</v>
      </c>
      <c r="CV231">
        <v>523</v>
      </c>
      <c r="CW231">
        <v>588</v>
      </c>
      <c r="CX231">
        <v>619</v>
      </c>
      <c r="CY231">
        <v>649</v>
      </c>
      <c r="CZ231">
        <v>663</v>
      </c>
      <c r="DA231">
        <v>690</v>
      </c>
      <c r="DB231">
        <v>705</v>
      </c>
      <c r="DC231">
        <v>718</v>
      </c>
      <c r="DD231">
        <v>751</v>
      </c>
      <c r="DE231">
        <v>771</v>
      </c>
      <c r="DF231">
        <v>797</v>
      </c>
      <c r="DG231">
        <v>824</v>
      </c>
      <c r="DH231">
        <v>835</v>
      </c>
      <c r="DI231">
        <v>847</v>
      </c>
      <c r="DJ231">
        <v>863</v>
      </c>
      <c r="DK231">
        <v>869</v>
      </c>
      <c r="DL231">
        <v>889</v>
      </c>
      <c r="DM231">
        <v>915</v>
      </c>
      <c r="DN231">
        <v>925</v>
      </c>
      <c r="DO231">
        <v>935</v>
      </c>
      <c r="DP231">
        <v>960</v>
      </c>
      <c r="DQ231">
        <v>981</v>
      </c>
      <c r="DR231">
        <v>992</v>
      </c>
      <c r="DS231">
        <v>1027</v>
      </c>
      <c r="DT231">
        <v>1028</v>
      </c>
      <c r="DU231">
        <v>1055</v>
      </c>
      <c r="DV231">
        <v>1068</v>
      </c>
      <c r="DW231">
        <v>1089</v>
      </c>
      <c r="DX231">
        <v>1141</v>
      </c>
      <c r="DY231">
        <v>1182</v>
      </c>
      <c r="DZ231">
        <v>1319</v>
      </c>
      <c r="EA231">
        <v>1469</v>
      </c>
      <c r="EB231">
        <v>1530</v>
      </c>
      <c r="EC231">
        <v>1558</v>
      </c>
      <c r="ED231">
        <v>1620</v>
      </c>
      <c r="EE231">
        <v>1633</v>
      </c>
      <c r="EF231">
        <v>1643</v>
      </c>
      <c r="EG231">
        <v>1683</v>
      </c>
      <c r="EH231">
        <v>1749</v>
      </c>
      <c r="EI231">
        <v>1797</v>
      </c>
      <c r="EJ231">
        <v>1801</v>
      </c>
      <c r="EK231">
        <v>1814</v>
      </c>
      <c r="EL231">
        <v>1835</v>
      </c>
      <c r="EM231">
        <v>1857</v>
      </c>
      <c r="EN231">
        <v>1859</v>
      </c>
      <c r="EO231">
        <v>1869</v>
      </c>
      <c r="EP231">
        <v>1877</v>
      </c>
      <c r="EQ231">
        <v>1880</v>
      </c>
      <c r="ER231">
        <v>1884</v>
      </c>
      <c r="ES231">
        <v>1889</v>
      </c>
      <c r="ET231">
        <v>1905</v>
      </c>
      <c r="EU231">
        <v>1915</v>
      </c>
      <c r="EV231">
        <v>1924</v>
      </c>
      <c r="EW231">
        <v>1947</v>
      </c>
      <c r="EX231">
        <v>1950</v>
      </c>
      <c r="EY231">
        <v>1950</v>
      </c>
      <c r="EZ231">
        <v>1950</v>
      </c>
      <c r="FA231">
        <v>1951</v>
      </c>
      <c r="FB231">
        <v>1991</v>
      </c>
      <c r="FC231">
        <v>2001</v>
      </c>
      <c r="FD231">
        <v>2010</v>
      </c>
      <c r="FE231">
        <v>2014</v>
      </c>
      <c r="FF231">
        <v>2033</v>
      </c>
      <c r="FG231">
        <v>2037</v>
      </c>
      <c r="FH231">
        <v>2039</v>
      </c>
      <c r="FI231">
        <v>2047</v>
      </c>
      <c r="FJ231">
        <v>2054</v>
      </c>
      <c r="FK231">
        <v>2066</v>
      </c>
      <c r="FL231">
        <v>2069</v>
      </c>
      <c r="FM231">
        <v>2074</v>
      </c>
      <c r="FN231">
        <v>2076</v>
      </c>
      <c r="FO231">
        <v>2077</v>
      </c>
      <c r="FP231">
        <v>2081</v>
      </c>
      <c r="FQ231">
        <v>2094</v>
      </c>
      <c r="FR231">
        <v>2154</v>
      </c>
      <c r="FS231">
        <v>2454</v>
      </c>
      <c r="FT231">
        <v>2511</v>
      </c>
      <c r="FU231">
        <v>2617</v>
      </c>
      <c r="FV231">
        <v>2646</v>
      </c>
      <c r="FW231">
        <v>2665</v>
      </c>
      <c r="FX231">
        <v>2671</v>
      </c>
      <c r="FY231">
        <v>2687</v>
      </c>
      <c r="FZ231">
        <v>2697</v>
      </c>
      <c r="GA231">
        <v>2703</v>
      </c>
      <c r="GB231">
        <v>2724</v>
      </c>
      <c r="GC231">
        <v>2730</v>
      </c>
      <c r="GD231">
        <v>2730</v>
      </c>
      <c r="GE231">
        <v>2752</v>
      </c>
      <c r="GF231">
        <v>2753</v>
      </c>
      <c r="GG231">
        <v>2764</v>
      </c>
      <c r="GH231">
        <v>2770</v>
      </c>
      <c r="GI231">
        <v>2782</v>
      </c>
      <c r="GJ231">
        <v>2805</v>
      </c>
      <c r="GK231">
        <v>2810</v>
      </c>
      <c r="GL231">
        <v>2810</v>
      </c>
      <c r="GM231">
        <v>2814</v>
      </c>
      <c r="GN231">
        <v>2815</v>
      </c>
      <c r="GO231">
        <v>2815</v>
      </c>
      <c r="GP231">
        <v>2823</v>
      </c>
      <c r="GQ231">
        <v>2828</v>
      </c>
      <c r="GR231">
        <v>2834</v>
      </c>
      <c r="GS231">
        <v>2839</v>
      </c>
      <c r="GT231">
        <v>2839</v>
      </c>
      <c r="GU231">
        <v>2839</v>
      </c>
      <c r="GV231">
        <v>2841</v>
      </c>
      <c r="GW231">
        <v>2844</v>
      </c>
      <c r="GX231">
        <v>2871</v>
      </c>
      <c r="GY231">
        <v>2880</v>
      </c>
      <c r="GZ231">
        <v>2881</v>
      </c>
      <c r="HA231">
        <v>2882</v>
      </c>
      <c r="HB231">
        <v>2886</v>
      </c>
      <c r="HC231">
        <v>2890</v>
      </c>
      <c r="HD231">
        <v>2893</v>
      </c>
      <c r="HE231">
        <v>2900</v>
      </c>
      <c r="HF231">
        <v>2902</v>
      </c>
      <c r="HG231">
        <v>2902</v>
      </c>
      <c r="HH231">
        <v>2918</v>
      </c>
      <c r="HI231">
        <v>2941</v>
      </c>
      <c r="HJ231">
        <v>2947</v>
      </c>
      <c r="HK231">
        <v>2953</v>
      </c>
      <c r="HL231">
        <v>2959</v>
      </c>
      <c r="HM231">
        <v>2971</v>
      </c>
      <c r="HN231">
        <v>2984</v>
      </c>
      <c r="HO231">
        <v>2986</v>
      </c>
      <c r="HP231">
        <v>2989</v>
      </c>
      <c r="HQ231">
        <v>2995</v>
      </c>
      <c r="HR231">
        <v>3012</v>
      </c>
      <c r="HS231">
        <v>3049</v>
      </c>
      <c r="HT231">
        <v>3092</v>
      </c>
      <c r="HU231">
        <v>3101</v>
      </c>
      <c r="HV231">
        <v>3111</v>
      </c>
      <c r="HW231">
        <v>3115</v>
      </c>
      <c r="HX231">
        <v>3121</v>
      </c>
      <c r="HY231">
        <v>3123</v>
      </c>
      <c r="HZ231">
        <v>3123</v>
      </c>
      <c r="IA231">
        <v>3140</v>
      </c>
      <c r="IB231">
        <v>3147</v>
      </c>
      <c r="IC231">
        <v>3155</v>
      </c>
      <c r="ID231">
        <v>3169</v>
      </c>
      <c r="IE231">
        <v>3195</v>
      </c>
      <c r="IF231">
        <v>3234</v>
      </c>
      <c r="IG231">
        <v>3262</v>
      </c>
      <c r="IH231">
        <v>3271</v>
      </c>
      <c r="II231">
        <v>3271</v>
      </c>
      <c r="IJ231">
        <v>3276</v>
      </c>
      <c r="IK231">
        <v>3281</v>
      </c>
      <c r="IL231">
        <v>3283</v>
      </c>
      <c r="IM231">
        <v>3287</v>
      </c>
      <c r="IN231">
        <v>3299</v>
      </c>
      <c r="IO231">
        <v>3313</v>
      </c>
      <c r="IP231">
        <v>3324</v>
      </c>
      <c r="IQ231">
        <v>3333</v>
      </c>
      <c r="IR231">
        <v>3345</v>
      </c>
      <c r="IS231">
        <v>3349</v>
      </c>
      <c r="IT231">
        <v>3360</v>
      </c>
      <c r="IU231">
        <v>3363</v>
      </c>
      <c r="IV231">
        <v>3374</v>
      </c>
      <c r="IW231">
        <v>3380</v>
      </c>
      <c r="IX231">
        <v>3382</v>
      </c>
      <c r="IY231">
        <v>3388</v>
      </c>
      <c r="IZ231">
        <v>3395</v>
      </c>
      <c r="JA231">
        <v>3402</v>
      </c>
      <c r="JB231">
        <v>3513</v>
      </c>
      <c r="JC231">
        <v>4252</v>
      </c>
      <c r="JD231">
        <v>4459</v>
      </c>
      <c r="JE231">
        <v>4488</v>
      </c>
      <c r="JF231">
        <v>4523</v>
      </c>
      <c r="JG231">
        <v>4628</v>
      </c>
      <c r="JH231">
        <v>4752</v>
      </c>
      <c r="JI231">
        <v>4844</v>
      </c>
      <c r="JJ231">
        <v>5038</v>
      </c>
      <c r="JK231">
        <v>5170</v>
      </c>
      <c r="JL231">
        <v>5244</v>
      </c>
      <c r="JM231">
        <v>5354</v>
      </c>
    </row>
    <row r="232" spans="2:273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2</v>
      </c>
      <c r="BJ232">
        <v>2</v>
      </c>
      <c r="BK232">
        <v>2</v>
      </c>
      <c r="BL232">
        <v>2</v>
      </c>
      <c r="BM232">
        <v>2</v>
      </c>
      <c r="BN232">
        <v>2</v>
      </c>
      <c r="BO232">
        <v>3</v>
      </c>
      <c r="BP232">
        <v>3</v>
      </c>
      <c r="BQ232">
        <v>3</v>
      </c>
      <c r="BR232">
        <v>3</v>
      </c>
      <c r="BS232">
        <v>5</v>
      </c>
      <c r="BT232">
        <v>6</v>
      </c>
      <c r="BU232">
        <v>6</v>
      </c>
      <c r="BV232">
        <v>7</v>
      </c>
      <c r="BW232">
        <v>7</v>
      </c>
      <c r="BX232">
        <v>8</v>
      </c>
      <c r="BY232">
        <v>10</v>
      </c>
      <c r="BZ232">
        <v>10</v>
      </c>
      <c r="CA232">
        <v>12</v>
      </c>
      <c r="CB232">
        <v>12</v>
      </c>
      <c r="CC232">
        <v>14</v>
      </c>
      <c r="CD232">
        <v>14</v>
      </c>
      <c r="CE232">
        <v>15</v>
      </c>
      <c r="CF232">
        <v>17</v>
      </c>
      <c r="CG232">
        <v>19</v>
      </c>
      <c r="CH232">
        <v>19</v>
      </c>
      <c r="CI232">
        <v>29</v>
      </c>
      <c r="CJ232">
        <v>32</v>
      </c>
      <c r="CK232">
        <v>32</v>
      </c>
      <c r="CL232">
        <v>32</v>
      </c>
      <c r="CM232">
        <v>33</v>
      </c>
      <c r="CN232">
        <v>66</v>
      </c>
      <c r="CO232">
        <v>66</v>
      </c>
      <c r="CP232">
        <v>107</v>
      </c>
      <c r="CQ232">
        <v>107</v>
      </c>
      <c r="CR232">
        <v>140</v>
      </c>
      <c r="CS232">
        <v>174</v>
      </c>
      <c r="CT232">
        <v>174</v>
      </c>
      <c r="CU232">
        <v>213</v>
      </c>
      <c r="CV232">
        <v>237</v>
      </c>
      <c r="CW232">
        <v>275</v>
      </c>
      <c r="CX232">
        <v>318</v>
      </c>
      <c r="CY232">
        <v>375</v>
      </c>
      <c r="CZ232">
        <v>442</v>
      </c>
      <c r="DA232">
        <v>533</v>
      </c>
      <c r="DB232">
        <v>592</v>
      </c>
      <c r="DC232">
        <v>592</v>
      </c>
      <c r="DD232">
        <v>678</v>
      </c>
      <c r="DE232">
        <v>778</v>
      </c>
      <c r="DF232">
        <v>852</v>
      </c>
      <c r="DG232">
        <v>930</v>
      </c>
      <c r="DH232">
        <v>1111</v>
      </c>
      <c r="DI232">
        <v>1164</v>
      </c>
      <c r="DJ232">
        <v>1365</v>
      </c>
      <c r="DK232">
        <v>1526</v>
      </c>
      <c r="DL232">
        <v>1661</v>
      </c>
      <c r="DM232">
        <v>1818</v>
      </c>
      <c r="DN232">
        <v>1818</v>
      </c>
      <c r="DO232">
        <v>1964</v>
      </c>
      <c r="DP232">
        <v>2289</v>
      </c>
      <c r="DQ232">
        <v>2289</v>
      </c>
      <c r="DR232">
        <v>2591</v>
      </c>
      <c r="DS232">
        <v>2728</v>
      </c>
      <c r="DT232">
        <v>2728</v>
      </c>
      <c r="DU232">
        <v>3138</v>
      </c>
      <c r="DV232">
        <v>3378</v>
      </c>
      <c r="DW232">
        <v>3628</v>
      </c>
      <c r="DX232">
        <v>3820</v>
      </c>
      <c r="DY232">
        <v>3976</v>
      </c>
      <c r="DZ232">
        <v>3976</v>
      </c>
      <c r="EA232">
        <v>4346</v>
      </c>
      <c r="EB232">
        <v>4346</v>
      </c>
      <c r="EC232">
        <v>4521</v>
      </c>
      <c r="ED232">
        <v>4800</v>
      </c>
      <c r="EE232">
        <v>5026</v>
      </c>
      <c r="EF232">
        <v>5173</v>
      </c>
      <c r="EG232">
        <v>5310</v>
      </c>
      <c r="EH232">
        <v>5499</v>
      </c>
      <c r="EI232">
        <v>5714</v>
      </c>
      <c r="EJ232">
        <v>5865</v>
      </c>
      <c r="EK232">
        <v>6081</v>
      </c>
      <c r="EL232">
        <v>6081</v>
      </c>
      <c r="EM232">
        <v>6242</v>
      </c>
      <c r="EN232">
        <v>6427</v>
      </c>
      <c r="EO232">
        <v>6582</v>
      </c>
      <c r="EP232">
        <v>6730</v>
      </c>
      <c r="EQ232">
        <v>6879</v>
      </c>
      <c r="ER232">
        <v>7007</v>
      </c>
      <c r="ES232">
        <v>7220</v>
      </c>
      <c r="ET232">
        <v>7435</v>
      </c>
      <c r="EU232">
        <v>7740</v>
      </c>
      <c r="EV232">
        <v>8020</v>
      </c>
      <c r="EW232">
        <v>8020</v>
      </c>
      <c r="EX232">
        <v>8316</v>
      </c>
      <c r="EY232">
        <v>8580</v>
      </c>
      <c r="EZ232">
        <v>8580</v>
      </c>
      <c r="FA232">
        <v>8698</v>
      </c>
      <c r="FB232">
        <v>8889</v>
      </c>
      <c r="FC232">
        <v>8889</v>
      </c>
      <c r="FD232">
        <v>8984</v>
      </c>
      <c r="FE232">
        <v>9257</v>
      </c>
      <c r="FF232">
        <v>9257</v>
      </c>
      <c r="FG232">
        <v>9257</v>
      </c>
      <c r="FH232">
        <v>9257</v>
      </c>
      <c r="FI232">
        <v>9257</v>
      </c>
      <c r="FJ232">
        <v>9573</v>
      </c>
      <c r="FK232">
        <v>9573</v>
      </c>
      <c r="FL232">
        <v>9663</v>
      </c>
      <c r="FM232">
        <v>9767</v>
      </c>
      <c r="FN232">
        <v>9767</v>
      </c>
      <c r="FO232">
        <v>9894</v>
      </c>
      <c r="FP232">
        <v>9997</v>
      </c>
      <c r="FQ232">
        <v>10084</v>
      </c>
      <c r="FR232">
        <v>10158</v>
      </c>
      <c r="FS232">
        <v>10204</v>
      </c>
      <c r="FT232">
        <v>10250</v>
      </c>
      <c r="FU232">
        <v>10250</v>
      </c>
      <c r="FV232">
        <v>10316</v>
      </c>
      <c r="FW232">
        <v>10417</v>
      </c>
      <c r="FX232">
        <v>10527</v>
      </c>
      <c r="FY232">
        <v>10527</v>
      </c>
      <c r="FZ232">
        <v>10527</v>
      </c>
      <c r="GA232">
        <v>10682</v>
      </c>
      <c r="GB232">
        <v>10992</v>
      </c>
      <c r="GC232">
        <v>10992</v>
      </c>
      <c r="GD232">
        <v>10992</v>
      </c>
      <c r="GE232">
        <v>11237</v>
      </c>
      <c r="GF232">
        <v>11237</v>
      </c>
      <c r="GG232">
        <v>11302</v>
      </c>
      <c r="GH232">
        <v>11385</v>
      </c>
      <c r="GI232">
        <v>11385</v>
      </c>
      <c r="GJ232">
        <v>11424</v>
      </c>
      <c r="GK232">
        <v>11496</v>
      </c>
      <c r="GL232">
        <v>11496</v>
      </c>
      <c r="GM232">
        <v>11496</v>
      </c>
      <c r="GN232">
        <v>11644</v>
      </c>
      <c r="GO232">
        <v>11738</v>
      </c>
      <c r="GP232">
        <v>11738</v>
      </c>
      <c r="GQ232">
        <v>11738</v>
      </c>
      <c r="GR232">
        <v>11780</v>
      </c>
      <c r="GS232">
        <v>11780</v>
      </c>
      <c r="GT232">
        <v>11780</v>
      </c>
      <c r="GU232">
        <v>11894</v>
      </c>
      <c r="GV232">
        <v>11894</v>
      </c>
      <c r="GW232">
        <v>11956</v>
      </c>
      <c r="GX232">
        <v>11956</v>
      </c>
      <c r="GY232">
        <v>12033</v>
      </c>
      <c r="GZ232">
        <v>12033</v>
      </c>
      <c r="HA232">
        <v>12115</v>
      </c>
      <c r="HB232">
        <v>12162</v>
      </c>
      <c r="HC232">
        <v>12211</v>
      </c>
      <c r="HD232">
        <v>12314</v>
      </c>
      <c r="HE232">
        <v>12410</v>
      </c>
      <c r="HF232">
        <v>12485</v>
      </c>
      <c r="HG232">
        <v>12546</v>
      </c>
      <c r="HH232">
        <v>12582</v>
      </c>
      <c r="HI232">
        <v>12623</v>
      </c>
      <c r="HJ232">
        <v>12682</v>
      </c>
      <c r="HK232">
        <v>12836</v>
      </c>
      <c r="HL232">
        <v>12903</v>
      </c>
      <c r="HM232">
        <v>12974</v>
      </c>
      <c r="HN232">
        <v>12974</v>
      </c>
      <c r="HO232">
        <v>13045</v>
      </c>
      <c r="HP232">
        <v>13082</v>
      </c>
      <c r="HQ232">
        <v>13189</v>
      </c>
      <c r="HR232">
        <v>13189</v>
      </c>
      <c r="HS232">
        <v>13189</v>
      </c>
      <c r="HT232">
        <v>13189</v>
      </c>
      <c r="HU232">
        <v>13189</v>
      </c>
      <c r="HV232">
        <v>13189</v>
      </c>
      <c r="HW232">
        <v>13189</v>
      </c>
      <c r="HX232">
        <v>13407</v>
      </c>
      <c r="HY232">
        <v>13437</v>
      </c>
      <c r="HZ232">
        <v>13437</v>
      </c>
      <c r="IA232">
        <v>13437</v>
      </c>
      <c r="IB232">
        <v>13437</v>
      </c>
      <c r="IC232">
        <v>13437</v>
      </c>
      <c r="ID232">
        <v>13470</v>
      </c>
      <c r="IE232">
        <v>13470</v>
      </c>
      <c r="IF232">
        <v>13516</v>
      </c>
      <c r="IG232">
        <v>13535</v>
      </c>
      <c r="IH232">
        <v>13535</v>
      </c>
      <c r="II232">
        <v>13535</v>
      </c>
      <c r="IJ232">
        <v>13535</v>
      </c>
      <c r="IK232">
        <v>13535</v>
      </c>
      <c r="IL232">
        <v>13535</v>
      </c>
      <c r="IM232">
        <v>13555</v>
      </c>
      <c r="IN232">
        <v>13555</v>
      </c>
      <c r="IO232">
        <v>13578</v>
      </c>
      <c r="IP232">
        <v>13578</v>
      </c>
      <c r="IQ232">
        <v>13592</v>
      </c>
      <c r="IR232">
        <v>13592</v>
      </c>
      <c r="IS232">
        <v>13606</v>
      </c>
      <c r="IT232">
        <v>13606</v>
      </c>
      <c r="IU232">
        <v>13606</v>
      </c>
      <c r="IV232">
        <v>13640</v>
      </c>
      <c r="IW232">
        <v>13640</v>
      </c>
      <c r="IX232">
        <v>13653</v>
      </c>
      <c r="IY232">
        <v>13653</v>
      </c>
      <c r="IZ232">
        <v>13653</v>
      </c>
      <c r="JA232">
        <v>13653</v>
      </c>
      <c r="JB232">
        <v>13653</v>
      </c>
      <c r="JC232">
        <v>13653</v>
      </c>
      <c r="JD232">
        <v>13668</v>
      </c>
      <c r="JE232">
        <v>13670</v>
      </c>
      <c r="JF232">
        <v>13670</v>
      </c>
      <c r="JG232">
        <v>13670</v>
      </c>
      <c r="JH232">
        <v>13673</v>
      </c>
      <c r="JI232">
        <v>13691</v>
      </c>
      <c r="JJ232">
        <v>13691</v>
      </c>
      <c r="JK232">
        <v>13691</v>
      </c>
      <c r="JL232">
        <v>13691</v>
      </c>
      <c r="JM232">
        <v>13691</v>
      </c>
    </row>
    <row r="233" spans="2:273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</v>
      </c>
      <c r="BF233">
        <v>1</v>
      </c>
      <c r="BG233">
        <v>1</v>
      </c>
      <c r="BH233">
        <v>1</v>
      </c>
      <c r="BI233">
        <v>1</v>
      </c>
      <c r="BJ233">
        <v>1</v>
      </c>
      <c r="BK233">
        <v>4</v>
      </c>
      <c r="BL233">
        <v>4</v>
      </c>
      <c r="BM233">
        <v>5</v>
      </c>
      <c r="BN233">
        <v>5</v>
      </c>
      <c r="BO233">
        <v>7</v>
      </c>
      <c r="BP233">
        <v>8</v>
      </c>
      <c r="BQ233">
        <v>8</v>
      </c>
      <c r="BR233">
        <v>8</v>
      </c>
      <c r="BS233">
        <v>8</v>
      </c>
      <c r="BT233">
        <v>8</v>
      </c>
      <c r="BU233">
        <v>8</v>
      </c>
      <c r="BV233">
        <v>9</v>
      </c>
      <c r="BW233">
        <v>10</v>
      </c>
      <c r="BX233">
        <v>10</v>
      </c>
      <c r="BY233">
        <v>10</v>
      </c>
      <c r="BZ233">
        <v>10</v>
      </c>
      <c r="CA233">
        <v>10</v>
      </c>
      <c r="CB233">
        <v>10</v>
      </c>
      <c r="CC233">
        <v>10</v>
      </c>
      <c r="CD233">
        <v>10</v>
      </c>
      <c r="CE233">
        <v>10</v>
      </c>
      <c r="CF233">
        <v>10</v>
      </c>
      <c r="CG233">
        <v>10</v>
      </c>
      <c r="CH233">
        <v>10</v>
      </c>
      <c r="CI233">
        <v>10</v>
      </c>
      <c r="CJ233">
        <v>10</v>
      </c>
      <c r="CK233">
        <v>10</v>
      </c>
      <c r="CL233">
        <v>10</v>
      </c>
      <c r="CM233">
        <v>10</v>
      </c>
      <c r="CN233">
        <v>10</v>
      </c>
      <c r="CO233">
        <v>10</v>
      </c>
      <c r="CP233">
        <v>10</v>
      </c>
      <c r="CQ233">
        <v>10</v>
      </c>
      <c r="CR233">
        <v>10</v>
      </c>
      <c r="CS233">
        <v>10</v>
      </c>
      <c r="CT233">
        <v>10</v>
      </c>
      <c r="CU233">
        <v>10</v>
      </c>
      <c r="CV233">
        <v>10</v>
      </c>
      <c r="CW233">
        <v>10</v>
      </c>
      <c r="CX233">
        <v>10</v>
      </c>
      <c r="CY233">
        <v>10</v>
      </c>
      <c r="CZ233">
        <v>10</v>
      </c>
      <c r="DA233">
        <v>10</v>
      </c>
      <c r="DB233">
        <v>10</v>
      </c>
      <c r="DC233">
        <v>10</v>
      </c>
      <c r="DD233">
        <v>10</v>
      </c>
      <c r="DE233">
        <v>10</v>
      </c>
      <c r="DF233">
        <v>10</v>
      </c>
      <c r="DG233">
        <v>10</v>
      </c>
      <c r="DH233">
        <v>10</v>
      </c>
      <c r="DI233">
        <v>10</v>
      </c>
      <c r="DJ233">
        <v>10</v>
      </c>
      <c r="DK233">
        <v>10</v>
      </c>
      <c r="DL233">
        <v>10</v>
      </c>
      <c r="DM233">
        <v>10</v>
      </c>
      <c r="DN233">
        <v>10</v>
      </c>
      <c r="DO233">
        <v>10</v>
      </c>
      <c r="DP233">
        <v>10</v>
      </c>
      <c r="DQ233">
        <v>10</v>
      </c>
      <c r="DR233">
        <v>11</v>
      </c>
      <c r="DS233">
        <v>11</v>
      </c>
      <c r="DT233">
        <v>11</v>
      </c>
      <c r="DU233">
        <v>11</v>
      </c>
      <c r="DV233">
        <v>11</v>
      </c>
      <c r="DW233">
        <v>11</v>
      </c>
      <c r="DX233">
        <v>11</v>
      </c>
      <c r="DY233">
        <v>11</v>
      </c>
      <c r="DZ233">
        <v>11</v>
      </c>
      <c r="EA233">
        <v>12</v>
      </c>
      <c r="EB233">
        <v>12</v>
      </c>
      <c r="EC233">
        <v>12</v>
      </c>
      <c r="ED233">
        <v>14</v>
      </c>
      <c r="EE233">
        <v>23</v>
      </c>
      <c r="EF233">
        <v>44</v>
      </c>
      <c r="EG233">
        <v>54</v>
      </c>
      <c r="EH233">
        <v>74</v>
      </c>
      <c r="EI233">
        <v>82</v>
      </c>
      <c r="EJ233">
        <v>90</v>
      </c>
      <c r="EK233">
        <v>100</v>
      </c>
      <c r="EL233">
        <v>122</v>
      </c>
      <c r="EM233">
        <v>128</v>
      </c>
      <c r="EN233">
        <v>137</v>
      </c>
      <c r="EO233">
        <v>144</v>
      </c>
      <c r="EP233">
        <v>168</v>
      </c>
      <c r="EQ233">
        <v>187</v>
      </c>
      <c r="ER233">
        <v>196</v>
      </c>
      <c r="ES233">
        <v>208</v>
      </c>
      <c r="ET233">
        <v>229</v>
      </c>
      <c r="EU233">
        <v>236</v>
      </c>
      <c r="EV233">
        <v>261</v>
      </c>
      <c r="EW233">
        <v>277</v>
      </c>
      <c r="EX233">
        <v>293</v>
      </c>
      <c r="EY233">
        <v>303</v>
      </c>
      <c r="EZ233">
        <v>314</v>
      </c>
      <c r="FA233">
        <v>319</v>
      </c>
      <c r="FB233">
        <v>319</v>
      </c>
      <c r="FC233">
        <v>357</v>
      </c>
      <c r="FD233">
        <v>373</v>
      </c>
      <c r="FE233">
        <v>389</v>
      </c>
      <c r="FF233">
        <v>467</v>
      </c>
      <c r="FG233">
        <v>490</v>
      </c>
      <c r="FH233">
        <v>501</v>
      </c>
      <c r="FI233">
        <v>515</v>
      </c>
      <c r="FJ233">
        <v>535</v>
      </c>
      <c r="FK233">
        <v>547</v>
      </c>
      <c r="FL233">
        <v>561</v>
      </c>
      <c r="FM233">
        <v>565</v>
      </c>
      <c r="FN233">
        <v>594</v>
      </c>
      <c r="FO233">
        <v>614</v>
      </c>
      <c r="FP233">
        <v>634</v>
      </c>
      <c r="FQ233">
        <v>665</v>
      </c>
      <c r="FR233">
        <v>694</v>
      </c>
      <c r="FS233">
        <v>726</v>
      </c>
      <c r="FT233">
        <v>741</v>
      </c>
      <c r="FU233">
        <v>741</v>
      </c>
      <c r="FV233">
        <v>780</v>
      </c>
      <c r="FW233">
        <v>801</v>
      </c>
      <c r="FX233">
        <v>837</v>
      </c>
      <c r="FY233">
        <v>904</v>
      </c>
      <c r="FZ233">
        <v>943</v>
      </c>
      <c r="GA233">
        <v>1001</v>
      </c>
      <c r="GB233">
        <v>1029</v>
      </c>
      <c r="GC233">
        <v>1079</v>
      </c>
      <c r="GD233">
        <v>1131</v>
      </c>
      <c r="GE233">
        <v>1176</v>
      </c>
      <c r="GF233">
        <v>1234</v>
      </c>
      <c r="GG233">
        <v>1305</v>
      </c>
      <c r="GH233">
        <v>1381</v>
      </c>
      <c r="GI233">
        <v>1439</v>
      </c>
      <c r="GJ233">
        <v>1483</v>
      </c>
      <c r="GK233">
        <v>1510</v>
      </c>
      <c r="GL233">
        <v>1607</v>
      </c>
      <c r="GM233">
        <v>1607</v>
      </c>
      <c r="GN233">
        <v>1650</v>
      </c>
      <c r="GO233">
        <v>1760</v>
      </c>
      <c r="GP233">
        <v>1849</v>
      </c>
      <c r="GQ233">
        <v>1893</v>
      </c>
      <c r="GR233">
        <v>1981</v>
      </c>
      <c r="GS233">
        <v>2050</v>
      </c>
      <c r="GT233">
        <v>2096</v>
      </c>
      <c r="GU233">
        <v>2203</v>
      </c>
      <c r="GV233">
        <v>2306</v>
      </c>
      <c r="GW233">
        <v>2391</v>
      </c>
      <c r="GX233">
        <v>2489</v>
      </c>
      <c r="GY233">
        <v>2559</v>
      </c>
      <c r="GZ233">
        <v>2653</v>
      </c>
      <c r="HA233">
        <v>2761</v>
      </c>
      <c r="HB233">
        <v>2838</v>
      </c>
      <c r="HC233">
        <v>2961</v>
      </c>
      <c r="HD233">
        <v>3016</v>
      </c>
      <c r="HE233">
        <v>3077</v>
      </c>
      <c r="HF233">
        <v>3216</v>
      </c>
      <c r="HG233">
        <v>3295</v>
      </c>
      <c r="HH233">
        <v>3366</v>
      </c>
      <c r="HI233">
        <v>3460</v>
      </c>
      <c r="HJ233">
        <v>3569</v>
      </c>
      <c r="HK233">
        <v>3607</v>
      </c>
      <c r="HL233">
        <v>3632</v>
      </c>
      <c r="HM233">
        <v>3698</v>
      </c>
      <c r="HN233">
        <v>3724</v>
      </c>
      <c r="HO233">
        <v>3793</v>
      </c>
      <c r="HP233">
        <v>3848</v>
      </c>
      <c r="HQ233">
        <v>3954</v>
      </c>
      <c r="HR233">
        <v>4009</v>
      </c>
      <c r="HS233">
        <v>4034</v>
      </c>
      <c r="HT233">
        <v>4089</v>
      </c>
      <c r="HU233">
        <v>4149</v>
      </c>
      <c r="HV233">
        <v>4215</v>
      </c>
      <c r="HW233">
        <v>4252</v>
      </c>
      <c r="HX233">
        <v>4320</v>
      </c>
      <c r="HY233">
        <v>4346</v>
      </c>
      <c r="HZ233">
        <v>4360</v>
      </c>
      <c r="IA233">
        <v>4419</v>
      </c>
      <c r="IB233">
        <v>4447</v>
      </c>
      <c r="IC233">
        <v>4477</v>
      </c>
      <c r="ID233">
        <v>4529</v>
      </c>
      <c r="IE233">
        <v>4579</v>
      </c>
      <c r="IF233">
        <v>4582</v>
      </c>
      <c r="IG233">
        <v>4611</v>
      </c>
      <c r="IH233">
        <v>4625</v>
      </c>
      <c r="II233">
        <v>4645</v>
      </c>
      <c r="IJ233">
        <v>4671</v>
      </c>
      <c r="IK233">
        <v>4691</v>
      </c>
      <c r="IL233">
        <v>4709</v>
      </c>
      <c r="IM233">
        <v>4723</v>
      </c>
      <c r="IN233">
        <v>4740</v>
      </c>
      <c r="IO233">
        <v>4759</v>
      </c>
      <c r="IP233">
        <v>4779</v>
      </c>
      <c r="IQ233">
        <v>4789</v>
      </c>
      <c r="IR233">
        <v>4817</v>
      </c>
      <c r="IS233">
        <v>4831</v>
      </c>
      <c r="IT233">
        <v>4835</v>
      </c>
      <c r="IU233">
        <v>4836</v>
      </c>
      <c r="IV233">
        <v>4863</v>
      </c>
      <c r="IW233">
        <v>4877</v>
      </c>
      <c r="IX233">
        <v>4891</v>
      </c>
      <c r="IY233">
        <v>4899</v>
      </c>
      <c r="IZ233">
        <v>4924</v>
      </c>
      <c r="JA233">
        <v>4941</v>
      </c>
      <c r="JB233">
        <v>4954</v>
      </c>
      <c r="JC233">
        <v>4965</v>
      </c>
      <c r="JD233">
        <v>4979</v>
      </c>
      <c r="JE233">
        <v>5004</v>
      </c>
      <c r="JF233">
        <v>5018</v>
      </c>
      <c r="JG233">
        <v>5035</v>
      </c>
      <c r="JH233">
        <v>5051</v>
      </c>
      <c r="JI233">
        <v>5058</v>
      </c>
      <c r="JJ233">
        <v>5072</v>
      </c>
      <c r="JK233">
        <v>5083</v>
      </c>
      <c r="JL233">
        <v>5094</v>
      </c>
      <c r="JM233">
        <v>5113</v>
      </c>
    </row>
    <row r="234" spans="2:273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2</v>
      </c>
      <c r="AO234">
        <v>3</v>
      </c>
      <c r="AP234">
        <v>11</v>
      </c>
      <c r="AQ234">
        <v>14</v>
      </c>
      <c r="AR234">
        <v>14</v>
      </c>
      <c r="AS234">
        <v>19</v>
      </c>
      <c r="AT234">
        <v>32</v>
      </c>
      <c r="AU234">
        <v>62</v>
      </c>
      <c r="AV234">
        <v>87</v>
      </c>
      <c r="AW234">
        <v>146</v>
      </c>
      <c r="AX234">
        <v>179</v>
      </c>
      <c r="AY234">
        <v>225</v>
      </c>
      <c r="AZ234">
        <v>326</v>
      </c>
      <c r="BA234">
        <v>424</v>
      </c>
      <c r="BB234">
        <v>620</v>
      </c>
      <c r="BC234">
        <v>771</v>
      </c>
      <c r="BD234">
        <v>923</v>
      </c>
      <c r="BE234">
        <v>994</v>
      </c>
      <c r="BF234">
        <v>1063</v>
      </c>
      <c r="BG234">
        <v>1146</v>
      </c>
      <c r="BH234">
        <v>1265</v>
      </c>
      <c r="BI234">
        <v>1410</v>
      </c>
      <c r="BJ234">
        <v>1553</v>
      </c>
      <c r="BK234">
        <v>1733</v>
      </c>
      <c r="BL234">
        <v>1868</v>
      </c>
      <c r="BM234">
        <v>1986</v>
      </c>
      <c r="BN234">
        <v>2168</v>
      </c>
      <c r="BO234">
        <v>2398</v>
      </c>
      <c r="BP234">
        <v>2712</v>
      </c>
      <c r="BQ234">
        <v>2998</v>
      </c>
      <c r="BR234">
        <v>3363</v>
      </c>
      <c r="BS234">
        <v>3663</v>
      </c>
      <c r="BT234">
        <v>3943</v>
      </c>
      <c r="BU234">
        <v>4359</v>
      </c>
      <c r="BV234">
        <v>4834</v>
      </c>
      <c r="BW234">
        <v>5320</v>
      </c>
      <c r="BX234">
        <v>5874</v>
      </c>
      <c r="BY234">
        <v>6475</v>
      </c>
      <c r="BZ234">
        <v>6832</v>
      </c>
      <c r="CA234">
        <v>7172</v>
      </c>
      <c r="CB234">
        <v>7561</v>
      </c>
      <c r="CC234">
        <v>8299</v>
      </c>
      <c r="CD234">
        <v>8954</v>
      </c>
      <c r="CE234">
        <v>9599</v>
      </c>
      <c r="CF234">
        <v>10053</v>
      </c>
      <c r="CG234">
        <v>10448</v>
      </c>
      <c r="CH234">
        <v>10912</v>
      </c>
      <c r="CI234">
        <v>11349</v>
      </c>
      <c r="CJ234">
        <v>11828</v>
      </c>
      <c r="CK234">
        <v>12432</v>
      </c>
      <c r="CL234">
        <v>13055</v>
      </c>
      <c r="CM234">
        <v>13743</v>
      </c>
      <c r="CN234">
        <v>14275</v>
      </c>
      <c r="CO234">
        <v>14663</v>
      </c>
      <c r="CP234">
        <v>15124</v>
      </c>
      <c r="CQ234">
        <v>15831</v>
      </c>
      <c r="CR234">
        <v>16553</v>
      </c>
      <c r="CS234">
        <v>17311</v>
      </c>
      <c r="CT234">
        <v>18090</v>
      </c>
      <c r="CU234">
        <v>18563</v>
      </c>
      <c r="CV234">
        <v>18863</v>
      </c>
      <c r="CW234">
        <v>19426</v>
      </c>
      <c r="CX234">
        <v>20168</v>
      </c>
      <c r="CY234">
        <v>20966</v>
      </c>
      <c r="CZ234">
        <v>21601</v>
      </c>
      <c r="DA234">
        <v>22133</v>
      </c>
      <c r="DB234">
        <v>22432</v>
      </c>
      <c r="DC234">
        <v>22693</v>
      </c>
      <c r="DD234">
        <v>23169</v>
      </c>
      <c r="DE234">
        <v>23826</v>
      </c>
      <c r="DF234">
        <v>24572</v>
      </c>
      <c r="DG234">
        <v>25359</v>
      </c>
      <c r="DH234">
        <v>26059</v>
      </c>
      <c r="DI234">
        <v>26568</v>
      </c>
      <c r="DJ234">
        <v>26846</v>
      </c>
      <c r="DK234">
        <v>27301</v>
      </c>
      <c r="DL234">
        <v>28055</v>
      </c>
      <c r="DM234">
        <v>28755</v>
      </c>
      <c r="DN234">
        <v>29415</v>
      </c>
      <c r="DO234">
        <v>30103</v>
      </c>
      <c r="DP234">
        <v>30461</v>
      </c>
      <c r="DQ234">
        <v>30720</v>
      </c>
      <c r="DR234">
        <v>31151</v>
      </c>
      <c r="DS234">
        <v>31818</v>
      </c>
      <c r="DT234">
        <v>32626</v>
      </c>
      <c r="DU234">
        <v>33236</v>
      </c>
      <c r="DV234">
        <v>33768</v>
      </c>
      <c r="DW234">
        <v>34171</v>
      </c>
      <c r="DX234">
        <v>34381</v>
      </c>
      <c r="DY234">
        <v>34871</v>
      </c>
      <c r="DZ234">
        <v>35617</v>
      </c>
      <c r="EA234">
        <v>36417</v>
      </c>
      <c r="EB234">
        <v>37191</v>
      </c>
      <c r="EC234">
        <v>37964</v>
      </c>
      <c r="ED234">
        <v>38396</v>
      </c>
      <c r="EE234">
        <v>38661</v>
      </c>
      <c r="EF234">
        <v>39309</v>
      </c>
      <c r="EG234">
        <v>40210</v>
      </c>
      <c r="EH234">
        <v>41256</v>
      </c>
      <c r="EI234">
        <v>42295</v>
      </c>
      <c r="EJ234">
        <v>43441</v>
      </c>
      <c r="EK234">
        <v>44224</v>
      </c>
      <c r="EL234">
        <v>44686</v>
      </c>
      <c r="EM234">
        <v>45363</v>
      </c>
      <c r="EN234">
        <v>46299</v>
      </c>
      <c r="EO234">
        <v>47736</v>
      </c>
      <c r="EP234">
        <v>49030</v>
      </c>
      <c r="EQ234">
        <v>50367</v>
      </c>
      <c r="ER234">
        <v>51409</v>
      </c>
      <c r="ES234">
        <v>51827</v>
      </c>
      <c r="ET234">
        <v>52511</v>
      </c>
      <c r="EU234">
        <v>53729</v>
      </c>
      <c r="EV234">
        <v>55186</v>
      </c>
      <c r="EW234">
        <v>56682</v>
      </c>
      <c r="EX234">
        <v>57895</v>
      </c>
      <c r="EY234">
        <v>58597</v>
      </c>
      <c r="EZ234">
        <v>58918</v>
      </c>
      <c r="FA234">
        <v>59718</v>
      </c>
      <c r="FB234">
        <v>61030</v>
      </c>
      <c r="FC234">
        <v>62728</v>
      </c>
      <c r="FD234">
        <v>64009</v>
      </c>
      <c r="FE234">
        <v>65212</v>
      </c>
      <c r="FF234">
        <v>65972</v>
      </c>
      <c r="FG234">
        <v>66392</v>
      </c>
      <c r="FH234">
        <v>67119</v>
      </c>
      <c r="FI234">
        <v>67924</v>
      </c>
      <c r="FJ234">
        <v>68608</v>
      </c>
      <c r="FK234">
        <v>69297</v>
      </c>
      <c r="FL234">
        <v>69996</v>
      </c>
      <c r="FM234">
        <v>70366</v>
      </c>
      <c r="FN234">
        <v>70681</v>
      </c>
      <c r="FO234">
        <v>70932</v>
      </c>
      <c r="FP234">
        <v>71210</v>
      </c>
      <c r="FQ234">
        <v>71747</v>
      </c>
      <c r="FR234">
        <v>72082</v>
      </c>
      <c r="FS234">
        <v>72459</v>
      </c>
      <c r="FT234">
        <v>72773</v>
      </c>
      <c r="FU234">
        <v>72879</v>
      </c>
      <c r="FV234">
        <v>73049</v>
      </c>
      <c r="FW234">
        <v>73364</v>
      </c>
      <c r="FX234">
        <v>73663</v>
      </c>
      <c r="FY234">
        <v>73936</v>
      </c>
      <c r="FZ234">
        <v>74235</v>
      </c>
      <c r="GA234">
        <v>74435</v>
      </c>
      <c r="GB234">
        <v>74545</v>
      </c>
      <c r="GC234">
        <v>74676</v>
      </c>
      <c r="GD234">
        <v>74902</v>
      </c>
      <c r="GE234">
        <v>75199</v>
      </c>
      <c r="GF234">
        <v>75419</v>
      </c>
      <c r="GG234">
        <v>75681</v>
      </c>
      <c r="GH234">
        <v>75819</v>
      </c>
      <c r="GI234">
        <v>75861</v>
      </c>
      <c r="GJ234">
        <v>75932</v>
      </c>
      <c r="GK234">
        <v>76215</v>
      </c>
      <c r="GL234">
        <v>76516</v>
      </c>
      <c r="GM234">
        <v>76818</v>
      </c>
      <c r="GN234">
        <v>77076</v>
      </c>
      <c r="GO234">
        <v>77379</v>
      </c>
      <c r="GP234">
        <v>77417</v>
      </c>
      <c r="GQ234">
        <v>77582</v>
      </c>
      <c r="GR234">
        <v>77916</v>
      </c>
      <c r="GS234">
        <v>78341</v>
      </c>
      <c r="GT234">
        <v>78719</v>
      </c>
      <c r="GU234">
        <v>79099</v>
      </c>
      <c r="GV234">
        <v>79359</v>
      </c>
      <c r="GW234">
        <v>79432</v>
      </c>
      <c r="GX234">
        <v>79628</v>
      </c>
      <c r="GY234">
        <v>80045</v>
      </c>
      <c r="GZ234">
        <v>80489</v>
      </c>
      <c r="HA234">
        <v>80851</v>
      </c>
      <c r="HB234">
        <v>81195</v>
      </c>
      <c r="HC234">
        <v>81421</v>
      </c>
      <c r="HD234">
        <v>81484</v>
      </c>
      <c r="HE234">
        <v>81658</v>
      </c>
      <c r="HF234">
        <v>81972</v>
      </c>
      <c r="HG234">
        <v>82323</v>
      </c>
      <c r="HH234">
        <v>82656</v>
      </c>
      <c r="HI234">
        <v>82954</v>
      </c>
      <c r="HJ234">
        <v>83114</v>
      </c>
      <c r="HK234">
        <v>83171</v>
      </c>
      <c r="HL234">
        <v>83353</v>
      </c>
      <c r="HM234">
        <v>83578</v>
      </c>
      <c r="HN234">
        <v>83824</v>
      </c>
      <c r="HO234">
        <v>83958</v>
      </c>
      <c r="HP234">
        <v>83958</v>
      </c>
      <c r="HQ234">
        <v>83958</v>
      </c>
      <c r="HR234">
        <v>83958</v>
      </c>
      <c r="HS234">
        <v>84379</v>
      </c>
      <c r="HT234">
        <v>84521</v>
      </c>
      <c r="HU234">
        <v>84532</v>
      </c>
      <c r="HV234">
        <v>84729</v>
      </c>
      <c r="HW234">
        <v>84985</v>
      </c>
      <c r="HX234">
        <v>84985</v>
      </c>
      <c r="HY234">
        <v>84985</v>
      </c>
      <c r="HZ234">
        <v>85558</v>
      </c>
      <c r="IA234">
        <v>85707</v>
      </c>
      <c r="IB234">
        <v>85880</v>
      </c>
      <c r="IC234">
        <v>86194</v>
      </c>
      <c r="ID234">
        <v>86505</v>
      </c>
      <c r="IE234">
        <v>86505</v>
      </c>
      <c r="IF234">
        <v>86505</v>
      </c>
      <c r="IG234">
        <v>86505</v>
      </c>
      <c r="IH234">
        <v>87345</v>
      </c>
      <c r="II234">
        <v>87575</v>
      </c>
      <c r="IJ234">
        <v>87885</v>
      </c>
      <c r="IK234">
        <v>88237</v>
      </c>
      <c r="IL234">
        <v>88237</v>
      </c>
      <c r="IM234">
        <v>88237</v>
      </c>
      <c r="IN234">
        <v>88237</v>
      </c>
      <c r="IO234">
        <v>89436</v>
      </c>
      <c r="IP234">
        <v>89756</v>
      </c>
      <c r="IQ234">
        <v>90289</v>
      </c>
      <c r="IR234">
        <v>90923</v>
      </c>
      <c r="IS234">
        <v>90923</v>
      </c>
      <c r="IT234">
        <v>90923</v>
      </c>
      <c r="IU234">
        <v>90923</v>
      </c>
      <c r="IV234">
        <v>92466</v>
      </c>
      <c r="IW234">
        <v>92863</v>
      </c>
      <c r="IX234">
        <v>93615</v>
      </c>
      <c r="IY234">
        <v>94283</v>
      </c>
      <c r="IZ234">
        <v>94283</v>
      </c>
      <c r="JA234">
        <v>94283</v>
      </c>
      <c r="JB234">
        <v>94283</v>
      </c>
      <c r="JC234">
        <v>96145</v>
      </c>
      <c r="JD234">
        <v>96677</v>
      </c>
      <c r="JE234">
        <v>97532</v>
      </c>
      <c r="JF234">
        <v>98451</v>
      </c>
      <c r="JG234">
        <v>98451</v>
      </c>
      <c r="JH234">
        <v>98451</v>
      </c>
      <c r="JI234">
        <v>98451</v>
      </c>
      <c r="JJ234">
        <v>100654</v>
      </c>
      <c r="JK234">
        <v>101332</v>
      </c>
      <c r="JL234">
        <v>102407</v>
      </c>
      <c r="JM234">
        <v>103200</v>
      </c>
    </row>
    <row r="235" spans="2:273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1</v>
      </c>
      <c r="AN235">
        <v>1</v>
      </c>
      <c r="AO235">
        <v>8</v>
      </c>
      <c r="AP235">
        <v>8</v>
      </c>
      <c r="AQ235">
        <v>18</v>
      </c>
      <c r="AR235">
        <v>27</v>
      </c>
      <c r="AS235">
        <v>42</v>
      </c>
      <c r="AT235">
        <v>56</v>
      </c>
      <c r="AU235">
        <v>90</v>
      </c>
      <c r="AV235">
        <v>114</v>
      </c>
      <c r="AW235">
        <v>214</v>
      </c>
      <c r="AX235">
        <v>268</v>
      </c>
      <c r="AY235">
        <v>337</v>
      </c>
      <c r="AZ235">
        <v>374</v>
      </c>
      <c r="BA235">
        <v>491</v>
      </c>
      <c r="BB235">
        <v>652</v>
      </c>
      <c r="BC235">
        <v>652</v>
      </c>
      <c r="BD235">
        <v>1139</v>
      </c>
      <c r="BE235">
        <v>1359</v>
      </c>
      <c r="BF235">
        <v>2200</v>
      </c>
      <c r="BG235">
        <v>2200</v>
      </c>
      <c r="BH235">
        <v>2700</v>
      </c>
      <c r="BI235">
        <v>3028</v>
      </c>
      <c r="BJ235">
        <v>4075</v>
      </c>
      <c r="BK235">
        <v>5294</v>
      </c>
      <c r="BL235">
        <v>6575</v>
      </c>
      <c r="BM235">
        <v>7474</v>
      </c>
      <c r="BN235">
        <v>8795</v>
      </c>
      <c r="BO235">
        <v>9877</v>
      </c>
      <c r="BP235">
        <v>10897</v>
      </c>
      <c r="BQ235">
        <v>11811</v>
      </c>
      <c r="BR235">
        <v>12928</v>
      </c>
      <c r="BS235">
        <v>14076</v>
      </c>
      <c r="BT235">
        <v>14829</v>
      </c>
      <c r="BU235">
        <v>15922</v>
      </c>
      <c r="BV235">
        <v>16605</v>
      </c>
      <c r="BW235">
        <v>17768</v>
      </c>
      <c r="BX235">
        <v>18827</v>
      </c>
      <c r="BY235">
        <v>19606</v>
      </c>
      <c r="BZ235">
        <v>20505</v>
      </c>
      <c r="CA235">
        <v>21100</v>
      </c>
      <c r="CB235">
        <v>21657</v>
      </c>
      <c r="CC235">
        <v>22253</v>
      </c>
      <c r="CD235">
        <v>23280</v>
      </c>
      <c r="CE235">
        <v>24051</v>
      </c>
      <c r="CF235">
        <v>24551</v>
      </c>
      <c r="CG235">
        <v>25107</v>
      </c>
      <c r="CH235">
        <v>25415</v>
      </c>
      <c r="CI235">
        <v>25688</v>
      </c>
      <c r="CJ235">
        <v>25936</v>
      </c>
      <c r="CK235">
        <v>26336</v>
      </c>
      <c r="CL235">
        <v>26732</v>
      </c>
      <c r="CM235">
        <v>27078</v>
      </c>
      <c r="CN235">
        <v>27404</v>
      </c>
      <c r="CO235">
        <v>27740</v>
      </c>
      <c r="CP235">
        <v>27944</v>
      </c>
      <c r="CQ235">
        <v>28063</v>
      </c>
      <c r="CR235">
        <v>28268</v>
      </c>
      <c r="CS235">
        <v>28496</v>
      </c>
      <c r="CT235">
        <v>28677</v>
      </c>
      <c r="CU235">
        <v>28894</v>
      </c>
      <c r="CV235">
        <v>29061</v>
      </c>
      <c r="CW235">
        <v>29164</v>
      </c>
      <c r="CX235">
        <v>29264</v>
      </c>
      <c r="CY235">
        <v>29407</v>
      </c>
      <c r="CZ235">
        <v>29586</v>
      </c>
      <c r="DA235">
        <v>29705</v>
      </c>
      <c r="DB235">
        <v>29817</v>
      </c>
      <c r="DC235">
        <v>29905</v>
      </c>
      <c r="DD235">
        <v>29981</v>
      </c>
      <c r="DE235">
        <v>30009</v>
      </c>
      <c r="DF235">
        <v>30060</v>
      </c>
      <c r="DG235">
        <v>30126</v>
      </c>
      <c r="DH235">
        <v>30207</v>
      </c>
      <c r="DI235">
        <v>30251</v>
      </c>
      <c r="DJ235">
        <v>30305</v>
      </c>
      <c r="DK235">
        <v>30344</v>
      </c>
      <c r="DL235">
        <v>30380</v>
      </c>
      <c r="DM235">
        <v>30413</v>
      </c>
      <c r="DN235">
        <v>30463</v>
      </c>
      <c r="DO235">
        <v>30514</v>
      </c>
      <c r="DP235">
        <v>30572</v>
      </c>
      <c r="DQ235">
        <v>30587</v>
      </c>
      <c r="DR235">
        <v>30597</v>
      </c>
      <c r="DS235">
        <v>30618</v>
      </c>
      <c r="DT235">
        <v>30658</v>
      </c>
      <c r="DU235">
        <v>30694</v>
      </c>
      <c r="DV235">
        <v>30707</v>
      </c>
      <c r="DW235">
        <v>30725</v>
      </c>
      <c r="DX235">
        <v>30736</v>
      </c>
      <c r="DY235">
        <v>30746</v>
      </c>
      <c r="DZ235">
        <v>30761</v>
      </c>
      <c r="EA235">
        <v>30776</v>
      </c>
      <c r="EB235">
        <v>30796</v>
      </c>
      <c r="EC235">
        <v>30828</v>
      </c>
      <c r="ED235">
        <v>30845</v>
      </c>
      <c r="EE235">
        <v>30862</v>
      </c>
      <c r="EF235">
        <v>30871</v>
      </c>
      <c r="EG235">
        <v>30874</v>
      </c>
      <c r="EH235">
        <v>30893</v>
      </c>
      <c r="EI235">
        <v>30913</v>
      </c>
      <c r="EJ235">
        <v>30936</v>
      </c>
      <c r="EK235">
        <v>30956</v>
      </c>
      <c r="EL235">
        <v>30965</v>
      </c>
      <c r="EM235">
        <v>30972</v>
      </c>
      <c r="EN235">
        <v>30988</v>
      </c>
      <c r="EO235">
        <v>31011</v>
      </c>
      <c r="EP235">
        <v>31044</v>
      </c>
      <c r="EQ235">
        <v>31063</v>
      </c>
      <c r="ER235">
        <v>31094</v>
      </c>
      <c r="ES235">
        <v>31117</v>
      </c>
      <c r="ET235">
        <v>31131</v>
      </c>
      <c r="EU235">
        <v>31154</v>
      </c>
      <c r="EV235">
        <v>31187</v>
      </c>
      <c r="EW235">
        <v>31200</v>
      </c>
      <c r="EX235">
        <v>31235</v>
      </c>
      <c r="EY235">
        <v>31243</v>
      </c>
      <c r="EZ235">
        <v>31292</v>
      </c>
      <c r="FA235">
        <v>31310</v>
      </c>
      <c r="FB235">
        <v>31332</v>
      </c>
      <c r="FC235">
        <v>31376</v>
      </c>
      <c r="FD235">
        <v>31428</v>
      </c>
      <c r="FE235">
        <v>31486</v>
      </c>
      <c r="FF235">
        <v>31555</v>
      </c>
      <c r="FG235">
        <v>31617</v>
      </c>
      <c r="FH235">
        <v>31652</v>
      </c>
      <c r="FI235">
        <v>31714</v>
      </c>
      <c r="FJ235">
        <v>31851</v>
      </c>
      <c r="FK235">
        <v>31967</v>
      </c>
      <c r="FL235">
        <v>32101</v>
      </c>
      <c r="FM235">
        <v>32198</v>
      </c>
      <c r="FN235">
        <v>32268</v>
      </c>
      <c r="FO235">
        <v>32315</v>
      </c>
      <c r="FP235">
        <v>32369</v>
      </c>
      <c r="FQ235">
        <v>32498</v>
      </c>
      <c r="FR235">
        <v>32586</v>
      </c>
      <c r="FS235">
        <v>32690</v>
      </c>
      <c r="FT235">
        <v>32817</v>
      </c>
      <c r="FU235">
        <v>32883</v>
      </c>
      <c r="FV235">
        <v>32946</v>
      </c>
      <c r="FW235">
        <v>33016</v>
      </c>
      <c r="FX235">
        <v>33148</v>
      </c>
      <c r="FY235">
        <v>33290</v>
      </c>
      <c r="FZ235">
        <v>33382</v>
      </c>
      <c r="GA235">
        <v>33492</v>
      </c>
      <c r="GB235">
        <v>33591</v>
      </c>
      <c r="GC235">
        <v>33634</v>
      </c>
      <c r="GD235">
        <v>33742</v>
      </c>
      <c r="GE235">
        <v>33883</v>
      </c>
      <c r="GF235">
        <v>34000</v>
      </c>
      <c r="GG235">
        <v>34154</v>
      </c>
      <c r="GH235">
        <v>34302</v>
      </c>
      <c r="GI235">
        <v>34412</v>
      </c>
      <c r="GJ235">
        <v>34477</v>
      </c>
      <c r="GK235">
        <v>34609</v>
      </c>
      <c r="GL235">
        <v>34802</v>
      </c>
      <c r="GM235">
        <v>35022</v>
      </c>
      <c r="GN235">
        <v>35232</v>
      </c>
      <c r="GO235">
        <v>35412</v>
      </c>
      <c r="GP235">
        <v>35550</v>
      </c>
      <c r="GQ235">
        <v>35616</v>
      </c>
      <c r="GR235">
        <v>35746</v>
      </c>
      <c r="GS235">
        <v>35927</v>
      </c>
      <c r="GT235">
        <v>36108</v>
      </c>
      <c r="GU235">
        <v>36269</v>
      </c>
      <c r="GV235">
        <v>36451</v>
      </c>
      <c r="GW235">
        <v>36603</v>
      </c>
      <c r="GX235">
        <v>36708</v>
      </c>
      <c r="GY235">
        <v>36895</v>
      </c>
      <c r="GZ235">
        <v>37169</v>
      </c>
      <c r="HA235">
        <v>37403</v>
      </c>
      <c r="HB235">
        <v>37671</v>
      </c>
      <c r="HC235">
        <v>37924</v>
      </c>
      <c r="HD235">
        <v>38124</v>
      </c>
      <c r="HE235">
        <v>38252</v>
      </c>
      <c r="HF235">
        <v>38449</v>
      </c>
      <c r="HG235">
        <v>38760</v>
      </c>
      <c r="HH235">
        <v>39026</v>
      </c>
      <c r="HI235">
        <v>39332</v>
      </c>
      <c r="HJ235">
        <v>39627</v>
      </c>
      <c r="HK235">
        <v>39903</v>
      </c>
      <c r="HL235">
        <v>40060</v>
      </c>
      <c r="HM235">
        <v>40262</v>
      </c>
      <c r="HN235">
        <v>40645</v>
      </c>
      <c r="HO235">
        <v>41006</v>
      </c>
      <c r="HP235">
        <v>41346</v>
      </c>
      <c r="HQ235">
        <v>41722</v>
      </c>
      <c r="HR235">
        <v>42014</v>
      </c>
      <c r="HS235">
        <v>42177</v>
      </c>
      <c r="HT235">
        <v>42393</v>
      </c>
      <c r="HU235">
        <v>42763</v>
      </c>
      <c r="HV235">
        <v>43127</v>
      </c>
      <c r="HW235">
        <v>43532</v>
      </c>
      <c r="HX235">
        <v>43957</v>
      </c>
      <c r="HY235">
        <v>44401</v>
      </c>
      <c r="HZ235">
        <v>44592</v>
      </c>
      <c r="IA235">
        <v>44837</v>
      </c>
      <c r="IB235">
        <v>45306</v>
      </c>
      <c r="IC235">
        <v>45711</v>
      </c>
      <c r="ID235">
        <v>46239</v>
      </c>
      <c r="IE235">
        <v>46704</v>
      </c>
      <c r="IF235">
        <v>47179</v>
      </c>
      <c r="IG235">
        <v>47436</v>
      </c>
      <c r="IH235">
        <v>47751</v>
      </c>
      <c r="II235">
        <v>48265</v>
      </c>
      <c r="IJ235">
        <v>48795</v>
      </c>
      <c r="IK235">
        <v>49283</v>
      </c>
      <c r="IL235">
        <v>49283</v>
      </c>
      <c r="IM235">
        <v>49283</v>
      </c>
      <c r="IN235">
        <v>50378</v>
      </c>
      <c r="IO235">
        <v>50664</v>
      </c>
      <c r="IP235">
        <v>51101</v>
      </c>
      <c r="IQ235">
        <v>51492</v>
      </c>
      <c r="IR235">
        <v>51864</v>
      </c>
      <c r="IS235">
        <v>51864</v>
      </c>
      <c r="IT235">
        <v>51864</v>
      </c>
      <c r="IU235">
        <v>52646</v>
      </c>
      <c r="IV235">
        <v>52871</v>
      </c>
      <c r="IW235">
        <v>53282</v>
      </c>
      <c r="IX235">
        <v>53832</v>
      </c>
      <c r="IY235">
        <v>54384</v>
      </c>
      <c r="IZ235">
        <v>54384</v>
      </c>
      <c r="JA235">
        <v>54384</v>
      </c>
      <c r="JB235">
        <v>55932</v>
      </c>
      <c r="JC235">
        <v>56632</v>
      </c>
      <c r="JD235">
        <v>57709</v>
      </c>
      <c r="JE235">
        <v>58881</v>
      </c>
      <c r="JF235">
        <v>60368</v>
      </c>
      <c r="JG235">
        <v>60368</v>
      </c>
      <c r="JH235">
        <v>60368</v>
      </c>
      <c r="JI235">
        <v>64436</v>
      </c>
      <c r="JJ235">
        <v>65881</v>
      </c>
      <c r="JK235">
        <v>68704</v>
      </c>
      <c r="JL235">
        <v>71317</v>
      </c>
      <c r="JM235">
        <v>74422</v>
      </c>
    </row>
    <row r="236" spans="2:273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1</v>
      </c>
      <c r="BN236">
        <v>1</v>
      </c>
      <c r="BO236">
        <v>1</v>
      </c>
      <c r="BP236">
        <v>5</v>
      </c>
      <c r="BQ236">
        <v>5</v>
      </c>
      <c r="BR236">
        <v>5</v>
      </c>
      <c r="BS236">
        <v>5</v>
      </c>
      <c r="BT236">
        <v>9</v>
      </c>
      <c r="BU236">
        <v>10</v>
      </c>
      <c r="BV236">
        <v>10</v>
      </c>
      <c r="BW236">
        <v>10</v>
      </c>
      <c r="BX236">
        <v>16</v>
      </c>
      <c r="BY236">
        <v>16</v>
      </c>
      <c r="BZ236">
        <v>16</v>
      </c>
      <c r="CA236">
        <v>19</v>
      </c>
      <c r="CB236">
        <v>19</v>
      </c>
      <c r="CC236">
        <v>19</v>
      </c>
      <c r="CD236">
        <v>19</v>
      </c>
      <c r="CE236">
        <v>19</v>
      </c>
      <c r="CF236">
        <v>19</v>
      </c>
      <c r="CG236">
        <v>25</v>
      </c>
      <c r="CH236">
        <v>25</v>
      </c>
      <c r="CI236">
        <v>25</v>
      </c>
      <c r="CJ236">
        <v>29</v>
      </c>
      <c r="CK236">
        <v>33</v>
      </c>
      <c r="CL236">
        <v>33</v>
      </c>
      <c r="CM236">
        <v>38</v>
      </c>
      <c r="CN236">
        <v>38</v>
      </c>
      <c r="CO236">
        <v>39</v>
      </c>
      <c r="CP236">
        <v>39</v>
      </c>
      <c r="CQ236">
        <v>42</v>
      </c>
      <c r="CR236">
        <v>42</v>
      </c>
      <c r="CS236">
        <v>42</v>
      </c>
      <c r="CT236">
        <v>42</v>
      </c>
      <c r="CU236">
        <v>42</v>
      </c>
      <c r="CV236">
        <v>43</v>
      </c>
      <c r="CW236">
        <v>43</v>
      </c>
      <c r="CX236">
        <v>43</v>
      </c>
      <c r="CY236">
        <v>43</v>
      </c>
      <c r="CZ236">
        <v>43</v>
      </c>
      <c r="DA236">
        <v>44</v>
      </c>
      <c r="DB236">
        <v>44</v>
      </c>
      <c r="DC236">
        <v>44</v>
      </c>
      <c r="DD236">
        <v>44</v>
      </c>
      <c r="DE236">
        <v>44</v>
      </c>
      <c r="DF236">
        <v>45</v>
      </c>
      <c r="DG236">
        <v>45</v>
      </c>
      <c r="DH236">
        <v>47</v>
      </c>
      <c r="DI236">
        <v>47</v>
      </c>
      <c r="DJ236">
        <v>47</v>
      </c>
      <c r="DK236">
        <v>47</v>
      </c>
      <c r="DL236">
        <v>47</v>
      </c>
      <c r="DM236">
        <v>48</v>
      </c>
      <c r="DN236">
        <v>48</v>
      </c>
      <c r="DO236">
        <v>50</v>
      </c>
      <c r="DP236">
        <v>51</v>
      </c>
      <c r="DQ236">
        <v>58</v>
      </c>
      <c r="DR236">
        <v>58</v>
      </c>
      <c r="DS236">
        <v>58</v>
      </c>
      <c r="DT236">
        <v>58</v>
      </c>
      <c r="DU236">
        <v>58</v>
      </c>
      <c r="DV236">
        <v>59</v>
      </c>
      <c r="DW236">
        <v>70</v>
      </c>
      <c r="DX236">
        <v>86</v>
      </c>
      <c r="DY236">
        <v>106</v>
      </c>
      <c r="DZ236">
        <v>121</v>
      </c>
      <c r="EA236">
        <v>121</v>
      </c>
      <c r="EB236">
        <v>122</v>
      </c>
      <c r="EC236">
        <v>122</v>
      </c>
      <c r="ED236">
        <v>122</v>
      </c>
      <c r="EE236">
        <v>122</v>
      </c>
      <c r="EF236">
        <v>123</v>
      </c>
      <c r="EG236">
        <v>123</v>
      </c>
      <c r="EH236">
        <v>123</v>
      </c>
      <c r="EI236">
        <v>124</v>
      </c>
      <c r="EJ236">
        <v>124</v>
      </c>
      <c r="EK236">
        <v>125</v>
      </c>
      <c r="EL236">
        <v>141</v>
      </c>
      <c r="EM236">
        <v>144</v>
      </c>
      <c r="EN236">
        <v>146</v>
      </c>
      <c r="EO236">
        <v>152</v>
      </c>
      <c r="EP236">
        <v>164</v>
      </c>
      <c r="EQ236">
        <v>164</v>
      </c>
      <c r="ER236">
        <v>170</v>
      </c>
      <c r="ES236">
        <v>177</v>
      </c>
      <c r="ET236">
        <v>177</v>
      </c>
      <c r="EU236">
        <v>177</v>
      </c>
      <c r="EV236">
        <v>178</v>
      </c>
      <c r="EW236">
        <v>187</v>
      </c>
      <c r="EX236">
        <v>187</v>
      </c>
      <c r="EY236">
        <v>198</v>
      </c>
      <c r="EZ236">
        <v>204</v>
      </c>
      <c r="FA236">
        <v>219</v>
      </c>
      <c r="FB236">
        <v>231</v>
      </c>
      <c r="FC236">
        <v>231</v>
      </c>
      <c r="FD236">
        <v>242</v>
      </c>
      <c r="FE236">
        <v>255</v>
      </c>
      <c r="FF236">
        <v>256</v>
      </c>
      <c r="FG236">
        <v>256</v>
      </c>
      <c r="FH236">
        <v>269</v>
      </c>
      <c r="FI236">
        <v>279</v>
      </c>
      <c r="FJ236">
        <v>293</v>
      </c>
      <c r="FK236">
        <v>312</v>
      </c>
      <c r="FL236">
        <v>328</v>
      </c>
      <c r="FM236">
        <v>338</v>
      </c>
      <c r="FN236">
        <v>358</v>
      </c>
      <c r="FO236">
        <v>372</v>
      </c>
      <c r="FP236">
        <v>372</v>
      </c>
      <c r="FQ236">
        <v>372</v>
      </c>
      <c r="FR236">
        <v>372</v>
      </c>
      <c r="FS236">
        <v>394</v>
      </c>
      <c r="FT236">
        <v>394</v>
      </c>
      <c r="FU236">
        <v>394</v>
      </c>
      <c r="FV236">
        <v>417</v>
      </c>
      <c r="FW236">
        <v>439</v>
      </c>
      <c r="FX236">
        <v>458</v>
      </c>
      <c r="FY236">
        <v>477</v>
      </c>
      <c r="FZ236">
        <v>496</v>
      </c>
      <c r="GA236">
        <v>496</v>
      </c>
      <c r="GB236">
        <v>496</v>
      </c>
      <c r="GC236">
        <v>522</v>
      </c>
      <c r="GD236">
        <v>540</v>
      </c>
      <c r="GE236">
        <v>561</v>
      </c>
      <c r="GF236">
        <v>584</v>
      </c>
      <c r="GG236">
        <v>608</v>
      </c>
      <c r="GH236">
        <v>627</v>
      </c>
      <c r="GI236">
        <v>650</v>
      </c>
      <c r="GJ236">
        <v>674</v>
      </c>
      <c r="GK236">
        <v>694</v>
      </c>
      <c r="GL236">
        <v>717</v>
      </c>
      <c r="GM236">
        <v>738</v>
      </c>
      <c r="GN236">
        <v>757</v>
      </c>
      <c r="GO236">
        <v>780</v>
      </c>
      <c r="GP236">
        <v>809</v>
      </c>
      <c r="GQ236">
        <v>847</v>
      </c>
      <c r="GR236">
        <v>892</v>
      </c>
      <c r="GS236">
        <v>944</v>
      </c>
      <c r="GT236">
        <v>999</v>
      </c>
      <c r="GU236">
        <v>1060</v>
      </c>
      <c r="GV236">
        <v>1125</v>
      </c>
      <c r="GW236">
        <v>1188</v>
      </c>
      <c r="GX236">
        <v>1255</v>
      </c>
      <c r="GY236">
        <v>1327</v>
      </c>
      <c r="GZ236">
        <v>1327</v>
      </c>
      <c r="HA236">
        <v>1432</v>
      </c>
      <c r="HB236">
        <v>1515</v>
      </c>
      <c r="HC236">
        <v>1593</v>
      </c>
      <c r="HD236">
        <v>1677</v>
      </c>
      <c r="HE236">
        <v>1764</v>
      </c>
      <c r="HF236">
        <v>1844</v>
      </c>
      <c r="HG236">
        <v>1927</v>
      </c>
      <c r="HH236">
        <v>2008</v>
      </c>
      <c r="HI236">
        <v>2073</v>
      </c>
      <c r="HJ236">
        <v>2143</v>
      </c>
      <c r="HK236">
        <v>2217</v>
      </c>
      <c r="HL236">
        <v>2293</v>
      </c>
      <c r="HM236">
        <v>2365</v>
      </c>
      <c r="HN236">
        <v>2440</v>
      </c>
      <c r="HO236">
        <v>2504</v>
      </c>
      <c r="HP236">
        <v>2563</v>
      </c>
      <c r="HQ236">
        <v>2628</v>
      </c>
      <c r="HR236">
        <v>2703</v>
      </c>
      <c r="HS236">
        <v>2765</v>
      </c>
      <c r="HT236">
        <v>2830</v>
      </c>
      <c r="HU236">
        <v>2898</v>
      </c>
      <c r="HV236">
        <v>2973</v>
      </c>
      <c r="HW236">
        <v>3041</v>
      </c>
      <c r="HX236">
        <v>3104</v>
      </c>
      <c r="HY236">
        <v>3171</v>
      </c>
      <c r="HZ236">
        <v>3229</v>
      </c>
      <c r="IA236">
        <v>3289</v>
      </c>
      <c r="IB236">
        <v>3351</v>
      </c>
      <c r="IC236">
        <v>3416</v>
      </c>
      <c r="ID236">
        <v>3476</v>
      </c>
      <c r="IE236">
        <v>3506</v>
      </c>
      <c r="IF236">
        <v>3540</v>
      </c>
      <c r="IG236">
        <v>3576</v>
      </c>
      <c r="IH236">
        <v>3614</v>
      </c>
      <c r="II236">
        <v>3654</v>
      </c>
      <c r="IJ236">
        <v>3691</v>
      </c>
      <c r="IK236">
        <v>3731</v>
      </c>
      <c r="IL236">
        <v>3765</v>
      </c>
      <c r="IM236">
        <v>3800</v>
      </c>
      <c r="IN236">
        <v>3833</v>
      </c>
      <c r="IO236">
        <v>3877</v>
      </c>
      <c r="IP236">
        <v>3924</v>
      </c>
      <c r="IQ236">
        <v>3966</v>
      </c>
      <c r="IR236">
        <v>4001</v>
      </c>
      <c r="IS236">
        <v>4038</v>
      </c>
      <c r="IT236">
        <v>4072</v>
      </c>
      <c r="IU236">
        <v>4102</v>
      </c>
      <c r="IV236">
        <v>4148</v>
      </c>
      <c r="IW236">
        <v>4200</v>
      </c>
      <c r="IX236">
        <v>4247</v>
      </c>
      <c r="IY236">
        <v>4289</v>
      </c>
      <c r="IZ236">
        <v>4329</v>
      </c>
      <c r="JA236">
        <v>4366</v>
      </c>
      <c r="JB236">
        <v>4411</v>
      </c>
      <c r="JC236">
        <v>4457</v>
      </c>
      <c r="JD236">
        <v>4504</v>
      </c>
      <c r="JE236">
        <v>4566</v>
      </c>
      <c r="JF236">
        <v>4616</v>
      </c>
      <c r="JG236">
        <v>4673</v>
      </c>
      <c r="JH236">
        <v>4718</v>
      </c>
      <c r="JI236">
        <v>4774</v>
      </c>
      <c r="JJ236">
        <v>4826</v>
      </c>
      <c r="JK236">
        <v>4883</v>
      </c>
      <c r="JL236">
        <v>4931</v>
      </c>
      <c r="JM236">
        <v>4987</v>
      </c>
    </row>
    <row r="237" spans="2:273" x14ac:dyDescent="0.35">
      <c r="B237" t="s">
        <v>177</v>
      </c>
      <c r="C237">
        <v>23.7</v>
      </c>
      <c r="D237">
        <v>121</v>
      </c>
      <c r="E237">
        <v>1</v>
      </c>
      <c r="F237">
        <v>1</v>
      </c>
      <c r="G237">
        <v>3</v>
      </c>
      <c r="H237">
        <v>3</v>
      </c>
      <c r="I237">
        <v>4</v>
      </c>
      <c r="J237">
        <v>5</v>
      </c>
      <c r="K237">
        <v>8</v>
      </c>
      <c r="L237">
        <v>8</v>
      </c>
      <c r="M237">
        <v>9</v>
      </c>
      <c r="N237">
        <v>10</v>
      </c>
      <c r="O237">
        <v>10</v>
      </c>
      <c r="P237">
        <v>10</v>
      </c>
      <c r="Q237">
        <v>10</v>
      </c>
      <c r="R237">
        <v>11</v>
      </c>
      <c r="S237">
        <v>11</v>
      </c>
      <c r="T237">
        <v>16</v>
      </c>
      <c r="U237">
        <v>16</v>
      </c>
      <c r="V237">
        <v>17</v>
      </c>
      <c r="W237">
        <v>18</v>
      </c>
      <c r="X237">
        <v>18</v>
      </c>
      <c r="Y237">
        <v>18</v>
      </c>
      <c r="Z237">
        <v>18</v>
      </c>
      <c r="AA237">
        <v>18</v>
      </c>
      <c r="AB237">
        <v>18</v>
      </c>
      <c r="AC237">
        <v>18</v>
      </c>
      <c r="AD237">
        <v>20</v>
      </c>
      <c r="AE237">
        <v>22</v>
      </c>
      <c r="AF237">
        <v>22</v>
      </c>
      <c r="AG237">
        <v>23</v>
      </c>
      <c r="AH237">
        <v>24</v>
      </c>
      <c r="AI237">
        <v>26</v>
      </c>
      <c r="AJ237">
        <v>26</v>
      </c>
      <c r="AK237">
        <v>28</v>
      </c>
      <c r="AL237">
        <v>30</v>
      </c>
      <c r="AM237">
        <v>31</v>
      </c>
      <c r="AN237">
        <v>32</v>
      </c>
      <c r="AO237">
        <v>32</v>
      </c>
      <c r="AP237">
        <v>34</v>
      </c>
      <c r="AQ237">
        <v>39</v>
      </c>
      <c r="AR237">
        <v>40</v>
      </c>
      <c r="AS237">
        <v>41</v>
      </c>
      <c r="AT237">
        <v>42</v>
      </c>
      <c r="AU237">
        <v>42</v>
      </c>
      <c r="AV237">
        <v>44</v>
      </c>
      <c r="AW237">
        <v>45</v>
      </c>
      <c r="AX237">
        <v>45</v>
      </c>
      <c r="AY237">
        <v>45</v>
      </c>
      <c r="AZ237">
        <v>45</v>
      </c>
      <c r="BA237">
        <v>47</v>
      </c>
      <c r="BB237">
        <v>48</v>
      </c>
      <c r="BC237">
        <v>49</v>
      </c>
      <c r="BD237">
        <v>50</v>
      </c>
      <c r="BE237">
        <v>53</v>
      </c>
      <c r="BF237">
        <v>59</v>
      </c>
      <c r="BG237">
        <v>67</v>
      </c>
      <c r="BH237">
        <v>77</v>
      </c>
      <c r="BI237">
        <v>100</v>
      </c>
      <c r="BJ237">
        <v>108</v>
      </c>
      <c r="BK237">
        <v>135</v>
      </c>
      <c r="BL237">
        <v>153</v>
      </c>
      <c r="BM237">
        <v>169</v>
      </c>
      <c r="BN237">
        <v>195</v>
      </c>
      <c r="BO237">
        <v>215</v>
      </c>
      <c r="BP237">
        <v>235</v>
      </c>
      <c r="BQ237">
        <v>252</v>
      </c>
      <c r="BR237">
        <v>267</v>
      </c>
      <c r="BS237">
        <v>283</v>
      </c>
      <c r="BT237">
        <v>298</v>
      </c>
      <c r="BU237">
        <v>306</v>
      </c>
      <c r="BV237">
        <v>322</v>
      </c>
      <c r="BW237">
        <v>329</v>
      </c>
      <c r="BX237">
        <v>339</v>
      </c>
      <c r="BY237">
        <v>348</v>
      </c>
      <c r="BZ237">
        <v>355</v>
      </c>
      <c r="CA237">
        <v>363</v>
      </c>
      <c r="CB237">
        <v>373</v>
      </c>
      <c r="CC237">
        <v>376</v>
      </c>
      <c r="CD237">
        <v>379</v>
      </c>
      <c r="CE237">
        <v>380</v>
      </c>
      <c r="CF237">
        <v>382</v>
      </c>
      <c r="CG237">
        <v>385</v>
      </c>
      <c r="CH237">
        <v>388</v>
      </c>
      <c r="CI237">
        <v>393</v>
      </c>
      <c r="CJ237">
        <v>393</v>
      </c>
      <c r="CK237">
        <v>395</v>
      </c>
      <c r="CL237">
        <v>395</v>
      </c>
      <c r="CM237">
        <v>395</v>
      </c>
      <c r="CN237">
        <v>398</v>
      </c>
      <c r="CO237">
        <v>420</v>
      </c>
      <c r="CP237">
        <v>422</v>
      </c>
      <c r="CQ237">
        <v>425</v>
      </c>
      <c r="CR237">
        <v>426</v>
      </c>
      <c r="CS237">
        <v>427</v>
      </c>
      <c r="CT237">
        <v>428</v>
      </c>
      <c r="CU237">
        <v>429</v>
      </c>
      <c r="CV237">
        <v>429</v>
      </c>
      <c r="CW237">
        <v>429</v>
      </c>
      <c r="CX237">
        <v>429</v>
      </c>
      <c r="CY237">
        <v>429</v>
      </c>
      <c r="CZ237">
        <v>429</v>
      </c>
      <c r="DA237">
        <v>429</v>
      </c>
      <c r="DB237">
        <v>432</v>
      </c>
      <c r="DC237">
        <v>436</v>
      </c>
      <c r="DD237">
        <v>438</v>
      </c>
      <c r="DE237">
        <v>438</v>
      </c>
      <c r="DF237">
        <v>439</v>
      </c>
      <c r="DG237">
        <v>440</v>
      </c>
      <c r="DH237">
        <v>440</v>
      </c>
      <c r="DI237">
        <v>440</v>
      </c>
      <c r="DJ237">
        <v>440</v>
      </c>
      <c r="DK237">
        <v>440</v>
      </c>
      <c r="DL237">
        <v>440</v>
      </c>
      <c r="DM237">
        <v>440</v>
      </c>
      <c r="DN237">
        <v>440</v>
      </c>
      <c r="DO237">
        <v>440</v>
      </c>
      <c r="DP237">
        <v>440</v>
      </c>
      <c r="DQ237">
        <v>440</v>
      </c>
      <c r="DR237">
        <v>440</v>
      </c>
      <c r="DS237">
        <v>440</v>
      </c>
      <c r="DT237">
        <v>440</v>
      </c>
      <c r="DU237">
        <v>440</v>
      </c>
      <c r="DV237">
        <v>441</v>
      </c>
      <c r="DW237">
        <v>441</v>
      </c>
      <c r="DX237">
        <v>441</v>
      </c>
      <c r="DY237">
        <v>441</v>
      </c>
      <c r="DZ237">
        <v>441</v>
      </c>
      <c r="EA237">
        <v>441</v>
      </c>
      <c r="EB237">
        <v>441</v>
      </c>
      <c r="EC237">
        <v>442</v>
      </c>
      <c r="ED237">
        <v>442</v>
      </c>
      <c r="EE237">
        <v>442</v>
      </c>
      <c r="EF237">
        <v>443</v>
      </c>
      <c r="EG237">
        <v>443</v>
      </c>
      <c r="EH237">
        <v>443</v>
      </c>
      <c r="EI237">
        <v>443</v>
      </c>
      <c r="EJ237">
        <v>443</v>
      </c>
      <c r="EK237">
        <v>443</v>
      </c>
      <c r="EL237">
        <v>443</v>
      </c>
      <c r="EM237">
        <v>443</v>
      </c>
      <c r="EN237">
        <v>443</v>
      </c>
      <c r="EO237">
        <v>443</v>
      </c>
      <c r="EP237">
        <v>443</v>
      </c>
      <c r="EQ237">
        <v>443</v>
      </c>
      <c r="ER237">
        <v>443</v>
      </c>
      <c r="ES237">
        <v>443</v>
      </c>
      <c r="ET237">
        <v>445</v>
      </c>
      <c r="EU237">
        <v>445</v>
      </c>
      <c r="EV237">
        <v>445</v>
      </c>
      <c r="EW237">
        <v>446</v>
      </c>
      <c r="EX237">
        <v>446</v>
      </c>
      <c r="EY237">
        <v>446</v>
      </c>
      <c r="EZ237">
        <v>446</v>
      </c>
      <c r="FA237">
        <v>446</v>
      </c>
      <c r="FB237">
        <v>446</v>
      </c>
      <c r="FC237">
        <v>446</v>
      </c>
      <c r="FD237">
        <v>447</v>
      </c>
      <c r="FE237">
        <v>447</v>
      </c>
      <c r="FF237">
        <v>447</v>
      </c>
      <c r="FG237">
        <v>447</v>
      </c>
      <c r="FH237">
        <v>447</v>
      </c>
      <c r="FI237">
        <v>447</v>
      </c>
      <c r="FJ237">
        <v>447</v>
      </c>
      <c r="FK237">
        <v>448</v>
      </c>
      <c r="FL237">
        <v>449</v>
      </c>
      <c r="FM237">
        <v>449</v>
      </c>
      <c r="FN237">
        <v>449</v>
      </c>
      <c r="FO237">
        <v>449</v>
      </c>
      <c r="FP237">
        <v>449</v>
      </c>
      <c r="FQ237">
        <v>449</v>
      </c>
      <c r="FR237">
        <v>449</v>
      </c>
      <c r="FS237">
        <v>449</v>
      </c>
      <c r="FT237">
        <v>451</v>
      </c>
      <c r="FU237">
        <v>451</v>
      </c>
      <c r="FV237">
        <v>451</v>
      </c>
      <c r="FW237">
        <v>451</v>
      </c>
      <c r="FX237">
        <v>451</v>
      </c>
      <c r="FY237">
        <v>451</v>
      </c>
      <c r="FZ237">
        <v>451</v>
      </c>
      <c r="GA237">
        <v>451</v>
      </c>
      <c r="GB237">
        <v>451</v>
      </c>
      <c r="GC237">
        <v>451</v>
      </c>
      <c r="GD237">
        <v>451</v>
      </c>
      <c r="GE237">
        <v>455</v>
      </c>
      <c r="GF237">
        <v>455</v>
      </c>
      <c r="GG237">
        <v>458</v>
      </c>
      <c r="GH237">
        <v>458</v>
      </c>
      <c r="GI237">
        <v>458</v>
      </c>
      <c r="GJ237">
        <v>462</v>
      </c>
      <c r="GK237">
        <v>467</v>
      </c>
      <c r="GL237">
        <v>467</v>
      </c>
      <c r="GM237">
        <v>467</v>
      </c>
      <c r="GN237">
        <v>467</v>
      </c>
      <c r="GO237">
        <v>474</v>
      </c>
      <c r="GP237">
        <v>475</v>
      </c>
      <c r="GQ237">
        <v>474</v>
      </c>
      <c r="GR237">
        <v>476</v>
      </c>
      <c r="GS237">
        <v>476</v>
      </c>
      <c r="GT237">
        <v>477</v>
      </c>
      <c r="GU237">
        <v>477</v>
      </c>
      <c r="GV237">
        <v>479</v>
      </c>
      <c r="GW237">
        <v>477</v>
      </c>
      <c r="GX237">
        <v>477</v>
      </c>
      <c r="GY237">
        <v>480</v>
      </c>
      <c r="GZ237">
        <v>481</v>
      </c>
      <c r="HA237">
        <v>481</v>
      </c>
      <c r="HB237">
        <v>481</v>
      </c>
      <c r="HC237">
        <v>482</v>
      </c>
      <c r="HD237">
        <v>484</v>
      </c>
      <c r="HE237">
        <v>485</v>
      </c>
      <c r="HF237">
        <v>486</v>
      </c>
      <c r="HG237">
        <v>486</v>
      </c>
      <c r="HH237">
        <v>486</v>
      </c>
      <c r="HI237">
        <v>487</v>
      </c>
      <c r="HJ237">
        <v>487</v>
      </c>
      <c r="HK237">
        <v>487</v>
      </c>
      <c r="HL237">
        <v>487</v>
      </c>
      <c r="HM237">
        <v>487</v>
      </c>
      <c r="HN237">
        <v>487</v>
      </c>
      <c r="HO237">
        <v>487</v>
      </c>
      <c r="HP237">
        <v>487</v>
      </c>
      <c r="HQ237">
        <v>488</v>
      </c>
      <c r="HR237">
        <v>488</v>
      </c>
      <c r="HS237">
        <v>488</v>
      </c>
      <c r="HT237">
        <v>488</v>
      </c>
      <c r="HU237">
        <v>489</v>
      </c>
      <c r="HV237">
        <v>489</v>
      </c>
      <c r="HW237">
        <v>490</v>
      </c>
      <c r="HX237">
        <v>492</v>
      </c>
      <c r="HY237">
        <v>493</v>
      </c>
      <c r="HZ237">
        <v>494</v>
      </c>
      <c r="IA237">
        <v>495</v>
      </c>
      <c r="IB237">
        <v>495</v>
      </c>
      <c r="IC237">
        <v>496</v>
      </c>
      <c r="ID237">
        <v>498</v>
      </c>
      <c r="IE237">
        <v>498</v>
      </c>
      <c r="IF237">
        <v>498</v>
      </c>
      <c r="IG237">
        <v>499</v>
      </c>
      <c r="IH237">
        <v>499</v>
      </c>
      <c r="II237">
        <v>500</v>
      </c>
      <c r="IJ237">
        <v>503</v>
      </c>
      <c r="IK237">
        <v>503</v>
      </c>
      <c r="IL237">
        <v>506</v>
      </c>
      <c r="IM237">
        <v>507</v>
      </c>
      <c r="IN237">
        <v>509</v>
      </c>
      <c r="IO237">
        <v>509</v>
      </c>
      <c r="IP237">
        <v>509</v>
      </c>
      <c r="IQ237">
        <v>509</v>
      </c>
      <c r="IR237">
        <v>510</v>
      </c>
      <c r="IS237">
        <v>510</v>
      </c>
      <c r="IT237">
        <v>510</v>
      </c>
      <c r="IU237">
        <v>513</v>
      </c>
      <c r="IV237">
        <v>513</v>
      </c>
      <c r="IW237">
        <v>514</v>
      </c>
      <c r="IX237">
        <v>515</v>
      </c>
      <c r="IY237">
        <v>517</v>
      </c>
      <c r="IZ237">
        <v>517</v>
      </c>
      <c r="JA237">
        <v>517</v>
      </c>
      <c r="JB237">
        <v>518</v>
      </c>
      <c r="JC237">
        <v>521</v>
      </c>
      <c r="JD237">
        <v>523</v>
      </c>
      <c r="JE237">
        <v>524</v>
      </c>
      <c r="JF237">
        <v>527</v>
      </c>
      <c r="JG237">
        <v>527</v>
      </c>
      <c r="JH237">
        <v>527</v>
      </c>
      <c r="JI237">
        <v>529</v>
      </c>
      <c r="JJ237">
        <v>530</v>
      </c>
      <c r="JK237">
        <v>530</v>
      </c>
      <c r="JL237">
        <v>531</v>
      </c>
      <c r="JM237">
        <v>535</v>
      </c>
    </row>
    <row r="238" spans="2:273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15</v>
      </c>
      <c r="DA238">
        <v>15</v>
      </c>
      <c r="DB238">
        <v>76</v>
      </c>
      <c r="DC238">
        <v>128</v>
      </c>
      <c r="DD238">
        <v>230</v>
      </c>
      <c r="DE238">
        <v>293</v>
      </c>
      <c r="DF238">
        <v>379</v>
      </c>
      <c r="DG238">
        <v>461</v>
      </c>
      <c r="DH238">
        <v>522</v>
      </c>
      <c r="DI238">
        <v>612</v>
      </c>
      <c r="DJ238">
        <v>612</v>
      </c>
      <c r="DK238">
        <v>661</v>
      </c>
      <c r="DL238">
        <v>729</v>
      </c>
      <c r="DM238">
        <v>801</v>
      </c>
      <c r="DN238">
        <v>907</v>
      </c>
      <c r="DO238">
        <v>1118</v>
      </c>
      <c r="DP238">
        <v>1322</v>
      </c>
      <c r="DQ238">
        <v>1524</v>
      </c>
      <c r="DR238">
        <v>1729</v>
      </c>
      <c r="DS238">
        <v>1936</v>
      </c>
      <c r="DT238">
        <v>2140</v>
      </c>
      <c r="DU238">
        <v>2350</v>
      </c>
      <c r="DV238">
        <v>2551</v>
      </c>
      <c r="DW238">
        <v>2738</v>
      </c>
      <c r="DX238">
        <v>2929</v>
      </c>
      <c r="DY238">
        <v>3100</v>
      </c>
      <c r="DZ238">
        <v>3266</v>
      </c>
      <c r="EA238">
        <v>3424</v>
      </c>
      <c r="EB238">
        <v>3563</v>
      </c>
      <c r="EC238">
        <v>3686</v>
      </c>
      <c r="ED238">
        <v>3807</v>
      </c>
      <c r="EE238">
        <v>3930</v>
      </c>
      <c r="EF238">
        <v>4013</v>
      </c>
      <c r="EG238">
        <v>4100</v>
      </c>
      <c r="EH238">
        <v>4191</v>
      </c>
      <c r="EI238">
        <v>4289</v>
      </c>
      <c r="EJ238">
        <v>4370</v>
      </c>
      <c r="EK238">
        <v>4453</v>
      </c>
      <c r="EL238">
        <v>4529</v>
      </c>
      <c r="EM238">
        <v>4609</v>
      </c>
      <c r="EN238">
        <v>4690</v>
      </c>
      <c r="EO238">
        <v>4763</v>
      </c>
      <c r="EP238">
        <v>4834</v>
      </c>
      <c r="EQ238">
        <v>4902</v>
      </c>
      <c r="ER238">
        <v>4971</v>
      </c>
      <c r="ES238">
        <v>5035</v>
      </c>
      <c r="ET238">
        <v>5097</v>
      </c>
      <c r="EU238">
        <v>5160</v>
      </c>
      <c r="EV238">
        <v>5221</v>
      </c>
      <c r="EW238">
        <v>5279</v>
      </c>
      <c r="EX238">
        <v>5338</v>
      </c>
      <c r="EY238">
        <v>5399</v>
      </c>
      <c r="EZ238">
        <v>5457</v>
      </c>
      <c r="FA238">
        <v>5513</v>
      </c>
      <c r="FB238">
        <v>5567</v>
      </c>
      <c r="FC238">
        <v>5630</v>
      </c>
      <c r="FD238">
        <v>5691</v>
      </c>
      <c r="FE238">
        <v>5747</v>
      </c>
      <c r="FF238">
        <v>5799</v>
      </c>
      <c r="FG238">
        <v>5849</v>
      </c>
      <c r="FH238">
        <v>5900</v>
      </c>
      <c r="FI238">
        <v>5900</v>
      </c>
      <c r="FJ238">
        <v>6005</v>
      </c>
      <c r="FK238">
        <v>6058</v>
      </c>
      <c r="FL238">
        <v>6058</v>
      </c>
      <c r="FM238">
        <v>6159</v>
      </c>
      <c r="FN238">
        <v>6213</v>
      </c>
      <c r="FO238">
        <v>6262</v>
      </c>
      <c r="FP238">
        <v>6315</v>
      </c>
      <c r="FQ238">
        <v>6364</v>
      </c>
      <c r="FR238">
        <v>6410</v>
      </c>
      <c r="FS238">
        <v>6457</v>
      </c>
      <c r="FT238">
        <v>6506</v>
      </c>
      <c r="FU238">
        <v>6552</v>
      </c>
      <c r="FV238">
        <v>6596</v>
      </c>
      <c r="FW238">
        <v>6643</v>
      </c>
      <c r="FX238">
        <v>6695</v>
      </c>
      <c r="FY238">
        <v>6741</v>
      </c>
      <c r="FZ238">
        <v>6786</v>
      </c>
      <c r="GA238">
        <v>6834</v>
      </c>
      <c r="GB238">
        <v>6878</v>
      </c>
      <c r="GC238">
        <v>6921</v>
      </c>
      <c r="GD238">
        <v>6967</v>
      </c>
      <c r="GE238">
        <v>7015</v>
      </c>
      <c r="GF238">
        <v>7060</v>
      </c>
      <c r="GG238">
        <v>7104</v>
      </c>
      <c r="GH238">
        <v>7150</v>
      </c>
      <c r="GI238">
        <v>7192</v>
      </c>
      <c r="GJ238">
        <v>7235</v>
      </c>
      <c r="GK238">
        <v>7276</v>
      </c>
      <c r="GL238">
        <v>7320</v>
      </c>
      <c r="GM238">
        <v>7366</v>
      </c>
      <c r="GN238">
        <v>7409</v>
      </c>
      <c r="GO238">
        <v>7451</v>
      </c>
      <c r="GP238">
        <v>7495</v>
      </c>
      <c r="GQ238">
        <v>7538</v>
      </c>
      <c r="GR238">
        <v>7583</v>
      </c>
      <c r="GS238">
        <v>7625</v>
      </c>
      <c r="GT238">
        <v>7665</v>
      </c>
      <c r="GU238">
        <v>7706</v>
      </c>
      <c r="GV238">
        <v>7706</v>
      </c>
      <c r="GW238">
        <v>7745</v>
      </c>
      <c r="GX238">
        <v>7827</v>
      </c>
      <c r="GY238">
        <v>7871</v>
      </c>
      <c r="GZ238">
        <v>7912</v>
      </c>
      <c r="HA238">
        <v>7950</v>
      </c>
      <c r="HB238">
        <v>7989</v>
      </c>
      <c r="HC238">
        <v>8029</v>
      </c>
      <c r="HD238">
        <v>8065</v>
      </c>
      <c r="HE238">
        <v>8099</v>
      </c>
      <c r="HF238">
        <v>8131</v>
      </c>
      <c r="HG238">
        <v>8166</v>
      </c>
      <c r="HH238">
        <v>8203</v>
      </c>
      <c r="HI238">
        <v>8241</v>
      </c>
      <c r="HJ238">
        <v>8277</v>
      </c>
      <c r="HK238">
        <v>8311</v>
      </c>
      <c r="HL238">
        <v>8346</v>
      </c>
      <c r="HM238">
        <v>8379</v>
      </c>
      <c r="HN238">
        <v>8413</v>
      </c>
      <c r="HO238">
        <v>8449</v>
      </c>
      <c r="HP238">
        <v>8481</v>
      </c>
      <c r="HQ238">
        <v>8516</v>
      </c>
      <c r="HR238">
        <v>8516</v>
      </c>
      <c r="HS238">
        <v>8583</v>
      </c>
      <c r="HT238">
        <v>8619</v>
      </c>
      <c r="HU238">
        <v>8654</v>
      </c>
      <c r="HV238">
        <v>8690</v>
      </c>
      <c r="HW238">
        <v>8724</v>
      </c>
      <c r="HX238">
        <v>8757</v>
      </c>
      <c r="HY238">
        <v>8792</v>
      </c>
      <c r="HZ238">
        <v>8824</v>
      </c>
      <c r="IA238">
        <v>8860</v>
      </c>
      <c r="IB238">
        <v>8899</v>
      </c>
      <c r="IC238">
        <v>8939</v>
      </c>
      <c r="ID238">
        <v>8977</v>
      </c>
      <c r="IE238">
        <v>9014</v>
      </c>
      <c r="IF238">
        <v>9049</v>
      </c>
      <c r="IG238">
        <v>9088</v>
      </c>
      <c r="IH238">
        <v>9129</v>
      </c>
      <c r="II238">
        <v>9171</v>
      </c>
      <c r="IJ238">
        <v>9214</v>
      </c>
      <c r="IK238">
        <v>9259</v>
      </c>
      <c r="IL238">
        <v>9303</v>
      </c>
      <c r="IM238">
        <v>9346</v>
      </c>
      <c r="IN238">
        <v>9388</v>
      </c>
      <c r="IO238">
        <v>9432</v>
      </c>
      <c r="IP238">
        <v>9475</v>
      </c>
      <c r="IQ238">
        <v>9520</v>
      </c>
      <c r="IR238">
        <v>9562</v>
      </c>
      <c r="IS238">
        <v>9605</v>
      </c>
      <c r="IT238">
        <v>9646</v>
      </c>
      <c r="IU238">
        <v>9685</v>
      </c>
      <c r="IV238">
        <v>9726</v>
      </c>
      <c r="IW238">
        <v>9769</v>
      </c>
      <c r="IX238">
        <v>9811</v>
      </c>
      <c r="IY238">
        <v>9852</v>
      </c>
      <c r="IZ238">
        <v>9895</v>
      </c>
      <c r="JA238">
        <v>9935</v>
      </c>
      <c r="JB238">
        <v>9974</v>
      </c>
      <c r="JC238">
        <v>10014</v>
      </c>
      <c r="JD238">
        <v>10055</v>
      </c>
      <c r="JE238">
        <v>10097</v>
      </c>
      <c r="JF238">
        <v>10137</v>
      </c>
      <c r="JG238">
        <v>10180</v>
      </c>
      <c r="JH238">
        <v>10222</v>
      </c>
      <c r="JI238">
        <v>10260</v>
      </c>
      <c r="JJ238">
        <v>10297</v>
      </c>
      <c r="JK238">
        <v>10336</v>
      </c>
      <c r="JL238">
        <v>10374</v>
      </c>
      <c r="JM238">
        <v>10414</v>
      </c>
    </row>
    <row r="239" spans="2:273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3</v>
      </c>
      <c r="BJ239">
        <v>6</v>
      </c>
      <c r="BK239">
        <v>6</v>
      </c>
      <c r="BL239">
        <v>6</v>
      </c>
      <c r="BM239">
        <v>12</v>
      </c>
      <c r="BN239">
        <v>12</v>
      </c>
      <c r="BO239">
        <v>12</v>
      </c>
      <c r="BP239">
        <v>12</v>
      </c>
      <c r="BQ239">
        <v>13</v>
      </c>
      <c r="BR239">
        <v>13</v>
      </c>
      <c r="BS239">
        <v>14</v>
      </c>
      <c r="BT239">
        <v>14</v>
      </c>
      <c r="BU239">
        <v>19</v>
      </c>
      <c r="BV239">
        <v>19</v>
      </c>
      <c r="BW239">
        <v>20</v>
      </c>
      <c r="BX239">
        <v>20</v>
      </c>
      <c r="BY239">
        <v>20</v>
      </c>
      <c r="BZ239">
        <v>20</v>
      </c>
      <c r="CA239">
        <v>22</v>
      </c>
      <c r="CB239">
        <v>24</v>
      </c>
      <c r="CC239">
        <v>24</v>
      </c>
      <c r="CD239">
        <v>25</v>
      </c>
      <c r="CE239">
        <v>25</v>
      </c>
      <c r="CF239">
        <v>32</v>
      </c>
      <c r="CG239">
        <v>32</v>
      </c>
      <c r="CH239">
        <v>32</v>
      </c>
      <c r="CI239">
        <v>49</v>
      </c>
      <c r="CJ239">
        <v>53</v>
      </c>
      <c r="CK239">
        <v>88</v>
      </c>
      <c r="CL239">
        <v>94</v>
      </c>
      <c r="CM239">
        <v>147</v>
      </c>
      <c r="CN239">
        <v>147</v>
      </c>
      <c r="CO239">
        <v>170</v>
      </c>
      <c r="CP239">
        <v>254</v>
      </c>
      <c r="CQ239">
        <v>254</v>
      </c>
      <c r="CR239">
        <v>284</v>
      </c>
      <c r="CS239">
        <v>284</v>
      </c>
      <c r="CT239">
        <v>299</v>
      </c>
      <c r="CU239">
        <v>299</v>
      </c>
      <c r="CV239">
        <v>299</v>
      </c>
      <c r="CW239">
        <v>299</v>
      </c>
      <c r="CX239">
        <v>299</v>
      </c>
      <c r="CY239">
        <v>480</v>
      </c>
      <c r="CZ239">
        <v>480</v>
      </c>
      <c r="DA239">
        <v>480</v>
      </c>
      <c r="DB239">
        <v>480</v>
      </c>
      <c r="DC239">
        <v>480</v>
      </c>
      <c r="DD239">
        <v>480</v>
      </c>
      <c r="DE239">
        <v>480</v>
      </c>
      <c r="DF239">
        <v>480</v>
      </c>
      <c r="DG239">
        <v>480</v>
      </c>
      <c r="DH239">
        <v>509</v>
      </c>
      <c r="DI239">
        <v>509</v>
      </c>
      <c r="DJ239">
        <v>509</v>
      </c>
      <c r="DK239">
        <v>509</v>
      </c>
      <c r="DL239">
        <v>509</v>
      </c>
      <c r="DM239">
        <v>509</v>
      </c>
      <c r="DN239">
        <v>509</v>
      </c>
      <c r="DO239">
        <v>509</v>
      </c>
      <c r="DP239">
        <v>509</v>
      </c>
      <c r="DQ239">
        <v>509</v>
      </c>
      <c r="DR239">
        <v>509</v>
      </c>
      <c r="DS239">
        <v>509</v>
      </c>
      <c r="DT239">
        <v>509</v>
      </c>
      <c r="DU239">
        <v>509</v>
      </c>
      <c r="DV239">
        <v>509</v>
      </c>
      <c r="DW239">
        <v>509</v>
      </c>
      <c r="DX239">
        <v>509</v>
      </c>
      <c r="DY239">
        <v>509</v>
      </c>
      <c r="DZ239">
        <v>509</v>
      </c>
      <c r="EA239">
        <v>509</v>
      </c>
      <c r="EB239">
        <v>509</v>
      </c>
      <c r="EC239">
        <v>509</v>
      </c>
      <c r="ED239">
        <v>509</v>
      </c>
      <c r="EE239">
        <v>509</v>
      </c>
      <c r="EF239">
        <v>509</v>
      </c>
      <c r="EG239">
        <v>509</v>
      </c>
      <c r="EH239">
        <v>509</v>
      </c>
      <c r="EI239">
        <v>509</v>
      </c>
      <c r="EJ239">
        <v>509</v>
      </c>
      <c r="EK239">
        <v>509</v>
      </c>
      <c r="EL239">
        <v>509</v>
      </c>
      <c r="EM239">
        <v>509</v>
      </c>
      <c r="EN239">
        <v>509</v>
      </c>
      <c r="EO239">
        <v>509</v>
      </c>
      <c r="EP239">
        <v>509</v>
      </c>
      <c r="EQ239">
        <v>509</v>
      </c>
      <c r="ER239">
        <v>509</v>
      </c>
      <c r="ES239">
        <v>509</v>
      </c>
      <c r="ET239">
        <v>509</v>
      </c>
      <c r="EU239">
        <v>509</v>
      </c>
      <c r="EV239">
        <v>509</v>
      </c>
      <c r="EW239">
        <v>509</v>
      </c>
      <c r="EX239">
        <v>509</v>
      </c>
      <c r="EY239">
        <v>509</v>
      </c>
      <c r="EZ239">
        <v>509</v>
      </c>
      <c r="FA239">
        <v>509</v>
      </c>
      <c r="FB239">
        <v>509</v>
      </c>
      <c r="FC239">
        <v>509</v>
      </c>
      <c r="FD239">
        <v>509</v>
      </c>
      <c r="FE239">
        <v>509</v>
      </c>
      <c r="FF239">
        <v>509</v>
      </c>
      <c r="FG239">
        <v>509</v>
      </c>
      <c r="FH239">
        <v>509</v>
      </c>
      <c r="FI239">
        <v>509</v>
      </c>
      <c r="FJ239">
        <v>509</v>
      </c>
      <c r="FK239">
        <v>509</v>
      </c>
      <c r="FL239">
        <v>509</v>
      </c>
      <c r="FM239">
        <v>509</v>
      </c>
      <c r="FN239">
        <v>509</v>
      </c>
      <c r="FO239">
        <v>509</v>
      </c>
      <c r="FP239">
        <v>509</v>
      </c>
      <c r="FQ239">
        <v>509</v>
      </c>
      <c r="FR239">
        <v>509</v>
      </c>
      <c r="FS239">
        <v>509</v>
      </c>
      <c r="FT239">
        <v>509</v>
      </c>
      <c r="FU239">
        <v>509</v>
      </c>
      <c r="FV239">
        <v>509</v>
      </c>
      <c r="FW239">
        <v>509</v>
      </c>
      <c r="FX239">
        <v>509</v>
      </c>
      <c r="FY239">
        <v>509</v>
      </c>
      <c r="FZ239">
        <v>509</v>
      </c>
      <c r="GA239">
        <v>509</v>
      </c>
      <c r="GB239">
        <v>509</v>
      </c>
      <c r="GC239">
        <v>509</v>
      </c>
      <c r="GD239">
        <v>509</v>
      </c>
      <c r="GE239">
        <v>509</v>
      </c>
      <c r="GF239">
        <v>509</v>
      </c>
      <c r="GG239">
        <v>509</v>
      </c>
      <c r="GH239">
        <v>509</v>
      </c>
      <c r="GI239">
        <v>509</v>
      </c>
      <c r="GJ239">
        <v>509</v>
      </c>
      <c r="GK239">
        <v>509</v>
      </c>
      <c r="GL239">
        <v>509</v>
      </c>
      <c r="GM239">
        <v>509</v>
      </c>
      <c r="GN239">
        <v>509</v>
      </c>
      <c r="GO239">
        <v>509</v>
      </c>
      <c r="GP239">
        <v>509</v>
      </c>
      <c r="GQ239">
        <v>509</v>
      </c>
      <c r="GR239">
        <v>509</v>
      </c>
      <c r="GS239">
        <v>509</v>
      </c>
      <c r="GT239">
        <v>509</v>
      </c>
      <c r="GU239">
        <v>509</v>
      </c>
      <c r="GV239">
        <v>509</v>
      </c>
      <c r="GW239">
        <v>509</v>
      </c>
      <c r="GX239">
        <v>509</v>
      </c>
      <c r="GY239">
        <v>509</v>
      </c>
      <c r="GZ239">
        <v>509</v>
      </c>
      <c r="HA239">
        <v>509</v>
      </c>
      <c r="HB239">
        <v>509</v>
      </c>
      <c r="HC239">
        <v>509</v>
      </c>
      <c r="HD239">
        <v>509</v>
      </c>
      <c r="HE239">
        <v>509</v>
      </c>
      <c r="HF239">
        <v>509</v>
      </c>
      <c r="HG239">
        <v>509</v>
      </c>
      <c r="HH239">
        <v>509</v>
      </c>
      <c r="HI239">
        <v>509</v>
      </c>
      <c r="HJ239">
        <v>509</v>
      </c>
      <c r="HK239">
        <v>509</v>
      </c>
      <c r="HL239">
        <v>509</v>
      </c>
      <c r="HM239">
        <v>509</v>
      </c>
      <c r="HN239">
        <v>509</v>
      </c>
      <c r="HO239">
        <v>509</v>
      </c>
      <c r="HP239">
        <v>509</v>
      </c>
      <c r="HQ239">
        <v>509</v>
      </c>
      <c r="HR239">
        <v>509</v>
      </c>
      <c r="HS239">
        <v>509</v>
      </c>
      <c r="HT239">
        <v>509</v>
      </c>
      <c r="HU239">
        <v>509</v>
      </c>
      <c r="HV239">
        <v>509</v>
      </c>
      <c r="HW239">
        <v>509</v>
      </c>
      <c r="HX239">
        <v>509</v>
      </c>
      <c r="HY239">
        <v>509</v>
      </c>
      <c r="HZ239">
        <v>509</v>
      </c>
      <c r="IA239">
        <v>509</v>
      </c>
      <c r="IB239">
        <v>509</v>
      </c>
      <c r="IC239">
        <v>509</v>
      </c>
      <c r="ID239">
        <v>509</v>
      </c>
      <c r="IE239">
        <v>509</v>
      </c>
      <c r="IF239">
        <v>509</v>
      </c>
      <c r="IG239">
        <v>509</v>
      </c>
      <c r="IH239">
        <v>509</v>
      </c>
      <c r="II239">
        <v>509</v>
      </c>
      <c r="IJ239">
        <v>509</v>
      </c>
      <c r="IK239">
        <v>509</v>
      </c>
      <c r="IL239">
        <v>509</v>
      </c>
      <c r="IM239">
        <v>509</v>
      </c>
      <c r="IN239">
        <v>509</v>
      </c>
      <c r="IO239">
        <v>509</v>
      </c>
      <c r="IP239">
        <v>509</v>
      </c>
      <c r="IQ239">
        <v>509</v>
      </c>
      <c r="IR239">
        <v>509</v>
      </c>
      <c r="IS239">
        <v>509</v>
      </c>
      <c r="IT239">
        <v>509</v>
      </c>
      <c r="IU239">
        <v>509</v>
      </c>
      <c r="IV239">
        <v>509</v>
      </c>
      <c r="IW239">
        <v>509</v>
      </c>
      <c r="IX239">
        <v>509</v>
      </c>
      <c r="IY239">
        <v>509</v>
      </c>
      <c r="IZ239">
        <v>509</v>
      </c>
      <c r="JA239">
        <v>509</v>
      </c>
      <c r="JB239">
        <v>509</v>
      </c>
      <c r="JC239">
        <v>509</v>
      </c>
      <c r="JD239">
        <v>509</v>
      </c>
      <c r="JE239">
        <v>509</v>
      </c>
      <c r="JF239">
        <v>509</v>
      </c>
      <c r="JG239">
        <v>509</v>
      </c>
      <c r="JH239">
        <v>509</v>
      </c>
      <c r="JI239">
        <v>509</v>
      </c>
      <c r="JJ239">
        <v>509</v>
      </c>
      <c r="JK239">
        <v>509</v>
      </c>
      <c r="JL239">
        <v>509</v>
      </c>
      <c r="JM239">
        <v>509</v>
      </c>
    </row>
    <row r="240" spans="2:273" x14ac:dyDescent="0.35">
      <c r="B240" t="s">
        <v>34</v>
      </c>
      <c r="C240">
        <v>15.870032</v>
      </c>
      <c r="D240">
        <v>100.992541</v>
      </c>
      <c r="E240">
        <v>2</v>
      </c>
      <c r="F240">
        <v>3</v>
      </c>
      <c r="G240">
        <v>5</v>
      </c>
      <c r="H240">
        <v>7</v>
      </c>
      <c r="I240">
        <v>8</v>
      </c>
      <c r="J240">
        <v>8</v>
      </c>
      <c r="K240">
        <v>14</v>
      </c>
      <c r="L240">
        <v>14</v>
      </c>
      <c r="M240">
        <v>14</v>
      </c>
      <c r="N240">
        <v>19</v>
      </c>
      <c r="O240">
        <v>19</v>
      </c>
      <c r="P240">
        <v>19</v>
      </c>
      <c r="Q240">
        <v>19</v>
      </c>
      <c r="R240">
        <v>25</v>
      </c>
      <c r="S240">
        <v>25</v>
      </c>
      <c r="T240">
        <v>25</v>
      </c>
      <c r="U240">
        <v>25</v>
      </c>
      <c r="V240">
        <v>32</v>
      </c>
      <c r="W240">
        <v>32</v>
      </c>
      <c r="X240">
        <v>32</v>
      </c>
      <c r="Y240">
        <v>33</v>
      </c>
      <c r="Z240">
        <v>33</v>
      </c>
      <c r="AA240">
        <v>33</v>
      </c>
      <c r="AB240">
        <v>33</v>
      </c>
      <c r="AC240">
        <v>33</v>
      </c>
      <c r="AD240">
        <v>34</v>
      </c>
      <c r="AE240">
        <v>35</v>
      </c>
      <c r="AF240">
        <v>35</v>
      </c>
      <c r="AG240">
        <v>35</v>
      </c>
      <c r="AH240">
        <v>35</v>
      </c>
      <c r="AI240">
        <v>35</v>
      </c>
      <c r="AJ240">
        <v>35</v>
      </c>
      <c r="AK240">
        <v>35</v>
      </c>
      <c r="AL240">
        <v>35</v>
      </c>
      <c r="AM240">
        <v>37</v>
      </c>
      <c r="AN240">
        <v>40</v>
      </c>
      <c r="AO240">
        <v>40</v>
      </c>
      <c r="AP240">
        <v>41</v>
      </c>
      <c r="AQ240">
        <v>42</v>
      </c>
      <c r="AR240">
        <v>42</v>
      </c>
      <c r="AS240">
        <v>43</v>
      </c>
      <c r="AT240">
        <v>43</v>
      </c>
      <c r="AU240">
        <v>43</v>
      </c>
      <c r="AV240">
        <v>47</v>
      </c>
      <c r="AW240">
        <v>48</v>
      </c>
      <c r="AX240">
        <v>50</v>
      </c>
      <c r="AY240">
        <v>50</v>
      </c>
      <c r="AZ240">
        <v>50</v>
      </c>
      <c r="BA240">
        <v>53</v>
      </c>
      <c r="BB240">
        <v>59</v>
      </c>
      <c r="BC240">
        <v>70</v>
      </c>
      <c r="BD240">
        <v>75</v>
      </c>
      <c r="BE240">
        <v>82</v>
      </c>
      <c r="BF240">
        <v>114</v>
      </c>
      <c r="BG240">
        <v>147</v>
      </c>
      <c r="BH240">
        <v>177</v>
      </c>
      <c r="BI240">
        <v>212</v>
      </c>
      <c r="BJ240">
        <v>272</v>
      </c>
      <c r="BK240">
        <v>322</v>
      </c>
      <c r="BL240">
        <v>411</v>
      </c>
      <c r="BM240">
        <v>599</v>
      </c>
      <c r="BN240">
        <v>721</v>
      </c>
      <c r="BO240">
        <v>827</v>
      </c>
      <c r="BP240">
        <v>934</v>
      </c>
      <c r="BQ240">
        <v>1045</v>
      </c>
      <c r="BR240">
        <v>1136</v>
      </c>
      <c r="BS240">
        <v>1245</v>
      </c>
      <c r="BT240">
        <v>1388</v>
      </c>
      <c r="BU240">
        <v>1524</v>
      </c>
      <c r="BV240">
        <v>1651</v>
      </c>
      <c r="BW240">
        <v>1771</v>
      </c>
      <c r="BX240">
        <v>1875</v>
      </c>
      <c r="BY240">
        <v>1978</v>
      </c>
      <c r="BZ240">
        <v>2067</v>
      </c>
      <c r="CA240">
        <v>2169</v>
      </c>
      <c r="CB240">
        <v>2220</v>
      </c>
      <c r="CC240">
        <v>2258</v>
      </c>
      <c r="CD240">
        <v>2369</v>
      </c>
      <c r="CE240">
        <v>2423</v>
      </c>
      <c r="CF240">
        <v>2473</v>
      </c>
      <c r="CG240">
        <v>2518</v>
      </c>
      <c r="CH240">
        <v>2551</v>
      </c>
      <c r="CI240">
        <v>2579</v>
      </c>
      <c r="CJ240">
        <v>2613</v>
      </c>
      <c r="CK240">
        <v>2643</v>
      </c>
      <c r="CL240">
        <v>2672</v>
      </c>
      <c r="CM240">
        <v>2700</v>
      </c>
      <c r="CN240">
        <v>2733</v>
      </c>
      <c r="CO240">
        <v>2765</v>
      </c>
      <c r="CP240">
        <v>2792</v>
      </c>
      <c r="CQ240">
        <v>2811</v>
      </c>
      <c r="CR240">
        <v>2826</v>
      </c>
      <c r="CS240">
        <v>2839</v>
      </c>
      <c r="CT240">
        <v>2907</v>
      </c>
      <c r="CU240">
        <v>2907</v>
      </c>
      <c r="CV240">
        <v>2922</v>
      </c>
      <c r="CW240">
        <v>2931</v>
      </c>
      <c r="CX240">
        <v>2938</v>
      </c>
      <c r="CY240">
        <v>2947</v>
      </c>
      <c r="CZ240">
        <v>2954</v>
      </c>
      <c r="DA240">
        <v>2960</v>
      </c>
      <c r="DB240">
        <v>2966</v>
      </c>
      <c r="DC240">
        <v>2969</v>
      </c>
      <c r="DD240">
        <v>2987</v>
      </c>
      <c r="DE240">
        <v>2988</v>
      </c>
      <c r="DF240">
        <v>2989</v>
      </c>
      <c r="DG240">
        <v>2992</v>
      </c>
      <c r="DH240">
        <v>3000</v>
      </c>
      <c r="DI240">
        <v>3004</v>
      </c>
      <c r="DJ240">
        <v>3009</v>
      </c>
      <c r="DK240">
        <v>3015</v>
      </c>
      <c r="DL240">
        <v>3017</v>
      </c>
      <c r="DM240">
        <v>3017</v>
      </c>
      <c r="DN240">
        <v>3018</v>
      </c>
      <c r="DO240">
        <v>3025</v>
      </c>
      <c r="DP240">
        <v>3025</v>
      </c>
      <c r="DQ240">
        <v>3028</v>
      </c>
      <c r="DR240">
        <v>3031</v>
      </c>
      <c r="DS240">
        <v>3033</v>
      </c>
      <c r="DT240">
        <v>3034</v>
      </c>
      <c r="DU240">
        <v>3037</v>
      </c>
      <c r="DV240">
        <v>3037</v>
      </c>
      <c r="DW240">
        <v>3040</v>
      </c>
      <c r="DX240">
        <v>3040</v>
      </c>
      <c r="DY240">
        <v>3042</v>
      </c>
      <c r="DZ240">
        <v>3045</v>
      </c>
      <c r="EA240">
        <v>3054</v>
      </c>
      <c r="EB240">
        <v>3065</v>
      </c>
      <c r="EC240">
        <v>3076</v>
      </c>
      <c r="ED240">
        <v>3077</v>
      </c>
      <c r="EE240">
        <v>3081</v>
      </c>
      <c r="EF240">
        <v>3082</v>
      </c>
      <c r="EG240">
        <v>3083</v>
      </c>
      <c r="EH240">
        <v>3084</v>
      </c>
      <c r="EI240">
        <v>3101</v>
      </c>
      <c r="EJ240">
        <v>3102</v>
      </c>
      <c r="EK240">
        <v>3104</v>
      </c>
      <c r="EL240">
        <v>3112</v>
      </c>
      <c r="EM240">
        <v>3119</v>
      </c>
      <c r="EN240">
        <v>3121</v>
      </c>
      <c r="EO240">
        <v>3125</v>
      </c>
      <c r="EP240">
        <v>3125</v>
      </c>
      <c r="EQ240">
        <v>3129</v>
      </c>
      <c r="ER240">
        <v>3134</v>
      </c>
      <c r="ES240">
        <v>3135</v>
      </c>
      <c r="ET240">
        <v>3135</v>
      </c>
      <c r="EU240">
        <v>3135</v>
      </c>
      <c r="EV240">
        <v>3135</v>
      </c>
      <c r="EW240">
        <v>3141</v>
      </c>
      <c r="EX240">
        <v>3146</v>
      </c>
      <c r="EY240">
        <v>3147</v>
      </c>
      <c r="EZ240">
        <v>3148</v>
      </c>
      <c r="FA240">
        <v>3151</v>
      </c>
      <c r="FB240">
        <v>3156</v>
      </c>
      <c r="FC240">
        <v>3158</v>
      </c>
      <c r="FD240">
        <v>3158</v>
      </c>
      <c r="FE240">
        <v>3162</v>
      </c>
      <c r="FF240">
        <v>3162</v>
      </c>
      <c r="FG240">
        <v>3162</v>
      </c>
      <c r="FH240">
        <v>3169</v>
      </c>
      <c r="FI240">
        <v>3171</v>
      </c>
      <c r="FJ240">
        <v>3173</v>
      </c>
      <c r="FK240">
        <v>3179</v>
      </c>
      <c r="FL240">
        <v>3180</v>
      </c>
      <c r="FM240">
        <v>3185</v>
      </c>
      <c r="FN240">
        <v>3190</v>
      </c>
      <c r="FO240">
        <v>3195</v>
      </c>
      <c r="FP240">
        <v>3197</v>
      </c>
      <c r="FQ240">
        <v>3197</v>
      </c>
      <c r="FR240">
        <v>3202</v>
      </c>
      <c r="FS240">
        <v>3202</v>
      </c>
      <c r="FT240">
        <v>3216</v>
      </c>
      <c r="FU240">
        <v>3217</v>
      </c>
      <c r="FV240">
        <v>3220</v>
      </c>
      <c r="FW240">
        <v>3227</v>
      </c>
      <c r="FX240">
        <v>3232</v>
      </c>
      <c r="FY240">
        <v>3236</v>
      </c>
      <c r="FZ240">
        <v>3239</v>
      </c>
      <c r="GA240">
        <v>3246</v>
      </c>
      <c r="GB240">
        <v>3250</v>
      </c>
      <c r="GC240">
        <v>3250</v>
      </c>
      <c r="GD240">
        <v>3255</v>
      </c>
      <c r="GE240">
        <v>3261</v>
      </c>
      <c r="GF240">
        <v>3279</v>
      </c>
      <c r="GG240">
        <v>3279</v>
      </c>
      <c r="GH240">
        <v>3282</v>
      </c>
      <c r="GI240">
        <v>3291</v>
      </c>
      <c r="GJ240">
        <v>3297</v>
      </c>
      <c r="GK240">
        <v>3297</v>
      </c>
      <c r="GL240">
        <v>3298</v>
      </c>
      <c r="GM240">
        <v>3304</v>
      </c>
      <c r="GN240">
        <v>3310</v>
      </c>
      <c r="GO240">
        <v>3312</v>
      </c>
      <c r="GP240">
        <v>3317</v>
      </c>
      <c r="GQ240">
        <v>3320</v>
      </c>
      <c r="GR240">
        <v>3321</v>
      </c>
      <c r="GS240">
        <v>3328</v>
      </c>
      <c r="GT240">
        <v>3330</v>
      </c>
      <c r="GU240">
        <v>3345</v>
      </c>
      <c r="GV240">
        <v>3348</v>
      </c>
      <c r="GW240">
        <v>3351</v>
      </c>
      <c r="GX240">
        <v>3351</v>
      </c>
      <c r="GY240">
        <v>3351</v>
      </c>
      <c r="GZ240">
        <v>3356</v>
      </c>
      <c r="HA240">
        <v>3359</v>
      </c>
      <c r="HB240">
        <v>3376</v>
      </c>
      <c r="HC240">
        <v>3376</v>
      </c>
      <c r="HD240">
        <v>3378</v>
      </c>
      <c r="HE240">
        <v>3378</v>
      </c>
      <c r="HF240">
        <v>3382</v>
      </c>
      <c r="HG240">
        <v>3382</v>
      </c>
      <c r="HH240">
        <v>3389</v>
      </c>
      <c r="HI240">
        <v>3390</v>
      </c>
      <c r="HJ240">
        <v>3390</v>
      </c>
      <c r="HK240">
        <v>3395</v>
      </c>
      <c r="HL240">
        <v>3402</v>
      </c>
      <c r="HM240">
        <v>3402</v>
      </c>
      <c r="HN240">
        <v>3404</v>
      </c>
      <c r="HO240">
        <v>3410</v>
      </c>
      <c r="HP240">
        <v>3411</v>
      </c>
      <c r="HQ240">
        <v>3411</v>
      </c>
      <c r="HR240">
        <v>3411</v>
      </c>
      <c r="HS240">
        <v>3417</v>
      </c>
      <c r="HT240">
        <v>3425</v>
      </c>
      <c r="HU240">
        <v>3427</v>
      </c>
      <c r="HV240">
        <v>3431</v>
      </c>
      <c r="HW240">
        <v>3431</v>
      </c>
      <c r="HX240">
        <v>3444</v>
      </c>
      <c r="HY240">
        <v>3445</v>
      </c>
      <c r="HZ240">
        <v>3446</v>
      </c>
      <c r="IA240">
        <v>3447</v>
      </c>
      <c r="IB240">
        <v>3454</v>
      </c>
      <c r="IC240">
        <v>3461</v>
      </c>
      <c r="ID240">
        <v>3461</v>
      </c>
      <c r="IE240">
        <v>3473</v>
      </c>
      <c r="IF240">
        <v>3475</v>
      </c>
      <c r="IG240">
        <v>3475</v>
      </c>
      <c r="IH240">
        <v>3490</v>
      </c>
      <c r="II240">
        <v>3490</v>
      </c>
      <c r="IJ240">
        <v>3497</v>
      </c>
      <c r="IK240">
        <v>3497</v>
      </c>
      <c r="IL240">
        <v>3506</v>
      </c>
      <c r="IM240">
        <v>3506</v>
      </c>
      <c r="IN240">
        <v>3511</v>
      </c>
      <c r="IO240">
        <v>3514</v>
      </c>
      <c r="IP240">
        <v>3516</v>
      </c>
      <c r="IQ240">
        <v>3519</v>
      </c>
      <c r="IR240">
        <v>3522</v>
      </c>
      <c r="IS240">
        <v>3523</v>
      </c>
      <c r="IT240">
        <v>3523</v>
      </c>
      <c r="IU240">
        <v>3559</v>
      </c>
      <c r="IV240">
        <v>3564</v>
      </c>
      <c r="IW240">
        <v>3569</v>
      </c>
      <c r="IX240">
        <v>3575</v>
      </c>
      <c r="IY240">
        <v>3583</v>
      </c>
      <c r="IZ240">
        <v>3585</v>
      </c>
      <c r="JA240">
        <v>3590</v>
      </c>
      <c r="JB240">
        <v>3600</v>
      </c>
      <c r="JC240">
        <v>3615</v>
      </c>
      <c r="JD240">
        <v>3622</v>
      </c>
      <c r="JE240">
        <v>3628</v>
      </c>
      <c r="JF240">
        <v>3634</v>
      </c>
      <c r="JG240">
        <v>3636</v>
      </c>
      <c r="JH240">
        <v>3641</v>
      </c>
      <c r="JI240">
        <v>3643</v>
      </c>
      <c r="JJ240">
        <v>3652</v>
      </c>
      <c r="JK240">
        <v>3652</v>
      </c>
      <c r="JL240">
        <v>3669</v>
      </c>
      <c r="JM240">
        <v>3679</v>
      </c>
    </row>
    <row r="241" spans="1:273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1</v>
      </c>
      <c r="BN241">
        <v>1</v>
      </c>
      <c r="BO241">
        <v>1</v>
      </c>
      <c r="BP241">
        <v>1</v>
      </c>
      <c r="BQ241">
        <v>1</v>
      </c>
      <c r="BR241">
        <v>1</v>
      </c>
      <c r="BS241">
        <v>1</v>
      </c>
      <c r="BT241">
        <v>1</v>
      </c>
      <c r="BU241">
        <v>1</v>
      </c>
      <c r="BV241">
        <v>1</v>
      </c>
      <c r="BW241">
        <v>1</v>
      </c>
      <c r="BX241">
        <v>1</v>
      </c>
      <c r="BY241">
        <v>1</v>
      </c>
      <c r="BZ241">
        <v>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2</v>
      </c>
      <c r="CG241">
        <v>2</v>
      </c>
      <c r="CH241">
        <v>2</v>
      </c>
      <c r="CI241">
        <v>4</v>
      </c>
      <c r="CJ241">
        <v>6</v>
      </c>
      <c r="CK241">
        <v>8</v>
      </c>
      <c r="CL241">
        <v>18</v>
      </c>
      <c r="CM241">
        <v>18</v>
      </c>
      <c r="CN241">
        <v>18</v>
      </c>
      <c r="CO241">
        <v>19</v>
      </c>
      <c r="CP241">
        <v>22</v>
      </c>
      <c r="CQ241">
        <v>23</v>
      </c>
      <c r="CR241">
        <v>23</v>
      </c>
      <c r="CS241">
        <v>23</v>
      </c>
      <c r="CT241">
        <v>24</v>
      </c>
      <c r="CU241">
        <v>24</v>
      </c>
      <c r="CV241">
        <v>24</v>
      </c>
      <c r="CW241">
        <v>24</v>
      </c>
      <c r="CX241">
        <v>24</v>
      </c>
      <c r="CY241">
        <v>24</v>
      </c>
      <c r="CZ241">
        <v>24</v>
      </c>
      <c r="DA241">
        <v>24</v>
      </c>
      <c r="DB241">
        <v>24</v>
      </c>
      <c r="DC241">
        <v>24</v>
      </c>
      <c r="DD241">
        <v>24</v>
      </c>
      <c r="DE241">
        <v>24</v>
      </c>
      <c r="DF241">
        <v>24</v>
      </c>
      <c r="DG241">
        <v>24</v>
      </c>
      <c r="DH241">
        <v>24</v>
      </c>
      <c r="DI241">
        <v>24</v>
      </c>
      <c r="DJ241">
        <v>24</v>
      </c>
      <c r="DK241">
        <v>24</v>
      </c>
      <c r="DL241">
        <v>24</v>
      </c>
      <c r="DM241">
        <v>24</v>
      </c>
      <c r="DN241">
        <v>24</v>
      </c>
      <c r="DO241">
        <v>24</v>
      </c>
      <c r="DP241">
        <v>24</v>
      </c>
      <c r="DQ241">
        <v>24</v>
      </c>
      <c r="DR241">
        <v>24</v>
      </c>
      <c r="DS241">
        <v>24</v>
      </c>
      <c r="DT241">
        <v>24</v>
      </c>
      <c r="DU241">
        <v>24</v>
      </c>
      <c r="DV241">
        <v>24</v>
      </c>
      <c r="DW241">
        <v>24</v>
      </c>
      <c r="DX241">
        <v>24</v>
      </c>
      <c r="DY241">
        <v>24</v>
      </c>
      <c r="DZ241">
        <v>24</v>
      </c>
      <c r="EA241">
        <v>24</v>
      </c>
      <c r="EB241">
        <v>24</v>
      </c>
      <c r="EC241">
        <v>24</v>
      </c>
      <c r="ED241">
        <v>24</v>
      </c>
      <c r="EE241">
        <v>24</v>
      </c>
      <c r="EF241">
        <v>24</v>
      </c>
      <c r="EG241">
        <v>24</v>
      </c>
      <c r="EH241">
        <v>24</v>
      </c>
      <c r="EI241">
        <v>24</v>
      </c>
      <c r="EJ241">
        <v>24</v>
      </c>
      <c r="EK241">
        <v>24</v>
      </c>
      <c r="EL241">
        <v>24</v>
      </c>
      <c r="EM241">
        <v>24</v>
      </c>
      <c r="EN241">
        <v>24</v>
      </c>
      <c r="EO241">
        <v>24</v>
      </c>
      <c r="EP241">
        <v>24</v>
      </c>
      <c r="EQ241">
        <v>24</v>
      </c>
      <c r="ER241">
        <v>24</v>
      </c>
      <c r="ES241">
        <v>24</v>
      </c>
      <c r="ET241">
        <v>24</v>
      </c>
      <c r="EU241">
        <v>24</v>
      </c>
      <c r="EV241">
        <v>24</v>
      </c>
      <c r="EW241">
        <v>24</v>
      </c>
      <c r="EX241">
        <v>24</v>
      </c>
      <c r="EY241">
        <v>24</v>
      </c>
      <c r="EZ241">
        <v>24</v>
      </c>
      <c r="FA241">
        <v>24</v>
      </c>
      <c r="FB241">
        <v>24</v>
      </c>
      <c r="FC241">
        <v>24</v>
      </c>
      <c r="FD241">
        <v>24</v>
      </c>
      <c r="FE241">
        <v>24</v>
      </c>
      <c r="FF241">
        <v>24</v>
      </c>
      <c r="FG241">
        <v>24</v>
      </c>
      <c r="FH241">
        <v>24</v>
      </c>
      <c r="FI241">
        <v>24</v>
      </c>
      <c r="FJ241">
        <v>24</v>
      </c>
      <c r="FK241">
        <v>24</v>
      </c>
      <c r="FL241">
        <v>24</v>
      </c>
      <c r="FM241">
        <v>24</v>
      </c>
      <c r="FN241">
        <v>24</v>
      </c>
      <c r="FO241">
        <v>24</v>
      </c>
      <c r="FP241">
        <v>24</v>
      </c>
      <c r="FQ241">
        <v>24</v>
      </c>
      <c r="FR241">
        <v>24</v>
      </c>
      <c r="FS241">
        <v>24</v>
      </c>
      <c r="FT241">
        <v>24</v>
      </c>
      <c r="FU241">
        <v>24</v>
      </c>
      <c r="FV241">
        <v>24</v>
      </c>
      <c r="FW241">
        <v>24</v>
      </c>
      <c r="FX241">
        <v>24</v>
      </c>
      <c r="FY241">
        <v>24</v>
      </c>
      <c r="FZ241">
        <v>24</v>
      </c>
      <c r="GA241">
        <v>24</v>
      </c>
      <c r="GB241">
        <v>24</v>
      </c>
      <c r="GC241">
        <v>24</v>
      </c>
      <c r="GD241">
        <v>24</v>
      </c>
      <c r="GE241">
        <v>24</v>
      </c>
      <c r="GF241">
        <v>24</v>
      </c>
      <c r="GG241">
        <v>24</v>
      </c>
      <c r="GH241">
        <v>24</v>
      </c>
      <c r="GI241">
        <v>24</v>
      </c>
      <c r="GJ241">
        <v>24</v>
      </c>
      <c r="GK241">
        <v>24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25</v>
      </c>
      <c r="GS241">
        <v>25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26</v>
      </c>
      <c r="HK241">
        <v>26</v>
      </c>
      <c r="HL241">
        <v>26</v>
      </c>
      <c r="HM241">
        <v>26</v>
      </c>
      <c r="HN241">
        <v>26</v>
      </c>
      <c r="HO241">
        <v>27</v>
      </c>
      <c r="HP241">
        <v>27</v>
      </c>
      <c r="HQ241">
        <v>27</v>
      </c>
      <c r="HR241">
        <v>27</v>
      </c>
      <c r="HS241">
        <v>27</v>
      </c>
      <c r="HT241">
        <v>27</v>
      </c>
      <c r="HU241">
        <v>27</v>
      </c>
      <c r="HV241">
        <v>27</v>
      </c>
      <c r="HW241">
        <v>27</v>
      </c>
      <c r="HX241">
        <v>27</v>
      </c>
      <c r="HY241">
        <v>27</v>
      </c>
      <c r="HZ241">
        <v>27</v>
      </c>
      <c r="IA241">
        <v>27</v>
      </c>
      <c r="IB241">
        <v>27</v>
      </c>
      <c r="IC241">
        <v>27</v>
      </c>
      <c r="ID241">
        <v>27</v>
      </c>
      <c r="IE241">
        <v>27</v>
      </c>
      <c r="IF241">
        <v>27</v>
      </c>
      <c r="IG241">
        <v>27</v>
      </c>
      <c r="IH241">
        <v>27</v>
      </c>
      <c r="II241">
        <v>27</v>
      </c>
      <c r="IJ241">
        <v>27</v>
      </c>
      <c r="IK241">
        <v>27</v>
      </c>
      <c r="IL241">
        <v>27</v>
      </c>
      <c r="IM241">
        <v>27</v>
      </c>
      <c r="IN241">
        <v>27</v>
      </c>
      <c r="IO241">
        <v>27</v>
      </c>
      <c r="IP241">
        <v>27</v>
      </c>
      <c r="IQ241">
        <v>27</v>
      </c>
      <c r="IR241">
        <v>27</v>
      </c>
      <c r="IS241">
        <v>27</v>
      </c>
      <c r="IT241">
        <v>27</v>
      </c>
      <c r="IU241">
        <v>27</v>
      </c>
      <c r="IV241">
        <v>28</v>
      </c>
      <c r="IW241">
        <v>28</v>
      </c>
      <c r="IX241">
        <v>28</v>
      </c>
      <c r="IY241">
        <v>28</v>
      </c>
      <c r="IZ241">
        <v>28</v>
      </c>
      <c r="JA241">
        <v>28</v>
      </c>
      <c r="JB241">
        <v>28</v>
      </c>
      <c r="JC241">
        <v>28</v>
      </c>
      <c r="JD241">
        <v>28</v>
      </c>
      <c r="JE241">
        <v>28</v>
      </c>
      <c r="JF241">
        <v>28</v>
      </c>
      <c r="JG241">
        <v>28</v>
      </c>
      <c r="JH241">
        <v>28</v>
      </c>
      <c r="JI241">
        <v>29</v>
      </c>
      <c r="JJ241">
        <v>29</v>
      </c>
      <c r="JK241">
        <v>29</v>
      </c>
      <c r="JL241">
        <v>29</v>
      </c>
      <c r="JM241">
        <v>29</v>
      </c>
    </row>
    <row r="242" spans="1:273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9</v>
      </c>
      <c r="BL242">
        <v>16</v>
      </c>
      <c r="BM242">
        <v>16</v>
      </c>
      <c r="BN242">
        <v>18</v>
      </c>
      <c r="BO242">
        <v>20</v>
      </c>
      <c r="BP242">
        <v>23</v>
      </c>
      <c r="BQ242">
        <v>23</v>
      </c>
      <c r="BR242">
        <v>25</v>
      </c>
      <c r="BS242">
        <v>25</v>
      </c>
      <c r="BT242">
        <v>25</v>
      </c>
      <c r="BU242">
        <v>30</v>
      </c>
      <c r="BV242">
        <v>34</v>
      </c>
      <c r="BW242">
        <v>36</v>
      </c>
      <c r="BX242">
        <v>39</v>
      </c>
      <c r="BY242">
        <v>40</v>
      </c>
      <c r="BZ242">
        <v>41</v>
      </c>
      <c r="CA242">
        <v>44</v>
      </c>
      <c r="CB242">
        <v>58</v>
      </c>
      <c r="CC242">
        <v>65</v>
      </c>
      <c r="CD242">
        <v>70</v>
      </c>
      <c r="CE242">
        <v>73</v>
      </c>
      <c r="CF242">
        <v>76</v>
      </c>
      <c r="CG242">
        <v>76</v>
      </c>
      <c r="CH242">
        <v>76</v>
      </c>
      <c r="CI242">
        <v>77</v>
      </c>
      <c r="CJ242">
        <v>77</v>
      </c>
      <c r="CK242">
        <v>81</v>
      </c>
      <c r="CL242">
        <v>81</v>
      </c>
      <c r="CM242">
        <v>83</v>
      </c>
      <c r="CN242">
        <v>84</v>
      </c>
      <c r="CO242">
        <v>84</v>
      </c>
      <c r="CP242">
        <v>84</v>
      </c>
      <c r="CQ242">
        <v>86</v>
      </c>
      <c r="CR242">
        <v>88</v>
      </c>
      <c r="CS242">
        <v>88</v>
      </c>
      <c r="CT242">
        <v>90</v>
      </c>
      <c r="CU242">
        <v>96</v>
      </c>
      <c r="CV242">
        <v>98</v>
      </c>
      <c r="CW242">
        <v>98</v>
      </c>
      <c r="CX242">
        <v>99</v>
      </c>
      <c r="CY242">
        <v>109</v>
      </c>
      <c r="CZ242">
        <v>116</v>
      </c>
      <c r="DA242">
        <v>123</v>
      </c>
      <c r="DB242">
        <v>123</v>
      </c>
      <c r="DC242">
        <v>124</v>
      </c>
      <c r="DD242">
        <v>126</v>
      </c>
      <c r="DE242">
        <v>128</v>
      </c>
      <c r="DF242">
        <v>128</v>
      </c>
      <c r="DG242">
        <v>135</v>
      </c>
      <c r="DH242">
        <v>145</v>
      </c>
      <c r="DI242">
        <v>153</v>
      </c>
      <c r="DJ242">
        <v>174</v>
      </c>
      <c r="DK242">
        <v>181</v>
      </c>
      <c r="DL242">
        <v>199</v>
      </c>
      <c r="DM242">
        <v>219</v>
      </c>
      <c r="DN242">
        <v>238</v>
      </c>
      <c r="DO242">
        <v>263</v>
      </c>
      <c r="DP242">
        <v>298</v>
      </c>
      <c r="DQ242">
        <v>301</v>
      </c>
      <c r="DR242">
        <v>330</v>
      </c>
      <c r="DS242">
        <v>338</v>
      </c>
      <c r="DT242">
        <v>340</v>
      </c>
      <c r="DU242">
        <v>354</v>
      </c>
      <c r="DV242">
        <v>363</v>
      </c>
      <c r="DW242">
        <v>373</v>
      </c>
      <c r="DX242">
        <v>381</v>
      </c>
      <c r="DY242">
        <v>386</v>
      </c>
      <c r="DZ242">
        <v>391</v>
      </c>
      <c r="EA242">
        <v>395</v>
      </c>
      <c r="EB242">
        <v>422</v>
      </c>
      <c r="EC242">
        <v>428</v>
      </c>
      <c r="ED242">
        <v>433</v>
      </c>
      <c r="EE242">
        <v>442</v>
      </c>
      <c r="EF242">
        <v>443</v>
      </c>
      <c r="EG242">
        <v>445</v>
      </c>
      <c r="EH242">
        <v>452</v>
      </c>
      <c r="EI242">
        <v>465</v>
      </c>
      <c r="EJ242">
        <v>485</v>
      </c>
      <c r="EK242">
        <v>487</v>
      </c>
      <c r="EL242">
        <v>495</v>
      </c>
      <c r="EM242">
        <v>497</v>
      </c>
      <c r="EN242">
        <v>501</v>
      </c>
      <c r="EO242">
        <v>522</v>
      </c>
      <c r="EP242">
        <v>524</v>
      </c>
      <c r="EQ242">
        <v>525</v>
      </c>
      <c r="ER242">
        <v>530</v>
      </c>
      <c r="ES242">
        <v>530</v>
      </c>
      <c r="ET242">
        <v>531</v>
      </c>
      <c r="EU242">
        <v>537</v>
      </c>
      <c r="EV242">
        <v>544</v>
      </c>
      <c r="EW242">
        <v>547</v>
      </c>
      <c r="EX242">
        <v>555</v>
      </c>
      <c r="EY242">
        <v>561</v>
      </c>
      <c r="EZ242">
        <v>569</v>
      </c>
      <c r="FA242">
        <v>569</v>
      </c>
      <c r="FB242">
        <v>576</v>
      </c>
      <c r="FC242">
        <v>583</v>
      </c>
      <c r="FD242">
        <v>588</v>
      </c>
      <c r="FE242">
        <v>591</v>
      </c>
      <c r="FF242">
        <v>615</v>
      </c>
      <c r="FG242">
        <v>642</v>
      </c>
      <c r="FH242">
        <v>643</v>
      </c>
      <c r="FI242">
        <v>650</v>
      </c>
      <c r="FJ242">
        <v>661</v>
      </c>
      <c r="FK242">
        <v>667</v>
      </c>
      <c r="FL242">
        <v>671</v>
      </c>
      <c r="FM242">
        <v>676</v>
      </c>
      <c r="FN242">
        <v>680</v>
      </c>
      <c r="FO242">
        <v>680</v>
      </c>
      <c r="FP242">
        <v>689</v>
      </c>
      <c r="FQ242">
        <v>695</v>
      </c>
      <c r="FR242">
        <v>704</v>
      </c>
      <c r="FS242">
        <v>710</v>
      </c>
      <c r="FT242">
        <v>710</v>
      </c>
      <c r="FU242">
        <v>720</v>
      </c>
      <c r="FV242">
        <v>721</v>
      </c>
      <c r="FW242">
        <v>731</v>
      </c>
      <c r="FX242">
        <v>740</v>
      </c>
      <c r="FY242">
        <v>749</v>
      </c>
      <c r="FZ242">
        <v>766</v>
      </c>
      <c r="GA242">
        <v>774</v>
      </c>
      <c r="GB242">
        <v>778</v>
      </c>
      <c r="GC242">
        <v>783</v>
      </c>
      <c r="GD242">
        <v>790</v>
      </c>
      <c r="GE242">
        <v>806</v>
      </c>
      <c r="GF242">
        <v>828</v>
      </c>
      <c r="GG242">
        <v>839</v>
      </c>
      <c r="GH242">
        <v>853</v>
      </c>
      <c r="GI242">
        <v>868</v>
      </c>
      <c r="GJ242">
        <v>874</v>
      </c>
      <c r="GK242">
        <v>896</v>
      </c>
      <c r="GL242">
        <v>896</v>
      </c>
      <c r="GM242">
        <v>908</v>
      </c>
      <c r="GN242">
        <v>941</v>
      </c>
      <c r="GO242">
        <v>958</v>
      </c>
      <c r="GP242">
        <v>961</v>
      </c>
      <c r="GQ242">
        <v>976</v>
      </c>
      <c r="GR242">
        <v>988</v>
      </c>
      <c r="GS242">
        <v>1001</v>
      </c>
      <c r="GT242">
        <v>1012</v>
      </c>
      <c r="GU242">
        <v>1028</v>
      </c>
      <c r="GV242">
        <v>1046</v>
      </c>
      <c r="GW242">
        <v>1060</v>
      </c>
      <c r="GX242">
        <v>1067</v>
      </c>
      <c r="GY242">
        <v>1070</v>
      </c>
      <c r="GZ242">
        <v>1092</v>
      </c>
      <c r="HA242">
        <v>1104</v>
      </c>
      <c r="HB242">
        <v>1124</v>
      </c>
      <c r="HC242">
        <v>1130</v>
      </c>
      <c r="HD242">
        <v>1147</v>
      </c>
      <c r="HE242">
        <v>1154</v>
      </c>
      <c r="HF242">
        <v>1173</v>
      </c>
      <c r="HG242">
        <v>1190</v>
      </c>
      <c r="HH242">
        <v>1212</v>
      </c>
      <c r="HI242">
        <v>1239</v>
      </c>
      <c r="HJ242">
        <v>1275</v>
      </c>
      <c r="HK242">
        <v>1277</v>
      </c>
      <c r="HL242">
        <v>1295</v>
      </c>
      <c r="HM242">
        <v>1309</v>
      </c>
      <c r="HN242">
        <v>1326</v>
      </c>
      <c r="HO242">
        <v>1326</v>
      </c>
      <c r="HP242">
        <v>1365</v>
      </c>
      <c r="HQ242">
        <v>1390</v>
      </c>
      <c r="HR242">
        <v>1396</v>
      </c>
      <c r="HS242">
        <v>1400</v>
      </c>
      <c r="HT242">
        <v>1416</v>
      </c>
      <c r="HU242">
        <v>1434</v>
      </c>
      <c r="HV242">
        <v>1443</v>
      </c>
      <c r="HW242">
        <v>1457</v>
      </c>
      <c r="HX242">
        <v>1477</v>
      </c>
      <c r="HY242">
        <v>1488</v>
      </c>
      <c r="HZ242">
        <v>1493</v>
      </c>
      <c r="IA242">
        <v>1513</v>
      </c>
      <c r="IB242">
        <v>1528</v>
      </c>
      <c r="IC242">
        <v>1537</v>
      </c>
      <c r="ID242">
        <v>1548</v>
      </c>
      <c r="IE242">
        <v>1555</v>
      </c>
      <c r="IF242">
        <v>1572</v>
      </c>
      <c r="IG242">
        <v>1578</v>
      </c>
      <c r="IH242">
        <v>1595</v>
      </c>
      <c r="II242">
        <v>1608</v>
      </c>
      <c r="IJ242">
        <v>1618</v>
      </c>
      <c r="IK242">
        <v>1640</v>
      </c>
      <c r="IL242">
        <v>1659</v>
      </c>
      <c r="IM242">
        <v>1666</v>
      </c>
      <c r="IN242">
        <v>1669</v>
      </c>
      <c r="IO242">
        <v>1683</v>
      </c>
      <c r="IP242">
        <v>1701</v>
      </c>
      <c r="IQ242">
        <v>1707</v>
      </c>
      <c r="IR242">
        <v>1722</v>
      </c>
      <c r="IS242">
        <v>1736</v>
      </c>
      <c r="IT242">
        <v>1743</v>
      </c>
      <c r="IU242">
        <v>1749</v>
      </c>
      <c r="IV242">
        <v>1759</v>
      </c>
      <c r="IW242">
        <v>1784</v>
      </c>
      <c r="IX242">
        <v>1809</v>
      </c>
      <c r="IY242">
        <v>1818</v>
      </c>
      <c r="IZ242">
        <v>1840</v>
      </c>
      <c r="JA242">
        <v>1854</v>
      </c>
      <c r="JB242">
        <v>1864</v>
      </c>
      <c r="JC242">
        <v>1881</v>
      </c>
      <c r="JD242">
        <v>1898</v>
      </c>
      <c r="JE242">
        <v>1907</v>
      </c>
      <c r="JF242">
        <v>1921</v>
      </c>
      <c r="JG242">
        <v>1935</v>
      </c>
      <c r="JH242">
        <v>1940</v>
      </c>
      <c r="JI242">
        <v>1949</v>
      </c>
      <c r="JJ242">
        <v>1972</v>
      </c>
      <c r="JK242">
        <v>1983</v>
      </c>
      <c r="JL242">
        <v>1996</v>
      </c>
      <c r="JM242">
        <v>2027</v>
      </c>
    </row>
    <row r="243" spans="1:273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2</v>
      </c>
      <c r="BG243">
        <v>4</v>
      </c>
      <c r="BH243">
        <v>5</v>
      </c>
      <c r="BI243">
        <v>7</v>
      </c>
      <c r="BJ243">
        <v>9</v>
      </c>
      <c r="BK243">
        <v>9</v>
      </c>
      <c r="BL243">
        <v>49</v>
      </c>
      <c r="BM243">
        <v>50</v>
      </c>
      <c r="BN243">
        <v>51</v>
      </c>
      <c r="BO243">
        <v>57</v>
      </c>
      <c r="BP243">
        <v>60</v>
      </c>
      <c r="BQ243">
        <v>65</v>
      </c>
      <c r="BR243">
        <v>66</v>
      </c>
      <c r="BS243">
        <v>74</v>
      </c>
      <c r="BT243">
        <v>78</v>
      </c>
      <c r="BU243">
        <v>82</v>
      </c>
      <c r="BV243">
        <v>87</v>
      </c>
      <c r="BW243">
        <v>90</v>
      </c>
      <c r="BX243">
        <v>94</v>
      </c>
      <c r="BY243">
        <v>98</v>
      </c>
      <c r="BZ243">
        <v>103</v>
      </c>
      <c r="CA243">
        <v>104</v>
      </c>
      <c r="CB243">
        <v>105</v>
      </c>
      <c r="CC243">
        <v>107</v>
      </c>
      <c r="CD243">
        <v>107</v>
      </c>
      <c r="CE243">
        <v>109</v>
      </c>
      <c r="CF243">
        <v>109</v>
      </c>
      <c r="CG243">
        <v>112</v>
      </c>
      <c r="CH243">
        <v>113</v>
      </c>
      <c r="CI243">
        <v>113</v>
      </c>
      <c r="CJ243">
        <v>113</v>
      </c>
      <c r="CK243">
        <v>114</v>
      </c>
      <c r="CL243">
        <v>114</v>
      </c>
      <c r="CM243">
        <v>114</v>
      </c>
      <c r="CN243">
        <v>114</v>
      </c>
      <c r="CO243">
        <v>114</v>
      </c>
      <c r="CP243">
        <v>114</v>
      </c>
      <c r="CQ243">
        <v>115</v>
      </c>
      <c r="CR243">
        <v>115</v>
      </c>
      <c r="CS243">
        <v>115</v>
      </c>
      <c r="CT243">
        <v>115</v>
      </c>
      <c r="CU243">
        <v>115</v>
      </c>
      <c r="CV243">
        <v>115</v>
      </c>
      <c r="CW243">
        <v>116</v>
      </c>
      <c r="CX243">
        <v>116</v>
      </c>
      <c r="CY243">
        <v>116</v>
      </c>
      <c r="CZ243">
        <v>116</v>
      </c>
      <c r="DA243">
        <v>116</v>
      </c>
      <c r="DB243">
        <v>116</v>
      </c>
      <c r="DC243">
        <v>116</v>
      </c>
      <c r="DD243">
        <v>116</v>
      </c>
      <c r="DE243">
        <v>116</v>
      </c>
      <c r="DF243">
        <v>116</v>
      </c>
      <c r="DG243">
        <v>116</v>
      </c>
      <c r="DH243">
        <v>116</v>
      </c>
      <c r="DI243">
        <v>116</v>
      </c>
      <c r="DJ243">
        <v>116</v>
      </c>
      <c r="DK243">
        <v>116</v>
      </c>
      <c r="DL243">
        <v>116</v>
      </c>
      <c r="DM243">
        <v>116</v>
      </c>
      <c r="DN243">
        <v>116</v>
      </c>
      <c r="DO243">
        <v>116</v>
      </c>
      <c r="DP243">
        <v>116</v>
      </c>
      <c r="DQ243">
        <v>116</v>
      </c>
      <c r="DR243">
        <v>116</v>
      </c>
      <c r="DS243">
        <v>116</v>
      </c>
      <c r="DT243">
        <v>116</v>
      </c>
      <c r="DU243">
        <v>116</v>
      </c>
      <c r="DV243">
        <v>116</v>
      </c>
      <c r="DW243">
        <v>116</v>
      </c>
      <c r="DX243">
        <v>116</v>
      </c>
      <c r="DY243">
        <v>116</v>
      </c>
      <c r="DZ243">
        <v>116</v>
      </c>
      <c r="EA243">
        <v>116</v>
      </c>
      <c r="EB243">
        <v>116</v>
      </c>
      <c r="EC243">
        <v>116</v>
      </c>
      <c r="ED243">
        <v>117</v>
      </c>
      <c r="EE243">
        <v>117</v>
      </c>
      <c r="EF243">
        <v>117</v>
      </c>
      <c r="EG243">
        <v>117</v>
      </c>
      <c r="EH243">
        <v>117</v>
      </c>
      <c r="EI243">
        <v>117</v>
      </c>
      <c r="EJ243">
        <v>117</v>
      </c>
      <c r="EK243">
        <v>117</v>
      </c>
      <c r="EL243">
        <v>117</v>
      </c>
      <c r="EM243">
        <v>117</v>
      </c>
      <c r="EN243">
        <v>117</v>
      </c>
      <c r="EO243">
        <v>117</v>
      </c>
      <c r="EP243">
        <v>117</v>
      </c>
      <c r="EQ243">
        <v>117</v>
      </c>
      <c r="ER243">
        <v>117</v>
      </c>
      <c r="ES243">
        <v>123</v>
      </c>
      <c r="ET243">
        <v>123</v>
      </c>
      <c r="EU243">
        <v>123</v>
      </c>
      <c r="EV243">
        <v>123</v>
      </c>
      <c r="EW243">
        <v>123</v>
      </c>
      <c r="EX243">
        <v>123</v>
      </c>
      <c r="EY243">
        <v>123</v>
      </c>
      <c r="EZ243">
        <v>123</v>
      </c>
      <c r="FA243">
        <v>123</v>
      </c>
      <c r="FB243">
        <v>123</v>
      </c>
      <c r="FC243">
        <v>123</v>
      </c>
      <c r="FD243">
        <v>123</v>
      </c>
      <c r="FE243">
        <v>124</v>
      </c>
      <c r="FF243">
        <v>126</v>
      </c>
      <c r="FG243">
        <v>126</v>
      </c>
      <c r="FH243">
        <v>126</v>
      </c>
      <c r="FI243">
        <v>130</v>
      </c>
      <c r="FJ243">
        <v>130</v>
      </c>
      <c r="FK243">
        <v>130</v>
      </c>
      <c r="FL243">
        <v>130</v>
      </c>
      <c r="FM243">
        <v>130</v>
      </c>
      <c r="FN243">
        <v>133</v>
      </c>
      <c r="FO243">
        <v>133</v>
      </c>
      <c r="FP243">
        <v>133</v>
      </c>
      <c r="FQ243">
        <v>133</v>
      </c>
      <c r="FR243">
        <v>133</v>
      </c>
      <c r="FS243">
        <v>133</v>
      </c>
      <c r="FT243">
        <v>133</v>
      </c>
      <c r="FU243">
        <v>133</v>
      </c>
      <c r="FV243">
        <v>133</v>
      </c>
      <c r="FW243">
        <v>133</v>
      </c>
      <c r="FX243">
        <v>133</v>
      </c>
      <c r="FY243">
        <v>133</v>
      </c>
      <c r="FZ243">
        <v>136</v>
      </c>
      <c r="GA243">
        <v>137</v>
      </c>
      <c r="GB243">
        <v>137</v>
      </c>
      <c r="GC243">
        <v>137</v>
      </c>
      <c r="GD243">
        <v>139</v>
      </c>
      <c r="GE243">
        <v>141</v>
      </c>
      <c r="GF243">
        <v>141</v>
      </c>
      <c r="GG243">
        <v>142</v>
      </c>
      <c r="GH243">
        <v>147</v>
      </c>
      <c r="GI243">
        <v>147</v>
      </c>
      <c r="GJ243">
        <v>148</v>
      </c>
      <c r="GK243">
        <v>153</v>
      </c>
      <c r="GL243">
        <v>156</v>
      </c>
      <c r="GM243">
        <v>164</v>
      </c>
      <c r="GN243">
        <v>169</v>
      </c>
      <c r="GO243">
        <v>173</v>
      </c>
      <c r="GP243">
        <v>182</v>
      </c>
      <c r="GQ243">
        <v>182</v>
      </c>
      <c r="GR243">
        <v>194</v>
      </c>
      <c r="GS243">
        <v>199</v>
      </c>
      <c r="GT243">
        <v>210</v>
      </c>
      <c r="GU243">
        <v>225</v>
      </c>
      <c r="GV243">
        <v>275</v>
      </c>
      <c r="GW243">
        <v>279</v>
      </c>
      <c r="GX243">
        <v>281</v>
      </c>
      <c r="GY243">
        <v>300</v>
      </c>
      <c r="GZ243">
        <v>326</v>
      </c>
      <c r="HA243">
        <v>404</v>
      </c>
      <c r="HB243">
        <v>426</v>
      </c>
      <c r="HC243">
        <v>497</v>
      </c>
      <c r="HD243">
        <v>552</v>
      </c>
      <c r="HE243">
        <v>588</v>
      </c>
      <c r="HF243">
        <v>629</v>
      </c>
      <c r="HG243">
        <v>686</v>
      </c>
      <c r="HH243">
        <v>767</v>
      </c>
      <c r="HI243">
        <v>864</v>
      </c>
      <c r="HJ243">
        <v>930</v>
      </c>
      <c r="HK243">
        <v>1007</v>
      </c>
      <c r="HL243">
        <v>1099</v>
      </c>
      <c r="HM243">
        <v>1252</v>
      </c>
      <c r="HN243">
        <v>1411</v>
      </c>
      <c r="HO243">
        <v>1429</v>
      </c>
      <c r="HP243">
        <v>1554</v>
      </c>
      <c r="HQ243">
        <v>1645</v>
      </c>
      <c r="HR243">
        <v>1683</v>
      </c>
      <c r="HS243">
        <v>1759</v>
      </c>
      <c r="HT243">
        <v>1797</v>
      </c>
      <c r="HU243">
        <v>1920</v>
      </c>
      <c r="HV243">
        <v>1984</v>
      </c>
      <c r="HW243">
        <v>2040</v>
      </c>
      <c r="HX243">
        <v>2230</v>
      </c>
      <c r="HY243">
        <v>2250</v>
      </c>
      <c r="HZ243">
        <v>2277</v>
      </c>
      <c r="IA243">
        <v>2391</v>
      </c>
      <c r="IB243">
        <v>2588</v>
      </c>
      <c r="IC243">
        <v>2698</v>
      </c>
      <c r="ID243">
        <v>2825</v>
      </c>
      <c r="IE243">
        <v>2993</v>
      </c>
      <c r="IF243">
        <v>3042</v>
      </c>
      <c r="IG243">
        <v>3141</v>
      </c>
      <c r="IH243">
        <v>3223</v>
      </c>
      <c r="II243">
        <v>3327</v>
      </c>
      <c r="IJ243">
        <v>3434</v>
      </c>
      <c r="IK243">
        <v>3651</v>
      </c>
      <c r="IL243">
        <v>3853</v>
      </c>
      <c r="IM243">
        <v>3901</v>
      </c>
      <c r="IN243">
        <v>3945</v>
      </c>
      <c r="IO243">
        <v>4026</v>
      </c>
      <c r="IP243">
        <v>4136</v>
      </c>
      <c r="IQ243">
        <v>4235</v>
      </c>
      <c r="IR243">
        <v>4277</v>
      </c>
      <c r="IS243">
        <v>4312</v>
      </c>
      <c r="IT243">
        <v>4362</v>
      </c>
      <c r="IU243">
        <v>4386</v>
      </c>
      <c r="IV243">
        <v>4463</v>
      </c>
      <c r="IW243">
        <v>4531</v>
      </c>
      <c r="IX243">
        <v>4570</v>
      </c>
      <c r="IY243">
        <v>4629</v>
      </c>
      <c r="IZ243">
        <v>4715</v>
      </c>
      <c r="JA243">
        <v>4763</v>
      </c>
      <c r="JB243">
        <v>4767</v>
      </c>
      <c r="JC243">
        <v>4846</v>
      </c>
      <c r="JD243">
        <v>4887</v>
      </c>
      <c r="JE243">
        <v>4963</v>
      </c>
      <c r="JF243">
        <v>5021</v>
      </c>
      <c r="JG243">
        <v>5043</v>
      </c>
      <c r="JH243">
        <v>5043</v>
      </c>
      <c r="JI243">
        <v>5116</v>
      </c>
      <c r="JJ243">
        <v>5127</v>
      </c>
      <c r="JK243">
        <v>5154</v>
      </c>
      <c r="JL243">
        <v>5194</v>
      </c>
      <c r="JM243">
        <v>5241</v>
      </c>
    </row>
    <row r="244" spans="1:273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1</v>
      </c>
      <c r="AW244">
        <v>1</v>
      </c>
      <c r="AX244">
        <v>1</v>
      </c>
      <c r="AY244">
        <v>2</v>
      </c>
      <c r="AZ244">
        <v>2</v>
      </c>
      <c r="BA244">
        <v>5</v>
      </c>
      <c r="BB244">
        <v>7</v>
      </c>
      <c r="BC244">
        <v>7</v>
      </c>
      <c r="BD244">
        <v>16</v>
      </c>
      <c r="BE244">
        <v>18</v>
      </c>
      <c r="BF244">
        <v>18</v>
      </c>
      <c r="BG244">
        <v>20</v>
      </c>
      <c r="BH244">
        <v>24</v>
      </c>
      <c r="BI244">
        <v>29</v>
      </c>
      <c r="BJ244">
        <v>39</v>
      </c>
      <c r="BK244">
        <v>54</v>
      </c>
      <c r="BL244">
        <v>60</v>
      </c>
      <c r="BM244">
        <v>75</v>
      </c>
      <c r="BN244">
        <v>89</v>
      </c>
      <c r="BO244">
        <v>114</v>
      </c>
      <c r="BP244">
        <v>173</v>
      </c>
      <c r="BQ244">
        <v>197</v>
      </c>
      <c r="BR244">
        <v>227</v>
      </c>
      <c r="BS244">
        <v>278</v>
      </c>
      <c r="BT244">
        <v>312</v>
      </c>
      <c r="BU244">
        <v>312</v>
      </c>
      <c r="BV244">
        <v>394</v>
      </c>
      <c r="BW244">
        <v>423</v>
      </c>
      <c r="BX244">
        <v>455</v>
      </c>
      <c r="BY244">
        <v>495</v>
      </c>
      <c r="BZ244">
        <v>553</v>
      </c>
      <c r="CA244">
        <v>574</v>
      </c>
      <c r="CB244">
        <v>596</v>
      </c>
      <c r="CC244">
        <v>623</v>
      </c>
      <c r="CD244">
        <v>628</v>
      </c>
      <c r="CE244">
        <v>643</v>
      </c>
      <c r="CF244">
        <v>671</v>
      </c>
      <c r="CG244">
        <v>685</v>
      </c>
      <c r="CH244">
        <v>707</v>
      </c>
      <c r="CI244">
        <v>726</v>
      </c>
      <c r="CJ244">
        <v>747</v>
      </c>
      <c r="CK244">
        <v>780</v>
      </c>
      <c r="CL244">
        <v>822</v>
      </c>
      <c r="CM244">
        <v>864</v>
      </c>
      <c r="CN244">
        <v>864</v>
      </c>
      <c r="CO244">
        <v>879</v>
      </c>
      <c r="CP244">
        <v>884</v>
      </c>
      <c r="CQ244">
        <v>884</v>
      </c>
      <c r="CR244">
        <v>909</v>
      </c>
      <c r="CS244">
        <v>918</v>
      </c>
      <c r="CT244">
        <v>922</v>
      </c>
      <c r="CU244">
        <v>939</v>
      </c>
      <c r="CV244">
        <v>949</v>
      </c>
      <c r="CW244">
        <v>967</v>
      </c>
      <c r="CX244">
        <v>975</v>
      </c>
      <c r="CY244">
        <v>980</v>
      </c>
      <c r="CZ244">
        <v>994</v>
      </c>
      <c r="DA244">
        <v>998</v>
      </c>
      <c r="DB244">
        <v>1009</v>
      </c>
      <c r="DC244">
        <v>1013</v>
      </c>
      <c r="DD244">
        <v>1018</v>
      </c>
      <c r="DE244">
        <v>1022</v>
      </c>
      <c r="DF244">
        <v>1025</v>
      </c>
      <c r="DG244">
        <v>1026</v>
      </c>
      <c r="DH244">
        <v>1030</v>
      </c>
      <c r="DI244">
        <v>1032</v>
      </c>
      <c r="DJ244">
        <v>1032</v>
      </c>
      <c r="DK244">
        <v>1032</v>
      </c>
      <c r="DL244">
        <v>1032</v>
      </c>
      <c r="DM244">
        <v>1032</v>
      </c>
      <c r="DN244">
        <v>1032</v>
      </c>
      <c r="DO244">
        <v>1035</v>
      </c>
      <c r="DP244">
        <v>1037</v>
      </c>
      <c r="DQ244">
        <v>1037</v>
      </c>
      <c r="DR244">
        <v>1043</v>
      </c>
      <c r="DS244">
        <v>1044</v>
      </c>
      <c r="DT244">
        <v>1045</v>
      </c>
      <c r="DU244">
        <v>1046</v>
      </c>
      <c r="DV244">
        <v>1048</v>
      </c>
      <c r="DW244">
        <v>1048</v>
      </c>
      <c r="DX244">
        <v>1051</v>
      </c>
      <c r="DY244">
        <v>1051</v>
      </c>
      <c r="DZ244">
        <v>1051</v>
      </c>
      <c r="EA244">
        <v>1051</v>
      </c>
      <c r="EB244">
        <v>1068</v>
      </c>
      <c r="EC244">
        <v>1071</v>
      </c>
      <c r="ED244">
        <v>1076</v>
      </c>
      <c r="EE244">
        <v>1077</v>
      </c>
      <c r="EF244">
        <v>1084</v>
      </c>
      <c r="EG244">
        <v>1086</v>
      </c>
      <c r="EH244">
        <v>1087</v>
      </c>
      <c r="EI244">
        <v>1087</v>
      </c>
      <c r="EJ244">
        <v>1087</v>
      </c>
      <c r="EK244">
        <v>1087</v>
      </c>
      <c r="EL244">
        <v>1087</v>
      </c>
      <c r="EM244">
        <v>1087</v>
      </c>
      <c r="EN244">
        <v>1087</v>
      </c>
      <c r="EO244">
        <v>1087</v>
      </c>
      <c r="EP244">
        <v>1087</v>
      </c>
      <c r="EQ244">
        <v>1093</v>
      </c>
      <c r="ER244">
        <v>1094</v>
      </c>
      <c r="ES244">
        <v>1096</v>
      </c>
      <c r="ET244">
        <v>1110</v>
      </c>
      <c r="EU244">
        <v>1125</v>
      </c>
      <c r="EV244">
        <v>1128</v>
      </c>
      <c r="EW244">
        <v>1132</v>
      </c>
      <c r="EX244">
        <v>1146</v>
      </c>
      <c r="EY244">
        <v>1156</v>
      </c>
      <c r="EZ244">
        <v>1157</v>
      </c>
      <c r="FA244">
        <v>1159</v>
      </c>
      <c r="FB244">
        <v>1159</v>
      </c>
      <c r="FC244">
        <v>1160</v>
      </c>
      <c r="FD244">
        <v>1162</v>
      </c>
      <c r="FE244">
        <v>1164</v>
      </c>
      <c r="FF244">
        <v>1168</v>
      </c>
      <c r="FG244">
        <v>1169</v>
      </c>
      <c r="FH244">
        <v>1172</v>
      </c>
      <c r="FI244">
        <v>1174</v>
      </c>
      <c r="FJ244">
        <v>1175</v>
      </c>
      <c r="FK244">
        <v>1178</v>
      </c>
      <c r="FL244">
        <v>1181</v>
      </c>
      <c r="FM244">
        <v>1186</v>
      </c>
      <c r="FN244">
        <v>1188</v>
      </c>
      <c r="FO244">
        <v>1199</v>
      </c>
      <c r="FP244">
        <v>1205</v>
      </c>
      <c r="FQ244">
        <v>1221</v>
      </c>
      <c r="FR244">
        <v>1231</v>
      </c>
      <c r="FS244">
        <v>1240</v>
      </c>
      <c r="FT244">
        <v>1245</v>
      </c>
      <c r="FU244">
        <v>1263</v>
      </c>
      <c r="FV244">
        <v>1302</v>
      </c>
      <c r="FW244">
        <v>1306</v>
      </c>
      <c r="FX244">
        <v>1319</v>
      </c>
      <c r="FY244">
        <v>1327</v>
      </c>
      <c r="FZ244">
        <v>1336</v>
      </c>
      <c r="GA244">
        <v>1348</v>
      </c>
      <c r="GB244">
        <v>1374</v>
      </c>
      <c r="GC244">
        <v>1381</v>
      </c>
      <c r="GD244">
        <v>1389</v>
      </c>
      <c r="GE244">
        <v>1394</v>
      </c>
      <c r="GF244">
        <v>1406</v>
      </c>
      <c r="GG244">
        <v>1425</v>
      </c>
      <c r="GH244">
        <v>1443</v>
      </c>
      <c r="GI244">
        <v>1452</v>
      </c>
      <c r="GJ244">
        <v>1455</v>
      </c>
      <c r="GK244">
        <v>1468</v>
      </c>
      <c r="GL244">
        <v>1488</v>
      </c>
      <c r="GM244">
        <v>1514</v>
      </c>
      <c r="GN244">
        <v>1535</v>
      </c>
      <c r="GO244">
        <v>1552</v>
      </c>
      <c r="GP244">
        <v>1561</v>
      </c>
      <c r="GQ244">
        <v>1565</v>
      </c>
      <c r="GR244">
        <v>1584</v>
      </c>
      <c r="GS244">
        <v>1601</v>
      </c>
      <c r="GT244">
        <v>1642</v>
      </c>
      <c r="GU244">
        <v>1656</v>
      </c>
      <c r="GV244">
        <v>1678</v>
      </c>
      <c r="GW244">
        <v>1697</v>
      </c>
      <c r="GX244">
        <v>1717</v>
      </c>
      <c r="GY244">
        <v>1738</v>
      </c>
      <c r="GZ244">
        <v>1780</v>
      </c>
      <c r="HA244">
        <v>1847</v>
      </c>
      <c r="HB244">
        <v>1903</v>
      </c>
      <c r="HC244">
        <v>2023</v>
      </c>
      <c r="HD244">
        <v>2107</v>
      </c>
      <c r="HE244">
        <v>2185</v>
      </c>
      <c r="HF244">
        <v>2314</v>
      </c>
      <c r="HG244">
        <v>2427</v>
      </c>
      <c r="HH244">
        <v>2543</v>
      </c>
      <c r="HI244">
        <v>2607</v>
      </c>
      <c r="HJ244">
        <v>2738</v>
      </c>
      <c r="HK244">
        <v>2818</v>
      </c>
      <c r="HL244">
        <v>2893</v>
      </c>
      <c r="HM244">
        <v>3069</v>
      </c>
      <c r="HN244">
        <v>3206</v>
      </c>
      <c r="HO244">
        <v>3323</v>
      </c>
      <c r="HP244">
        <v>3461</v>
      </c>
      <c r="HQ244">
        <v>3572</v>
      </c>
      <c r="HR244">
        <v>3685</v>
      </c>
      <c r="HS244">
        <v>3803</v>
      </c>
      <c r="HT244">
        <v>3963</v>
      </c>
      <c r="HU244">
        <v>4196</v>
      </c>
      <c r="HV244">
        <v>4394</v>
      </c>
      <c r="HW244">
        <v>4542</v>
      </c>
      <c r="HX244">
        <v>4776</v>
      </c>
      <c r="HY244">
        <v>5041</v>
      </c>
      <c r="HZ244">
        <v>5124</v>
      </c>
      <c r="IA244">
        <v>5417</v>
      </c>
      <c r="IB244">
        <v>5417</v>
      </c>
      <c r="IC244">
        <v>5882</v>
      </c>
      <c r="ID244">
        <v>6259</v>
      </c>
      <c r="IE244">
        <v>6635</v>
      </c>
      <c r="IF244">
        <v>6635</v>
      </c>
      <c r="IG244">
        <v>7382</v>
      </c>
      <c r="IH244">
        <v>7623</v>
      </c>
      <c r="II244">
        <v>8100</v>
      </c>
      <c r="IJ244">
        <v>8570</v>
      </c>
      <c r="IK244">
        <v>8570</v>
      </c>
      <c r="IL244">
        <v>9110</v>
      </c>
      <c r="IM244">
        <v>10732</v>
      </c>
      <c r="IN244">
        <v>11260</v>
      </c>
      <c r="IO244">
        <v>11260</v>
      </c>
      <c r="IP244">
        <v>12479</v>
      </c>
      <c r="IQ244">
        <v>13305</v>
      </c>
      <c r="IR244">
        <v>14392</v>
      </c>
      <c r="IS244">
        <v>14392</v>
      </c>
      <c r="IT244">
        <v>16114</v>
      </c>
      <c r="IU244">
        <v>16114</v>
      </c>
      <c r="IV244">
        <v>17405</v>
      </c>
      <c r="IW244">
        <v>18413</v>
      </c>
      <c r="IX244">
        <v>18413</v>
      </c>
      <c r="IY244">
        <v>19721</v>
      </c>
      <c r="IZ244">
        <v>20944</v>
      </c>
      <c r="JA244">
        <v>22230</v>
      </c>
      <c r="JB244">
        <v>22230</v>
      </c>
      <c r="JC244">
        <v>22230</v>
      </c>
      <c r="JD244">
        <v>24542</v>
      </c>
      <c r="JE244">
        <v>26899</v>
      </c>
      <c r="JF244">
        <v>26899</v>
      </c>
      <c r="JG244">
        <v>31259</v>
      </c>
      <c r="JH244">
        <v>32556</v>
      </c>
      <c r="JI244">
        <v>32556</v>
      </c>
      <c r="JJ244">
        <v>32556</v>
      </c>
      <c r="JK244">
        <v>34790</v>
      </c>
      <c r="JL244">
        <v>34790</v>
      </c>
      <c r="JM244">
        <v>34790</v>
      </c>
    </row>
    <row r="245" spans="1:273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1</v>
      </c>
      <c r="BC245">
        <v>1</v>
      </c>
      <c r="BD245">
        <v>5</v>
      </c>
      <c r="BE245">
        <v>5</v>
      </c>
      <c r="BF245">
        <v>6</v>
      </c>
      <c r="BG245">
        <v>18</v>
      </c>
      <c r="BH245">
        <v>47</v>
      </c>
      <c r="BI245">
        <v>98</v>
      </c>
      <c r="BJ245">
        <v>192</v>
      </c>
      <c r="BK245">
        <v>359</v>
      </c>
      <c r="BL245">
        <v>670</v>
      </c>
      <c r="BM245">
        <v>1236</v>
      </c>
      <c r="BN245">
        <v>1529</v>
      </c>
      <c r="BO245">
        <v>1872</v>
      </c>
      <c r="BP245">
        <v>2433</v>
      </c>
      <c r="BQ245">
        <v>3629</v>
      </c>
      <c r="BR245">
        <v>5698</v>
      </c>
      <c r="BS245">
        <v>7402</v>
      </c>
      <c r="BT245">
        <v>9217</v>
      </c>
      <c r="BU245">
        <v>10827</v>
      </c>
      <c r="BV245">
        <v>13531</v>
      </c>
      <c r="BW245">
        <v>15679</v>
      </c>
      <c r="BX245">
        <v>18135</v>
      </c>
      <c r="BY245">
        <v>20921</v>
      </c>
      <c r="BZ245">
        <v>23934</v>
      </c>
      <c r="CA245">
        <v>27069</v>
      </c>
      <c r="CB245">
        <v>30217</v>
      </c>
      <c r="CC245">
        <v>34109</v>
      </c>
      <c r="CD245">
        <v>38226</v>
      </c>
      <c r="CE245">
        <v>42282</v>
      </c>
      <c r="CF245">
        <v>47029</v>
      </c>
      <c r="CG245">
        <v>52167</v>
      </c>
      <c r="CH245">
        <v>56956</v>
      </c>
      <c r="CI245">
        <v>61049</v>
      </c>
      <c r="CJ245">
        <v>65111</v>
      </c>
      <c r="CK245">
        <v>69392</v>
      </c>
      <c r="CL245">
        <v>74193</v>
      </c>
      <c r="CM245">
        <v>78546</v>
      </c>
      <c r="CN245">
        <v>82329</v>
      </c>
      <c r="CO245">
        <v>86306</v>
      </c>
      <c r="CP245">
        <v>90980</v>
      </c>
      <c r="CQ245">
        <v>95591</v>
      </c>
      <c r="CR245">
        <v>98674</v>
      </c>
      <c r="CS245">
        <v>101790</v>
      </c>
      <c r="CT245">
        <v>104912</v>
      </c>
      <c r="CU245">
        <v>107773</v>
      </c>
      <c r="CV245">
        <v>110130</v>
      </c>
      <c r="CW245">
        <v>112261</v>
      </c>
      <c r="CX245">
        <v>114653</v>
      </c>
      <c r="CY245">
        <v>117589</v>
      </c>
      <c r="CZ245">
        <v>120204</v>
      </c>
      <c r="DA245">
        <v>122392</v>
      </c>
      <c r="DB245">
        <v>124375</v>
      </c>
      <c r="DC245">
        <v>126045</v>
      </c>
      <c r="DD245">
        <v>127659</v>
      </c>
      <c r="DE245">
        <v>129491</v>
      </c>
      <c r="DF245">
        <v>131744</v>
      </c>
      <c r="DG245">
        <v>133721</v>
      </c>
      <c r="DH245">
        <v>135569</v>
      </c>
      <c r="DI245">
        <v>137115</v>
      </c>
      <c r="DJ245">
        <v>138657</v>
      </c>
      <c r="DK245">
        <v>139771</v>
      </c>
      <c r="DL245">
        <v>141475</v>
      </c>
      <c r="DM245">
        <v>143114</v>
      </c>
      <c r="DN245">
        <v>144749</v>
      </c>
      <c r="DO245">
        <v>146457</v>
      </c>
      <c r="DP245">
        <v>148067</v>
      </c>
      <c r="DQ245">
        <v>149435</v>
      </c>
      <c r="DR245">
        <v>150593</v>
      </c>
      <c r="DS245">
        <v>151615</v>
      </c>
      <c r="DT245">
        <v>152587</v>
      </c>
      <c r="DU245">
        <v>153548</v>
      </c>
      <c r="DV245">
        <v>154500</v>
      </c>
      <c r="DW245">
        <v>155686</v>
      </c>
      <c r="DX245">
        <v>156827</v>
      </c>
      <c r="DY245">
        <v>157814</v>
      </c>
      <c r="DZ245">
        <v>158762</v>
      </c>
      <c r="EA245">
        <v>159797</v>
      </c>
      <c r="EB245">
        <v>160979</v>
      </c>
      <c r="EC245">
        <v>162120</v>
      </c>
      <c r="ED245">
        <v>163103</v>
      </c>
      <c r="EE245">
        <v>163942</v>
      </c>
      <c r="EF245">
        <v>164769</v>
      </c>
      <c r="EG245">
        <v>165555</v>
      </c>
      <c r="EH245">
        <v>166422</v>
      </c>
      <c r="EI245">
        <v>167410</v>
      </c>
      <c r="EJ245">
        <v>168340</v>
      </c>
      <c r="EK245">
        <v>169218</v>
      </c>
      <c r="EL245">
        <v>170132</v>
      </c>
      <c r="EM245">
        <v>171121</v>
      </c>
      <c r="EN245">
        <v>172114</v>
      </c>
      <c r="EO245">
        <v>173036</v>
      </c>
      <c r="EP245">
        <v>174023</v>
      </c>
      <c r="EQ245">
        <v>175218</v>
      </c>
      <c r="ER245">
        <v>176677</v>
      </c>
      <c r="ES245">
        <v>178239</v>
      </c>
      <c r="ET245">
        <v>179831</v>
      </c>
      <c r="EU245">
        <v>181298</v>
      </c>
      <c r="EV245">
        <v>182727</v>
      </c>
      <c r="EW245">
        <v>184031</v>
      </c>
      <c r="EX245">
        <v>185245</v>
      </c>
      <c r="EY245">
        <v>186493</v>
      </c>
      <c r="EZ245">
        <v>187685</v>
      </c>
      <c r="FA245">
        <v>188897</v>
      </c>
      <c r="FB245">
        <v>190165</v>
      </c>
      <c r="FC245">
        <v>191657</v>
      </c>
      <c r="FD245">
        <v>193115</v>
      </c>
      <c r="FE245">
        <v>194511</v>
      </c>
      <c r="FF245">
        <v>195883</v>
      </c>
      <c r="FG245">
        <v>197239</v>
      </c>
      <c r="FH245">
        <v>198613</v>
      </c>
      <c r="FI245">
        <v>199906</v>
      </c>
      <c r="FJ245">
        <v>201098</v>
      </c>
      <c r="FK245">
        <v>202284</v>
      </c>
      <c r="FL245">
        <v>203456</v>
      </c>
      <c r="FM245">
        <v>204610</v>
      </c>
      <c r="FN245">
        <v>205758</v>
      </c>
      <c r="FO245">
        <v>206844</v>
      </c>
      <c r="FP245">
        <v>207897</v>
      </c>
      <c r="FQ245">
        <v>208938</v>
      </c>
      <c r="FR245">
        <v>209962</v>
      </c>
      <c r="FS245">
        <v>210965</v>
      </c>
      <c r="FT245">
        <v>211981</v>
      </c>
      <c r="FU245">
        <v>212993</v>
      </c>
      <c r="FV245">
        <v>214001</v>
      </c>
      <c r="FW245">
        <v>214993</v>
      </c>
      <c r="FX245">
        <v>215940</v>
      </c>
      <c r="FY245">
        <v>216873</v>
      </c>
      <c r="FZ245">
        <v>217799</v>
      </c>
      <c r="GA245">
        <v>218717</v>
      </c>
      <c r="GB245">
        <v>219641</v>
      </c>
      <c r="GC245">
        <v>220572</v>
      </c>
      <c r="GD245">
        <v>221500</v>
      </c>
      <c r="GE245">
        <v>222402</v>
      </c>
      <c r="GF245">
        <v>223315</v>
      </c>
      <c r="GG245">
        <v>224252</v>
      </c>
      <c r="GH245">
        <v>225173</v>
      </c>
      <c r="GI245">
        <v>226100</v>
      </c>
      <c r="GJ245">
        <v>227019</v>
      </c>
      <c r="GK245">
        <v>227982</v>
      </c>
      <c r="GL245">
        <v>228924</v>
      </c>
      <c r="GM245">
        <v>229891</v>
      </c>
      <c r="GN245">
        <v>230873</v>
      </c>
      <c r="GO245">
        <v>231869</v>
      </c>
      <c r="GP245">
        <v>232856</v>
      </c>
      <c r="GQ245">
        <v>233851</v>
      </c>
      <c r="GR245">
        <v>234934</v>
      </c>
      <c r="GS245">
        <v>236112</v>
      </c>
      <c r="GT245">
        <v>237265</v>
      </c>
      <c r="GU245">
        <v>238450</v>
      </c>
      <c r="GV245">
        <v>239622</v>
      </c>
      <c r="GW245">
        <v>240804</v>
      </c>
      <c r="GX245">
        <v>241997</v>
      </c>
      <c r="GY245">
        <v>243180</v>
      </c>
      <c r="GZ245">
        <v>244392</v>
      </c>
      <c r="HA245">
        <v>245635</v>
      </c>
      <c r="HB245">
        <v>246861</v>
      </c>
      <c r="HC245">
        <v>248117</v>
      </c>
      <c r="HD245">
        <v>249309</v>
      </c>
      <c r="HE245">
        <v>250542</v>
      </c>
      <c r="HF245">
        <v>251805</v>
      </c>
      <c r="HG245">
        <v>253108</v>
      </c>
      <c r="HH245">
        <v>254520</v>
      </c>
      <c r="HI245">
        <v>255723</v>
      </c>
      <c r="HJ245">
        <v>257032</v>
      </c>
      <c r="HK245">
        <v>258249</v>
      </c>
      <c r="HL245">
        <v>259692</v>
      </c>
      <c r="HM245">
        <v>261194</v>
      </c>
      <c r="HN245">
        <v>262507</v>
      </c>
      <c r="HO245">
        <v>263998</v>
      </c>
      <c r="HP245">
        <v>265515</v>
      </c>
      <c r="HQ245">
        <v>267064</v>
      </c>
      <c r="HR245">
        <v>268546</v>
      </c>
      <c r="HS245">
        <v>270133</v>
      </c>
      <c r="HT245">
        <v>271705</v>
      </c>
      <c r="HU245">
        <v>273301</v>
      </c>
      <c r="HV245">
        <v>274943</v>
      </c>
      <c r="HW245">
        <v>276555</v>
      </c>
      <c r="HX245">
        <v>278228</v>
      </c>
      <c r="HY245">
        <v>279806</v>
      </c>
      <c r="HZ245">
        <v>281509</v>
      </c>
      <c r="IA245">
        <v>283270</v>
      </c>
      <c r="IB245">
        <v>284943</v>
      </c>
      <c r="IC245">
        <v>286455</v>
      </c>
      <c r="ID245">
        <v>288126</v>
      </c>
      <c r="IE245">
        <v>289635</v>
      </c>
      <c r="IF245">
        <v>291162</v>
      </c>
      <c r="IG245">
        <v>292878</v>
      </c>
      <c r="IH245">
        <v>294620</v>
      </c>
      <c r="II245">
        <v>296391</v>
      </c>
      <c r="IJ245">
        <v>298039</v>
      </c>
      <c r="IK245">
        <v>299810</v>
      </c>
      <c r="IL245">
        <v>301348</v>
      </c>
      <c r="IM245">
        <v>302867</v>
      </c>
      <c r="IN245">
        <v>304610</v>
      </c>
      <c r="IO245">
        <v>306302</v>
      </c>
      <c r="IP245">
        <v>308069</v>
      </c>
      <c r="IQ245">
        <v>309790</v>
      </c>
      <c r="IR245">
        <v>311455</v>
      </c>
      <c r="IS245">
        <v>312966</v>
      </c>
      <c r="IT245">
        <v>314433</v>
      </c>
      <c r="IU245">
        <v>315845</v>
      </c>
      <c r="IV245">
        <v>317272</v>
      </c>
      <c r="IW245">
        <v>318663</v>
      </c>
      <c r="IX245">
        <v>320070</v>
      </c>
      <c r="IY245">
        <v>321512</v>
      </c>
      <c r="IZ245">
        <v>323014</v>
      </c>
      <c r="JA245">
        <v>324443</v>
      </c>
      <c r="JB245">
        <v>326046</v>
      </c>
      <c r="JC245">
        <v>327557</v>
      </c>
      <c r="JD245">
        <v>329138</v>
      </c>
      <c r="JE245">
        <v>330753</v>
      </c>
      <c r="JF245">
        <v>332382</v>
      </c>
      <c r="JG245">
        <v>334031</v>
      </c>
      <c r="JH245">
        <v>335533</v>
      </c>
      <c r="JI245">
        <v>337147</v>
      </c>
      <c r="JJ245">
        <v>338779</v>
      </c>
      <c r="JK245">
        <v>340450</v>
      </c>
      <c r="JL245">
        <v>342143</v>
      </c>
      <c r="JM245">
        <v>343955</v>
      </c>
    </row>
    <row r="246" spans="1:273" x14ac:dyDescent="0.35">
      <c r="B246" t="s">
        <v>134</v>
      </c>
      <c r="C246">
        <v>40</v>
      </c>
      <c r="D246">
        <v>-100</v>
      </c>
      <c r="E246">
        <v>1</v>
      </c>
      <c r="F246">
        <v>1</v>
      </c>
      <c r="G246">
        <v>2</v>
      </c>
      <c r="H246">
        <v>2</v>
      </c>
      <c r="I246">
        <v>5</v>
      </c>
      <c r="J246">
        <v>5</v>
      </c>
      <c r="K246">
        <v>5</v>
      </c>
      <c r="L246">
        <v>6</v>
      </c>
      <c r="M246">
        <v>6</v>
      </c>
      <c r="N246">
        <v>8</v>
      </c>
      <c r="O246">
        <v>8</v>
      </c>
      <c r="P246">
        <v>8</v>
      </c>
      <c r="Q246">
        <v>11</v>
      </c>
      <c r="R246">
        <v>11</v>
      </c>
      <c r="S246">
        <v>11</v>
      </c>
      <c r="T246">
        <v>12</v>
      </c>
      <c r="U246">
        <v>12</v>
      </c>
      <c r="V246">
        <v>12</v>
      </c>
      <c r="W246">
        <v>12</v>
      </c>
      <c r="X246">
        <v>12</v>
      </c>
      <c r="Y246">
        <v>13</v>
      </c>
      <c r="Z246">
        <v>13</v>
      </c>
      <c r="AA246">
        <v>14</v>
      </c>
      <c r="AB246">
        <v>14</v>
      </c>
      <c r="AC246">
        <v>14</v>
      </c>
      <c r="AD246">
        <v>14</v>
      </c>
      <c r="AE246">
        <v>14</v>
      </c>
      <c r="AF246">
        <v>14</v>
      </c>
      <c r="AG246">
        <v>14</v>
      </c>
      <c r="AH246">
        <v>14</v>
      </c>
      <c r="AI246">
        <v>16</v>
      </c>
      <c r="AJ246">
        <v>16</v>
      </c>
      <c r="AK246">
        <v>16</v>
      </c>
      <c r="AL246">
        <v>16</v>
      </c>
      <c r="AM246">
        <v>16</v>
      </c>
      <c r="AN246">
        <v>16</v>
      </c>
      <c r="AO246">
        <v>17</v>
      </c>
      <c r="AP246">
        <v>17</v>
      </c>
      <c r="AQ246">
        <v>25</v>
      </c>
      <c r="AR246">
        <v>32</v>
      </c>
      <c r="AS246">
        <v>55</v>
      </c>
      <c r="AT246">
        <v>74</v>
      </c>
      <c r="AU246">
        <v>107</v>
      </c>
      <c r="AV246">
        <v>184</v>
      </c>
      <c r="AW246">
        <v>237</v>
      </c>
      <c r="AX246">
        <v>403</v>
      </c>
      <c r="AY246">
        <v>519</v>
      </c>
      <c r="AZ246">
        <v>594</v>
      </c>
      <c r="BA246">
        <v>782</v>
      </c>
      <c r="BB246">
        <v>1147</v>
      </c>
      <c r="BC246">
        <v>1586</v>
      </c>
      <c r="BD246">
        <v>2219</v>
      </c>
      <c r="BE246">
        <v>2978</v>
      </c>
      <c r="BF246">
        <v>3212</v>
      </c>
      <c r="BG246">
        <v>4679</v>
      </c>
      <c r="BH246">
        <v>6511</v>
      </c>
      <c r="BI246">
        <v>9165</v>
      </c>
      <c r="BJ246">
        <v>13659</v>
      </c>
      <c r="BK246">
        <v>20026</v>
      </c>
      <c r="BL246">
        <v>26022</v>
      </c>
      <c r="BM246">
        <v>34824</v>
      </c>
      <c r="BN246">
        <v>46043</v>
      </c>
      <c r="BO246">
        <v>56620</v>
      </c>
      <c r="BP246">
        <v>68654</v>
      </c>
      <c r="BQ246">
        <v>86548</v>
      </c>
      <c r="BR246">
        <v>105179</v>
      </c>
      <c r="BS246">
        <v>124786</v>
      </c>
      <c r="BT246">
        <v>143715</v>
      </c>
      <c r="BU246">
        <v>165728</v>
      </c>
      <c r="BV246">
        <v>192091</v>
      </c>
      <c r="BW246">
        <v>217910</v>
      </c>
      <c r="BX246">
        <v>248302</v>
      </c>
      <c r="BY246">
        <v>280302</v>
      </c>
      <c r="BZ246">
        <v>313303</v>
      </c>
      <c r="CA246">
        <v>341487</v>
      </c>
      <c r="CB246">
        <v>371672</v>
      </c>
      <c r="CC246">
        <v>403071</v>
      </c>
      <c r="CD246">
        <v>435087</v>
      </c>
      <c r="CE246">
        <v>469735</v>
      </c>
      <c r="CF246">
        <v>503271</v>
      </c>
      <c r="CG246">
        <v>532628</v>
      </c>
      <c r="CH246">
        <v>559587</v>
      </c>
      <c r="CI246">
        <v>585378</v>
      </c>
      <c r="CJ246">
        <v>613969</v>
      </c>
      <c r="CK246">
        <v>643977</v>
      </c>
      <c r="CL246">
        <v>675499</v>
      </c>
      <c r="CM246">
        <v>708305</v>
      </c>
      <c r="CN246">
        <v>736156</v>
      </c>
      <c r="CO246">
        <v>761837</v>
      </c>
      <c r="CP246">
        <v>790259</v>
      </c>
      <c r="CQ246">
        <v>816297</v>
      </c>
      <c r="CR246">
        <v>845594</v>
      </c>
      <c r="CS246">
        <v>879025</v>
      </c>
      <c r="CT246">
        <v>912591</v>
      </c>
      <c r="CU246">
        <v>944392</v>
      </c>
      <c r="CV246">
        <v>971491</v>
      </c>
      <c r="CW246">
        <v>994665</v>
      </c>
      <c r="CX246">
        <v>1019339</v>
      </c>
      <c r="CY246">
        <v>1047184</v>
      </c>
      <c r="CZ246">
        <v>1076689</v>
      </c>
      <c r="DA246">
        <v>1110909</v>
      </c>
      <c r="DB246">
        <v>1138911</v>
      </c>
      <c r="DC246">
        <v>1163413</v>
      </c>
      <c r="DD246">
        <v>1186815</v>
      </c>
      <c r="DE246">
        <v>1211378</v>
      </c>
      <c r="DF246">
        <v>1236525</v>
      </c>
      <c r="DG246">
        <v>1264315</v>
      </c>
      <c r="DH246">
        <v>1291197</v>
      </c>
      <c r="DI246">
        <v>1316165</v>
      </c>
      <c r="DJ246">
        <v>1335021</v>
      </c>
      <c r="DK246">
        <v>1354468</v>
      </c>
      <c r="DL246">
        <v>1377226</v>
      </c>
      <c r="DM246">
        <v>1398192</v>
      </c>
      <c r="DN246">
        <v>1425500</v>
      </c>
      <c r="DO246">
        <v>1450798</v>
      </c>
      <c r="DP246">
        <v>1474811</v>
      </c>
      <c r="DQ246">
        <v>1492925</v>
      </c>
      <c r="DR246">
        <v>1514937</v>
      </c>
      <c r="DS246">
        <v>1535981</v>
      </c>
      <c r="DT246">
        <v>1559486</v>
      </c>
      <c r="DU246">
        <v>1585151</v>
      </c>
      <c r="DV246">
        <v>1608589</v>
      </c>
      <c r="DW246">
        <v>1629786</v>
      </c>
      <c r="DX246">
        <v>1649900</v>
      </c>
      <c r="DY246">
        <v>1668217</v>
      </c>
      <c r="DZ246">
        <v>1687741</v>
      </c>
      <c r="EA246">
        <v>1706331</v>
      </c>
      <c r="EB246">
        <v>1729279</v>
      </c>
      <c r="EC246">
        <v>1753630</v>
      </c>
      <c r="ED246">
        <v>1777473</v>
      </c>
      <c r="EE246">
        <v>1796645</v>
      </c>
      <c r="EF246">
        <v>1814009</v>
      </c>
      <c r="EG246">
        <v>1835382</v>
      </c>
      <c r="EH246">
        <v>1855359</v>
      </c>
      <c r="EI246">
        <v>1877078</v>
      </c>
      <c r="EJ246">
        <v>1902245</v>
      </c>
      <c r="EK246">
        <v>1924081</v>
      </c>
      <c r="EL246">
        <v>1941868</v>
      </c>
      <c r="EM246">
        <v>1959396</v>
      </c>
      <c r="EN246">
        <v>1977765</v>
      </c>
      <c r="EO246">
        <v>1998589</v>
      </c>
      <c r="EP246">
        <v>2021786</v>
      </c>
      <c r="EQ246">
        <v>2046651</v>
      </c>
      <c r="ER246">
        <v>2071911</v>
      </c>
      <c r="ES246">
        <v>2091283</v>
      </c>
      <c r="ET246">
        <v>2111207</v>
      </c>
      <c r="EU246">
        <v>2135002</v>
      </c>
      <c r="EV246">
        <v>2160906</v>
      </c>
      <c r="EW246">
        <v>2189091</v>
      </c>
      <c r="EX246">
        <v>2220401</v>
      </c>
      <c r="EY246">
        <v>2252655</v>
      </c>
      <c r="EZ246">
        <v>2278761</v>
      </c>
      <c r="FA246">
        <v>2309243</v>
      </c>
      <c r="FB246">
        <v>2345008</v>
      </c>
      <c r="FC246">
        <v>2379473</v>
      </c>
      <c r="FD246">
        <v>2420009</v>
      </c>
      <c r="FE246">
        <v>2465323</v>
      </c>
      <c r="FF246">
        <v>2507672</v>
      </c>
      <c r="FG246">
        <v>2547023</v>
      </c>
      <c r="FH246">
        <v>2587708</v>
      </c>
      <c r="FI246">
        <v>2633871</v>
      </c>
      <c r="FJ246">
        <v>2685191</v>
      </c>
      <c r="FK246">
        <v>2740301</v>
      </c>
      <c r="FL246">
        <v>2792849</v>
      </c>
      <c r="FM246">
        <v>2838589</v>
      </c>
      <c r="FN246">
        <v>2888566</v>
      </c>
      <c r="FO246">
        <v>2933216</v>
      </c>
      <c r="FP246">
        <v>2993372</v>
      </c>
      <c r="FQ246">
        <v>3052545</v>
      </c>
      <c r="FR246">
        <v>3115816</v>
      </c>
      <c r="FS246">
        <v>3183535</v>
      </c>
      <c r="FT246">
        <v>3243686</v>
      </c>
      <c r="FU246">
        <v>3302565</v>
      </c>
      <c r="FV246">
        <v>3362035</v>
      </c>
      <c r="FW246">
        <v>3428992</v>
      </c>
      <c r="FX246">
        <v>3496615</v>
      </c>
      <c r="FY246">
        <v>3573977</v>
      </c>
      <c r="FZ246">
        <v>3645987</v>
      </c>
      <c r="GA246">
        <v>3708735</v>
      </c>
      <c r="GB246">
        <v>3769990</v>
      </c>
      <c r="GC246">
        <v>3831932</v>
      </c>
      <c r="GD246">
        <v>3896363</v>
      </c>
      <c r="GE246">
        <v>3967668</v>
      </c>
      <c r="GF246">
        <v>4036741</v>
      </c>
      <c r="GG246">
        <v>4109848</v>
      </c>
      <c r="GH246">
        <v>4176302</v>
      </c>
      <c r="GI246">
        <v>4231104</v>
      </c>
      <c r="GJ246">
        <v>4287684</v>
      </c>
      <c r="GK246">
        <v>4353477</v>
      </c>
      <c r="GL246">
        <v>4424779</v>
      </c>
      <c r="GM246">
        <v>4492558</v>
      </c>
      <c r="GN246">
        <v>4559711</v>
      </c>
      <c r="GO246">
        <v>4617614</v>
      </c>
      <c r="GP246">
        <v>4664943</v>
      </c>
      <c r="GQ246">
        <v>4709773</v>
      </c>
      <c r="GR246">
        <v>4767233</v>
      </c>
      <c r="GS246">
        <v>4820885</v>
      </c>
      <c r="GT246">
        <v>4880525</v>
      </c>
      <c r="GU246">
        <v>4938857</v>
      </c>
      <c r="GV246">
        <v>4994547</v>
      </c>
      <c r="GW246">
        <v>5040670</v>
      </c>
      <c r="GX246">
        <v>5090430</v>
      </c>
      <c r="GY246">
        <v>5137333</v>
      </c>
      <c r="GZ246">
        <v>5194337</v>
      </c>
      <c r="HA246">
        <v>5246314</v>
      </c>
      <c r="HB246">
        <v>5310915</v>
      </c>
      <c r="HC246">
        <v>5358340</v>
      </c>
      <c r="HD246">
        <v>5399753</v>
      </c>
      <c r="HE246">
        <v>5435692</v>
      </c>
      <c r="HF246">
        <v>5481046</v>
      </c>
      <c r="HG246">
        <v>5528376</v>
      </c>
      <c r="HH246">
        <v>5572457</v>
      </c>
      <c r="HI246">
        <v>5620676</v>
      </c>
      <c r="HJ246">
        <v>5665086</v>
      </c>
      <c r="HK246">
        <v>5699515</v>
      </c>
      <c r="HL246">
        <v>5737369</v>
      </c>
      <c r="HM246">
        <v>5775598</v>
      </c>
      <c r="HN246">
        <v>5820689</v>
      </c>
      <c r="HO246">
        <v>5866560</v>
      </c>
      <c r="HP246">
        <v>5912756</v>
      </c>
      <c r="HQ246">
        <v>5958776</v>
      </c>
      <c r="HR246">
        <v>5994130</v>
      </c>
      <c r="HS246">
        <v>6028642</v>
      </c>
      <c r="HT246">
        <v>6071171</v>
      </c>
      <c r="HU246">
        <v>6111774</v>
      </c>
      <c r="HV246">
        <v>6155692</v>
      </c>
      <c r="HW246">
        <v>6205799</v>
      </c>
      <c r="HX246">
        <v>6249850</v>
      </c>
      <c r="HY246">
        <v>6280981</v>
      </c>
      <c r="HZ246">
        <v>6305037</v>
      </c>
      <c r="IA246">
        <v>6331773</v>
      </c>
      <c r="IB246">
        <v>6365325</v>
      </c>
      <c r="IC246">
        <v>6401685</v>
      </c>
      <c r="ID246">
        <v>6449207</v>
      </c>
      <c r="IE246">
        <v>6490330</v>
      </c>
      <c r="IF246">
        <v>6524954</v>
      </c>
      <c r="IG246">
        <v>6558900</v>
      </c>
      <c r="IH246">
        <v>6598091</v>
      </c>
      <c r="II246">
        <v>6636642</v>
      </c>
      <c r="IJ246">
        <v>6681372</v>
      </c>
      <c r="IK246">
        <v>6730088</v>
      </c>
      <c r="IL246">
        <v>6774138</v>
      </c>
      <c r="IM246">
        <v>6810352</v>
      </c>
      <c r="IN246">
        <v>6862816</v>
      </c>
      <c r="IO246">
        <v>6901781</v>
      </c>
      <c r="IP246">
        <v>6940214</v>
      </c>
      <c r="IQ246">
        <v>6984346</v>
      </c>
      <c r="IR246">
        <v>7034931</v>
      </c>
      <c r="IS246">
        <v>7079803</v>
      </c>
      <c r="IT246">
        <v>7116225</v>
      </c>
      <c r="IU246">
        <v>7149537</v>
      </c>
      <c r="IV246">
        <v>7191637</v>
      </c>
      <c r="IW246">
        <v>7233042</v>
      </c>
      <c r="IX246">
        <v>7277791</v>
      </c>
      <c r="IY246">
        <v>7332297</v>
      </c>
      <c r="IZ246">
        <v>7382341</v>
      </c>
      <c r="JA246">
        <v>7417845</v>
      </c>
      <c r="JB246">
        <v>7457402</v>
      </c>
      <c r="JC246">
        <v>7499341</v>
      </c>
      <c r="JD246">
        <v>7549682</v>
      </c>
      <c r="JE246">
        <v>7605873</v>
      </c>
      <c r="JF246">
        <v>7663293</v>
      </c>
      <c r="JG246">
        <v>7717932</v>
      </c>
      <c r="JH246">
        <v>7762546</v>
      </c>
      <c r="JI246">
        <v>7804199</v>
      </c>
      <c r="JJ246">
        <v>7856605</v>
      </c>
      <c r="JK246">
        <v>7916099</v>
      </c>
      <c r="JL246">
        <v>7979709</v>
      </c>
      <c r="JM246">
        <v>8048865</v>
      </c>
    </row>
    <row r="247" spans="1:273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1</v>
      </c>
      <c r="BM247">
        <v>1</v>
      </c>
      <c r="BN247">
        <v>9</v>
      </c>
      <c r="BO247">
        <v>9</v>
      </c>
      <c r="BP247">
        <v>14</v>
      </c>
      <c r="BQ247">
        <v>14</v>
      </c>
      <c r="BR247">
        <v>23</v>
      </c>
      <c r="BS247">
        <v>30</v>
      </c>
      <c r="BT247">
        <v>33</v>
      </c>
      <c r="BU247">
        <v>33</v>
      </c>
      <c r="BV247">
        <v>44</v>
      </c>
      <c r="BW247">
        <v>44</v>
      </c>
      <c r="BX247">
        <v>45</v>
      </c>
      <c r="BY247">
        <v>48</v>
      </c>
      <c r="BZ247">
        <v>48</v>
      </c>
      <c r="CA247">
        <v>52</v>
      </c>
      <c r="CB247">
        <v>52</v>
      </c>
      <c r="CC247">
        <v>52</v>
      </c>
      <c r="CD247">
        <v>53</v>
      </c>
      <c r="CE247">
        <v>53</v>
      </c>
      <c r="CF247">
        <v>53</v>
      </c>
      <c r="CG247">
        <v>53</v>
      </c>
      <c r="CH247">
        <v>54</v>
      </c>
      <c r="CI247">
        <v>54</v>
      </c>
      <c r="CJ247">
        <v>55</v>
      </c>
      <c r="CK247">
        <v>55</v>
      </c>
      <c r="CL247">
        <v>55</v>
      </c>
      <c r="CM247">
        <v>56</v>
      </c>
      <c r="CN247">
        <v>55</v>
      </c>
      <c r="CO247">
        <v>55</v>
      </c>
      <c r="CP247">
        <v>56</v>
      </c>
      <c r="CQ247">
        <v>61</v>
      </c>
      <c r="CR247">
        <v>63</v>
      </c>
      <c r="CS247">
        <v>74</v>
      </c>
      <c r="CT247">
        <v>75</v>
      </c>
      <c r="CU247">
        <v>75</v>
      </c>
      <c r="CV247">
        <v>79</v>
      </c>
      <c r="CW247">
        <v>79</v>
      </c>
      <c r="CX247">
        <v>79</v>
      </c>
      <c r="CY247">
        <v>81</v>
      </c>
      <c r="CZ247">
        <v>83</v>
      </c>
      <c r="DA247">
        <v>85</v>
      </c>
      <c r="DB247">
        <v>88</v>
      </c>
      <c r="DC247">
        <v>89</v>
      </c>
      <c r="DD247">
        <v>97</v>
      </c>
      <c r="DE247">
        <v>98</v>
      </c>
      <c r="DF247">
        <v>100</v>
      </c>
      <c r="DG247">
        <v>101</v>
      </c>
      <c r="DH247">
        <v>101</v>
      </c>
      <c r="DI247">
        <v>116</v>
      </c>
      <c r="DJ247">
        <v>121</v>
      </c>
      <c r="DK247">
        <v>121</v>
      </c>
      <c r="DL247">
        <v>129</v>
      </c>
      <c r="DM247">
        <v>139</v>
      </c>
      <c r="DN247">
        <v>160</v>
      </c>
      <c r="DO247">
        <v>203</v>
      </c>
      <c r="DP247">
        <v>227</v>
      </c>
      <c r="DQ247">
        <v>227</v>
      </c>
      <c r="DR247">
        <v>248</v>
      </c>
      <c r="DS247">
        <v>260</v>
      </c>
      <c r="DT247">
        <v>264</v>
      </c>
      <c r="DU247">
        <v>160</v>
      </c>
      <c r="DV247">
        <v>175</v>
      </c>
      <c r="DW247">
        <v>198</v>
      </c>
      <c r="DX247">
        <v>198</v>
      </c>
      <c r="DY247">
        <v>222</v>
      </c>
      <c r="DZ247">
        <v>253</v>
      </c>
      <c r="EA247">
        <v>281</v>
      </c>
      <c r="EB247">
        <v>317</v>
      </c>
      <c r="EC247">
        <v>329</v>
      </c>
      <c r="ED247">
        <v>413</v>
      </c>
      <c r="EE247">
        <v>417</v>
      </c>
      <c r="EF247">
        <v>457</v>
      </c>
      <c r="EG247">
        <v>489</v>
      </c>
      <c r="EH247">
        <v>507</v>
      </c>
      <c r="EI247">
        <v>522</v>
      </c>
      <c r="EJ247">
        <v>557</v>
      </c>
      <c r="EK247">
        <v>593</v>
      </c>
      <c r="EL247">
        <v>616</v>
      </c>
      <c r="EM247">
        <v>646</v>
      </c>
      <c r="EN247">
        <v>657</v>
      </c>
      <c r="EO247">
        <v>665</v>
      </c>
      <c r="EP247">
        <v>679</v>
      </c>
      <c r="EQ247">
        <v>686</v>
      </c>
      <c r="ER247">
        <v>694</v>
      </c>
      <c r="ES247">
        <v>696</v>
      </c>
      <c r="ET247">
        <v>705</v>
      </c>
      <c r="EU247">
        <v>724</v>
      </c>
      <c r="EV247">
        <v>732</v>
      </c>
      <c r="EW247">
        <v>741</v>
      </c>
      <c r="EX247">
        <v>755</v>
      </c>
      <c r="EY247">
        <v>763</v>
      </c>
      <c r="EZ247">
        <v>770</v>
      </c>
      <c r="FA247">
        <v>774</v>
      </c>
      <c r="FB247">
        <v>797</v>
      </c>
      <c r="FC247">
        <v>805</v>
      </c>
      <c r="FD247">
        <v>821</v>
      </c>
      <c r="FE247">
        <v>833</v>
      </c>
      <c r="FF247">
        <v>848</v>
      </c>
      <c r="FG247">
        <v>859</v>
      </c>
      <c r="FH247">
        <v>870</v>
      </c>
      <c r="FI247">
        <v>889</v>
      </c>
      <c r="FJ247">
        <v>893</v>
      </c>
      <c r="FK247">
        <v>902</v>
      </c>
      <c r="FL247">
        <v>911</v>
      </c>
      <c r="FM247">
        <v>927</v>
      </c>
      <c r="FN247">
        <v>939</v>
      </c>
      <c r="FO247">
        <v>953</v>
      </c>
      <c r="FP247">
        <v>971</v>
      </c>
      <c r="FQ247">
        <v>977</v>
      </c>
      <c r="FR247">
        <v>1000</v>
      </c>
      <c r="FS247">
        <v>1006</v>
      </c>
      <c r="FT247">
        <v>1013</v>
      </c>
      <c r="FU247">
        <v>1025</v>
      </c>
      <c r="FV247">
        <v>1029</v>
      </c>
      <c r="FW247">
        <v>1040</v>
      </c>
      <c r="FX247">
        <v>1043</v>
      </c>
      <c r="FY247">
        <v>1051</v>
      </c>
      <c r="FZ247">
        <v>1056</v>
      </c>
      <c r="GA247">
        <v>1062</v>
      </c>
      <c r="GB247">
        <v>1065</v>
      </c>
      <c r="GC247">
        <v>1069</v>
      </c>
      <c r="GD247">
        <v>1072</v>
      </c>
      <c r="GE247">
        <v>1075</v>
      </c>
      <c r="GF247">
        <v>1079</v>
      </c>
      <c r="GG247">
        <v>1089</v>
      </c>
      <c r="GH247">
        <v>1103</v>
      </c>
      <c r="GI247">
        <v>1115</v>
      </c>
      <c r="GJ247">
        <v>1128</v>
      </c>
      <c r="GK247">
        <v>1135</v>
      </c>
      <c r="GL247">
        <v>1140</v>
      </c>
      <c r="GM247">
        <v>1147</v>
      </c>
      <c r="GN247">
        <v>1154</v>
      </c>
      <c r="GO247">
        <v>1176</v>
      </c>
      <c r="GP247">
        <v>1182</v>
      </c>
      <c r="GQ247">
        <v>1195</v>
      </c>
      <c r="GR247">
        <v>1203</v>
      </c>
      <c r="GS247">
        <v>1213</v>
      </c>
      <c r="GT247">
        <v>1223</v>
      </c>
      <c r="GU247">
        <v>1254</v>
      </c>
      <c r="GV247">
        <v>1267</v>
      </c>
      <c r="GW247">
        <v>1283</v>
      </c>
      <c r="GX247">
        <v>1297</v>
      </c>
      <c r="GY247">
        <v>1313</v>
      </c>
      <c r="GZ247">
        <v>1332</v>
      </c>
      <c r="HA247">
        <v>1353</v>
      </c>
      <c r="HB247">
        <v>1385</v>
      </c>
      <c r="HC247">
        <v>1434</v>
      </c>
      <c r="HD247">
        <v>1500</v>
      </c>
      <c r="HE247">
        <v>1560</v>
      </c>
      <c r="HF247">
        <v>1603</v>
      </c>
      <c r="HG247">
        <v>1656</v>
      </c>
      <c r="HH247">
        <v>1750</v>
      </c>
      <c r="HI247">
        <v>1848</v>
      </c>
      <c r="HJ247">
        <v>2166</v>
      </c>
      <c r="HK247">
        <v>2263</v>
      </c>
      <c r="HL247">
        <v>2362</v>
      </c>
      <c r="HM247">
        <v>2426</v>
      </c>
      <c r="HN247">
        <v>2524</v>
      </c>
      <c r="HO247">
        <v>2679</v>
      </c>
      <c r="HP247">
        <v>2756</v>
      </c>
      <c r="HQ247">
        <v>2847</v>
      </c>
      <c r="HR247">
        <v>2928</v>
      </c>
      <c r="HS247">
        <v>2972</v>
      </c>
      <c r="HT247">
        <v>3037</v>
      </c>
      <c r="HU247">
        <v>3112</v>
      </c>
      <c r="HV247">
        <v>3288</v>
      </c>
      <c r="HW247">
        <v>3353</v>
      </c>
      <c r="HX247">
        <v>3539</v>
      </c>
      <c r="HY247">
        <v>3667</v>
      </c>
      <c r="HZ247">
        <v>3776</v>
      </c>
      <c r="IA247">
        <v>3900</v>
      </c>
      <c r="IB247">
        <v>4101</v>
      </c>
      <c r="IC247">
        <v>4291</v>
      </c>
      <c r="ID247">
        <v>4377</v>
      </c>
      <c r="IE247">
        <v>4703</v>
      </c>
      <c r="IF247">
        <v>4799</v>
      </c>
      <c r="IG247">
        <v>4978</v>
      </c>
      <c r="IH247">
        <v>5123</v>
      </c>
      <c r="II247">
        <v>5266</v>
      </c>
      <c r="IJ247">
        <v>5380</v>
      </c>
      <c r="IK247">
        <v>5594</v>
      </c>
      <c r="IL247">
        <v>6017</v>
      </c>
      <c r="IM247">
        <v>6287</v>
      </c>
      <c r="IN247">
        <v>6468</v>
      </c>
      <c r="IO247">
        <v>6712</v>
      </c>
      <c r="IP247">
        <v>6879</v>
      </c>
      <c r="IQ247">
        <v>7064</v>
      </c>
      <c r="IR247">
        <v>7218</v>
      </c>
      <c r="IS247">
        <v>7364</v>
      </c>
      <c r="IT247">
        <v>7530</v>
      </c>
      <c r="IU247">
        <v>7777</v>
      </c>
      <c r="IV247">
        <v>8017</v>
      </c>
      <c r="IW247">
        <v>8129</v>
      </c>
      <c r="IX247">
        <v>8287</v>
      </c>
      <c r="IY247">
        <v>8491</v>
      </c>
      <c r="IZ247">
        <v>8662</v>
      </c>
      <c r="JA247">
        <v>8808</v>
      </c>
      <c r="JB247">
        <v>8965</v>
      </c>
      <c r="JC247">
        <v>9082</v>
      </c>
      <c r="JD247">
        <v>9260</v>
      </c>
      <c r="JE247">
        <v>9442</v>
      </c>
      <c r="JF247">
        <v>9538</v>
      </c>
      <c r="JG247">
        <v>9701</v>
      </c>
      <c r="JH247">
        <v>9801</v>
      </c>
      <c r="JI247">
        <v>9864</v>
      </c>
      <c r="JJ247">
        <v>9945</v>
      </c>
      <c r="JK247">
        <v>10069</v>
      </c>
      <c r="JL247">
        <v>10117</v>
      </c>
      <c r="JM247">
        <v>10334</v>
      </c>
    </row>
    <row r="248" spans="1:273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3</v>
      </c>
      <c r="BE248">
        <v>3</v>
      </c>
      <c r="BF248">
        <v>3</v>
      </c>
      <c r="BG248">
        <v>7</v>
      </c>
      <c r="BH248">
        <v>14</v>
      </c>
      <c r="BI248">
        <v>14</v>
      </c>
      <c r="BJ248">
        <v>16</v>
      </c>
      <c r="BK248">
        <v>29</v>
      </c>
      <c r="BL248">
        <v>47</v>
      </c>
      <c r="BM248">
        <v>73</v>
      </c>
      <c r="BN248">
        <v>73</v>
      </c>
      <c r="BO248">
        <v>97</v>
      </c>
      <c r="BP248">
        <v>145</v>
      </c>
      <c r="BQ248">
        <v>196</v>
      </c>
      <c r="BR248">
        <v>310</v>
      </c>
      <c r="BS248">
        <v>356</v>
      </c>
      <c r="BT248">
        <v>475</v>
      </c>
      <c r="BU248">
        <v>548</v>
      </c>
      <c r="BV248">
        <v>645</v>
      </c>
      <c r="BW248">
        <v>794</v>
      </c>
      <c r="BX248">
        <v>897</v>
      </c>
      <c r="BY248">
        <v>1072</v>
      </c>
      <c r="BZ248">
        <v>1225</v>
      </c>
      <c r="CA248">
        <v>1308</v>
      </c>
      <c r="CB248">
        <v>1319</v>
      </c>
      <c r="CC248">
        <v>1462</v>
      </c>
      <c r="CD248">
        <v>1668</v>
      </c>
      <c r="CE248">
        <v>1892</v>
      </c>
      <c r="CF248">
        <v>2203</v>
      </c>
      <c r="CG248">
        <v>2511</v>
      </c>
      <c r="CH248">
        <v>2777</v>
      </c>
      <c r="CI248">
        <v>3102</v>
      </c>
      <c r="CJ248">
        <v>3372</v>
      </c>
      <c r="CK248">
        <v>3764</v>
      </c>
      <c r="CL248">
        <v>4161</v>
      </c>
      <c r="CM248">
        <v>4662</v>
      </c>
      <c r="CN248">
        <v>5106</v>
      </c>
      <c r="CO248">
        <v>5449</v>
      </c>
      <c r="CP248">
        <v>5710</v>
      </c>
      <c r="CQ248">
        <v>6125</v>
      </c>
      <c r="CR248">
        <v>6592</v>
      </c>
      <c r="CS248">
        <v>7170</v>
      </c>
      <c r="CT248">
        <v>7647</v>
      </c>
      <c r="CU248">
        <v>8125</v>
      </c>
      <c r="CV248">
        <v>8617</v>
      </c>
      <c r="CW248">
        <v>9009</v>
      </c>
      <c r="CX248">
        <v>9410</v>
      </c>
      <c r="CY248">
        <v>9866</v>
      </c>
      <c r="CZ248">
        <v>10406</v>
      </c>
      <c r="DA248">
        <v>10861</v>
      </c>
      <c r="DB248">
        <v>11411</v>
      </c>
      <c r="DC248">
        <v>11913</v>
      </c>
      <c r="DD248">
        <v>12331</v>
      </c>
      <c r="DE248">
        <v>12697</v>
      </c>
      <c r="DF248">
        <v>13184</v>
      </c>
      <c r="DG248">
        <v>13691</v>
      </c>
      <c r="DH248">
        <v>14195</v>
      </c>
      <c r="DI248">
        <v>14710</v>
      </c>
      <c r="DJ248">
        <v>15232</v>
      </c>
      <c r="DK248">
        <v>15648</v>
      </c>
      <c r="DL248">
        <v>16023</v>
      </c>
      <c r="DM248">
        <v>16425</v>
      </c>
      <c r="DN248">
        <v>16847</v>
      </c>
      <c r="DO248">
        <v>17330</v>
      </c>
      <c r="DP248">
        <v>17858</v>
      </c>
      <c r="DQ248">
        <v>18291</v>
      </c>
      <c r="DR248">
        <v>18616</v>
      </c>
      <c r="DS248">
        <v>18876</v>
      </c>
      <c r="DT248">
        <v>19230</v>
      </c>
      <c r="DU248">
        <v>19706</v>
      </c>
      <c r="DV248">
        <v>20148</v>
      </c>
      <c r="DW248">
        <v>20580</v>
      </c>
      <c r="DX248">
        <v>20986</v>
      </c>
      <c r="DY248">
        <v>21245</v>
      </c>
      <c r="DZ248">
        <v>21584</v>
      </c>
      <c r="EA248">
        <v>21905</v>
      </c>
      <c r="EB248">
        <v>22382</v>
      </c>
      <c r="EC248">
        <v>22811</v>
      </c>
      <c r="ED248">
        <v>23204</v>
      </c>
      <c r="EE248">
        <v>23672</v>
      </c>
      <c r="EF248">
        <v>24562</v>
      </c>
      <c r="EG248">
        <v>24895</v>
      </c>
      <c r="EH248">
        <v>25385</v>
      </c>
      <c r="EI248">
        <v>25981</v>
      </c>
      <c r="EJ248">
        <v>26542</v>
      </c>
      <c r="EK248">
        <v>27101</v>
      </c>
      <c r="EL248">
        <v>27599</v>
      </c>
      <c r="EM248">
        <v>28077</v>
      </c>
      <c r="EN248">
        <v>28479</v>
      </c>
      <c r="EO248">
        <v>29015</v>
      </c>
      <c r="EP248">
        <v>29706</v>
      </c>
      <c r="EQ248">
        <v>30415</v>
      </c>
      <c r="ER248">
        <v>31177</v>
      </c>
      <c r="ES248">
        <v>31851</v>
      </c>
      <c r="ET248">
        <v>32536</v>
      </c>
      <c r="EU248">
        <v>33209</v>
      </c>
      <c r="EV248">
        <v>33986</v>
      </c>
      <c r="EW248">
        <v>34833</v>
      </c>
      <c r="EX248">
        <v>35755</v>
      </c>
      <c r="EY248">
        <v>36615</v>
      </c>
      <c r="EZ248">
        <v>37361</v>
      </c>
      <c r="FA248">
        <v>38056</v>
      </c>
      <c r="FB248">
        <v>38901</v>
      </c>
      <c r="FC248">
        <v>39852</v>
      </c>
      <c r="FD248">
        <v>40854</v>
      </c>
      <c r="FE248">
        <v>41975</v>
      </c>
      <c r="FF248">
        <v>42932</v>
      </c>
      <c r="FG248">
        <v>43856</v>
      </c>
      <c r="FH248">
        <v>44538</v>
      </c>
      <c r="FI248">
        <v>45254</v>
      </c>
      <c r="FJ248">
        <v>45924</v>
      </c>
      <c r="FK248">
        <v>46821</v>
      </c>
      <c r="FL248">
        <v>47705</v>
      </c>
      <c r="FM248">
        <v>48628</v>
      </c>
      <c r="FN248">
        <v>49468</v>
      </c>
      <c r="FO248">
        <v>50053</v>
      </c>
      <c r="FP248">
        <v>50622</v>
      </c>
      <c r="FQ248">
        <v>51457</v>
      </c>
      <c r="FR248">
        <v>52285</v>
      </c>
      <c r="FS248">
        <v>53116</v>
      </c>
      <c r="FT248">
        <v>53941</v>
      </c>
      <c r="FU248">
        <v>54647</v>
      </c>
      <c r="FV248">
        <v>55285</v>
      </c>
      <c r="FW248">
        <v>55931</v>
      </c>
      <c r="FX248">
        <v>56779</v>
      </c>
      <c r="FY248">
        <v>57640</v>
      </c>
      <c r="FZ248">
        <v>58466</v>
      </c>
      <c r="GA248">
        <v>59333</v>
      </c>
      <c r="GB248">
        <v>60077</v>
      </c>
      <c r="GC248">
        <v>60767</v>
      </c>
      <c r="GD248">
        <v>61454</v>
      </c>
      <c r="GE248">
        <v>62295</v>
      </c>
      <c r="GF248">
        <v>63169</v>
      </c>
      <c r="GG248">
        <v>64173</v>
      </c>
      <c r="GH248">
        <v>65317</v>
      </c>
      <c r="GI248">
        <v>66261</v>
      </c>
      <c r="GJ248">
        <v>67096</v>
      </c>
      <c r="GK248">
        <v>68030</v>
      </c>
      <c r="GL248">
        <v>69078</v>
      </c>
      <c r="GM248">
        <v>70300</v>
      </c>
      <c r="GN248">
        <v>71404</v>
      </c>
      <c r="GO248">
        <v>72609</v>
      </c>
      <c r="GP248">
        <v>73761</v>
      </c>
      <c r="GQ248">
        <v>74781</v>
      </c>
      <c r="GR248">
        <v>75880</v>
      </c>
      <c r="GS248">
        <v>77169</v>
      </c>
      <c r="GT248">
        <v>78515</v>
      </c>
      <c r="GU248">
        <v>80018</v>
      </c>
      <c r="GV248">
        <v>81534</v>
      </c>
      <c r="GW248">
        <v>82767</v>
      </c>
      <c r="GX248">
        <v>83812</v>
      </c>
      <c r="GY248">
        <v>85023</v>
      </c>
      <c r="GZ248">
        <v>86504</v>
      </c>
      <c r="HA248">
        <v>88136</v>
      </c>
      <c r="HB248">
        <v>89917</v>
      </c>
      <c r="HC248">
        <v>91795</v>
      </c>
      <c r="HD248">
        <v>93490</v>
      </c>
      <c r="HE248">
        <v>95007</v>
      </c>
      <c r="HF248">
        <v>96653</v>
      </c>
      <c r="HG248">
        <v>98658</v>
      </c>
      <c r="HH248">
        <v>100810</v>
      </c>
      <c r="HI248">
        <v>102948</v>
      </c>
      <c r="HJ248">
        <v>105337</v>
      </c>
      <c r="HK248">
        <v>107379</v>
      </c>
      <c r="HL248">
        <v>109234</v>
      </c>
      <c r="HM248">
        <v>110949</v>
      </c>
      <c r="HN248">
        <v>112653</v>
      </c>
      <c r="HO248">
        <v>114663</v>
      </c>
      <c r="HP248">
        <v>117172</v>
      </c>
      <c r="HQ248">
        <v>119751</v>
      </c>
      <c r="HR248">
        <v>121930</v>
      </c>
      <c r="HS248">
        <v>124132</v>
      </c>
      <c r="HT248">
        <v>126279</v>
      </c>
      <c r="HU248">
        <v>128833</v>
      </c>
      <c r="HV248">
        <v>131300</v>
      </c>
      <c r="HW248">
        <v>134069</v>
      </c>
      <c r="HX248">
        <v>136966</v>
      </c>
      <c r="HY248">
        <v>139171</v>
      </c>
      <c r="HZ248">
        <v>141424</v>
      </c>
      <c r="IA248">
        <v>143914</v>
      </c>
      <c r="IB248">
        <v>146511</v>
      </c>
      <c r="IC248">
        <v>149146</v>
      </c>
      <c r="ID248">
        <v>152373</v>
      </c>
      <c r="IE248">
        <v>155558</v>
      </c>
      <c r="IF248">
        <v>158122</v>
      </c>
      <c r="IG248">
        <v>160679</v>
      </c>
      <c r="IH248">
        <v>163678</v>
      </c>
      <c r="II248">
        <v>166694</v>
      </c>
      <c r="IJ248">
        <v>170373</v>
      </c>
      <c r="IK248">
        <v>173703</v>
      </c>
      <c r="IL248">
        <v>177048</v>
      </c>
      <c r="IM248">
        <v>180119</v>
      </c>
      <c r="IN248">
        <v>182900</v>
      </c>
      <c r="IO248">
        <v>185890</v>
      </c>
      <c r="IP248">
        <v>189488</v>
      </c>
      <c r="IQ248">
        <v>192966</v>
      </c>
      <c r="IR248">
        <v>196631</v>
      </c>
      <c r="IS248">
        <v>200566</v>
      </c>
      <c r="IT248">
        <v>203799</v>
      </c>
      <c r="IU248">
        <v>206579</v>
      </c>
      <c r="IV248">
        <v>210309</v>
      </c>
      <c r="IW248">
        <v>214446</v>
      </c>
      <c r="IX248">
        <v>218625</v>
      </c>
      <c r="IY248">
        <v>223376</v>
      </c>
      <c r="IZ248">
        <v>228161</v>
      </c>
      <c r="JA248">
        <v>232424</v>
      </c>
      <c r="JB248">
        <v>236329</v>
      </c>
      <c r="JC248">
        <v>240811</v>
      </c>
      <c r="JD248">
        <v>245698</v>
      </c>
      <c r="JE248">
        <v>251243</v>
      </c>
      <c r="JF248">
        <v>257204</v>
      </c>
      <c r="JG248">
        <v>263105</v>
      </c>
      <c r="JH248">
        <v>268065</v>
      </c>
      <c r="JI248">
        <v>272671</v>
      </c>
      <c r="JJ248">
        <v>277982</v>
      </c>
      <c r="JK248">
        <v>283762</v>
      </c>
      <c r="JL248">
        <v>289022</v>
      </c>
      <c r="JM248">
        <v>295227</v>
      </c>
    </row>
    <row r="249" spans="1:273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4</v>
      </c>
      <c r="M249">
        <v>4</v>
      </c>
      <c r="N249">
        <v>4</v>
      </c>
      <c r="O249">
        <v>4</v>
      </c>
      <c r="P249">
        <v>5</v>
      </c>
      <c r="Q249">
        <v>5</v>
      </c>
      <c r="R249">
        <v>5</v>
      </c>
      <c r="S249">
        <v>5</v>
      </c>
      <c r="T249">
        <v>5</v>
      </c>
      <c r="U249">
        <v>5</v>
      </c>
      <c r="V249">
        <v>7</v>
      </c>
      <c r="W249">
        <v>7</v>
      </c>
      <c r="X249">
        <v>8</v>
      </c>
      <c r="Y249">
        <v>8</v>
      </c>
      <c r="Z249">
        <v>8</v>
      </c>
      <c r="AA249">
        <v>8</v>
      </c>
      <c r="AB249">
        <v>8</v>
      </c>
      <c r="AC249">
        <v>8</v>
      </c>
      <c r="AD249">
        <v>9</v>
      </c>
      <c r="AE249">
        <v>9</v>
      </c>
      <c r="AF249">
        <v>9</v>
      </c>
      <c r="AG249">
        <v>9</v>
      </c>
      <c r="AH249">
        <v>9</v>
      </c>
      <c r="AI249">
        <v>9</v>
      </c>
      <c r="AJ249">
        <v>13</v>
      </c>
      <c r="AK249">
        <v>13</v>
      </c>
      <c r="AL249">
        <v>13</v>
      </c>
      <c r="AM249">
        <v>13</v>
      </c>
      <c r="AN249">
        <v>13</v>
      </c>
      <c r="AO249">
        <v>13</v>
      </c>
      <c r="AP249">
        <v>19</v>
      </c>
      <c r="AQ249">
        <v>21</v>
      </c>
      <c r="AR249">
        <v>21</v>
      </c>
      <c r="AS249">
        <v>21</v>
      </c>
      <c r="AT249">
        <v>27</v>
      </c>
      <c r="AU249">
        <v>27</v>
      </c>
      <c r="AV249">
        <v>29</v>
      </c>
      <c r="AW249">
        <v>29</v>
      </c>
      <c r="AX249">
        <v>45</v>
      </c>
      <c r="AY249">
        <v>45</v>
      </c>
      <c r="AZ249">
        <v>45</v>
      </c>
      <c r="BA249">
        <v>74</v>
      </c>
      <c r="BB249">
        <v>74</v>
      </c>
      <c r="BC249">
        <v>85</v>
      </c>
      <c r="BD249">
        <v>85</v>
      </c>
      <c r="BE249">
        <v>85</v>
      </c>
      <c r="BF249">
        <v>98</v>
      </c>
      <c r="BG249">
        <v>98</v>
      </c>
      <c r="BH249">
        <v>98</v>
      </c>
      <c r="BI249">
        <v>113</v>
      </c>
      <c r="BJ249">
        <v>140</v>
      </c>
      <c r="BK249">
        <v>140</v>
      </c>
      <c r="BL249">
        <v>153</v>
      </c>
      <c r="BM249">
        <v>153</v>
      </c>
      <c r="BN249">
        <v>198</v>
      </c>
      <c r="BO249">
        <v>248</v>
      </c>
      <c r="BP249">
        <v>333</v>
      </c>
      <c r="BQ249">
        <v>333</v>
      </c>
      <c r="BR249">
        <v>405</v>
      </c>
      <c r="BS249">
        <v>468</v>
      </c>
      <c r="BT249">
        <v>570</v>
      </c>
      <c r="BU249">
        <v>611</v>
      </c>
      <c r="BV249">
        <v>664</v>
      </c>
      <c r="BW249">
        <v>814</v>
      </c>
      <c r="BX249">
        <v>1024</v>
      </c>
      <c r="BY249">
        <v>1264</v>
      </c>
      <c r="BZ249">
        <v>1505</v>
      </c>
      <c r="CA249">
        <v>1799</v>
      </c>
      <c r="CB249">
        <v>2076</v>
      </c>
      <c r="CC249">
        <v>2359</v>
      </c>
      <c r="CD249">
        <v>2659</v>
      </c>
      <c r="CE249">
        <v>2990</v>
      </c>
      <c r="CF249">
        <v>3360</v>
      </c>
      <c r="CG249">
        <v>3736</v>
      </c>
      <c r="CH249">
        <v>4123</v>
      </c>
      <c r="CI249">
        <v>4521</v>
      </c>
      <c r="CJ249">
        <v>4933</v>
      </c>
      <c r="CK249">
        <v>5365</v>
      </c>
      <c r="CL249">
        <v>5825</v>
      </c>
      <c r="CM249">
        <v>6302</v>
      </c>
      <c r="CN249">
        <v>6302</v>
      </c>
      <c r="CO249">
        <v>6781</v>
      </c>
      <c r="CP249">
        <v>7265</v>
      </c>
      <c r="CQ249">
        <v>7755</v>
      </c>
      <c r="CR249">
        <v>8238</v>
      </c>
      <c r="CS249">
        <v>8756</v>
      </c>
      <c r="CT249">
        <v>9281</v>
      </c>
      <c r="CU249">
        <v>9813</v>
      </c>
      <c r="CV249">
        <v>10349</v>
      </c>
      <c r="CW249">
        <v>10839</v>
      </c>
      <c r="CX249">
        <v>11380</v>
      </c>
      <c r="CY249">
        <v>11929</v>
      </c>
      <c r="CZ249">
        <v>12481</v>
      </c>
      <c r="DA249">
        <v>13038</v>
      </c>
      <c r="DB249">
        <v>13599</v>
      </c>
      <c r="DC249">
        <v>14163</v>
      </c>
      <c r="DD249">
        <v>14730</v>
      </c>
      <c r="DE249">
        <v>15192</v>
      </c>
      <c r="DF249">
        <v>15738</v>
      </c>
      <c r="DG249">
        <v>16240</v>
      </c>
      <c r="DH249">
        <v>16793</v>
      </c>
      <c r="DI249">
        <v>17417</v>
      </c>
      <c r="DJ249">
        <v>18198</v>
      </c>
      <c r="DK249">
        <v>18878</v>
      </c>
      <c r="DL249">
        <v>19661</v>
      </c>
      <c r="DM249">
        <v>20386</v>
      </c>
      <c r="DN249">
        <v>21084</v>
      </c>
      <c r="DO249">
        <v>21831</v>
      </c>
      <c r="DP249">
        <v>22627</v>
      </c>
      <c r="DQ249">
        <v>23358</v>
      </c>
      <c r="DR249">
        <v>24190</v>
      </c>
      <c r="DS249">
        <v>25063</v>
      </c>
      <c r="DT249">
        <v>26004</v>
      </c>
      <c r="DU249">
        <v>26898</v>
      </c>
      <c r="DV249">
        <v>27892</v>
      </c>
      <c r="DW249">
        <v>28704</v>
      </c>
      <c r="DX249">
        <v>29485</v>
      </c>
      <c r="DY249">
        <v>30307</v>
      </c>
      <c r="DZ249">
        <v>31086</v>
      </c>
      <c r="EA249">
        <v>31969</v>
      </c>
      <c r="EB249">
        <v>32532</v>
      </c>
      <c r="EC249">
        <v>33170</v>
      </c>
      <c r="ED249">
        <v>33896</v>
      </c>
      <c r="EE249">
        <v>34557</v>
      </c>
      <c r="EF249">
        <v>35192</v>
      </c>
      <c r="EG249">
        <v>35788</v>
      </c>
      <c r="EH249">
        <v>36359</v>
      </c>
      <c r="EI249">
        <v>37018</v>
      </c>
      <c r="EJ249">
        <v>37642</v>
      </c>
      <c r="EK249">
        <v>38268</v>
      </c>
      <c r="EL249">
        <v>38808</v>
      </c>
      <c r="EM249">
        <v>39376</v>
      </c>
      <c r="EN249">
        <v>39904</v>
      </c>
      <c r="EO249">
        <v>40507</v>
      </c>
      <c r="EP249">
        <v>40986</v>
      </c>
      <c r="EQ249">
        <v>41499</v>
      </c>
      <c r="ER249">
        <v>41990</v>
      </c>
      <c r="ES249">
        <v>42294</v>
      </c>
      <c r="ET249">
        <v>42636</v>
      </c>
      <c r="EU249">
        <v>42982</v>
      </c>
      <c r="EV249">
        <v>43364</v>
      </c>
      <c r="EW249">
        <v>43752</v>
      </c>
      <c r="EX249">
        <v>44145</v>
      </c>
      <c r="EY249">
        <v>44533</v>
      </c>
      <c r="EZ249">
        <v>44925</v>
      </c>
      <c r="FA249">
        <v>45303</v>
      </c>
      <c r="FB249">
        <v>45683</v>
      </c>
      <c r="FC249">
        <v>46133</v>
      </c>
      <c r="FD249">
        <v>46563</v>
      </c>
      <c r="FE249">
        <v>46973</v>
      </c>
      <c r="FF249">
        <v>47360</v>
      </c>
      <c r="FG249">
        <v>47797</v>
      </c>
      <c r="FH249">
        <v>48246</v>
      </c>
      <c r="FI249">
        <v>48667</v>
      </c>
      <c r="FJ249">
        <v>49069</v>
      </c>
      <c r="FK249">
        <v>49469</v>
      </c>
      <c r="FL249">
        <v>50141</v>
      </c>
      <c r="FM249">
        <v>50857</v>
      </c>
      <c r="FN249">
        <v>51540</v>
      </c>
      <c r="FO249">
        <v>52068</v>
      </c>
      <c r="FP249">
        <v>52600</v>
      </c>
      <c r="FQ249">
        <v>53045</v>
      </c>
      <c r="FR249">
        <v>53577</v>
      </c>
      <c r="FS249">
        <v>54050</v>
      </c>
      <c r="FT249">
        <v>54453</v>
      </c>
      <c r="FU249">
        <v>54854</v>
      </c>
      <c r="FV249">
        <v>55198</v>
      </c>
      <c r="FW249">
        <v>55573</v>
      </c>
      <c r="FX249">
        <v>55848</v>
      </c>
      <c r="FY249">
        <v>56129</v>
      </c>
      <c r="FZ249">
        <v>56422</v>
      </c>
      <c r="GA249">
        <v>56711</v>
      </c>
      <c r="GB249">
        <v>56922</v>
      </c>
      <c r="GC249">
        <v>57193</v>
      </c>
      <c r="GD249">
        <v>57498</v>
      </c>
      <c r="GE249">
        <v>57734</v>
      </c>
      <c r="GF249">
        <v>57988</v>
      </c>
      <c r="GG249">
        <v>58249</v>
      </c>
      <c r="GH249">
        <v>58562</v>
      </c>
      <c r="GI249">
        <v>58913</v>
      </c>
      <c r="GJ249">
        <v>59177</v>
      </c>
      <c r="GK249">
        <v>59546</v>
      </c>
      <c r="GL249">
        <v>59921</v>
      </c>
      <c r="GM249">
        <v>60223</v>
      </c>
      <c r="GN249">
        <v>60506</v>
      </c>
      <c r="GO249">
        <v>60760</v>
      </c>
      <c r="GP249">
        <v>60999</v>
      </c>
      <c r="GQ249">
        <v>61163</v>
      </c>
      <c r="GR249">
        <v>61352</v>
      </c>
      <c r="GS249">
        <v>61606</v>
      </c>
      <c r="GT249">
        <v>61845</v>
      </c>
      <c r="GU249">
        <v>62061</v>
      </c>
      <c r="GV249">
        <v>62300</v>
      </c>
      <c r="GW249">
        <v>62525</v>
      </c>
      <c r="GX249">
        <v>62704</v>
      </c>
      <c r="GY249">
        <v>62966</v>
      </c>
      <c r="GZ249">
        <v>63212</v>
      </c>
      <c r="HA249">
        <v>63489</v>
      </c>
      <c r="HB249">
        <v>63819</v>
      </c>
      <c r="HC249">
        <v>64102</v>
      </c>
      <c r="HD249">
        <v>64312</v>
      </c>
      <c r="HE249">
        <v>64541</v>
      </c>
      <c r="HF249">
        <v>64906</v>
      </c>
      <c r="HG249">
        <v>65341</v>
      </c>
      <c r="HH249">
        <v>65802</v>
      </c>
      <c r="HI249">
        <v>66193</v>
      </c>
      <c r="HJ249">
        <v>66617</v>
      </c>
      <c r="HK249">
        <v>67007</v>
      </c>
      <c r="HL249">
        <v>67282</v>
      </c>
      <c r="HM249">
        <v>67621</v>
      </c>
      <c r="HN249">
        <v>68020</v>
      </c>
      <c r="HO249">
        <v>68511</v>
      </c>
      <c r="HP249">
        <v>68901</v>
      </c>
      <c r="HQ249">
        <v>69328</v>
      </c>
      <c r="HR249">
        <v>69690</v>
      </c>
      <c r="HS249">
        <v>70231</v>
      </c>
      <c r="HT249">
        <v>70805</v>
      </c>
      <c r="HU249">
        <v>71540</v>
      </c>
      <c r="HV249">
        <v>72154</v>
      </c>
      <c r="HW249">
        <v>72766</v>
      </c>
      <c r="HX249">
        <v>73471</v>
      </c>
      <c r="HY249">
        <v>73984</v>
      </c>
      <c r="HZ249">
        <v>74454</v>
      </c>
      <c r="IA249">
        <v>75098</v>
      </c>
      <c r="IB249">
        <v>75981</v>
      </c>
      <c r="IC249">
        <v>76911</v>
      </c>
      <c r="ID249">
        <v>77842</v>
      </c>
      <c r="IE249">
        <v>78849</v>
      </c>
      <c r="IF249">
        <v>79489</v>
      </c>
      <c r="IG249">
        <v>80266</v>
      </c>
      <c r="IH249">
        <v>80940</v>
      </c>
      <c r="II249">
        <v>81782</v>
      </c>
      <c r="IJ249">
        <v>82568</v>
      </c>
      <c r="IK249">
        <v>83433</v>
      </c>
      <c r="IL249">
        <v>84242</v>
      </c>
      <c r="IM249">
        <v>84916</v>
      </c>
      <c r="IN249">
        <v>85595</v>
      </c>
      <c r="IO249">
        <v>86447</v>
      </c>
      <c r="IP249">
        <v>87530</v>
      </c>
      <c r="IQ249">
        <v>88532</v>
      </c>
      <c r="IR249">
        <v>89540</v>
      </c>
      <c r="IS249">
        <v>90618</v>
      </c>
      <c r="IT249">
        <v>91469</v>
      </c>
      <c r="IU249">
        <v>92095</v>
      </c>
      <c r="IV249">
        <v>93090</v>
      </c>
      <c r="IW249">
        <v>94190</v>
      </c>
      <c r="IX249">
        <v>95348</v>
      </c>
      <c r="IY249">
        <v>96529</v>
      </c>
      <c r="IZ249">
        <v>97760</v>
      </c>
      <c r="JA249">
        <v>98801</v>
      </c>
      <c r="JB249">
        <v>99733</v>
      </c>
      <c r="JC249">
        <v>100794</v>
      </c>
      <c r="JD249">
        <v>101840</v>
      </c>
      <c r="JE249">
        <v>102929</v>
      </c>
      <c r="JF249">
        <v>104004</v>
      </c>
      <c r="JG249">
        <v>105133</v>
      </c>
      <c r="JH249">
        <v>106229</v>
      </c>
      <c r="JI249">
        <v>107293</v>
      </c>
      <c r="JJ249">
        <v>108608</v>
      </c>
      <c r="JK249">
        <v>110039</v>
      </c>
      <c r="JL249">
        <v>111437</v>
      </c>
      <c r="JM249">
        <v>112849</v>
      </c>
    </row>
    <row r="250" spans="1:273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2</v>
      </c>
      <c r="BT250">
        <v>2</v>
      </c>
      <c r="BU250">
        <v>2</v>
      </c>
      <c r="BV250">
        <v>2</v>
      </c>
      <c r="BW250">
        <v>2</v>
      </c>
      <c r="BX250">
        <v>3</v>
      </c>
      <c r="BY250">
        <v>3</v>
      </c>
      <c r="BZ250">
        <v>3</v>
      </c>
      <c r="CA250">
        <v>3</v>
      </c>
      <c r="CB250">
        <v>3</v>
      </c>
      <c r="CC250">
        <v>3</v>
      </c>
      <c r="CD250">
        <v>3</v>
      </c>
      <c r="CE250">
        <v>3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3</v>
      </c>
      <c r="CL250">
        <v>3</v>
      </c>
      <c r="CM250">
        <v>3</v>
      </c>
      <c r="CN250">
        <v>3</v>
      </c>
      <c r="CO250">
        <v>3</v>
      </c>
      <c r="CP250">
        <v>3</v>
      </c>
      <c r="CQ250">
        <v>3</v>
      </c>
      <c r="CR250">
        <v>3</v>
      </c>
      <c r="CS250">
        <v>3</v>
      </c>
      <c r="CT250">
        <v>3</v>
      </c>
      <c r="CU250">
        <v>3</v>
      </c>
      <c r="CV250">
        <v>3</v>
      </c>
      <c r="CW250">
        <v>3</v>
      </c>
      <c r="CX250">
        <v>3</v>
      </c>
      <c r="CY250">
        <v>3</v>
      </c>
      <c r="CZ250">
        <v>3</v>
      </c>
      <c r="DA250">
        <v>3</v>
      </c>
      <c r="DB250">
        <v>3</v>
      </c>
      <c r="DC250">
        <v>3</v>
      </c>
      <c r="DD250">
        <v>3</v>
      </c>
      <c r="DE250">
        <v>3</v>
      </c>
      <c r="DF250">
        <v>3</v>
      </c>
      <c r="DG250">
        <v>3</v>
      </c>
      <c r="DH250">
        <v>3</v>
      </c>
      <c r="DI250">
        <v>3</v>
      </c>
      <c r="DJ250">
        <v>3</v>
      </c>
      <c r="DK250">
        <v>3</v>
      </c>
      <c r="DL250">
        <v>3</v>
      </c>
      <c r="DM250">
        <v>3</v>
      </c>
      <c r="DN250">
        <v>3</v>
      </c>
      <c r="DO250">
        <v>3</v>
      </c>
      <c r="DP250">
        <v>3</v>
      </c>
      <c r="DQ250">
        <v>3</v>
      </c>
      <c r="DR250">
        <v>3</v>
      </c>
      <c r="DS250">
        <v>3</v>
      </c>
      <c r="DT250">
        <v>3</v>
      </c>
      <c r="DU250">
        <v>3</v>
      </c>
      <c r="DV250">
        <v>3</v>
      </c>
      <c r="DW250">
        <v>3</v>
      </c>
      <c r="DX250">
        <v>3</v>
      </c>
      <c r="DY250">
        <v>3</v>
      </c>
      <c r="DZ250">
        <v>3</v>
      </c>
      <c r="EA250">
        <v>3</v>
      </c>
      <c r="EB250">
        <v>3</v>
      </c>
      <c r="EC250">
        <v>3</v>
      </c>
      <c r="ED250">
        <v>3</v>
      </c>
      <c r="EE250">
        <v>3</v>
      </c>
      <c r="EF250">
        <v>3</v>
      </c>
      <c r="EG250">
        <v>3</v>
      </c>
      <c r="EH250">
        <v>3</v>
      </c>
      <c r="EI250">
        <v>3</v>
      </c>
      <c r="EJ250">
        <v>3</v>
      </c>
      <c r="EK250">
        <v>3</v>
      </c>
      <c r="EL250">
        <v>3</v>
      </c>
      <c r="EM250">
        <v>3</v>
      </c>
      <c r="EN250">
        <v>3</v>
      </c>
      <c r="EO250">
        <v>3</v>
      </c>
      <c r="EP250">
        <v>3</v>
      </c>
      <c r="EQ250">
        <v>3</v>
      </c>
      <c r="ER250">
        <v>3</v>
      </c>
      <c r="ES250">
        <v>3</v>
      </c>
      <c r="ET250">
        <v>3</v>
      </c>
      <c r="EU250">
        <v>3</v>
      </c>
      <c r="EV250">
        <v>3</v>
      </c>
      <c r="EW250">
        <v>3</v>
      </c>
      <c r="EX250">
        <v>3</v>
      </c>
      <c r="EY250">
        <v>3</v>
      </c>
      <c r="EZ250">
        <v>3</v>
      </c>
      <c r="FA250">
        <v>3</v>
      </c>
      <c r="FB250">
        <v>3</v>
      </c>
      <c r="FC250">
        <v>3</v>
      </c>
      <c r="FD250">
        <v>3</v>
      </c>
      <c r="FE250">
        <v>3</v>
      </c>
      <c r="FF250">
        <v>3</v>
      </c>
      <c r="FG250">
        <v>3</v>
      </c>
      <c r="FH250">
        <v>3</v>
      </c>
      <c r="FI250">
        <v>3</v>
      </c>
      <c r="FJ250">
        <v>3</v>
      </c>
      <c r="FK250">
        <v>3</v>
      </c>
      <c r="FL250">
        <v>3</v>
      </c>
      <c r="FM250">
        <v>3</v>
      </c>
      <c r="FN250">
        <v>3</v>
      </c>
      <c r="FO250">
        <v>3</v>
      </c>
      <c r="FP250">
        <v>3</v>
      </c>
      <c r="FQ250">
        <v>3</v>
      </c>
      <c r="FR250">
        <v>3</v>
      </c>
      <c r="FS250">
        <v>3</v>
      </c>
      <c r="FT250">
        <v>3</v>
      </c>
      <c r="FU250">
        <v>3</v>
      </c>
      <c r="FV250">
        <v>3</v>
      </c>
      <c r="FW250">
        <v>3</v>
      </c>
      <c r="FX250">
        <v>3</v>
      </c>
      <c r="FY250">
        <v>3</v>
      </c>
      <c r="FZ250">
        <v>3</v>
      </c>
      <c r="GA250">
        <v>3</v>
      </c>
      <c r="GB250">
        <v>3</v>
      </c>
      <c r="GC250">
        <v>3</v>
      </c>
      <c r="GD250">
        <v>3</v>
      </c>
      <c r="GE250">
        <v>3</v>
      </c>
      <c r="GF250">
        <v>3</v>
      </c>
      <c r="GG250">
        <v>3</v>
      </c>
      <c r="GH250">
        <v>3</v>
      </c>
      <c r="GI250">
        <v>3</v>
      </c>
      <c r="GJ250">
        <v>3</v>
      </c>
      <c r="GK250">
        <v>3</v>
      </c>
      <c r="GL250">
        <v>3</v>
      </c>
      <c r="GM250">
        <v>3</v>
      </c>
      <c r="GN250">
        <v>3</v>
      </c>
      <c r="GO250">
        <v>3</v>
      </c>
      <c r="GP250">
        <v>3</v>
      </c>
      <c r="GQ250">
        <v>3</v>
      </c>
      <c r="GR250">
        <v>3</v>
      </c>
      <c r="GS250">
        <v>3</v>
      </c>
      <c r="GT250">
        <v>3</v>
      </c>
      <c r="GU250">
        <v>3</v>
      </c>
      <c r="GV250">
        <v>3</v>
      </c>
      <c r="GW250">
        <v>3</v>
      </c>
      <c r="GX250">
        <v>3</v>
      </c>
      <c r="GY250">
        <v>3</v>
      </c>
      <c r="GZ250">
        <v>3</v>
      </c>
      <c r="HA250">
        <v>3</v>
      </c>
      <c r="HB250">
        <v>3</v>
      </c>
      <c r="HC250">
        <v>3</v>
      </c>
      <c r="HD250">
        <v>3</v>
      </c>
      <c r="HE250">
        <v>3</v>
      </c>
      <c r="HF250">
        <v>3</v>
      </c>
      <c r="HG250">
        <v>3</v>
      </c>
      <c r="HH250">
        <v>3</v>
      </c>
      <c r="HI250">
        <v>3</v>
      </c>
      <c r="HJ250">
        <v>3</v>
      </c>
      <c r="HK250">
        <v>3</v>
      </c>
      <c r="HL250">
        <v>3</v>
      </c>
      <c r="HM250">
        <v>3</v>
      </c>
      <c r="HN250">
        <v>3</v>
      </c>
      <c r="HO250">
        <v>3</v>
      </c>
      <c r="HP250">
        <v>3</v>
      </c>
      <c r="HQ250">
        <v>3</v>
      </c>
      <c r="HR250">
        <v>3</v>
      </c>
      <c r="HS250">
        <v>3</v>
      </c>
      <c r="HT250">
        <v>3</v>
      </c>
      <c r="HU250">
        <v>3</v>
      </c>
      <c r="HV250">
        <v>3</v>
      </c>
      <c r="HW250">
        <v>3</v>
      </c>
      <c r="HX250">
        <v>3</v>
      </c>
      <c r="HY250">
        <v>3</v>
      </c>
      <c r="HZ250">
        <v>3</v>
      </c>
      <c r="IA250">
        <v>3</v>
      </c>
      <c r="IB250">
        <v>3</v>
      </c>
      <c r="IC250">
        <v>3</v>
      </c>
      <c r="ID250">
        <v>3</v>
      </c>
      <c r="IE250">
        <v>3</v>
      </c>
      <c r="IF250">
        <v>3</v>
      </c>
      <c r="IG250">
        <v>3</v>
      </c>
      <c r="IH250">
        <v>3</v>
      </c>
      <c r="II250">
        <v>3</v>
      </c>
      <c r="IJ250">
        <v>3</v>
      </c>
      <c r="IK250">
        <v>3</v>
      </c>
      <c r="IL250">
        <v>3</v>
      </c>
      <c r="IM250">
        <v>3</v>
      </c>
      <c r="IN250">
        <v>3</v>
      </c>
      <c r="IO250">
        <v>3</v>
      </c>
      <c r="IP250">
        <v>3</v>
      </c>
      <c r="IQ250">
        <v>3</v>
      </c>
      <c r="IR250">
        <v>3</v>
      </c>
      <c r="IS250">
        <v>3</v>
      </c>
      <c r="IT250">
        <v>3</v>
      </c>
      <c r="IU250">
        <v>3</v>
      </c>
      <c r="IV250">
        <v>3</v>
      </c>
      <c r="IW250">
        <v>3</v>
      </c>
      <c r="IX250">
        <v>3</v>
      </c>
      <c r="IY250">
        <v>3</v>
      </c>
      <c r="IZ250">
        <v>3</v>
      </c>
      <c r="JA250">
        <v>3</v>
      </c>
      <c r="JB250">
        <v>3</v>
      </c>
      <c r="JC250">
        <v>3</v>
      </c>
      <c r="JD250">
        <v>3</v>
      </c>
      <c r="JE250">
        <v>3</v>
      </c>
      <c r="JF250">
        <v>3</v>
      </c>
      <c r="JG250">
        <v>3</v>
      </c>
      <c r="JH250">
        <v>3</v>
      </c>
      <c r="JI250">
        <v>3</v>
      </c>
      <c r="JJ250">
        <v>3</v>
      </c>
      <c r="JK250">
        <v>3</v>
      </c>
      <c r="JL250">
        <v>3</v>
      </c>
      <c r="JM250">
        <v>3</v>
      </c>
    </row>
    <row r="251" spans="1:273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</v>
      </c>
      <c r="BK251">
        <v>2</v>
      </c>
      <c r="BL251">
        <v>2</v>
      </c>
      <c r="BM251">
        <v>6</v>
      </c>
      <c r="BN251">
        <v>6</v>
      </c>
      <c r="BO251">
        <v>6</v>
      </c>
      <c r="BP251">
        <v>7</v>
      </c>
      <c r="BQ251">
        <v>15</v>
      </c>
      <c r="BR251">
        <v>17</v>
      </c>
      <c r="BS251">
        <v>17</v>
      </c>
      <c r="BT251">
        <v>22</v>
      </c>
      <c r="BU251">
        <v>27</v>
      </c>
      <c r="BV251">
        <v>32</v>
      </c>
      <c r="BW251">
        <v>32</v>
      </c>
      <c r="BX251">
        <v>35</v>
      </c>
      <c r="BY251">
        <v>35</v>
      </c>
      <c r="BZ251">
        <v>35</v>
      </c>
      <c r="CA251">
        <v>37</v>
      </c>
      <c r="CB251">
        <v>39</v>
      </c>
      <c r="CC251">
        <v>39</v>
      </c>
      <c r="CD251">
        <v>39</v>
      </c>
      <c r="CE251">
        <v>48</v>
      </c>
      <c r="CF251">
        <v>48</v>
      </c>
      <c r="CG251">
        <v>48</v>
      </c>
      <c r="CH251">
        <v>57</v>
      </c>
      <c r="CI251">
        <v>57</v>
      </c>
      <c r="CJ251">
        <v>57</v>
      </c>
      <c r="CK251">
        <v>81</v>
      </c>
      <c r="CL251">
        <v>81</v>
      </c>
      <c r="CM251">
        <v>83</v>
      </c>
      <c r="CN251">
        <v>83</v>
      </c>
      <c r="CO251">
        <v>86</v>
      </c>
      <c r="CP251">
        <v>86</v>
      </c>
      <c r="CQ251">
        <v>86</v>
      </c>
      <c r="CR251">
        <v>99</v>
      </c>
      <c r="CS251">
        <v>99</v>
      </c>
      <c r="CT251">
        <v>99</v>
      </c>
      <c r="CU251">
        <v>109</v>
      </c>
      <c r="CV251">
        <v>109</v>
      </c>
      <c r="CW251">
        <v>110</v>
      </c>
      <c r="CX251">
        <v>110</v>
      </c>
      <c r="CY251">
        <v>111</v>
      </c>
      <c r="CZ251">
        <v>114</v>
      </c>
      <c r="DA251">
        <v>114</v>
      </c>
      <c r="DB251">
        <v>114</v>
      </c>
      <c r="DC251">
        <v>115</v>
      </c>
      <c r="DD251">
        <v>115</v>
      </c>
      <c r="DE251">
        <v>115</v>
      </c>
      <c r="DF251">
        <v>118</v>
      </c>
      <c r="DG251">
        <v>118</v>
      </c>
      <c r="DH251">
        <v>118</v>
      </c>
      <c r="DI251">
        <v>118</v>
      </c>
      <c r="DJ251">
        <v>118</v>
      </c>
      <c r="DK251">
        <v>119</v>
      </c>
      <c r="DL251">
        <v>121</v>
      </c>
      <c r="DM251">
        <v>121</v>
      </c>
      <c r="DN251">
        <v>122</v>
      </c>
      <c r="DO251">
        <v>122</v>
      </c>
      <c r="DP251">
        <v>123</v>
      </c>
      <c r="DQ251">
        <v>123</v>
      </c>
      <c r="DR251">
        <v>125</v>
      </c>
      <c r="DS251">
        <v>125</v>
      </c>
      <c r="DT251">
        <v>125</v>
      </c>
      <c r="DU251">
        <v>125</v>
      </c>
      <c r="DV251">
        <v>128</v>
      </c>
      <c r="DW251">
        <v>128</v>
      </c>
      <c r="DX251">
        <v>133</v>
      </c>
      <c r="DY251">
        <v>133</v>
      </c>
      <c r="DZ251">
        <v>139</v>
      </c>
      <c r="EA251">
        <v>139</v>
      </c>
      <c r="EB251">
        <v>140</v>
      </c>
      <c r="EC251">
        <v>140</v>
      </c>
      <c r="ED251">
        <v>140</v>
      </c>
      <c r="EE251">
        <v>140</v>
      </c>
      <c r="EF251">
        <v>141</v>
      </c>
      <c r="EG251">
        <v>141</v>
      </c>
      <c r="EH251">
        <v>141</v>
      </c>
      <c r="EI251">
        <v>141</v>
      </c>
      <c r="EJ251">
        <v>141</v>
      </c>
      <c r="EK251">
        <v>141</v>
      </c>
      <c r="EL251">
        <v>141</v>
      </c>
      <c r="EM251">
        <v>141</v>
      </c>
      <c r="EN251">
        <v>141</v>
      </c>
      <c r="EO251">
        <v>141</v>
      </c>
      <c r="EP251">
        <v>141</v>
      </c>
      <c r="EQ251">
        <v>141</v>
      </c>
      <c r="ER251">
        <v>142</v>
      </c>
      <c r="ES251">
        <v>142</v>
      </c>
      <c r="ET251">
        <v>144</v>
      </c>
      <c r="EU251">
        <v>144</v>
      </c>
      <c r="EV251">
        <v>144</v>
      </c>
      <c r="EW251">
        <v>144</v>
      </c>
      <c r="EX251">
        <v>146</v>
      </c>
      <c r="EY251">
        <v>146</v>
      </c>
      <c r="EZ251">
        <v>146</v>
      </c>
      <c r="FA251">
        <v>146</v>
      </c>
      <c r="FB251">
        <v>146</v>
      </c>
      <c r="FC251">
        <v>146</v>
      </c>
      <c r="FD251">
        <v>146</v>
      </c>
      <c r="FE251">
        <v>146</v>
      </c>
      <c r="FF251">
        <v>146</v>
      </c>
      <c r="FG251">
        <v>146</v>
      </c>
      <c r="FH251">
        <v>146</v>
      </c>
      <c r="FI251">
        <v>146</v>
      </c>
      <c r="FJ251">
        <v>146</v>
      </c>
      <c r="FK251">
        <v>146</v>
      </c>
      <c r="FL251">
        <v>146</v>
      </c>
      <c r="FM251">
        <v>146</v>
      </c>
      <c r="FN251">
        <v>146</v>
      </c>
      <c r="FO251">
        <v>146</v>
      </c>
      <c r="FP251">
        <v>148</v>
      </c>
      <c r="FQ251">
        <v>149</v>
      </c>
      <c r="FR251">
        <v>149</v>
      </c>
      <c r="FS251">
        <v>150</v>
      </c>
      <c r="FT251">
        <v>150</v>
      </c>
      <c r="FU251">
        <v>150</v>
      </c>
      <c r="FV251">
        <v>150</v>
      </c>
      <c r="FW251">
        <v>150</v>
      </c>
      <c r="FX251">
        <v>150</v>
      </c>
      <c r="FY251">
        <v>152</v>
      </c>
      <c r="FZ251">
        <v>152</v>
      </c>
      <c r="GA251">
        <v>153</v>
      </c>
      <c r="GB251">
        <v>153</v>
      </c>
      <c r="GC251">
        <v>153</v>
      </c>
      <c r="GD251">
        <v>153</v>
      </c>
      <c r="GE251">
        <v>153</v>
      </c>
      <c r="GF251">
        <v>153</v>
      </c>
      <c r="GG251">
        <v>153</v>
      </c>
      <c r="GH251">
        <v>153</v>
      </c>
      <c r="GI251">
        <v>153</v>
      </c>
      <c r="GJ251">
        <v>154</v>
      </c>
      <c r="GK251">
        <v>156</v>
      </c>
      <c r="GL251">
        <v>156</v>
      </c>
      <c r="GM251">
        <v>156</v>
      </c>
      <c r="GN251">
        <v>156</v>
      </c>
      <c r="GO251">
        <v>156</v>
      </c>
      <c r="GP251">
        <v>157</v>
      </c>
      <c r="GQ251">
        <v>157</v>
      </c>
      <c r="GR251">
        <v>157</v>
      </c>
      <c r="GS251">
        <v>157</v>
      </c>
      <c r="GT251">
        <v>157</v>
      </c>
      <c r="GU251">
        <v>157</v>
      </c>
      <c r="GV251">
        <v>157</v>
      </c>
      <c r="GW251">
        <v>158</v>
      </c>
      <c r="GX251">
        <v>158</v>
      </c>
      <c r="GY251">
        <v>159</v>
      </c>
      <c r="GZ251">
        <v>159</v>
      </c>
      <c r="HA251">
        <v>159</v>
      </c>
      <c r="HB251">
        <v>159</v>
      </c>
      <c r="HC251">
        <v>162</v>
      </c>
      <c r="HD251">
        <v>162</v>
      </c>
      <c r="HE251">
        <v>166</v>
      </c>
      <c r="HF251">
        <v>166</v>
      </c>
      <c r="HG251">
        <v>166</v>
      </c>
      <c r="HH251">
        <v>166</v>
      </c>
      <c r="HI251">
        <v>167</v>
      </c>
      <c r="HJ251">
        <v>167</v>
      </c>
      <c r="HK251">
        <v>167</v>
      </c>
      <c r="HL251">
        <v>168</v>
      </c>
      <c r="HM251">
        <v>168</v>
      </c>
      <c r="HN251">
        <v>168</v>
      </c>
      <c r="HO251">
        <v>168</v>
      </c>
      <c r="HP251">
        <v>168</v>
      </c>
      <c r="HQ251">
        <v>169</v>
      </c>
      <c r="HR251">
        <v>169</v>
      </c>
      <c r="HS251">
        <v>172</v>
      </c>
      <c r="HT251">
        <v>172</v>
      </c>
      <c r="HU251">
        <v>172</v>
      </c>
      <c r="HV251">
        <v>174</v>
      </c>
      <c r="HW251">
        <v>175</v>
      </c>
      <c r="HX251">
        <v>175</v>
      </c>
      <c r="HY251">
        <v>175</v>
      </c>
      <c r="HZ251">
        <v>175</v>
      </c>
      <c r="IA251">
        <v>175</v>
      </c>
      <c r="IB251">
        <v>177</v>
      </c>
      <c r="IC251">
        <v>177</v>
      </c>
      <c r="ID251">
        <v>177</v>
      </c>
      <c r="IE251">
        <v>177</v>
      </c>
      <c r="IF251">
        <v>177</v>
      </c>
      <c r="IG251">
        <v>177</v>
      </c>
      <c r="IH251">
        <v>177</v>
      </c>
      <c r="II251">
        <v>178</v>
      </c>
      <c r="IJ251">
        <v>178</v>
      </c>
      <c r="IK251">
        <v>178</v>
      </c>
      <c r="IL251">
        <v>180</v>
      </c>
      <c r="IM251">
        <v>180</v>
      </c>
      <c r="IN251">
        <v>180</v>
      </c>
      <c r="IO251">
        <v>180</v>
      </c>
      <c r="IP251">
        <v>181</v>
      </c>
      <c r="IQ251">
        <v>181</v>
      </c>
      <c r="IR251">
        <v>181</v>
      </c>
      <c r="IS251">
        <v>181</v>
      </c>
      <c r="IT251">
        <v>181</v>
      </c>
      <c r="IU251">
        <v>181</v>
      </c>
      <c r="IV251">
        <v>181</v>
      </c>
      <c r="IW251">
        <v>181</v>
      </c>
      <c r="IX251">
        <v>181</v>
      </c>
      <c r="IY251">
        <v>181</v>
      </c>
      <c r="IZ251">
        <v>181</v>
      </c>
      <c r="JA251">
        <v>181</v>
      </c>
      <c r="JB251">
        <v>181</v>
      </c>
      <c r="JC251">
        <v>181</v>
      </c>
      <c r="JD251">
        <v>181</v>
      </c>
      <c r="JE251">
        <v>182</v>
      </c>
      <c r="JF251">
        <v>184</v>
      </c>
      <c r="JG251">
        <v>184</v>
      </c>
      <c r="JH251">
        <v>184</v>
      </c>
      <c r="JI251">
        <v>184</v>
      </c>
      <c r="JJ251">
        <v>185</v>
      </c>
      <c r="JK251">
        <v>185</v>
      </c>
      <c r="JL251">
        <v>185</v>
      </c>
      <c r="JM251">
        <v>185</v>
      </c>
    </row>
    <row r="252" spans="1:273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2</v>
      </c>
      <c r="BT252">
        <v>2</v>
      </c>
      <c r="BU252">
        <v>2</v>
      </c>
      <c r="BV252">
        <v>3</v>
      </c>
      <c r="BW252">
        <v>3</v>
      </c>
      <c r="BX252">
        <v>3</v>
      </c>
      <c r="BY252">
        <v>3</v>
      </c>
      <c r="BZ252">
        <v>3</v>
      </c>
      <c r="CA252">
        <v>3</v>
      </c>
      <c r="CB252">
        <v>3</v>
      </c>
      <c r="CC252">
        <v>3</v>
      </c>
      <c r="CD252">
        <v>3</v>
      </c>
      <c r="CE252">
        <v>3</v>
      </c>
      <c r="CF252">
        <v>3</v>
      </c>
      <c r="CG252">
        <v>3</v>
      </c>
      <c r="CH252">
        <v>3</v>
      </c>
      <c r="CI252">
        <v>3</v>
      </c>
      <c r="CJ252">
        <v>3</v>
      </c>
      <c r="CK252">
        <v>3</v>
      </c>
      <c r="CL252">
        <v>3</v>
      </c>
      <c r="CM252">
        <v>4</v>
      </c>
      <c r="CN252">
        <v>4</v>
      </c>
      <c r="CO252">
        <v>4</v>
      </c>
      <c r="CP252">
        <v>5</v>
      </c>
      <c r="CQ252">
        <v>5</v>
      </c>
      <c r="CR252">
        <v>5</v>
      </c>
      <c r="CS252">
        <v>5</v>
      </c>
      <c r="CT252">
        <v>5</v>
      </c>
      <c r="CU252">
        <v>6</v>
      </c>
      <c r="CV252">
        <v>6</v>
      </c>
      <c r="CW252">
        <v>6</v>
      </c>
      <c r="CX252">
        <v>6</v>
      </c>
      <c r="CY252">
        <v>6</v>
      </c>
      <c r="CZ252">
        <v>6</v>
      </c>
      <c r="DA252">
        <v>6</v>
      </c>
      <c r="DB252">
        <v>6</v>
      </c>
      <c r="DC252">
        <v>6</v>
      </c>
      <c r="DD252">
        <v>6</v>
      </c>
      <c r="DE252">
        <v>6</v>
      </c>
      <c r="DF252">
        <v>7</v>
      </c>
      <c r="DG252">
        <v>7</v>
      </c>
      <c r="DH252">
        <v>7</v>
      </c>
      <c r="DI252">
        <v>7</v>
      </c>
      <c r="DJ252">
        <v>7</v>
      </c>
      <c r="DK252">
        <v>7</v>
      </c>
      <c r="DL252">
        <v>7</v>
      </c>
      <c r="DM252">
        <v>7</v>
      </c>
      <c r="DN252">
        <v>7</v>
      </c>
      <c r="DO252">
        <v>8</v>
      </c>
      <c r="DP252">
        <v>8</v>
      </c>
      <c r="DQ252">
        <v>8</v>
      </c>
      <c r="DR252">
        <v>8</v>
      </c>
      <c r="DS252">
        <v>8</v>
      </c>
      <c r="DT252">
        <v>8</v>
      </c>
      <c r="DU252">
        <v>8</v>
      </c>
      <c r="DV252">
        <v>8</v>
      </c>
      <c r="DW252">
        <v>8</v>
      </c>
      <c r="DX252">
        <v>8</v>
      </c>
      <c r="DY252">
        <v>8</v>
      </c>
      <c r="DZ252">
        <v>8</v>
      </c>
      <c r="EA252">
        <v>8</v>
      </c>
      <c r="EB252">
        <v>8</v>
      </c>
      <c r="EC252">
        <v>8</v>
      </c>
      <c r="ED252">
        <v>8</v>
      </c>
      <c r="EE252">
        <v>8</v>
      </c>
      <c r="EF252">
        <v>8</v>
      </c>
      <c r="EG252">
        <v>8</v>
      </c>
      <c r="EH252">
        <v>8</v>
      </c>
      <c r="EI252">
        <v>8</v>
      </c>
      <c r="EJ252">
        <v>8</v>
      </c>
      <c r="EK252">
        <v>8</v>
      </c>
      <c r="EL252">
        <v>8</v>
      </c>
      <c r="EM252">
        <v>8</v>
      </c>
      <c r="EN252">
        <v>8</v>
      </c>
      <c r="EO252">
        <v>8</v>
      </c>
      <c r="EP252">
        <v>8</v>
      </c>
      <c r="EQ252">
        <v>8</v>
      </c>
      <c r="ER252">
        <v>8</v>
      </c>
      <c r="ES252">
        <v>8</v>
      </c>
      <c r="ET252">
        <v>8</v>
      </c>
      <c r="EU252">
        <v>8</v>
      </c>
      <c r="EV252">
        <v>8</v>
      </c>
      <c r="EW252">
        <v>8</v>
      </c>
      <c r="EX252">
        <v>8</v>
      </c>
      <c r="EY252">
        <v>8</v>
      </c>
      <c r="EZ252">
        <v>8</v>
      </c>
      <c r="FA252">
        <v>8</v>
      </c>
      <c r="FB252">
        <v>8</v>
      </c>
      <c r="FC252">
        <v>8</v>
      </c>
      <c r="FD252">
        <v>8</v>
      </c>
      <c r="FE252">
        <v>8</v>
      </c>
      <c r="FF252">
        <v>8</v>
      </c>
      <c r="FG252">
        <v>8</v>
      </c>
      <c r="FH252">
        <v>8</v>
      </c>
      <c r="FI252">
        <v>8</v>
      </c>
      <c r="FJ252">
        <v>8</v>
      </c>
      <c r="FK252">
        <v>8</v>
      </c>
      <c r="FL252">
        <v>8</v>
      </c>
      <c r="FM252">
        <v>8</v>
      </c>
      <c r="FN252">
        <v>8</v>
      </c>
      <c r="FO252">
        <v>8</v>
      </c>
      <c r="FP252">
        <v>8</v>
      </c>
      <c r="FQ252">
        <v>8</v>
      </c>
      <c r="FR252">
        <v>8</v>
      </c>
      <c r="FS252">
        <v>8</v>
      </c>
      <c r="FT252">
        <v>8</v>
      </c>
      <c r="FU252">
        <v>8</v>
      </c>
      <c r="FV252">
        <v>8</v>
      </c>
      <c r="FW252">
        <v>8</v>
      </c>
      <c r="FX252">
        <v>8</v>
      </c>
      <c r="FY252">
        <v>8</v>
      </c>
      <c r="FZ252">
        <v>8</v>
      </c>
      <c r="GA252">
        <v>8</v>
      </c>
      <c r="GB252">
        <v>8</v>
      </c>
      <c r="GC252">
        <v>8</v>
      </c>
      <c r="GD252">
        <v>8</v>
      </c>
      <c r="GE252">
        <v>8</v>
      </c>
      <c r="GF252">
        <v>8</v>
      </c>
      <c r="GG252">
        <v>8</v>
      </c>
      <c r="GH252">
        <v>8</v>
      </c>
      <c r="GI252">
        <v>8</v>
      </c>
      <c r="GJ252">
        <v>8</v>
      </c>
      <c r="GK252">
        <v>8</v>
      </c>
      <c r="GL252">
        <v>8</v>
      </c>
      <c r="GM252">
        <v>8</v>
      </c>
      <c r="GN252">
        <v>8</v>
      </c>
      <c r="GO252">
        <v>8</v>
      </c>
      <c r="GP252">
        <v>8</v>
      </c>
      <c r="GQ252">
        <v>8</v>
      </c>
      <c r="GR252">
        <v>8</v>
      </c>
      <c r="GS252">
        <v>9</v>
      </c>
      <c r="GT252">
        <v>9</v>
      </c>
      <c r="GU252">
        <v>9</v>
      </c>
      <c r="GV252">
        <v>9</v>
      </c>
      <c r="GW252">
        <v>9</v>
      </c>
      <c r="GX252">
        <v>9</v>
      </c>
      <c r="GY252">
        <v>9</v>
      </c>
      <c r="GZ252">
        <v>9</v>
      </c>
      <c r="HA252">
        <v>9</v>
      </c>
      <c r="HB252">
        <v>9</v>
      </c>
      <c r="HC252">
        <v>9</v>
      </c>
      <c r="HD252">
        <v>9</v>
      </c>
      <c r="HE252">
        <v>9</v>
      </c>
      <c r="HF252">
        <v>11</v>
      </c>
      <c r="HG252">
        <v>11</v>
      </c>
      <c r="HH252">
        <v>11</v>
      </c>
      <c r="HI252">
        <v>21</v>
      </c>
      <c r="HJ252">
        <v>21</v>
      </c>
      <c r="HK252">
        <v>21</v>
      </c>
      <c r="HL252">
        <v>21</v>
      </c>
      <c r="HM252">
        <v>26</v>
      </c>
      <c r="HN252">
        <v>26</v>
      </c>
      <c r="HO252">
        <v>26</v>
      </c>
      <c r="HP252">
        <v>35</v>
      </c>
      <c r="HQ252">
        <v>35</v>
      </c>
      <c r="HR252">
        <v>47</v>
      </c>
      <c r="HS252">
        <v>47</v>
      </c>
      <c r="HT252">
        <v>47</v>
      </c>
      <c r="HU252">
        <v>47</v>
      </c>
      <c r="HV252">
        <v>47</v>
      </c>
      <c r="HW252">
        <v>63</v>
      </c>
      <c r="HX252">
        <v>63</v>
      </c>
      <c r="HY252">
        <v>63</v>
      </c>
      <c r="HZ252">
        <v>63</v>
      </c>
      <c r="IA252">
        <v>63</v>
      </c>
      <c r="IB252">
        <v>63</v>
      </c>
      <c r="IC252">
        <v>63</v>
      </c>
      <c r="ID252">
        <v>63</v>
      </c>
      <c r="IE252">
        <v>66</v>
      </c>
      <c r="IF252">
        <v>66</v>
      </c>
      <c r="IG252">
        <v>66</v>
      </c>
      <c r="IH252">
        <v>66</v>
      </c>
      <c r="II252">
        <v>66</v>
      </c>
      <c r="IJ252">
        <v>69</v>
      </c>
      <c r="IK252">
        <v>69</v>
      </c>
      <c r="IL252">
        <v>69</v>
      </c>
      <c r="IM252">
        <v>69</v>
      </c>
      <c r="IN252">
        <v>69</v>
      </c>
      <c r="IO252">
        <v>69</v>
      </c>
      <c r="IP252">
        <v>69</v>
      </c>
      <c r="IQ252">
        <v>71</v>
      </c>
      <c r="IR252">
        <v>71</v>
      </c>
      <c r="IS252">
        <v>71</v>
      </c>
      <c r="IT252">
        <v>71</v>
      </c>
      <c r="IU252">
        <v>71</v>
      </c>
      <c r="IV252">
        <v>71</v>
      </c>
      <c r="IW252">
        <v>71</v>
      </c>
      <c r="IX252">
        <v>71</v>
      </c>
      <c r="IY252">
        <v>71</v>
      </c>
      <c r="IZ252">
        <v>71</v>
      </c>
      <c r="JA252">
        <v>71</v>
      </c>
      <c r="JB252">
        <v>71</v>
      </c>
      <c r="JC252">
        <v>71</v>
      </c>
      <c r="JD252">
        <v>71</v>
      </c>
      <c r="JE252">
        <v>71</v>
      </c>
      <c r="JF252">
        <v>71</v>
      </c>
      <c r="JG252">
        <v>71</v>
      </c>
      <c r="JH252">
        <v>71</v>
      </c>
      <c r="JI252">
        <v>71</v>
      </c>
      <c r="JJ252">
        <v>71</v>
      </c>
      <c r="JK252">
        <v>71</v>
      </c>
      <c r="JL252">
        <v>71</v>
      </c>
      <c r="JM252">
        <v>71</v>
      </c>
    </row>
    <row r="253" spans="1:273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3</v>
      </c>
      <c r="BK253">
        <v>3</v>
      </c>
      <c r="BL253">
        <v>3</v>
      </c>
      <c r="BM253">
        <v>3</v>
      </c>
      <c r="BN253">
        <v>5</v>
      </c>
      <c r="BO253">
        <v>6</v>
      </c>
      <c r="BP253">
        <v>8</v>
      </c>
      <c r="BQ253">
        <v>8</v>
      </c>
      <c r="BR253">
        <v>8</v>
      </c>
      <c r="BS253">
        <v>8</v>
      </c>
      <c r="BT253">
        <v>8</v>
      </c>
      <c r="BU253">
        <v>12</v>
      </c>
      <c r="BV253">
        <v>14</v>
      </c>
      <c r="BW253">
        <v>22</v>
      </c>
      <c r="BX253">
        <v>28</v>
      </c>
      <c r="BY253">
        <v>28</v>
      </c>
      <c r="BZ253">
        <v>35</v>
      </c>
      <c r="CA253">
        <v>35</v>
      </c>
      <c r="CB253">
        <v>39</v>
      </c>
      <c r="CC253">
        <v>45</v>
      </c>
      <c r="CD253">
        <v>45</v>
      </c>
      <c r="CE253">
        <v>45</v>
      </c>
      <c r="CF253">
        <v>45</v>
      </c>
      <c r="CG253">
        <v>45</v>
      </c>
      <c r="CH253">
        <v>53</v>
      </c>
      <c r="CI253">
        <v>53</v>
      </c>
      <c r="CJ253">
        <v>54</v>
      </c>
      <c r="CK253">
        <v>54</v>
      </c>
      <c r="CL253">
        <v>60</v>
      </c>
      <c r="CM253">
        <v>61</v>
      </c>
      <c r="CN253">
        <v>61</v>
      </c>
      <c r="CO253">
        <v>61</v>
      </c>
      <c r="CP253">
        <v>66</v>
      </c>
      <c r="CQ253">
        <v>66</v>
      </c>
      <c r="CR253">
        <v>66</v>
      </c>
      <c r="CS253">
        <v>66</v>
      </c>
      <c r="CT253">
        <v>70</v>
      </c>
      <c r="CU253">
        <v>70</v>
      </c>
      <c r="CV253">
        <v>70</v>
      </c>
      <c r="CW253">
        <v>70</v>
      </c>
      <c r="CX253">
        <v>70</v>
      </c>
      <c r="CY253">
        <v>73</v>
      </c>
      <c r="CZ253">
        <v>73</v>
      </c>
      <c r="DA253">
        <v>74</v>
      </c>
      <c r="DB253">
        <v>74</v>
      </c>
      <c r="DC253">
        <v>74</v>
      </c>
      <c r="DD253">
        <v>75</v>
      </c>
      <c r="DE253">
        <v>78</v>
      </c>
      <c r="DF253">
        <v>78</v>
      </c>
      <c r="DG253">
        <v>80</v>
      </c>
      <c r="DH253">
        <v>81</v>
      </c>
      <c r="DI253">
        <v>81</v>
      </c>
      <c r="DJ253">
        <v>81</v>
      </c>
      <c r="DK253">
        <v>84</v>
      </c>
      <c r="DL253">
        <v>85</v>
      </c>
      <c r="DM253">
        <v>86</v>
      </c>
      <c r="DN253">
        <v>93</v>
      </c>
      <c r="DO253">
        <v>94</v>
      </c>
      <c r="DP253">
        <v>94</v>
      </c>
      <c r="DQ253">
        <v>94</v>
      </c>
      <c r="DR253">
        <v>94</v>
      </c>
      <c r="DS253">
        <v>111</v>
      </c>
      <c r="DT253">
        <v>111</v>
      </c>
      <c r="DU253">
        <v>121</v>
      </c>
      <c r="DV253">
        <v>129</v>
      </c>
      <c r="DW253">
        <v>129</v>
      </c>
      <c r="DX253">
        <v>129</v>
      </c>
      <c r="DY253">
        <v>134</v>
      </c>
      <c r="DZ253">
        <v>137</v>
      </c>
      <c r="EA253">
        <v>140</v>
      </c>
      <c r="EB253">
        <v>140</v>
      </c>
      <c r="EC253">
        <v>141</v>
      </c>
      <c r="ED253">
        <v>141</v>
      </c>
      <c r="EE253">
        <v>141</v>
      </c>
      <c r="EF253">
        <v>150</v>
      </c>
      <c r="EG253">
        <v>151</v>
      </c>
      <c r="EH253">
        <v>156</v>
      </c>
      <c r="EI253">
        <v>160</v>
      </c>
      <c r="EJ253">
        <v>164</v>
      </c>
      <c r="EK253">
        <v>164</v>
      </c>
      <c r="EL253">
        <v>164</v>
      </c>
      <c r="EM253">
        <v>171</v>
      </c>
      <c r="EN253">
        <v>176</v>
      </c>
      <c r="EO253">
        <v>180</v>
      </c>
      <c r="EP253">
        <v>186</v>
      </c>
      <c r="EQ253">
        <v>187</v>
      </c>
      <c r="ER253">
        <v>187</v>
      </c>
      <c r="ES253">
        <v>187</v>
      </c>
      <c r="ET253">
        <v>187</v>
      </c>
      <c r="EU253">
        <v>193</v>
      </c>
      <c r="EV253">
        <v>193</v>
      </c>
      <c r="EW253">
        <v>193</v>
      </c>
      <c r="EX253">
        <v>195</v>
      </c>
      <c r="EY253">
        <v>195</v>
      </c>
      <c r="EZ253">
        <v>195</v>
      </c>
      <c r="FA253">
        <v>195</v>
      </c>
      <c r="FB253">
        <v>195</v>
      </c>
      <c r="FC253">
        <v>196</v>
      </c>
      <c r="FD253">
        <v>196</v>
      </c>
      <c r="FE253">
        <v>196</v>
      </c>
      <c r="FF253">
        <v>196</v>
      </c>
      <c r="FG253">
        <v>196</v>
      </c>
      <c r="FH253">
        <v>199</v>
      </c>
      <c r="FI253">
        <v>200</v>
      </c>
      <c r="FJ253">
        <v>201</v>
      </c>
      <c r="FK253">
        <v>201</v>
      </c>
      <c r="FL253">
        <v>201</v>
      </c>
      <c r="FM253">
        <v>201</v>
      </c>
      <c r="FN253">
        <v>201</v>
      </c>
      <c r="FO253">
        <v>201</v>
      </c>
      <c r="FP253">
        <v>201</v>
      </c>
      <c r="FQ253">
        <v>201</v>
      </c>
      <c r="FR253">
        <v>201</v>
      </c>
      <c r="FS253">
        <v>201</v>
      </c>
      <c r="FT253">
        <v>201</v>
      </c>
      <c r="FU253">
        <v>201</v>
      </c>
      <c r="FV253">
        <v>203</v>
      </c>
      <c r="FW253">
        <v>203</v>
      </c>
      <c r="FX253">
        <v>203</v>
      </c>
      <c r="FY253">
        <v>203</v>
      </c>
      <c r="FZ253">
        <v>203</v>
      </c>
      <c r="GA253">
        <v>203</v>
      </c>
      <c r="GB253">
        <v>203</v>
      </c>
      <c r="GC253">
        <v>203</v>
      </c>
      <c r="GD253">
        <v>203</v>
      </c>
      <c r="GE253">
        <v>203</v>
      </c>
      <c r="GF253">
        <v>203</v>
      </c>
      <c r="GG253">
        <v>203</v>
      </c>
      <c r="GH253">
        <v>203</v>
      </c>
      <c r="GI253">
        <v>203</v>
      </c>
      <c r="GJ253">
        <v>203</v>
      </c>
      <c r="GK253">
        <v>203</v>
      </c>
      <c r="GL253">
        <v>203</v>
      </c>
      <c r="GM253">
        <v>203</v>
      </c>
      <c r="GN253">
        <v>203</v>
      </c>
      <c r="GO253">
        <v>203</v>
      </c>
      <c r="GP253">
        <v>203</v>
      </c>
      <c r="GQ253">
        <v>203</v>
      </c>
      <c r="GR253">
        <v>203</v>
      </c>
      <c r="GS253">
        <v>203</v>
      </c>
      <c r="GT253">
        <v>203</v>
      </c>
      <c r="GU253">
        <v>203</v>
      </c>
      <c r="GV253">
        <v>203</v>
      </c>
      <c r="GW253">
        <v>203</v>
      </c>
      <c r="GX253">
        <v>203</v>
      </c>
      <c r="GY253">
        <v>203</v>
      </c>
      <c r="GZ253">
        <v>203</v>
      </c>
      <c r="HA253">
        <v>203</v>
      </c>
      <c r="HB253">
        <v>203</v>
      </c>
      <c r="HC253">
        <v>203</v>
      </c>
      <c r="HD253">
        <v>203</v>
      </c>
      <c r="HE253">
        <v>203</v>
      </c>
      <c r="HF253">
        <v>203</v>
      </c>
      <c r="HG253">
        <v>205</v>
      </c>
      <c r="HH253">
        <v>205</v>
      </c>
      <c r="HI253">
        <v>205</v>
      </c>
      <c r="HJ253">
        <v>205</v>
      </c>
      <c r="HK253">
        <v>205</v>
      </c>
      <c r="HL253">
        <v>205</v>
      </c>
      <c r="HM253">
        <v>205</v>
      </c>
      <c r="HN253">
        <v>205</v>
      </c>
      <c r="HO253">
        <v>205</v>
      </c>
      <c r="HP253">
        <v>205</v>
      </c>
      <c r="HQ253">
        <v>205</v>
      </c>
      <c r="HR253">
        <v>205</v>
      </c>
      <c r="HS253">
        <v>205</v>
      </c>
      <c r="HT253">
        <v>205</v>
      </c>
      <c r="HU253">
        <v>205</v>
      </c>
      <c r="HV253">
        <v>205</v>
      </c>
      <c r="HW253">
        <v>205</v>
      </c>
      <c r="HX253">
        <v>205</v>
      </c>
      <c r="HY253">
        <v>205</v>
      </c>
      <c r="HZ253">
        <v>205</v>
      </c>
      <c r="IA253">
        <v>205</v>
      </c>
      <c r="IB253">
        <v>207</v>
      </c>
      <c r="IC253">
        <v>208</v>
      </c>
      <c r="ID253">
        <v>208</v>
      </c>
      <c r="IE253">
        <v>208</v>
      </c>
      <c r="IF253">
        <v>208</v>
      </c>
      <c r="IG253">
        <v>208</v>
      </c>
      <c r="IH253">
        <v>208</v>
      </c>
      <c r="II253">
        <v>208</v>
      </c>
      <c r="IJ253">
        <v>208</v>
      </c>
      <c r="IK253">
        <v>208</v>
      </c>
      <c r="IL253">
        <v>208</v>
      </c>
      <c r="IM253">
        <v>208</v>
      </c>
      <c r="IN253">
        <v>209</v>
      </c>
      <c r="IO253">
        <v>210</v>
      </c>
      <c r="IP253">
        <v>210</v>
      </c>
      <c r="IQ253">
        <v>210</v>
      </c>
      <c r="IR253">
        <v>210</v>
      </c>
      <c r="IS253">
        <v>210</v>
      </c>
      <c r="IT253">
        <v>210</v>
      </c>
      <c r="IU253">
        <v>211</v>
      </c>
      <c r="IV253">
        <v>211</v>
      </c>
      <c r="IW253">
        <v>211</v>
      </c>
      <c r="IX253">
        <v>211</v>
      </c>
      <c r="IY253">
        <v>213</v>
      </c>
      <c r="IZ253">
        <v>213</v>
      </c>
      <c r="JA253">
        <v>213</v>
      </c>
      <c r="JB253">
        <v>213</v>
      </c>
      <c r="JC253">
        <v>213</v>
      </c>
      <c r="JD253">
        <v>213</v>
      </c>
      <c r="JE253">
        <v>214</v>
      </c>
      <c r="JF253">
        <v>220</v>
      </c>
      <c r="JG253">
        <v>221</v>
      </c>
      <c r="JH253">
        <v>221</v>
      </c>
      <c r="JI253">
        <v>221</v>
      </c>
      <c r="JJ253">
        <v>221</v>
      </c>
      <c r="JK253">
        <v>225</v>
      </c>
      <c r="JL253">
        <v>225</v>
      </c>
      <c r="JM253">
        <v>233</v>
      </c>
    </row>
    <row r="254" spans="1:273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>
        <v>2</v>
      </c>
      <c r="BC254">
        <v>2</v>
      </c>
      <c r="BD254">
        <v>2</v>
      </c>
      <c r="BE254">
        <v>2</v>
      </c>
      <c r="BF254">
        <v>3</v>
      </c>
      <c r="BG254">
        <v>6</v>
      </c>
      <c r="BH254">
        <v>6</v>
      </c>
      <c r="BI254">
        <v>6</v>
      </c>
      <c r="BJ254">
        <v>11</v>
      </c>
      <c r="BK254">
        <v>14</v>
      </c>
      <c r="BL254">
        <v>32</v>
      </c>
      <c r="BM254">
        <v>32</v>
      </c>
      <c r="BN254">
        <v>36</v>
      </c>
      <c r="BO254">
        <v>36</v>
      </c>
      <c r="BP254">
        <v>46</v>
      </c>
      <c r="BQ254">
        <v>66</v>
      </c>
      <c r="BR254">
        <v>88</v>
      </c>
      <c r="BS254">
        <v>97</v>
      </c>
      <c r="BT254">
        <v>108</v>
      </c>
      <c r="BU254">
        <v>141</v>
      </c>
      <c r="BV254">
        <v>141</v>
      </c>
      <c r="BW254">
        <v>172</v>
      </c>
      <c r="BX254">
        <v>193</v>
      </c>
      <c r="BY254">
        <v>232</v>
      </c>
      <c r="BZ254">
        <v>262</v>
      </c>
      <c r="CA254">
        <v>309</v>
      </c>
      <c r="CB254">
        <v>323</v>
      </c>
      <c r="CC254">
        <v>335</v>
      </c>
      <c r="CD254">
        <v>351</v>
      </c>
      <c r="CE254">
        <v>361</v>
      </c>
      <c r="CF254">
        <v>398</v>
      </c>
      <c r="CG254">
        <v>407</v>
      </c>
      <c r="CH254">
        <v>431</v>
      </c>
      <c r="CI254">
        <v>436</v>
      </c>
      <c r="CJ254">
        <v>440</v>
      </c>
      <c r="CK254">
        <v>447</v>
      </c>
      <c r="CL254">
        <v>457</v>
      </c>
      <c r="CM254">
        <v>470</v>
      </c>
      <c r="CN254">
        <v>484</v>
      </c>
      <c r="CO254">
        <v>488</v>
      </c>
      <c r="CP254">
        <v>488</v>
      </c>
      <c r="CQ254">
        <v>496</v>
      </c>
      <c r="CR254">
        <v>498</v>
      </c>
      <c r="CS254">
        <v>521</v>
      </c>
      <c r="CT254">
        <v>523</v>
      </c>
      <c r="CU254">
        <v>525</v>
      </c>
      <c r="CV254">
        <v>525</v>
      </c>
      <c r="CW254">
        <v>525</v>
      </c>
      <c r="CX254">
        <v>530</v>
      </c>
      <c r="CY254">
        <v>537</v>
      </c>
      <c r="CZ254">
        <v>537</v>
      </c>
      <c r="DA254">
        <v>538</v>
      </c>
      <c r="DB254">
        <v>543</v>
      </c>
      <c r="DC254">
        <v>544</v>
      </c>
      <c r="DD254">
        <v>544</v>
      </c>
      <c r="DE254">
        <v>545</v>
      </c>
      <c r="DF254">
        <v>545</v>
      </c>
      <c r="DG254">
        <v>545</v>
      </c>
      <c r="DH254">
        <v>545</v>
      </c>
      <c r="DI254">
        <v>545</v>
      </c>
      <c r="DJ254">
        <v>545</v>
      </c>
      <c r="DK254">
        <v>546</v>
      </c>
      <c r="DL254">
        <v>547</v>
      </c>
      <c r="DM254">
        <v>548</v>
      </c>
      <c r="DN254">
        <v>549</v>
      </c>
      <c r="DO254">
        <v>549</v>
      </c>
      <c r="DP254">
        <v>554</v>
      </c>
      <c r="DQ254">
        <v>554</v>
      </c>
      <c r="DR254">
        <v>555</v>
      </c>
      <c r="DS254">
        <v>555</v>
      </c>
      <c r="DT254">
        <v>558</v>
      </c>
      <c r="DU254">
        <v>558</v>
      </c>
      <c r="DV254">
        <v>558</v>
      </c>
      <c r="DW254">
        <v>558</v>
      </c>
      <c r="DX254">
        <v>558</v>
      </c>
      <c r="DY254">
        <v>559</v>
      </c>
      <c r="DZ254">
        <v>559</v>
      </c>
      <c r="EA254">
        <v>560</v>
      </c>
      <c r="EB254">
        <v>560</v>
      </c>
      <c r="EC254">
        <v>560</v>
      </c>
      <c r="ED254">
        <v>560</v>
      </c>
      <c r="EE254">
        <v>560</v>
      </c>
      <c r="EF254">
        <v>560</v>
      </c>
      <c r="EG254">
        <v>560</v>
      </c>
      <c r="EH254">
        <v>561</v>
      </c>
      <c r="EI254">
        <v>561</v>
      </c>
      <c r="EJ254">
        <v>561</v>
      </c>
      <c r="EK254">
        <v>563</v>
      </c>
      <c r="EL254">
        <v>563</v>
      </c>
      <c r="EM254">
        <v>564</v>
      </c>
      <c r="EN254">
        <v>565</v>
      </c>
      <c r="EO254">
        <v>565</v>
      </c>
      <c r="EP254">
        <v>565</v>
      </c>
      <c r="EQ254">
        <v>565</v>
      </c>
      <c r="ER254">
        <v>565</v>
      </c>
      <c r="ES254">
        <v>565</v>
      </c>
      <c r="ET254">
        <v>568</v>
      </c>
      <c r="EU254">
        <v>568</v>
      </c>
      <c r="EV254">
        <v>570</v>
      </c>
      <c r="EW254">
        <v>570</v>
      </c>
      <c r="EX254">
        <v>570</v>
      </c>
      <c r="EY254">
        <v>570</v>
      </c>
      <c r="EZ254">
        <v>570</v>
      </c>
      <c r="FA254">
        <v>570</v>
      </c>
      <c r="FB254">
        <v>570</v>
      </c>
      <c r="FC254">
        <v>571</v>
      </c>
      <c r="FD254">
        <v>571</v>
      </c>
      <c r="FE254">
        <v>571</v>
      </c>
      <c r="FF254">
        <v>571</v>
      </c>
      <c r="FG254">
        <v>571</v>
      </c>
      <c r="FH254">
        <v>571</v>
      </c>
      <c r="FI254">
        <v>571</v>
      </c>
      <c r="FJ254">
        <v>571</v>
      </c>
      <c r="FK254">
        <v>571</v>
      </c>
      <c r="FL254">
        <v>571</v>
      </c>
      <c r="FM254">
        <v>571</v>
      </c>
      <c r="FN254">
        <v>571</v>
      </c>
      <c r="FO254">
        <v>577</v>
      </c>
      <c r="FP254">
        <v>577</v>
      </c>
      <c r="FQ254">
        <v>577</v>
      </c>
      <c r="FR254">
        <v>577</v>
      </c>
      <c r="FS254">
        <v>577</v>
      </c>
      <c r="FT254">
        <v>577</v>
      </c>
      <c r="FU254">
        <v>577</v>
      </c>
      <c r="FV254">
        <v>581</v>
      </c>
      <c r="FW254">
        <v>581</v>
      </c>
      <c r="FX254">
        <v>581</v>
      </c>
      <c r="FY254">
        <v>583</v>
      </c>
      <c r="FZ254">
        <v>583</v>
      </c>
      <c r="GA254">
        <v>583</v>
      </c>
      <c r="GB254">
        <v>583</v>
      </c>
      <c r="GC254">
        <v>583</v>
      </c>
      <c r="GD254">
        <v>583</v>
      </c>
      <c r="GE254">
        <v>583</v>
      </c>
      <c r="GF254">
        <v>583</v>
      </c>
      <c r="GG254">
        <v>584</v>
      </c>
      <c r="GH254">
        <v>584</v>
      </c>
      <c r="GI254">
        <v>584</v>
      </c>
      <c r="GJ254">
        <v>584</v>
      </c>
      <c r="GK254">
        <v>587</v>
      </c>
      <c r="GL254">
        <v>587</v>
      </c>
      <c r="GM254">
        <v>587</v>
      </c>
      <c r="GN254">
        <v>587</v>
      </c>
      <c r="GO254">
        <v>587</v>
      </c>
      <c r="GP254">
        <v>587</v>
      </c>
      <c r="GQ254">
        <v>591</v>
      </c>
      <c r="GR254">
        <v>595</v>
      </c>
      <c r="GS254">
        <v>596</v>
      </c>
      <c r="GT254">
        <v>597</v>
      </c>
      <c r="GU254">
        <v>597</v>
      </c>
      <c r="GV254">
        <v>597</v>
      </c>
      <c r="GW254">
        <v>597</v>
      </c>
      <c r="GX254">
        <v>599</v>
      </c>
      <c r="GY254">
        <v>599</v>
      </c>
      <c r="GZ254">
        <v>603</v>
      </c>
      <c r="HA254">
        <v>603</v>
      </c>
      <c r="HB254">
        <v>607</v>
      </c>
      <c r="HC254">
        <v>607</v>
      </c>
      <c r="HD254">
        <v>607</v>
      </c>
      <c r="HE254">
        <v>609</v>
      </c>
      <c r="HF254">
        <v>609</v>
      </c>
      <c r="HG254">
        <v>613</v>
      </c>
      <c r="HH254">
        <v>613</v>
      </c>
      <c r="HI254">
        <v>614</v>
      </c>
      <c r="HJ254">
        <v>614</v>
      </c>
      <c r="HK254">
        <v>614</v>
      </c>
      <c r="HL254">
        <v>616</v>
      </c>
      <c r="HM254">
        <v>620</v>
      </c>
      <c r="HN254">
        <v>623</v>
      </c>
      <c r="HO254">
        <v>623</v>
      </c>
      <c r="HP254">
        <v>625</v>
      </c>
      <c r="HQ254">
        <v>625</v>
      </c>
      <c r="HR254">
        <v>625</v>
      </c>
      <c r="HS254">
        <v>625</v>
      </c>
      <c r="HT254">
        <v>630</v>
      </c>
      <c r="HU254">
        <v>631</v>
      </c>
      <c r="HV254">
        <v>631</v>
      </c>
      <c r="HW254">
        <v>631</v>
      </c>
      <c r="HX254">
        <v>631</v>
      </c>
      <c r="HY254">
        <v>626</v>
      </c>
      <c r="HZ254">
        <v>628</v>
      </c>
      <c r="IA254">
        <v>629</v>
      </c>
      <c r="IB254">
        <v>631</v>
      </c>
      <c r="IC254">
        <v>631</v>
      </c>
      <c r="ID254">
        <v>633</v>
      </c>
      <c r="IE254">
        <v>633</v>
      </c>
      <c r="IF254">
        <v>633</v>
      </c>
      <c r="IG254">
        <v>633</v>
      </c>
      <c r="IH254">
        <v>639</v>
      </c>
      <c r="II254">
        <v>639</v>
      </c>
      <c r="IJ254">
        <v>644</v>
      </c>
      <c r="IK254">
        <v>644</v>
      </c>
      <c r="IL254">
        <v>644</v>
      </c>
      <c r="IM254">
        <v>644</v>
      </c>
      <c r="IN254">
        <v>652</v>
      </c>
      <c r="IO254">
        <v>652</v>
      </c>
      <c r="IP254">
        <v>654</v>
      </c>
      <c r="IQ254">
        <v>655</v>
      </c>
      <c r="IR254">
        <v>656</v>
      </c>
      <c r="IS254">
        <v>656</v>
      </c>
      <c r="IT254">
        <v>656</v>
      </c>
      <c r="IU254">
        <v>664</v>
      </c>
      <c r="IV254">
        <v>664</v>
      </c>
      <c r="IW254">
        <v>665</v>
      </c>
      <c r="IX254">
        <v>665</v>
      </c>
      <c r="IY254">
        <v>677</v>
      </c>
      <c r="IZ254">
        <v>678</v>
      </c>
      <c r="JA254">
        <v>678</v>
      </c>
      <c r="JB254">
        <v>686</v>
      </c>
      <c r="JC254">
        <v>695</v>
      </c>
      <c r="JD254">
        <v>698</v>
      </c>
      <c r="JE254">
        <v>699</v>
      </c>
      <c r="JF254">
        <v>699</v>
      </c>
      <c r="JG254">
        <v>699</v>
      </c>
      <c r="JH254">
        <v>699</v>
      </c>
      <c r="JI254">
        <v>737</v>
      </c>
      <c r="JJ254">
        <v>741</v>
      </c>
      <c r="JK254">
        <v>745</v>
      </c>
      <c r="JL254">
        <v>748</v>
      </c>
      <c r="JM254">
        <v>748</v>
      </c>
    </row>
    <row r="255" spans="1:273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1</v>
      </c>
      <c r="CA255">
        <v>2</v>
      </c>
      <c r="CB255">
        <v>2</v>
      </c>
      <c r="CC255">
        <v>2</v>
      </c>
      <c r="CD255">
        <v>5</v>
      </c>
      <c r="CE255">
        <v>5</v>
      </c>
      <c r="CF255">
        <v>5</v>
      </c>
      <c r="CG255">
        <v>5</v>
      </c>
      <c r="CH255">
        <v>5</v>
      </c>
      <c r="CI255">
        <v>5</v>
      </c>
      <c r="CJ255">
        <v>11</v>
      </c>
      <c r="CK255">
        <v>11</v>
      </c>
      <c r="CL255">
        <v>11</v>
      </c>
      <c r="CM255">
        <v>11</v>
      </c>
      <c r="CN255">
        <v>11</v>
      </c>
      <c r="CO255">
        <v>11</v>
      </c>
      <c r="CP255">
        <v>11</v>
      </c>
      <c r="CQ255">
        <v>11</v>
      </c>
      <c r="CR255">
        <v>11</v>
      </c>
      <c r="CS255">
        <v>12</v>
      </c>
      <c r="CT255">
        <v>13</v>
      </c>
      <c r="CU255">
        <v>13</v>
      </c>
      <c r="CV255">
        <v>13</v>
      </c>
      <c r="CW255">
        <v>13</v>
      </c>
      <c r="CX255">
        <v>13</v>
      </c>
      <c r="CY255">
        <v>13</v>
      </c>
      <c r="CZ255">
        <v>13</v>
      </c>
      <c r="DA255">
        <v>13</v>
      </c>
      <c r="DB255">
        <v>13</v>
      </c>
      <c r="DC255">
        <v>13</v>
      </c>
      <c r="DD255">
        <v>13</v>
      </c>
      <c r="DE255">
        <v>13</v>
      </c>
      <c r="DF255">
        <v>13</v>
      </c>
      <c r="DG255">
        <v>13</v>
      </c>
      <c r="DH255">
        <v>13</v>
      </c>
      <c r="DI255">
        <v>13</v>
      </c>
      <c r="DJ255">
        <v>13</v>
      </c>
      <c r="DK255">
        <v>13</v>
      </c>
      <c r="DL255">
        <v>13</v>
      </c>
      <c r="DM255">
        <v>13</v>
      </c>
      <c r="DN255">
        <v>13</v>
      </c>
      <c r="DO255">
        <v>13</v>
      </c>
      <c r="DP255">
        <v>13</v>
      </c>
      <c r="DQ255">
        <v>13</v>
      </c>
      <c r="DR255">
        <v>13</v>
      </c>
      <c r="DS255">
        <v>13</v>
      </c>
      <c r="DT255">
        <v>13</v>
      </c>
      <c r="DU255">
        <v>13</v>
      </c>
      <c r="DV255">
        <v>13</v>
      </c>
      <c r="DW255">
        <v>13</v>
      </c>
      <c r="DX255">
        <v>13</v>
      </c>
      <c r="DY255">
        <v>13</v>
      </c>
      <c r="DZ255">
        <v>13</v>
      </c>
      <c r="EA255">
        <v>13</v>
      </c>
      <c r="EB255">
        <v>13</v>
      </c>
      <c r="EC255">
        <v>13</v>
      </c>
      <c r="ED255">
        <v>13</v>
      </c>
      <c r="EE255">
        <v>13</v>
      </c>
      <c r="EF255">
        <v>13</v>
      </c>
      <c r="EG255">
        <v>13</v>
      </c>
      <c r="EH255">
        <v>13</v>
      </c>
      <c r="EI255">
        <v>13</v>
      </c>
      <c r="EJ255">
        <v>13</v>
      </c>
      <c r="EK255">
        <v>13</v>
      </c>
      <c r="EL255">
        <v>13</v>
      </c>
      <c r="EM255">
        <v>13</v>
      </c>
      <c r="EN255">
        <v>13</v>
      </c>
      <c r="EO255">
        <v>13</v>
      </c>
      <c r="EP255">
        <v>13</v>
      </c>
      <c r="EQ255">
        <v>13</v>
      </c>
      <c r="ER255">
        <v>13</v>
      </c>
      <c r="ES255">
        <v>13</v>
      </c>
      <c r="ET255">
        <v>13</v>
      </c>
      <c r="EU255">
        <v>13</v>
      </c>
      <c r="EV255">
        <v>13</v>
      </c>
      <c r="EW255">
        <v>13</v>
      </c>
      <c r="EX255">
        <v>13</v>
      </c>
      <c r="EY255">
        <v>13</v>
      </c>
      <c r="EZ255">
        <v>13</v>
      </c>
      <c r="FA255">
        <v>13</v>
      </c>
      <c r="FB255">
        <v>13</v>
      </c>
      <c r="FC255">
        <v>13</v>
      </c>
      <c r="FD255">
        <v>13</v>
      </c>
      <c r="FE255">
        <v>13</v>
      </c>
      <c r="FF255">
        <v>13</v>
      </c>
      <c r="FG255">
        <v>13</v>
      </c>
      <c r="FH255">
        <v>13</v>
      </c>
      <c r="FI255">
        <v>13</v>
      </c>
      <c r="FJ255">
        <v>13</v>
      </c>
      <c r="FK255">
        <v>13</v>
      </c>
      <c r="FL255">
        <v>13</v>
      </c>
      <c r="FM255">
        <v>13</v>
      </c>
      <c r="FN255">
        <v>13</v>
      </c>
      <c r="FO255">
        <v>13</v>
      </c>
      <c r="FP255">
        <v>13</v>
      </c>
      <c r="FQ255">
        <v>13</v>
      </c>
      <c r="FR255">
        <v>13</v>
      </c>
      <c r="FS255">
        <v>13</v>
      </c>
      <c r="FT255">
        <v>13</v>
      </c>
      <c r="FU255">
        <v>13</v>
      </c>
      <c r="FV255">
        <v>13</v>
      </c>
      <c r="FW255">
        <v>13</v>
      </c>
      <c r="FX255">
        <v>13</v>
      </c>
      <c r="FY255">
        <v>13</v>
      </c>
      <c r="FZ255">
        <v>13</v>
      </c>
      <c r="GA255">
        <v>13</v>
      </c>
      <c r="GB255">
        <v>13</v>
      </c>
      <c r="GC255">
        <v>13</v>
      </c>
      <c r="GD255">
        <v>13</v>
      </c>
      <c r="GE255">
        <v>13</v>
      </c>
      <c r="GF255">
        <v>13</v>
      </c>
      <c r="GG255">
        <v>13</v>
      </c>
      <c r="GH255">
        <v>13</v>
      </c>
      <c r="GI255">
        <v>13</v>
      </c>
      <c r="GJ255">
        <v>13</v>
      </c>
      <c r="GK255">
        <v>13</v>
      </c>
      <c r="GL255">
        <v>13</v>
      </c>
      <c r="GM255">
        <v>13</v>
      </c>
      <c r="GN255">
        <v>13</v>
      </c>
      <c r="GO255">
        <v>13</v>
      </c>
      <c r="GP255">
        <v>13</v>
      </c>
      <c r="GQ255">
        <v>13</v>
      </c>
      <c r="GR255">
        <v>13</v>
      </c>
      <c r="GS255">
        <v>13</v>
      </c>
      <c r="GT255">
        <v>13</v>
      </c>
      <c r="GU255">
        <v>13</v>
      </c>
      <c r="GV255">
        <v>13</v>
      </c>
      <c r="GW255">
        <v>13</v>
      </c>
      <c r="GX255">
        <v>13</v>
      </c>
      <c r="GY255">
        <v>13</v>
      </c>
      <c r="GZ255">
        <v>13</v>
      </c>
      <c r="HA255">
        <v>13</v>
      </c>
      <c r="HB255">
        <v>13</v>
      </c>
      <c r="HC255">
        <v>13</v>
      </c>
      <c r="HD255">
        <v>13</v>
      </c>
      <c r="HE255">
        <v>13</v>
      </c>
      <c r="HF255">
        <v>13</v>
      </c>
      <c r="HG255">
        <v>13</v>
      </c>
      <c r="HH255">
        <v>13</v>
      </c>
      <c r="HI255">
        <v>13</v>
      </c>
      <c r="HJ255">
        <v>13</v>
      </c>
      <c r="HK255">
        <v>13</v>
      </c>
      <c r="HL255">
        <v>13</v>
      </c>
      <c r="HM255">
        <v>13</v>
      </c>
      <c r="HN255">
        <v>13</v>
      </c>
      <c r="HO255">
        <v>13</v>
      </c>
      <c r="HP255">
        <v>13</v>
      </c>
      <c r="HQ255">
        <v>13</v>
      </c>
      <c r="HR255">
        <v>13</v>
      </c>
      <c r="HS255">
        <v>13</v>
      </c>
      <c r="HT255">
        <v>13</v>
      </c>
      <c r="HU255">
        <v>13</v>
      </c>
      <c r="HV255">
        <v>13</v>
      </c>
      <c r="HW255">
        <v>13</v>
      </c>
      <c r="HX255">
        <v>13</v>
      </c>
      <c r="HY255">
        <v>13</v>
      </c>
      <c r="HZ255">
        <v>13</v>
      </c>
      <c r="IA255">
        <v>13</v>
      </c>
      <c r="IB255">
        <v>13</v>
      </c>
      <c r="IC255">
        <v>13</v>
      </c>
      <c r="ID255">
        <v>13</v>
      </c>
      <c r="IE255">
        <v>13</v>
      </c>
      <c r="IF255">
        <v>13</v>
      </c>
      <c r="IG255">
        <v>13</v>
      </c>
      <c r="IH255">
        <v>13</v>
      </c>
      <c r="II255">
        <v>13</v>
      </c>
      <c r="IJ255">
        <v>13</v>
      </c>
      <c r="IK255">
        <v>13</v>
      </c>
      <c r="IL255">
        <v>13</v>
      </c>
      <c r="IM255">
        <v>13</v>
      </c>
      <c r="IN255">
        <v>13</v>
      </c>
      <c r="IO255">
        <v>13</v>
      </c>
      <c r="IP255">
        <v>13</v>
      </c>
      <c r="IQ255">
        <v>13</v>
      </c>
      <c r="IR255">
        <v>13</v>
      </c>
      <c r="IS255">
        <v>13</v>
      </c>
      <c r="IT255">
        <v>13</v>
      </c>
      <c r="IU255">
        <v>13</v>
      </c>
      <c r="IV255">
        <v>13</v>
      </c>
      <c r="IW255">
        <v>13</v>
      </c>
      <c r="IX255">
        <v>13</v>
      </c>
      <c r="IY255">
        <v>13</v>
      </c>
      <c r="IZ255">
        <v>13</v>
      </c>
      <c r="JA255">
        <v>13</v>
      </c>
      <c r="JB255">
        <v>13</v>
      </c>
      <c r="JC255">
        <v>13</v>
      </c>
      <c r="JD255">
        <v>13</v>
      </c>
      <c r="JE255">
        <v>13</v>
      </c>
      <c r="JF255">
        <v>13</v>
      </c>
      <c r="JG255">
        <v>13</v>
      </c>
      <c r="JH255">
        <v>13</v>
      </c>
      <c r="JI255">
        <v>13</v>
      </c>
      <c r="JJ255">
        <v>13</v>
      </c>
      <c r="JK255">
        <v>13</v>
      </c>
      <c r="JL255">
        <v>13</v>
      </c>
      <c r="JM255">
        <v>13</v>
      </c>
    </row>
    <row r="256" spans="1:273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1</v>
      </c>
      <c r="AV256">
        <v>1</v>
      </c>
      <c r="AW256">
        <v>1</v>
      </c>
      <c r="AX256">
        <v>1</v>
      </c>
      <c r="AY256">
        <v>1</v>
      </c>
      <c r="AZ256">
        <v>1</v>
      </c>
      <c r="BA256">
        <v>1</v>
      </c>
      <c r="BB256">
        <v>1</v>
      </c>
      <c r="BC256">
        <v>1</v>
      </c>
      <c r="BD256">
        <v>1</v>
      </c>
      <c r="BE256">
        <v>1</v>
      </c>
      <c r="BF256">
        <v>1</v>
      </c>
      <c r="BG256">
        <v>1</v>
      </c>
      <c r="BH256">
        <v>3</v>
      </c>
      <c r="BI256">
        <v>8</v>
      </c>
      <c r="BJ256">
        <v>10</v>
      </c>
      <c r="BK256">
        <v>10</v>
      </c>
      <c r="BL256">
        <v>10</v>
      </c>
      <c r="BM256">
        <v>15</v>
      </c>
      <c r="BN256">
        <v>15</v>
      </c>
      <c r="BO256">
        <v>15</v>
      </c>
      <c r="BP256">
        <v>26</v>
      </c>
      <c r="BQ256">
        <v>35</v>
      </c>
      <c r="BR256">
        <v>55</v>
      </c>
      <c r="BS256">
        <v>56</v>
      </c>
      <c r="BT256">
        <v>65</v>
      </c>
      <c r="BU256">
        <v>69</v>
      </c>
      <c r="BV256">
        <v>69</v>
      </c>
      <c r="BW256">
        <v>81</v>
      </c>
      <c r="BX256">
        <v>88</v>
      </c>
      <c r="BY256">
        <v>95</v>
      </c>
      <c r="BZ256">
        <v>98</v>
      </c>
      <c r="CA256">
        <v>103</v>
      </c>
      <c r="CB256">
        <v>109</v>
      </c>
      <c r="CC256">
        <v>113</v>
      </c>
      <c r="CD256">
        <v>120</v>
      </c>
      <c r="CE256">
        <v>123</v>
      </c>
      <c r="CF256">
        <v>127</v>
      </c>
      <c r="CG256">
        <v>129</v>
      </c>
      <c r="CH256">
        <v>129</v>
      </c>
      <c r="CI256">
        <v>129</v>
      </c>
      <c r="CJ256">
        <v>129</v>
      </c>
      <c r="CK256">
        <v>131</v>
      </c>
      <c r="CL256">
        <v>131</v>
      </c>
      <c r="CM256">
        <v>132</v>
      </c>
      <c r="CN256">
        <v>132</v>
      </c>
      <c r="CO256">
        <v>132</v>
      </c>
      <c r="CP256">
        <v>132</v>
      </c>
      <c r="CQ256">
        <v>132</v>
      </c>
      <c r="CR256">
        <v>132</v>
      </c>
      <c r="CS256">
        <v>133</v>
      </c>
      <c r="CT256">
        <v>133</v>
      </c>
      <c r="CU256">
        <v>136</v>
      </c>
      <c r="CV256">
        <v>141</v>
      </c>
      <c r="CW256">
        <v>141</v>
      </c>
      <c r="CX256">
        <v>141</v>
      </c>
      <c r="CY256">
        <v>141</v>
      </c>
      <c r="CZ256">
        <v>144</v>
      </c>
      <c r="DA256">
        <v>144</v>
      </c>
      <c r="DB256">
        <v>144</v>
      </c>
      <c r="DC256">
        <v>144</v>
      </c>
      <c r="DD256">
        <v>144</v>
      </c>
      <c r="DE256">
        <v>144</v>
      </c>
      <c r="DF256">
        <v>144</v>
      </c>
      <c r="DG256">
        <v>144</v>
      </c>
      <c r="DH256">
        <v>146</v>
      </c>
      <c r="DI256">
        <v>146</v>
      </c>
      <c r="DJ256">
        <v>146</v>
      </c>
      <c r="DK256">
        <v>147</v>
      </c>
      <c r="DL256">
        <v>148</v>
      </c>
      <c r="DM256">
        <v>147</v>
      </c>
      <c r="DN256">
        <v>147</v>
      </c>
      <c r="DO256">
        <v>147</v>
      </c>
      <c r="DP256">
        <v>147</v>
      </c>
      <c r="DQ256">
        <v>147</v>
      </c>
      <c r="DR256">
        <v>147</v>
      </c>
      <c r="DS256">
        <v>147</v>
      </c>
      <c r="DT256">
        <v>149</v>
      </c>
      <c r="DU256">
        <v>151</v>
      </c>
      <c r="DV256">
        <v>151</v>
      </c>
      <c r="DW256">
        <v>152</v>
      </c>
      <c r="DX256">
        <v>154</v>
      </c>
      <c r="DY256">
        <v>154</v>
      </c>
      <c r="DZ256">
        <v>154</v>
      </c>
      <c r="EA256">
        <v>157</v>
      </c>
      <c r="EB256">
        <v>158</v>
      </c>
      <c r="EC256">
        <v>161</v>
      </c>
      <c r="ED256">
        <v>169</v>
      </c>
      <c r="EE256">
        <v>170</v>
      </c>
      <c r="EF256">
        <v>170</v>
      </c>
      <c r="EG256">
        <v>172</v>
      </c>
      <c r="EH256">
        <v>173</v>
      </c>
      <c r="EI256">
        <v>173</v>
      </c>
      <c r="EJ256">
        <v>174</v>
      </c>
      <c r="EK256">
        <v>175</v>
      </c>
      <c r="EL256">
        <v>176</v>
      </c>
      <c r="EM256">
        <v>176</v>
      </c>
      <c r="EN256">
        <v>176</v>
      </c>
      <c r="EO256">
        <v>176</v>
      </c>
      <c r="EP256">
        <v>176</v>
      </c>
      <c r="EQ256">
        <v>176</v>
      </c>
      <c r="ER256">
        <v>176</v>
      </c>
      <c r="ES256">
        <v>176</v>
      </c>
      <c r="ET256">
        <v>176</v>
      </c>
      <c r="EU256">
        <v>176</v>
      </c>
      <c r="EV256">
        <v>176</v>
      </c>
      <c r="EW256">
        <v>176</v>
      </c>
      <c r="EX256">
        <v>176</v>
      </c>
      <c r="EY256">
        <v>176</v>
      </c>
      <c r="EZ256">
        <v>176</v>
      </c>
      <c r="FA256">
        <v>176</v>
      </c>
      <c r="FB256">
        <v>176</v>
      </c>
      <c r="FC256">
        <v>176</v>
      </c>
      <c r="FD256">
        <v>176</v>
      </c>
      <c r="FE256">
        <v>176</v>
      </c>
      <c r="FF256">
        <v>177</v>
      </c>
      <c r="FG256">
        <v>177</v>
      </c>
      <c r="FH256">
        <v>177</v>
      </c>
      <c r="FI256">
        <v>177</v>
      </c>
      <c r="FJ256">
        <v>178</v>
      </c>
      <c r="FK256">
        <v>178</v>
      </c>
      <c r="FL256">
        <v>178</v>
      </c>
      <c r="FM256">
        <v>178</v>
      </c>
      <c r="FN256">
        <v>179</v>
      </c>
      <c r="FO256">
        <v>179</v>
      </c>
      <c r="FP256">
        <v>179</v>
      </c>
      <c r="FQ256">
        <v>179</v>
      </c>
      <c r="FR256">
        <v>180</v>
      </c>
      <c r="FS256">
        <v>180</v>
      </c>
      <c r="FT256">
        <v>180</v>
      </c>
      <c r="FU256">
        <v>180</v>
      </c>
      <c r="FV256">
        <v>180</v>
      </c>
      <c r="FW256">
        <v>180</v>
      </c>
      <c r="FX256">
        <v>180</v>
      </c>
      <c r="FY256">
        <v>180</v>
      </c>
      <c r="FZ256">
        <v>180</v>
      </c>
      <c r="GA256">
        <v>180</v>
      </c>
      <c r="GB256">
        <v>180</v>
      </c>
      <c r="GC256">
        <v>180</v>
      </c>
      <c r="GD256">
        <v>180</v>
      </c>
      <c r="GE256">
        <v>182</v>
      </c>
      <c r="GF256">
        <v>184</v>
      </c>
      <c r="GG256">
        <v>184</v>
      </c>
      <c r="GH256">
        <v>185</v>
      </c>
      <c r="GI256">
        <v>185</v>
      </c>
      <c r="GJ256">
        <v>185</v>
      </c>
      <c r="GK256">
        <v>186</v>
      </c>
      <c r="GL256">
        <v>186</v>
      </c>
      <c r="GM256">
        <v>187</v>
      </c>
      <c r="GN256">
        <v>187</v>
      </c>
      <c r="GO256">
        <v>188</v>
      </c>
      <c r="GP256">
        <v>188</v>
      </c>
      <c r="GQ256">
        <v>188</v>
      </c>
      <c r="GR256">
        <v>189</v>
      </c>
      <c r="GS256">
        <v>189</v>
      </c>
      <c r="GT256">
        <v>190</v>
      </c>
      <c r="GU256">
        <v>190</v>
      </c>
      <c r="GV256">
        <v>197</v>
      </c>
      <c r="GW256">
        <v>201</v>
      </c>
      <c r="GX256">
        <v>201</v>
      </c>
      <c r="GY256">
        <v>202</v>
      </c>
      <c r="GZ256">
        <v>203</v>
      </c>
      <c r="HA256">
        <v>205</v>
      </c>
      <c r="HB256">
        <v>206</v>
      </c>
      <c r="HC256">
        <v>209</v>
      </c>
      <c r="HD256">
        <v>215</v>
      </c>
      <c r="HE256">
        <v>217</v>
      </c>
      <c r="HF256">
        <v>222</v>
      </c>
      <c r="HG256">
        <v>223</v>
      </c>
      <c r="HH256">
        <v>229</v>
      </c>
      <c r="HI256">
        <v>231</v>
      </c>
      <c r="HJ256">
        <v>239</v>
      </c>
      <c r="HK256">
        <v>246</v>
      </c>
      <c r="HL256">
        <v>248</v>
      </c>
      <c r="HM256">
        <v>256</v>
      </c>
      <c r="HN256">
        <v>270</v>
      </c>
      <c r="HO256">
        <v>272</v>
      </c>
      <c r="HP256">
        <v>274</v>
      </c>
      <c r="HQ256">
        <v>275</v>
      </c>
      <c r="HR256">
        <v>285</v>
      </c>
      <c r="HS256">
        <v>288</v>
      </c>
      <c r="HT256">
        <v>290</v>
      </c>
      <c r="HU256">
        <v>295</v>
      </c>
      <c r="HV256">
        <v>298</v>
      </c>
      <c r="HW256">
        <v>305</v>
      </c>
      <c r="HX256">
        <v>312</v>
      </c>
      <c r="HY256">
        <v>315</v>
      </c>
      <c r="HZ256">
        <v>315</v>
      </c>
      <c r="IA256">
        <v>320</v>
      </c>
      <c r="IB256">
        <v>322</v>
      </c>
      <c r="IC256">
        <v>323</v>
      </c>
      <c r="ID256">
        <v>323</v>
      </c>
      <c r="IE256">
        <v>327</v>
      </c>
      <c r="IF256">
        <v>330</v>
      </c>
      <c r="IG256">
        <v>330</v>
      </c>
      <c r="IH256">
        <v>334</v>
      </c>
      <c r="II256">
        <v>340</v>
      </c>
      <c r="IJ256">
        <v>343</v>
      </c>
      <c r="IK256">
        <v>346</v>
      </c>
      <c r="IL256">
        <v>350</v>
      </c>
      <c r="IM256">
        <v>350</v>
      </c>
      <c r="IN256">
        <v>350</v>
      </c>
      <c r="IO256">
        <v>355</v>
      </c>
      <c r="IP256">
        <v>357</v>
      </c>
      <c r="IQ256">
        <v>361</v>
      </c>
      <c r="IR256">
        <v>364</v>
      </c>
      <c r="IS256">
        <v>372</v>
      </c>
      <c r="IT256">
        <v>379</v>
      </c>
      <c r="IU256">
        <v>382</v>
      </c>
      <c r="IV256">
        <v>391</v>
      </c>
      <c r="IW256">
        <v>396</v>
      </c>
      <c r="IX256">
        <v>410</v>
      </c>
      <c r="IY256">
        <v>416</v>
      </c>
      <c r="IZ256">
        <v>428</v>
      </c>
      <c r="JA256">
        <v>432</v>
      </c>
      <c r="JB256">
        <v>432</v>
      </c>
      <c r="JC256">
        <v>437</v>
      </c>
      <c r="JD256">
        <v>445</v>
      </c>
      <c r="JE256">
        <v>452</v>
      </c>
      <c r="JF256">
        <v>468</v>
      </c>
      <c r="JG256">
        <v>476</v>
      </c>
      <c r="JH256">
        <v>485</v>
      </c>
      <c r="JI256">
        <v>486</v>
      </c>
      <c r="JJ256">
        <v>499</v>
      </c>
      <c r="JK256">
        <v>516</v>
      </c>
      <c r="JL256">
        <v>531</v>
      </c>
      <c r="JM256">
        <v>544</v>
      </c>
    </row>
    <row r="257" spans="1:273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</v>
      </c>
      <c r="BL257">
        <v>1</v>
      </c>
      <c r="BM257">
        <v>5</v>
      </c>
      <c r="BN257">
        <v>13</v>
      </c>
      <c r="BO257">
        <v>23</v>
      </c>
      <c r="BP257">
        <v>23</v>
      </c>
      <c r="BQ257">
        <v>25</v>
      </c>
      <c r="BR257">
        <v>29</v>
      </c>
      <c r="BS257">
        <v>32</v>
      </c>
      <c r="BT257">
        <v>42</v>
      </c>
      <c r="BU257">
        <v>49</v>
      </c>
      <c r="BV257">
        <v>60</v>
      </c>
      <c r="BW257">
        <v>68</v>
      </c>
      <c r="BX257">
        <v>95</v>
      </c>
      <c r="BY257">
        <v>114</v>
      </c>
      <c r="BZ257">
        <v>126</v>
      </c>
      <c r="CA257">
        <v>127</v>
      </c>
      <c r="CB257">
        <v>139</v>
      </c>
      <c r="CC257">
        <v>150</v>
      </c>
      <c r="CD257">
        <v>158</v>
      </c>
      <c r="CE257">
        <v>190</v>
      </c>
      <c r="CF257">
        <v>201</v>
      </c>
      <c r="CG257">
        <v>226</v>
      </c>
      <c r="CH257">
        <v>228</v>
      </c>
      <c r="CI257">
        <v>242</v>
      </c>
      <c r="CJ257">
        <v>254</v>
      </c>
      <c r="CK257">
        <v>256</v>
      </c>
      <c r="CL257">
        <v>284</v>
      </c>
      <c r="CM257">
        <v>291</v>
      </c>
      <c r="CN257">
        <v>297</v>
      </c>
      <c r="CO257">
        <v>298</v>
      </c>
      <c r="CP257">
        <v>300</v>
      </c>
      <c r="CQ257">
        <v>307</v>
      </c>
      <c r="CR257">
        <v>307</v>
      </c>
      <c r="CS257">
        <v>307</v>
      </c>
      <c r="CT257">
        <v>308</v>
      </c>
      <c r="CU257">
        <v>308</v>
      </c>
      <c r="CV257">
        <v>308</v>
      </c>
      <c r="CW257">
        <v>308</v>
      </c>
      <c r="CX257">
        <v>309</v>
      </c>
      <c r="CY257">
        <v>313</v>
      </c>
      <c r="CZ257">
        <v>315</v>
      </c>
      <c r="DA257">
        <v>316</v>
      </c>
      <c r="DB257">
        <v>320</v>
      </c>
      <c r="DC257">
        <v>321</v>
      </c>
      <c r="DD257">
        <v>325</v>
      </c>
      <c r="DE257">
        <v>326</v>
      </c>
      <c r="DF257">
        <v>327</v>
      </c>
      <c r="DG257">
        <v>329</v>
      </c>
      <c r="DH257">
        <v>329</v>
      </c>
      <c r="DI257">
        <v>329</v>
      </c>
      <c r="DJ257">
        <v>330</v>
      </c>
      <c r="DK257">
        <v>330</v>
      </c>
      <c r="DL257">
        <v>331</v>
      </c>
      <c r="DM257">
        <v>332</v>
      </c>
      <c r="DN257">
        <v>332</v>
      </c>
      <c r="DO257">
        <v>334</v>
      </c>
      <c r="DP257">
        <v>335</v>
      </c>
      <c r="DQ257">
        <v>335</v>
      </c>
      <c r="DR257">
        <v>335</v>
      </c>
      <c r="DS257">
        <v>335</v>
      </c>
      <c r="DT257">
        <v>336</v>
      </c>
      <c r="DU257">
        <v>336</v>
      </c>
      <c r="DV257">
        <v>336</v>
      </c>
      <c r="DW257">
        <v>336</v>
      </c>
      <c r="DX257">
        <v>336</v>
      </c>
      <c r="DY257">
        <v>336</v>
      </c>
      <c r="DZ257">
        <v>336</v>
      </c>
      <c r="EA257">
        <v>336</v>
      </c>
      <c r="EB257">
        <v>336</v>
      </c>
      <c r="EC257">
        <v>336</v>
      </c>
      <c r="ED257">
        <v>336</v>
      </c>
      <c r="EE257">
        <v>336</v>
      </c>
      <c r="EF257">
        <v>336</v>
      </c>
      <c r="EG257">
        <v>336</v>
      </c>
      <c r="EH257">
        <v>336</v>
      </c>
      <c r="EI257">
        <v>336</v>
      </c>
      <c r="EJ257">
        <v>336</v>
      </c>
      <c r="EK257">
        <v>336</v>
      </c>
      <c r="EL257">
        <v>336</v>
      </c>
      <c r="EM257">
        <v>336</v>
      </c>
      <c r="EN257">
        <v>336</v>
      </c>
      <c r="EO257">
        <v>336</v>
      </c>
      <c r="EP257">
        <v>336</v>
      </c>
      <c r="EQ257">
        <v>336</v>
      </c>
      <c r="ER257">
        <v>336</v>
      </c>
      <c r="ES257">
        <v>336</v>
      </c>
      <c r="ET257">
        <v>336</v>
      </c>
      <c r="EU257">
        <v>336</v>
      </c>
      <c r="EV257">
        <v>336</v>
      </c>
      <c r="EW257">
        <v>336</v>
      </c>
      <c r="EX257">
        <v>336</v>
      </c>
      <c r="EY257">
        <v>336</v>
      </c>
      <c r="EZ257">
        <v>336</v>
      </c>
      <c r="FA257">
        <v>336</v>
      </c>
      <c r="FB257">
        <v>336</v>
      </c>
      <c r="FC257">
        <v>336</v>
      </c>
      <c r="FD257">
        <v>336</v>
      </c>
      <c r="FE257">
        <v>336</v>
      </c>
      <c r="FF257">
        <v>336</v>
      </c>
      <c r="FG257">
        <v>336</v>
      </c>
      <c r="FH257">
        <v>336</v>
      </c>
      <c r="FI257">
        <v>336</v>
      </c>
      <c r="FJ257">
        <v>336</v>
      </c>
      <c r="FK257">
        <v>336</v>
      </c>
      <c r="FL257">
        <v>336</v>
      </c>
      <c r="FM257">
        <v>336</v>
      </c>
      <c r="FN257">
        <v>336</v>
      </c>
      <c r="FO257">
        <v>336</v>
      </c>
      <c r="FP257">
        <v>336</v>
      </c>
      <c r="FQ257">
        <v>336</v>
      </c>
      <c r="FR257">
        <v>336</v>
      </c>
      <c r="FS257">
        <v>336</v>
      </c>
      <c r="FT257">
        <v>336</v>
      </c>
      <c r="FU257">
        <v>336</v>
      </c>
      <c r="FV257">
        <v>336</v>
      </c>
      <c r="FW257">
        <v>336</v>
      </c>
      <c r="FX257">
        <v>336</v>
      </c>
      <c r="FY257">
        <v>336</v>
      </c>
      <c r="FZ257">
        <v>336</v>
      </c>
      <c r="GA257">
        <v>336</v>
      </c>
      <c r="GB257">
        <v>336</v>
      </c>
      <c r="GC257">
        <v>336</v>
      </c>
      <c r="GD257">
        <v>336</v>
      </c>
      <c r="GE257">
        <v>336</v>
      </c>
      <c r="GF257">
        <v>336</v>
      </c>
      <c r="GG257">
        <v>336</v>
      </c>
      <c r="GH257">
        <v>336</v>
      </c>
      <c r="GI257">
        <v>336</v>
      </c>
      <c r="GJ257">
        <v>336</v>
      </c>
      <c r="GK257">
        <v>336</v>
      </c>
      <c r="GL257">
        <v>336</v>
      </c>
      <c r="GM257">
        <v>336</v>
      </c>
      <c r="GN257">
        <v>336</v>
      </c>
      <c r="GO257">
        <v>336</v>
      </c>
      <c r="GP257">
        <v>336</v>
      </c>
      <c r="GQ257">
        <v>336</v>
      </c>
      <c r="GR257">
        <v>336</v>
      </c>
      <c r="GS257">
        <v>336</v>
      </c>
      <c r="GT257">
        <v>336</v>
      </c>
      <c r="GU257">
        <v>336</v>
      </c>
      <c r="GV257">
        <v>336</v>
      </c>
      <c r="GW257">
        <v>336</v>
      </c>
      <c r="GX257">
        <v>336</v>
      </c>
      <c r="GY257">
        <v>336</v>
      </c>
      <c r="GZ257">
        <v>336</v>
      </c>
      <c r="HA257">
        <v>336</v>
      </c>
      <c r="HB257">
        <v>336</v>
      </c>
      <c r="HC257">
        <v>336</v>
      </c>
      <c r="HD257">
        <v>336</v>
      </c>
      <c r="HE257">
        <v>336</v>
      </c>
      <c r="HF257">
        <v>336</v>
      </c>
      <c r="HG257">
        <v>336</v>
      </c>
      <c r="HH257">
        <v>336</v>
      </c>
      <c r="HI257">
        <v>336</v>
      </c>
      <c r="HJ257">
        <v>336</v>
      </c>
      <c r="HK257">
        <v>336</v>
      </c>
      <c r="HL257">
        <v>336</v>
      </c>
      <c r="HM257">
        <v>336</v>
      </c>
      <c r="HN257">
        <v>336</v>
      </c>
      <c r="HO257">
        <v>336</v>
      </c>
      <c r="HP257">
        <v>336</v>
      </c>
      <c r="HQ257">
        <v>336</v>
      </c>
      <c r="HR257">
        <v>336</v>
      </c>
      <c r="HS257">
        <v>336</v>
      </c>
      <c r="HT257">
        <v>336</v>
      </c>
      <c r="HU257">
        <v>336</v>
      </c>
      <c r="HV257">
        <v>336</v>
      </c>
      <c r="HW257">
        <v>336</v>
      </c>
      <c r="HX257">
        <v>336</v>
      </c>
      <c r="HY257">
        <v>337</v>
      </c>
      <c r="HZ257">
        <v>337</v>
      </c>
      <c r="IA257">
        <v>337</v>
      </c>
      <c r="IB257">
        <v>337</v>
      </c>
      <c r="IC257">
        <v>337</v>
      </c>
      <c r="ID257">
        <v>337</v>
      </c>
      <c r="IE257">
        <v>337</v>
      </c>
      <c r="IF257">
        <v>337</v>
      </c>
      <c r="IG257">
        <v>339</v>
      </c>
      <c r="IH257">
        <v>339</v>
      </c>
      <c r="II257">
        <v>339</v>
      </c>
      <c r="IJ257">
        <v>339</v>
      </c>
      <c r="IK257">
        <v>339</v>
      </c>
      <c r="IL257">
        <v>339</v>
      </c>
      <c r="IM257">
        <v>339</v>
      </c>
      <c r="IN257">
        <v>340</v>
      </c>
      <c r="IO257">
        <v>340</v>
      </c>
      <c r="IP257">
        <v>340</v>
      </c>
      <c r="IQ257">
        <v>340</v>
      </c>
      <c r="IR257">
        <v>340</v>
      </c>
      <c r="IS257">
        <v>340</v>
      </c>
      <c r="IT257">
        <v>340</v>
      </c>
      <c r="IU257">
        <v>340</v>
      </c>
      <c r="IV257">
        <v>340</v>
      </c>
      <c r="IW257">
        <v>340</v>
      </c>
      <c r="IX257">
        <v>340</v>
      </c>
      <c r="IY257">
        <v>341</v>
      </c>
      <c r="IZ257">
        <v>342</v>
      </c>
      <c r="JA257">
        <v>342</v>
      </c>
      <c r="JB257">
        <v>344</v>
      </c>
      <c r="JC257">
        <v>345</v>
      </c>
      <c r="JD257">
        <v>345</v>
      </c>
      <c r="JE257">
        <v>345</v>
      </c>
      <c r="JF257">
        <v>345</v>
      </c>
      <c r="JG257">
        <v>345</v>
      </c>
      <c r="JH257">
        <v>346</v>
      </c>
      <c r="JI257">
        <v>346</v>
      </c>
      <c r="JJ257">
        <v>346</v>
      </c>
      <c r="JK257">
        <v>348</v>
      </c>
      <c r="JL257">
        <v>348</v>
      </c>
      <c r="JM257">
        <v>348</v>
      </c>
    </row>
    <row r="258" spans="1:273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1</v>
      </c>
      <c r="BJ258">
        <v>1</v>
      </c>
      <c r="BK258">
        <v>1</v>
      </c>
      <c r="BL258">
        <v>1</v>
      </c>
      <c r="BM258">
        <v>1</v>
      </c>
      <c r="BN258">
        <v>1</v>
      </c>
      <c r="BO258">
        <v>1</v>
      </c>
      <c r="BP258">
        <v>1</v>
      </c>
      <c r="BQ258">
        <v>5</v>
      </c>
      <c r="BR258">
        <v>5</v>
      </c>
      <c r="BS258">
        <v>5</v>
      </c>
      <c r="BT258">
        <v>5</v>
      </c>
      <c r="BU258">
        <v>5</v>
      </c>
      <c r="BV258">
        <v>5</v>
      </c>
      <c r="BW258">
        <v>5</v>
      </c>
      <c r="BX258">
        <v>5</v>
      </c>
      <c r="BY258">
        <v>6</v>
      </c>
      <c r="BZ258">
        <v>6</v>
      </c>
      <c r="CA258">
        <v>6</v>
      </c>
      <c r="CB258">
        <v>6</v>
      </c>
      <c r="CC258">
        <v>9</v>
      </c>
      <c r="CD258">
        <v>9</v>
      </c>
      <c r="CE258">
        <v>9</v>
      </c>
      <c r="CF258">
        <v>9</v>
      </c>
      <c r="CG258">
        <v>9</v>
      </c>
      <c r="CH258">
        <v>9</v>
      </c>
      <c r="CI258">
        <v>11</v>
      </c>
      <c r="CJ258">
        <v>11</v>
      </c>
      <c r="CK258">
        <v>11</v>
      </c>
      <c r="CL258">
        <v>11</v>
      </c>
      <c r="CM258">
        <v>11</v>
      </c>
      <c r="CN258">
        <v>11</v>
      </c>
      <c r="CO258">
        <v>11</v>
      </c>
      <c r="CP258">
        <v>11</v>
      </c>
      <c r="CQ258">
        <v>11</v>
      </c>
      <c r="CR258">
        <v>11</v>
      </c>
      <c r="CS258">
        <v>11</v>
      </c>
      <c r="CT258">
        <v>11</v>
      </c>
      <c r="CU258">
        <v>11</v>
      </c>
      <c r="CV258">
        <v>11</v>
      </c>
      <c r="CW258">
        <v>11</v>
      </c>
      <c r="CX258">
        <v>11</v>
      </c>
      <c r="CY258">
        <v>11</v>
      </c>
      <c r="CZ258">
        <v>11</v>
      </c>
      <c r="DA258">
        <v>11</v>
      </c>
      <c r="DB258">
        <v>11</v>
      </c>
      <c r="DC258">
        <v>11</v>
      </c>
      <c r="DD258">
        <v>11</v>
      </c>
      <c r="DE258">
        <v>11</v>
      </c>
      <c r="DF258">
        <v>11</v>
      </c>
      <c r="DG258">
        <v>11</v>
      </c>
      <c r="DH258">
        <v>11</v>
      </c>
      <c r="DI258">
        <v>11</v>
      </c>
      <c r="DJ258">
        <v>11</v>
      </c>
      <c r="DK258">
        <v>11</v>
      </c>
      <c r="DL258">
        <v>11</v>
      </c>
      <c r="DM258">
        <v>11</v>
      </c>
      <c r="DN258">
        <v>11</v>
      </c>
      <c r="DO258">
        <v>11</v>
      </c>
      <c r="DP258">
        <v>11</v>
      </c>
      <c r="DQ258">
        <v>11</v>
      </c>
      <c r="DR258">
        <v>11</v>
      </c>
      <c r="DS258">
        <v>11</v>
      </c>
      <c r="DT258">
        <v>11</v>
      </c>
      <c r="DU258">
        <v>11</v>
      </c>
      <c r="DV258">
        <v>11</v>
      </c>
      <c r="DW258">
        <v>11</v>
      </c>
      <c r="DX258">
        <v>11</v>
      </c>
      <c r="DY258">
        <v>11</v>
      </c>
      <c r="DZ258">
        <v>11</v>
      </c>
      <c r="EA258">
        <v>11</v>
      </c>
      <c r="EB258">
        <v>11</v>
      </c>
      <c r="EC258">
        <v>11</v>
      </c>
      <c r="ED258">
        <v>11</v>
      </c>
      <c r="EE258">
        <v>11</v>
      </c>
      <c r="EF258">
        <v>11</v>
      </c>
      <c r="EG258">
        <v>11</v>
      </c>
      <c r="EH258">
        <v>11</v>
      </c>
      <c r="EI258">
        <v>11</v>
      </c>
      <c r="EJ258">
        <v>11</v>
      </c>
      <c r="EK258">
        <v>11</v>
      </c>
      <c r="EL258">
        <v>11</v>
      </c>
      <c r="EM258">
        <v>11</v>
      </c>
      <c r="EN258">
        <v>11</v>
      </c>
      <c r="EO258">
        <v>11</v>
      </c>
      <c r="EP258">
        <v>11</v>
      </c>
      <c r="EQ258">
        <v>11</v>
      </c>
      <c r="ER258">
        <v>11</v>
      </c>
      <c r="ES258">
        <v>11</v>
      </c>
      <c r="ET258">
        <v>11</v>
      </c>
      <c r="EU258">
        <v>11</v>
      </c>
      <c r="EV258">
        <v>11</v>
      </c>
      <c r="EW258">
        <v>11</v>
      </c>
      <c r="EX258">
        <v>11</v>
      </c>
      <c r="EY258">
        <v>11</v>
      </c>
      <c r="EZ258">
        <v>11</v>
      </c>
      <c r="FA258">
        <v>11</v>
      </c>
      <c r="FB258">
        <v>11</v>
      </c>
      <c r="FC258">
        <v>11</v>
      </c>
      <c r="FD258">
        <v>11</v>
      </c>
      <c r="FE258">
        <v>11</v>
      </c>
      <c r="FF258">
        <v>11</v>
      </c>
      <c r="FG258">
        <v>11</v>
      </c>
      <c r="FH258">
        <v>11</v>
      </c>
      <c r="FI258">
        <v>11</v>
      </c>
      <c r="FJ258">
        <v>11</v>
      </c>
      <c r="FK258">
        <v>11</v>
      </c>
      <c r="FL258">
        <v>11</v>
      </c>
      <c r="FM258">
        <v>11</v>
      </c>
      <c r="FN258">
        <v>11</v>
      </c>
      <c r="FO258">
        <v>11</v>
      </c>
      <c r="FP258">
        <v>11</v>
      </c>
      <c r="FQ258">
        <v>11</v>
      </c>
      <c r="FR258">
        <v>11</v>
      </c>
      <c r="FS258">
        <v>11</v>
      </c>
      <c r="FT258">
        <v>12</v>
      </c>
      <c r="FU258">
        <v>12</v>
      </c>
      <c r="FV258">
        <v>12</v>
      </c>
      <c r="FW258">
        <v>12</v>
      </c>
      <c r="FX258">
        <v>12</v>
      </c>
      <c r="FY258">
        <v>12</v>
      </c>
      <c r="FZ258">
        <v>12</v>
      </c>
      <c r="GA258">
        <v>12</v>
      </c>
      <c r="GB258">
        <v>12</v>
      </c>
      <c r="GC258">
        <v>12</v>
      </c>
      <c r="GD258">
        <v>12</v>
      </c>
      <c r="GE258">
        <v>12</v>
      </c>
      <c r="GF258">
        <v>12</v>
      </c>
      <c r="GG258">
        <v>12</v>
      </c>
      <c r="GH258">
        <v>12</v>
      </c>
      <c r="GI258">
        <v>12</v>
      </c>
      <c r="GJ258">
        <v>12</v>
      </c>
      <c r="GK258">
        <v>12</v>
      </c>
      <c r="GL258">
        <v>12</v>
      </c>
      <c r="GM258">
        <v>12</v>
      </c>
      <c r="GN258">
        <v>12</v>
      </c>
      <c r="GO258">
        <v>12</v>
      </c>
      <c r="GP258">
        <v>13</v>
      </c>
      <c r="GQ258">
        <v>13</v>
      </c>
      <c r="GR258">
        <v>13</v>
      </c>
      <c r="GS258">
        <v>13</v>
      </c>
      <c r="GT258">
        <v>13</v>
      </c>
      <c r="GU258">
        <v>13</v>
      </c>
      <c r="GV258">
        <v>13</v>
      </c>
      <c r="GW258">
        <v>13</v>
      </c>
      <c r="GX258">
        <v>13</v>
      </c>
      <c r="GY258">
        <v>13</v>
      </c>
      <c r="GZ258">
        <v>13</v>
      </c>
      <c r="HA258">
        <v>13</v>
      </c>
      <c r="HB258">
        <v>13</v>
      </c>
      <c r="HC258">
        <v>13</v>
      </c>
      <c r="HD258">
        <v>13</v>
      </c>
      <c r="HE258">
        <v>13</v>
      </c>
      <c r="HF258">
        <v>13</v>
      </c>
      <c r="HG258">
        <v>13</v>
      </c>
      <c r="HH258">
        <v>13</v>
      </c>
      <c r="HI258">
        <v>13</v>
      </c>
      <c r="HJ258">
        <v>13</v>
      </c>
      <c r="HK258">
        <v>13</v>
      </c>
      <c r="HL258">
        <v>13</v>
      </c>
      <c r="HM258">
        <v>13</v>
      </c>
      <c r="HN258">
        <v>13</v>
      </c>
      <c r="HO258">
        <v>13</v>
      </c>
      <c r="HP258">
        <v>13</v>
      </c>
      <c r="HQ258">
        <v>13</v>
      </c>
      <c r="HR258">
        <v>13</v>
      </c>
      <c r="HS258">
        <v>13</v>
      </c>
      <c r="HT258">
        <v>13</v>
      </c>
      <c r="HU258">
        <v>13</v>
      </c>
      <c r="HV258">
        <v>13</v>
      </c>
      <c r="HW258">
        <v>13</v>
      </c>
      <c r="HX258">
        <v>13</v>
      </c>
      <c r="HY258">
        <v>13</v>
      </c>
      <c r="HZ258">
        <v>13</v>
      </c>
      <c r="IA258">
        <v>13</v>
      </c>
      <c r="IB258">
        <v>13</v>
      </c>
      <c r="IC258">
        <v>13</v>
      </c>
      <c r="ID258">
        <v>13</v>
      </c>
      <c r="IE258">
        <v>13</v>
      </c>
      <c r="IF258">
        <v>13</v>
      </c>
      <c r="IG258">
        <v>13</v>
      </c>
      <c r="IH258">
        <v>13</v>
      </c>
      <c r="II258">
        <v>13</v>
      </c>
      <c r="IJ258">
        <v>13</v>
      </c>
      <c r="IK258">
        <v>13</v>
      </c>
      <c r="IL258">
        <v>13</v>
      </c>
      <c r="IM258">
        <v>13</v>
      </c>
      <c r="IN258">
        <v>13</v>
      </c>
      <c r="IO258">
        <v>13</v>
      </c>
      <c r="IP258">
        <v>13</v>
      </c>
      <c r="IQ258">
        <v>13</v>
      </c>
      <c r="IR258">
        <v>13</v>
      </c>
      <c r="IS258">
        <v>13</v>
      </c>
      <c r="IT258">
        <v>13</v>
      </c>
      <c r="IU258">
        <v>13</v>
      </c>
      <c r="IV258">
        <v>13</v>
      </c>
      <c r="IW258">
        <v>13</v>
      </c>
      <c r="IX258">
        <v>13</v>
      </c>
      <c r="IY258">
        <v>13</v>
      </c>
      <c r="IZ258">
        <v>13</v>
      </c>
      <c r="JA258">
        <v>13</v>
      </c>
      <c r="JB258">
        <v>13</v>
      </c>
      <c r="JC258">
        <v>13</v>
      </c>
      <c r="JD258">
        <v>13</v>
      </c>
      <c r="JE258">
        <v>13</v>
      </c>
      <c r="JF258">
        <v>13</v>
      </c>
      <c r="JG258">
        <v>13</v>
      </c>
      <c r="JH258">
        <v>13</v>
      </c>
      <c r="JI258">
        <v>13</v>
      </c>
      <c r="JJ258">
        <v>13</v>
      </c>
      <c r="JK258">
        <v>13</v>
      </c>
      <c r="JL258">
        <v>13</v>
      </c>
      <c r="JM258">
        <v>13</v>
      </c>
    </row>
    <row r="259" spans="1:273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4</v>
      </c>
      <c r="BT259">
        <v>4</v>
      </c>
      <c r="BU259">
        <v>5</v>
      </c>
      <c r="BV259">
        <v>5</v>
      </c>
      <c r="BW259">
        <v>6</v>
      </c>
      <c r="BX259">
        <v>5</v>
      </c>
      <c r="BY259">
        <v>5</v>
      </c>
      <c r="BZ259">
        <v>5</v>
      </c>
      <c r="CA259">
        <v>5</v>
      </c>
      <c r="CB259">
        <v>8</v>
      </c>
      <c r="CC259">
        <v>8</v>
      </c>
      <c r="CD259">
        <v>8</v>
      </c>
      <c r="CE259">
        <v>8</v>
      </c>
      <c r="CF259">
        <v>8</v>
      </c>
      <c r="CG259">
        <v>8</v>
      </c>
      <c r="CH259">
        <v>9</v>
      </c>
      <c r="CI259">
        <v>10</v>
      </c>
      <c r="CJ259">
        <v>10</v>
      </c>
      <c r="CK259">
        <v>10</v>
      </c>
      <c r="CL259">
        <v>11</v>
      </c>
      <c r="CM259">
        <v>11</v>
      </c>
      <c r="CN259">
        <v>11</v>
      </c>
      <c r="CO259">
        <v>11</v>
      </c>
      <c r="CP259">
        <v>11</v>
      </c>
      <c r="CQ259">
        <v>11</v>
      </c>
      <c r="CR259">
        <v>11</v>
      </c>
      <c r="CS259">
        <v>11</v>
      </c>
      <c r="CT259">
        <v>11</v>
      </c>
      <c r="CU259">
        <v>11</v>
      </c>
      <c r="CV259">
        <v>11</v>
      </c>
      <c r="CW259">
        <v>12</v>
      </c>
      <c r="CX259">
        <v>12</v>
      </c>
      <c r="CY259">
        <v>12</v>
      </c>
      <c r="CZ259">
        <v>12</v>
      </c>
      <c r="DA259">
        <v>12</v>
      </c>
      <c r="DB259">
        <v>12</v>
      </c>
      <c r="DC259">
        <v>12</v>
      </c>
      <c r="DD259">
        <v>12</v>
      </c>
      <c r="DE259">
        <v>12</v>
      </c>
      <c r="DF259">
        <v>12</v>
      </c>
      <c r="DG259">
        <v>12</v>
      </c>
      <c r="DH259">
        <v>12</v>
      </c>
      <c r="DI259">
        <v>12</v>
      </c>
      <c r="DJ259">
        <v>12</v>
      </c>
      <c r="DK259">
        <v>12</v>
      </c>
      <c r="DL259">
        <v>12</v>
      </c>
      <c r="DM259">
        <v>12</v>
      </c>
      <c r="DN259">
        <v>12</v>
      </c>
      <c r="DO259">
        <v>12</v>
      </c>
      <c r="DP259">
        <v>12</v>
      </c>
      <c r="DQ259">
        <v>12</v>
      </c>
      <c r="DR259">
        <v>12</v>
      </c>
      <c r="DS259">
        <v>12</v>
      </c>
      <c r="DT259">
        <v>12</v>
      </c>
      <c r="DU259">
        <v>12</v>
      </c>
      <c r="DV259">
        <v>12</v>
      </c>
      <c r="DW259">
        <v>12</v>
      </c>
      <c r="DX259">
        <v>12</v>
      </c>
      <c r="DY259">
        <v>12</v>
      </c>
      <c r="DZ259">
        <v>12</v>
      </c>
      <c r="EA259">
        <v>12</v>
      </c>
      <c r="EB259">
        <v>12</v>
      </c>
      <c r="EC259">
        <v>12</v>
      </c>
      <c r="ED259">
        <v>12</v>
      </c>
      <c r="EE259">
        <v>12</v>
      </c>
      <c r="EF259">
        <v>12</v>
      </c>
      <c r="EG259">
        <v>12</v>
      </c>
      <c r="EH259">
        <v>12</v>
      </c>
      <c r="EI259">
        <v>12</v>
      </c>
      <c r="EJ259">
        <v>12</v>
      </c>
      <c r="EK259">
        <v>12</v>
      </c>
      <c r="EL259">
        <v>12</v>
      </c>
      <c r="EM259">
        <v>12</v>
      </c>
      <c r="EN259">
        <v>12</v>
      </c>
      <c r="EO259">
        <v>12</v>
      </c>
      <c r="EP259">
        <v>12</v>
      </c>
      <c r="EQ259">
        <v>12</v>
      </c>
      <c r="ER259">
        <v>12</v>
      </c>
      <c r="ES259">
        <v>12</v>
      </c>
      <c r="ET259">
        <v>12</v>
      </c>
      <c r="EU259">
        <v>12</v>
      </c>
      <c r="EV259">
        <v>12</v>
      </c>
      <c r="EW259">
        <v>12</v>
      </c>
      <c r="EX259">
        <v>12</v>
      </c>
      <c r="EY259">
        <v>12</v>
      </c>
      <c r="EZ259">
        <v>14</v>
      </c>
      <c r="FA259">
        <v>14</v>
      </c>
      <c r="FB259">
        <v>14</v>
      </c>
      <c r="FC259">
        <v>15</v>
      </c>
      <c r="FD259">
        <v>15</v>
      </c>
      <c r="FE259">
        <v>16</v>
      </c>
      <c r="FF259">
        <v>16</v>
      </c>
      <c r="FG259">
        <v>28</v>
      </c>
      <c r="FH259">
        <v>41</v>
      </c>
      <c r="FI259">
        <v>41</v>
      </c>
      <c r="FJ259">
        <v>42</v>
      </c>
      <c r="FK259">
        <v>44</v>
      </c>
      <c r="FL259">
        <v>44</v>
      </c>
      <c r="FM259">
        <v>45</v>
      </c>
      <c r="FN259">
        <v>47</v>
      </c>
      <c r="FO259">
        <v>48</v>
      </c>
      <c r="FP259">
        <v>49</v>
      </c>
      <c r="FQ259">
        <v>55</v>
      </c>
      <c r="FR259">
        <v>55</v>
      </c>
      <c r="FS259">
        <v>66</v>
      </c>
      <c r="FT259">
        <v>71</v>
      </c>
      <c r="FU259">
        <v>71</v>
      </c>
      <c r="FV259">
        <v>72</v>
      </c>
      <c r="FW259">
        <v>72</v>
      </c>
      <c r="FX259">
        <v>72</v>
      </c>
      <c r="FY259">
        <v>74</v>
      </c>
      <c r="FZ259">
        <v>74</v>
      </c>
      <c r="GA259">
        <v>75</v>
      </c>
      <c r="GB259">
        <v>75</v>
      </c>
      <c r="GC259">
        <v>81</v>
      </c>
      <c r="GD259">
        <v>81</v>
      </c>
      <c r="GE259">
        <v>82</v>
      </c>
      <c r="GF259">
        <v>90</v>
      </c>
      <c r="GG259">
        <v>90</v>
      </c>
      <c r="GH259">
        <v>92</v>
      </c>
      <c r="GI259">
        <v>97</v>
      </c>
      <c r="GJ259">
        <v>99</v>
      </c>
      <c r="GK259">
        <v>99</v>
      </c>
      <c r="GL259">
        <v>104</v>
      </c>
      <c r="GM259">
        <v>104</v>
      </c>
      <c r="GN259">
        <v>107</v>
      </c>
      <c r="GO259">
        <v>114</v>
      </c>
      <c r="GP259">
        <v>116</v>
      </c>
      <c r="GQ259">
        <v>116</v>
      </c>
      <c r="GR259">
        <v>116</v>
      </c>
      <c r="GS259">
        <v>129</v>
      </c>
      <c r="GT259">
        <v>141</v>
      </c>
      <c r="GU259">
        <v>170</v>
      </c>
      <c r="GV259">
        <v>170</v>
      </c>
      <c r="GW259">
        <v>216</v>
      </c>
      <c r="GX259">
        <v>216</v>
      </c>
      <c r="GY259">
        <v>216</v>
      </c>
      <c r="GZ259">
        <v>241</v>
      </c>
      <c r="HA259">
        <v>258</v>
      </c>
      <c r="HB259">
        <v>274</v>
      </c>
      <c r="HC259">
        <v>298</v>
      </c>
      <c r="HD259">
        <v>298</v>
      </c>
      <c r="HE259">
        <v>298</v>
      </c>
      <c r="HF259">
        <v>315</v>
      </c>
      <c r="HG259">
        <v>327</v>
      </c>
      <c r="HH259">
        <v>334</v>
      </c>
      <c r="HI259">
        <v>347</v>
      </c>
      <c r="HJ259">
        <v>383</v>
      </c>
      <c r="HK259">
        <v>383</v>
      </c>
      <c r="HL259">
        <v>383</v>
      </c>
      <c r="HM259">
        <v>383</v>
      </c>
      <c r="HN259">
        <v>464</v>
      </c>
      <c r="HO259">
        <v>482</v>
      </c>
      <c r="HP259">
        <v>490</v>
      </c>
      <c r="HQ259">
        <v>490</v>
      </c>
      <c r="HR259">
        <v>505</v>
      </c>
      <c r="HS259">
        <v>508</v>
      </c>
      <c r="HT259">
        <v>538</v>
      </c>
      <c r="HU259">
        <v>538</v>
      </c>
      <c r="HV259">
        <v>577</v>
      </c>
      <c r="HW259">
        <v>591</v>
      </c>
      <c r="HX259">
        <v>598</v>
      </c>
      <c r="HY259">
        <v>598</v>
      </c>
      <c r="HZ259">
        <v>599</v>
      </c>
      <c r="IA259">
        <v>614</v>
      </c>
      <c r="IB259">
        <v>628</v>
      </c>
      <c r="IC259">
        <v>638</v>
      </c>
      <c r="ID259">
        <v>641</v>
      </c>
      <c r="IE259">
        <v>641</v>
      </c>
      <c r="IF259">
        <v>646</v>
      </c>
      <c r="IG259">
        <v>648</v>
      </c>
      <c r="IH259">
        <v>650</v>
      </c>
      <c r="II259">
        <v>659</v>
      </c>
      <c r="IJ259">
        <v>663</v>
      </c>
      <c r="IK259">
        <v>667</v>
      </c>
      <c r="IL259">
        <v>668</v>
      </c>
      <c r="IM259">
        <v>668</v>
      </c>
      <c r="IN259">
        <v>668</v>
      </c>
      <c r="IO259">
        <v>672</v>
      </c>
      <c r="IP259">
        <v>676</v>
      </c>
      <c r="IQ259">
        <v>679</v>
      </c>
      <c r="IR259">
        <v>680</v>
      </c>
      <c r="IS259">
        <v>681</v>
      </c>
      <c r="IT259">
        <v>682</v>
      </c>
      <c r="IU259">
        <v>682</v>
      </c>
      <c r="IV259">
        <v>686</v>
      </c>
      <c r="IW259">
        <v>689</v>
      </c>
      <c r="IX259">
        <v>690</v>
      </c>
      <c r="IY259">
        <v>695</v>
      </c>
      <c r="IZ259">
        <v>695</v>
      </c>
      <c r="JA259">
        <v>695</v>
      </c>
      <c r="JB259">
        <v>695</v>
      </c>
      <c r="JC259">
        <v>695</v>
      </c>
      <c r="JD259">
        <v>695</v>
      </c>
      <c r="JE259">
        <v>695</v>
      </c>
      <c r="JF259">
        <v>695</v>
      </c>
      <c r="JG259">
        <v>696</v>
      </c>
      <c r="JH259">
        <v>696</v>
      </c>
      <c r="JI259">
        <v>696</v>
      </c>
      <c r="JJ259">
        <v>696</v>
      </c>
      <c r="JK259">
        <v>696</v>
      </c>
      <c r="JL259">
        <v>696</v>
      </c>
      <c r="JM259">
        <v>697</v>
      </c>
    </row>
    <row r="260" spans="1:273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2</v>
      </c>
      <c r="O260">
        <v>2</v>
      </c>
      <c r="P260">
        <v>2</v>
      </c>
      <c r="Q260">
        <v>8</v>
      </c>
      <c r="R260">
        <v>8</v>
      </c>
      <c r="S260">
        <v>9</v>
      </c>
      <c r="T260">
        <v>9</v>
      </c>
      <c r="U260">
        <v>9</v>
      </c>
      <c r="V260">
        <v>13</v>
      </c>
      <c r="W260">
        <v>14</v>
      </c>
      <c r="X260">
        <v>14</v>
      </c>
      <c r="Y260">
        <v>15</v>
      </c>
      <c r="Z260">
        <v>16</v>
      </c>
      <c r="AA260">
        <v>17</v>
      </c>
      <c r="AB260">
        <v>18</v>
      </c>
      <c r="AC260">
        <v>18</v>
      </c>
      <c r="AD260">
        <v>18</v>
      </c>
      <c r="AE260">
        <v>19</v>
      </c>
      <c r="AF260">
        <v>19</v>
      </c>
      <c r="AG260">
        <v>20</v>
      </c>
      <c r="AH260">
        <v>22</v>
      </c>
      <c r="AI260">
        <v>23</v>
      </c>
      <c r="AJ260">
        <v>23</v>
      </c>
      <c r="AK260">
        <v>28</v>
      </c>
      <c r="AL260">
        <v>30</v>
      </c>
      <c r="AM260">
        <v>34</v>
      </c>
      <c r="AN260">
        <v>37</v>
      </c>
      <c r="AO260">
        <v>44</v>
      </c>
      <c r="AP260">
        <v>56</v>
      </c>
      <c r="AQ260">
        <v>61</v>
      </c>
      <c r="AR260">
        <v>94</v>
      </c>
      <c r="AS260">
        <v>134</v>
      </c>
      <c r="AT260">
        <v>189</v>
      </c>
      <c r="AU260">
        <v>245</v>
      </c>
      <c r="AV260">
        <v>294</v>
      </c>
      <c r="AW260">
        <v>373</v>
      </c>
      <c r="AX260">
        <v>428</v>
      </c>
      <c r="AY260">
        <v>482</v>
      </c>
      <c r="AZ260">
        <v>629</v>
      </c>
      <c r="BA260">
        <v>887</v>
      </c>
      <c r="BB260">
        <v>1298</v>
      </c>
      <c r="BC260">
        <v>1787</v>
      </c>
      <c r="BD260">
        <v>2266</v>
      </c>
      <c r="BE260">
        <v>2630</v>
      </c>
      <c r="BF260">
        <v>3072</v>
      </c>
      <c r="BG260">
        <v>3684</v>
      </c>
      <c r="BH260">
        <v>4452</v>
      </c>
      <c r="BI260">
        <v>5451</v>
      </c>
      <c r="BJ260">
        <v>6506</v>
      </c>
      <c r="BK260">
        <v>7760</v>
      </c>
      <c r="BL260">
        <v>8957</v>
      </c>
      <c r="BM260">
        <v>10333</v>
      </c>
      <c r="BN260">
        <v>12668</v>
      </c>
      <c r="BO260">
        <v>15039</v>
      </c>
      <c r="BP260">
        <v>17732</v>
      </c>
      <c r="BQ260">
        <v>20816</v>
      </c>
      <c r="BR260">
        <v>24017</v>
      </c>
      <c r="BS260">
        <v>26839</v>
      </c>
      <c r="BT260">
        <v>29696</v>
      </c>
      <c r="BU260">
        <v>33969</v>
      </c>
      <c r="BV260">
        <v>38484</v>
      </c>
      <c r="BW260">
        <v>43398</v>
      </c>
      <c r="BX260">
        <v>48263</v>
      </c>
      <c r="BY260">
        <v>53178</v>
      </c>
      <c r="BZ260">
        <v>57198</v>
      </c>
      <c r="CA260">
        <v>60792</v>
      </c>
      <c r="CB260">
        <v>66067</v>
      </c>
      <c r="CC260">
        <v>71517</v>
      </c>
      <c r="CD260">
        <v>76646</v>
      </c>
      <c r="CE260">
        <v>81498</v>
      </c>
      <c r="CF260">
        <v>85813</v>
      </c>
      <c r="CG260">
        <v>89390</v>
      </c>
      <c r="CH260">
        <v>92885</v>
      </c>
      <c r="CI260">
        <v>97068</v>
      </c>
      <c r="CJ260">
        <v>101393</v>
      </c>
      <c r="CK260">
        <v>106458</v>
      </c>
      <c r="CL260">
        <v>111756</v>
      </c>
      <c r="CM260">
        <v>116721</v>
      </c>
      <c r="CN260">
        <v>121437</v>
      </c>
      <c r="CO260">
        <v>125289</v>
      </c>
      <c r="CP260">
        <v>130147</v>
      </c>
      <c r="CQ260">
        <v>134907</v>
      </c>
      <c r="CR260">
        <v>140397</v>
      </c>
      <c r="CS260">
        <v>145540</v>
      </c>
      <c r="CT260">
        <v>150513</v>
      </c>
      <c r="CU260">
        <v>154261</v>
      </c>
      <c r="CV260">
        <v>157729</v>
      </c>
      <c r="CW260">
        <v>162431</v>
      </c>
      <c r="CX260">
        <v>167152</v>
      </c>
      <c r="CY260">
        <v>172587</v>
      </c>
      <c r="CZ260">
        <v>177543</v>
      </c>
      <c r="DA260">
        <v>182270</v>
      </c>
      <c r="DB260">
        <v>185491</v>
      </c>
      <c r="DC260">
        <v>188465</v>
      </c>
      <c r="DD260">
        <v>191843</v>
      </c>
      <c r="DE260">
        <v>195527</v>
      </c>
      <c r="DF260">
        <v>199358</v>
      </c>
      <c r="DG260">
        <v>203125</v>
      </c>
      <c r="DH260">
        <v>206174</v>
      </c>
      <c r="DI260">
        <v>208324</v>
      </c>
      <c r="DJ260">
        <v>210645</v>
      </c>
      <c r="DK260">
        <v>214228</v>
      </c>
      <c r="DL260">
        <v>217617</v>
      </c>
      <c r="DM260">
        <v>220915</v>
      </c>
      <c r="DN260">
        <v>223524</v>
      </c>
      <c r="DO260">
        <v>226041</v>
      </c>
      <c r="DP260">
        <v>228106</v>
      </c>
      <c r="DQ260">
        <v>229932</v>
      </c>
      <c r="DR260">
        <v>232506</v>
      </c>
      <c r="DS260">
        <v>235547</v>
      </c>
      <c r="DT260">
        <v>238253</v>
      </c>
      <c r="DU260">
        <v>240795</v>
      </c>
      <c r="DV260">
        <v>242825</v>
      </c>
      <c r="DW260">
        <v>244332</v>
      </c>
      <c r="DX260">
        <v>245680</v>
      </c>
      <c r="DY260">
        <v>247287</v>
      </c>
      <c r="DZ260">
        <v>248937</v>
      </c>
      <c r="EA260">
        <v>250739</v>
      </c>
      <c r="EB260">
        <v>252473</v>
      </c>
      <c r="EC260">
        <v>253977</v>
      </c>
      <c r="ED260">
        <v>255076</v>
      </c>
      <c r="EE260">
        <v>256145</v>
      </c>
      <c r="EF260">
        <v>257579</v>
      </c>
      <c r="EG260">
        <v>259046</v>
      </c>
      <c r="EH260">
        <v>260388</v>
      </c>
      <c r="EI260">
        <v>261622</v>
      </c>
      <c r="EJ260">
        <v>262727</v>
      </c>
      <c r="EK260">
        <v>263518</v>
      </c>
      <c r="EL260">
        <v>264235</v>
      </c>
      <c r="EM260">
        <v>265321</v>
      </c>
      <c r="EN260">
        <v>266474</v>
      </c>
      <c r="EO260">
        <v>267656</v>
      </c>
      <c r="EP260">
        <v>268657</v>
      </c>
      <c r="EQ260">
        <v>269710</v>
      </c>
      <c r="ER260">
        <v>270597</v>
      </c>
      <c r="ES260">
        <v>271404</v>
      </c>
      <c r="ET260">
        <v>272430</v>
      </c>
      <c r="EU260">
        <v>273507</v>
      </c>
      <c r="EV260">
        <v>274504</v>
      </c>
      <c r="EW260">
        <v>275524</v>
      </c>
      <c r="EX260">
        <v>276504</v>
      </c>
      <c r="EY260">
        <v>277170</v>
      </c>
      <c r="EZ260">
        <v>277792</v>
      </c>
      <c r="FA260">
        <v>278684</v>
      </c>
      <c r="FB260">
        <v>279566</v>
      </c>
      <c r="FC260">
        <v>280340</v>
      </c>
      <c r="FD260">
        <v>281037</v>
      </c>
      <c r="FE260">
        <v>281675</v>
      </c>
      <c r="FF260">
        <v>282308</v>
      </c>
      <c r="FG260">
        <v>282703</v>
      </c>
      <c r="FH260">
        <v>283307</v>
      </c>
      <c r="FI260">
        <v>283710</v>
      </c>
      <c r="FJ260">
        <v>283770</v>
      </c>
      <c r="FK260">
        <v>283774</v>
      </c>
      <c r="FL260">
        <v>284276</v>
      </c>
      <c r="FM260">
        <v>284900</v>
      </c>
      <c r="FN260">
        <v>285416</v>
      </c>
      <c r="FO260">
        <v>285768</v>
      </c>
      <c r="FP260">
        <v>286349</v>
      </c>
      <c r="FQ260">
        <v>286979</v>
      </c>
      <c r="FR260">
        <v>287621</v>
      </c>
      <c r="FS260">
        <v>288133</v>
      </c>
      <c r="FT260">
        <v>288953</v>
      </c>
      <c r="FU260">
        <v>289603</v>
      </c>
      <c r="FV260">
        <v>290133</v>
      </c>
      <c r="FW260">
        <v>291373</v>
      </c>
      <c r="FX260">
        <v>291911</v>
      </c>
      <c r="FY260">
        <v>292552</v>
      </c>
      <c r="FZ260">
        <v>293239</v>
      </c>
      <c r="GA260">
        <v>294066</v>
      </c>
      <c r="GB260">
        <v>294792</v>
      </c>
      <c r="GC260">
        <v>295372</v>
      </c>
      <c r="GD260">
        <v>295817</v>
      </c>
      <c r="GE260">
        <v>296377</v>
      </c>
      <c r="GF260">
        <v>297146</v>
      </c>
      <c r="GG260">
        <v>297914</v>
      </c>
      <c r="GH260">
        <v>298681</v>
      </c>
      <c r="GI260">
        <v>299426</v>
      </c>
      <c r="GJ260">
        <v>300111</v>
      </c>
      <c r="GK260">
        <v>300658</v>
      </c>
      <c r="GL260">
        <v>301455</v>
      </c>
      <c r="GM260">
        <v>302301</v>
      </c>
      <c r="GN260">
        <v>303181</v>
      </c>
      <c r="GO260">
        <v>303942</v>
      </c>
      <c r="GP260">
        <v>304685</v>
      </c>
      <c r="GQ260">
        <v>305623</v>
      </c>
      <c r="GR260">
        <v>306293</v>
      </c>
      <c r="GS260">
        <v>307184</v>
      </c>
      <c r="GT260">
        <v>308134</v>
      </c>
      <c r="GU260">
        <v>309005</v>
      </c>
      <c r="GV260">
        <v>309763</v>
      </c>
      <c r="GW260">
        <v>310825</v>
      </c>
      <c r="GX260">
        <v>311641</v>
      </c>
      <c r="GY260">
        <v>312789</v>
      </c>
      <c r="GZ260">
        <v>313798</v>
      </c>
      <c r="HA260">
        <v>314927</v>
      </c>
      <c r="HB260">
        <v>316367</v>
      </c>
      <c r="HC260">
        <v>317379</v>
      </c>
      <c r="HD260">
        <v>318484</v>
      </c>
      <c r="HE260">
        <v>319197</v>
      </c>
      <c r="HF260">
        <v>320286</v>
      </c>
      <c r="HG260">
        <v>321098</v>
      </c>
      <c r="HH260">
        <v>322280</v>
      </c>
      <c r="HI260">
        <v>323313</v>
      </c>
      <c r="HJ260">
        <v>324601</v>
      </c>
      <c r="HK260">
        <v>325642</v>
      </c>
      <c r="HL260">
        <v>326614</v>
      </c>
      <c r="HM260">
        <v>327798</v>
      </c>
      <c r="HN260">
        <v>328846</v>
      </c>
      <c r="HO260">
        <v>330368</v>
      </c>
      <c r="HP260">
        <v>331644</v>
      </c>
      <c r="HQ260">
        <v>332752</v>
      </c>
      <c r="HR260">
        <v>334467</v>
      </c>
      <c r="HS260">
        <v>335873</v>
      </c>
      <c r="HT260">
        <v>337168</v>
      </c>
      <c r="HU260">
        <v>338676</v>
      </c>
      <c r="HV260">
        <v>340411</v>
      </c>
      <c r="HW260">
        <v>342351</v>
      </c>
      <c r="HX260">
        <v>344164</v>
      </c>
      <c r="HY260">
        <v>347152</v>
      </c>
      <c r="HZ260">
        <v>350100</v>
      </c>
      <c r="IA260">
        <v>352560</v>
      </c>
      <c r="IB260">
        <v>355219</v>
      </c>
      <c r="IC260">
        <v>358138</v>
      </c>
      <c r="ID260">
        <v>361677</v>
      </c>
      <c r="IE260">
        <v>365174</v>
      </c>
      <c r="IF260">
        <v>368504</v>
      </c>
      <c r="IG260">
        <v>371125</v>
      </c>
      <c r="IH260">
        <v>374228</v>
      </c>
      <c r="II260">
        <v>378219</v>
      </c>
      <c r="IJ260">
        <v>381614</v>
      </c>
      <c r="IK260">
        <v>385936</v>
      </c>
      <c r="IL260">
        <v>390358</v>
      </c>
      <c r="IM260">
        <v>394257</v>
      </c>
      <c r="IN260">
        <v>398625</v>
      </c>
      <c r="IO260">
        <v>403551</v>
      </c>
      <c r="IP260">
        <v>409729</v>
      </c>
      <c r="IQ260">
        <v>416363</v>
      </c>
      <c r="IR260">
        <v>423236</v>
      </c>
      <c r="IS260">
        <v>429277</v>
      </c>
      <c r="IT260">
        <v>434969</v>
      </c>
      <c r="IU260">
        <v>439013</v>
      </c>
      <c r="IV260">
        <v>446156</v>
      </c>
      <c r="IW260">
        <v>453264</v>
      </c>
      <c r="IX260">
        <v>460178</v>
      </c>
      <c r="IY260">
        <v>467146</v>
      </c>
      <c r="IZ260">
        <v>480017</v>
      </c>
      <c r="JA260">
        <v>502978</v>
      </c>
      <c r="JB260">
        <v>515571</v>
      </c>
      <c r="JC260">
        <v>530113</v>
      </c>
      <c r="JD260">
        <v>544275</v>
      </c>
      <c r="JE260">
        <v>561815</v>
      </c>
      <c r="JF260">
        <v>575679</v>
      </c>
      <c r="JG260">
        <v>590844</v>
      </c>
      <c r="JH260">
        <v>603716</v>
      </c>
      <c r="JI260">
        <v>617688</v>
      </c>
      <c r="JJ260">
        <v>634920</v>
      </c>
      <c r="JK260">
        <v>654644</v>
      </c>
      <c r="JL260">
        <v>673622</v>
      </c>
      <c r="JM260">
        <v>689257</v>
      </c>
    </row>
    <row r="261" spans="1:273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4</v>
      </c>
      <c r="BE261">
        <v>6</v>
      </c>
      <c r="BF261">
        <v>8</v>
      </c>
      <c r="BG261">
        <v>29</v>
      </c>
      <c r="BH261">
        <v>50</v>
      </c>
      <c r="BI261">
        <v>79</v>
      </c>
      <c r="BJ261">
        <v>94</v>
      </c>
      <c r="BK261">
        <v>110</v>
      </c>
      <c r="BL261">
        <v>135</v>
      </c>
      <c r="BM261">
        <v>158</v>
      </c>
      <c r="BN261">
        <v>162</v>
      </c>
      <c r="BO261">
        <v>189</v>
      </c>
      <c r="BP261">
        <v>217</v>
      </c>
      <c r="BQ261">
        <v>238</v>
      </c>
      <c r="BR261">
        <v>274</v>
      </c>
      <c r="BS261">
        <v>303</v>
      </c>
      <c r="BT261">
        <v>309</v>
      </c>
      <c r="BU261">
        <v>320</v>
      </c>
      <c r="BV261">
        <v>338</v>
      </c>
      <c r="BW261">
        <v>350</v>
      </c>
      <c r="BX261">
        <v>369</v>
      </c>
      <c r="BY261">
        <v>386</v>
      </c>
      <c r="BZ261">
        <v>400</v>
      </c>
      <c r="CA261">
        <v>406</v>
      </c>
      <c r="CB261">
        <v>415</v>
      </c>
      <c r="CC261">
        <v>424</v>
      </c>
      <c r="CD261">
        <v>456</v>
      </c>
      <c r="CE261">
        <v>473</v>
      </c>
      <c r="CF261">
        <v>494</v>
      </c>
      <c r="CG261">
        <v>501</v>
      </c>
      <c r="CH261">
        <v>480</v>
      </c>
      <c r="CI261">
        <v>483</v>
      </c>
      <c r="CJ261">
        <v>492</v>
      </c>
      <c r="CK261">
        <v>493</v>
      </c>
      <c r="CL261">
        <v>502</v>
      </c>
      <c r="CM261">
        <v>508</v>
      </c>
      <c r="CN261">
        <v>517</v>
      </c>
      <c r="CO261">
        <v>528</v>
      </c>
      <c r="CP261">
        <v>535</v>
      </c>
      <c r="CQ261">
        <v>543</v>
      </c>
      <c r="CR261">
        <v>549</v>
      </c>
      <c r="CS261">
        <v>557</v>
      </c>
      <c r="CT261">
        <v>563</v>
      </c>
      <c r="CU261">
        <v>596</v>
      </c>
      <c r="CV261">
        <v>606</v>
      </c>
      <c r="CW261">
        <v>620</v>
      </c>
      <c r="CX261">
        <v>625</v>
      </c>
      <c r="CY261">
        <v>630</v>
      </c>
      <c r="CZ261">
        <v>643</v>
      </c>
      <c r="DA261">
        <v>648</v>
      </c>
      <c r="DB261">
        <v>652</v>
      </c>
      <c r="DC261">
        <v>655</v>
      </c>
      <c r="DD261">
        <v>657</v>
      </c>
      <c r="DE261">
        <v>670</v>
      </c>
      <c r="DF261">
        <v>673</v>
      </c>
      <c r="DG261">
        <v>684</v>
      </c>
      <c r="DH261">
        <v>694</v>
      </c>
      <c r="DI261">
        <v>702</v>
      </c>
      <c r="DJ261">
        <v>707</v>
      </c>
      <c r="DK261">
        <v>711</v>
      </c>
      <c r="DL261">
        <v>717</v>
      </c>
      <c r="DM261">
        <v>719</v>
      </c>
      <c r="DN261">
        <v>724</v>
      </c>
      <c r="DO261">
        <v>732</v>
      </c>
      <c r="DP261">
        <v>733</v>
      </c>
      <c r="DQ261">
        <v>734</v>
      </c>
      <c r="DR261">
        <v>737</v>
      </c>
      <c r="DS261">
        <v>738</v>
      </c>
      <c r="DT261">
        <v>746</v>
      </c>
      <c r="DU261">
        <v>749</v>
      </c>
      <c r="DV261">
        <v>753</v>
      </c>
      <c r="DW261">
        <v>764</v>
      </c>
      <c r="DX261">
        <v>769</v>
      </c>
      <c r="DY261">
        <v>787</v>
      </c>
      <c r="DZ261">
        <v>789</v>
      </c>
      <c r="EA261">
        <v>803</v>
      </c>
      <c r="EB261">
        <v>811</v>
      </c>
      <c r="EC261">
        <v>816</v>
      </c>
      <c r="ED261">
        <v>821</v>
      </c>
      <c r="EE261">
        <v>823</v>
      </c>
      <c r="EF261">
        <v>825</v>
      </c>
      <c r="EG261">
        <v>826</v>
      </c>
      <c r="EH261">
        <v>828</v>
      </c>
      <c r="EI261">
        <v>832</v>
      </c>
      <c r="EJ261">
        <v>834</v>
      </c>
      <c r="EK261">
        <v>845</v>
      </c>
      <c r="EL261">
        <v>845</v>
      </c>
      <c r="EM261">
        <v>845</v>
      </c>
      <c r="EN261">
        <v>846</v>
      </c>
      <c r="EO261">
        <v>847</v>
      </c>
      <c r="EP261">
        <v>847</v>
      </c>
      <c r="EQ261">
        <v>847</v>
      </c>
      <c r="ER261">
        <v>847</v>
      </c>
      <c r="ES261">
        <v>848</v>
      </c>
      <c r="ET261">
        <v>848</v>
      </c>
      <c r="EU261">
        <v>849</v>
      </c>
      <c r="EV261">
        <v>849</v>
      </c>
      <c r="EW261">
        <v>850</v>
      </c>
      <c r="EX261">
        <v>853</v>
      </c>
      <c r="EY261">
        <v>859</v>
      </c>
      <c r="EZ261">
        <v>876</v>
      </c>
      <c r="FA261">
        <v>882</v>
      </c>
      <c r="FB261">
        <v>885</v>
      </c>
      <c r="FC261">
        <v>902</v>
      </c>
      <c r="FD261">
        <v>907</v>
      </c>
      <c r="FE261">
        <v>919</v>
      </c>
      <c r="FF261">
        <v>924</v>
      </c>
      <c r="FG261">
        <v>929</v>
      </c>
      <c r="FH261">
        <v>932</v>
      </c>
      <c r="FI261">
        <v>936</v>
      </c>
      <c r="FJ261">
        <v>943</v>
      </c>
      <c r="FK261">
        <v>947</v>
      </c>
      <c r="FL261">
        <v>952</v>
      </c>
      <c r="FM261">
        <v>955</v>
      </c>
      <c r="FN261">
        <v>956</v>
      </c>
      <c r="FO261">
        <v>960</v>
      </c>
      <c r="FP261">
        <v>965</v>
      </c>
      <c r="FQ261">
        <v>974</v>
      </c>
      <c r="FR261">
        <v>977</v>
      </c>
      <c r="FS261">
        <v>985</v>
      </c>
      <c r="FT261">
        <v>986</v>
      </c>
      <c r="FU261">
        <v>987</v>
      </c>
      <c r="FV261">
        <v>989</v>
      </c>
      <c r="FW261">
        <v>997</v>
      </c>
      <c r="FX261">
        <v>1009</v>
      </c>
      <c r="FY261">
        <v>1026</v>
      </c>
      <c r="FZ261">
        <v>1037</v>
      </c>
      <c r="GA261">
        <v>1044</v>
      </c>
      <c r="GB261">
        <v>1054</v>
      </c>
      <c r="GC261">
        <v>1064</v>
      </c>
      <c r="GD261">
        <v>1096</v>
      </c>
      <c r="GE261">
        <v>1117</v>
      </c>
      <c r="GF261">
        <v>1141</v>
      </c>
      <c r="GG261">
        <v>1166</v>
      </c>
      <c r="GH261">
        <v>1174</v>
      </c>
      <c r="GI261">
        <v>1192</v>
      </c>
      <c r="GJ261">
        <v>1202</v>
      </c>
      <c r="GK261">
        <v>1218</v>
      </c>
      <c r="GL261">
        <v>1237</v>
      </c>
      <c r="GM261">
        <v>1243</v>
      </c>
      <c r="GN261">
        <v>1264</v>
      </c>
      <c r="GO261">
        <v>1278</v>
      </c>
      <c r="GP261">
        <v>1286</v>
      </c>
      <c r="GQ261">
        <v>1291</v>
      </c>
      <c r="GR261">
        <v>1300</v>
      </c>
      <c r="GS261">
        <v>1309</v>
      </c>
      <c r="GT261">
        <v>1318</v>
      </c>
      <c r="GU261">
        <v>1325</v>
      </c>
      <c r="GV261">
        <v>1335</v>
      </c>
      <c r="GW261">
        <v>1353</v>
      </c>
      <c r="GX261">
        <v>1364</v>
      </c>
      <c r="GY261">
        <v>1385</v>
      </c>
      <c r="GZ261">
        <v>1393</v>
      </c>
      <c r="HA261">
        <v>1409</v>
      </c>
      <c r="HB261">
        <v>1421</v>
      </c>
      <c r="HC261">
        <v>1434</v>
      </c>
      <c r="HD261">
        <v>1440</v>
      </c>
      <c r="HE261">
        <v>1457</v>
      </c>
      <c r="HF261">
        <v>1485</v>
      </c>
      <c r="HG261">
        <v>1493</v>
      </c>
      <c r="HH261">
        <v>1506</v>
      </c>
      <c r="HI261">
        <v>1516</v>
      </c>
      <c r="HJ261">
        <v>1521</v>
      </c>
      <c r="HK261">
        <v>1527</v>
      </c>
      <c r="HL261">
        <v>1533</v>
      </c>
      <c r="HM261">
        <v>1536</v>
      </c>
      <c r="HN261">
        <v>1543</v>
      </c>
      <c r="HO261">
        <v>1551</v>
      </c>
      <c r="HP261">
        <v>1556</v>
      </c>
      <c r="HQ261">
        <v>1570</v>
      </c>
      <c r="HR261">
        <v>1585</v>
      </c>
      <c r="HS261">
        <v>1595</v>
      </c>
      <c r="HT261">
        <v>1611</v>
      </c>
      <c r="HU261">
        <v>1626</v>
      </c>
      <c r="HV261">
        <v>1636</v>
      </c>
      <c r="HW261">
        <v>1653</v>
      </c>
      <c r="HX261">
        <v>1669</v>
      </c>
      <c r="HY261">
        <v>1679</v>
      </c>
      <c r="HZ261">
        <v>1693</v>
      </c>
      <c r="IA261">
        <v>1712</v>
      </c>
      <c r="IB261">
        <v>1741</v>
      </c>
      <c r="IC261">
        <v>1759</v>
      </c>
      <c r="ID261">
        <v>1773</v>
      </c>
      <c r="IE261">
        <v>1780</v>
      </c>
      <c r="IF261">
        <v>1808</v>
      </c>
      <c r="IG261">
        <v>1812</v>
      </c>
      <c r="IH261">
        <v>1827</v>
      </c>
      <c r="II261">
        <v>1856</v>
      </c>
      <c r="IJ261">
        <v>1876</v>
      </c>
      <c r="IK261">
        <v>1890</v>
      </c>
      <c r="IL261">
        <v>1904</v>
      </c>
      <c r="IM261">
        <v>1917</v>
      </c>
      <c r="IN261">
        <v>1927</v>
      </c>
      <c r="IO261">
        <v>1934</v>
      </c>
      <c r="IP261">
        <v>1946</v>
      </c>
      <c r="IQ261">
        <v>1959</v>
      </c>
      <c r="IR261">
        <v>1967</v>
      </c>
      <c r="IS261">
        <v>1998</v>
      </c>
      <c r="IT261">
        <v>2008</v>
      </c>
      <c r="IU261">
        <v>2010</v>
      </c>
      <c r="IV261">
        <v>2033</v>
      </c>
      <c r="IW261">
        <v>2046</v>
      </c>
      <c r="IX261">
        <v>2061</v>
      </c>
      <c r="IY261">
        <v>2097</v>
      </c>
      <c r="IZ261">
        <v>2122</v>
      </c>
      <c r="JA261">
        <v>2145</v>
      </c>
      <c r="JB261">
        <v>2155</v>
      </c>
      <c r="JC261">
        <v>2177</v>
      </c>
      <c r="JD261">
        <v>2206</v>
      </c>
      <c r="JE261">
        <v>2226</v>
      </c>
      <c r="JF261">
        <v>2251</v>
      </c>
      <c r="JG261">
        <v>2268</v>
      </c>
      <c r="JH261">
        <v>2294</v>
      </c>
      <c r="JI261">
        <v>2313</v>
      </c>
      <c r="JJ261">
        <v>2337</v>
      </c>
      <c r="JK261">
        <v>2388</v>
      </c>
      <c r="JL261">
        <v>2417</v>
      </c>
      <c r="JM261">
        <v>2450</v>
      </c>
    </row>
    <row r="262" spans="1:273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1</v>
      </c>
      <c r="BG262">
        <v>6</v>
      </c>
      <c r="BH262">
        <v>10</v>
      </c>
      <c r="BI262">
        <v>15</v>
      </c>
      <c r="BJ262">
        <v>23</v>
      </c>
      <c r="BK262">
        <v>33</v>
      </c>
      <c r="BL262">
        <v>43</v>
      </c>
      <c r="BM262">
        <v>43</v>
      </c>
      <c r="BN262">
        <v>46</v>
      </c>
      <c r="BO262">
        <v>50</v>
      </c>
      <c r="BP262">
        <v>60</v>
      </c>
      <c r="BQ262">
        <v>75</v>
      </c>
      <c r="BR262">
        <v>88</v>
      </c>
      <c r="BS262">
        <v>104</v>
      </c>
      <c r="BT262">
        <v>144</v>
      </c>
      <c r="BU262">
        <v>149</v>
      </c>
      <c r="BV262">
        <v>172</v>
      </c>
      <c r="BW262">
        <v>181</v>
      </c>
      <c r="BX262">
        <v>205</v>
      </c>
      <c r="BY262">
        <v>227</v>
      </c>
      <c r="BZ262">
        <v>266</v>
      </c>
      <c r="CA262">
        <v>342</v>
      </c>
      <c r="CB262">
        <v>457</v>
      </c>
      <c r="CC262">
        <v>520</v>
      </c>
      <c r="CD262">
        <v>545</v>
      </c>
      <c r="CE262">
        <v>582</v>
      </c>
      <c r="CF262">
        <v>624</v>
      </c>
      <c r="CG262">
        <v>767</v>
      </c>
      <c r="CH262">
        <v>865</v>
      </c>
      <c r="CI262">
        <v>998</v>
      </c>
      <c r="CJ262">
        <v>1165</v>
      </c>
      <c r="CK262">
        <v>1302</v>
      </c>
      <c r="CL262">
        <v>1349</v>
      </c>
      <c r="CM262">
        <v>1405</v>
      </c>
      <c r="CN262">
        <v>1490</v>
      </c>
      <c r="CO262">
        <v>1565</v>
      </c>
      <c r="CP262">
        <v>1627</v>
      </c>
      <c r="CQ262">
        <v>1678</v>
      </c>
      <c r="CR262">
        <v>1716</v>
      </c>
      <c r="CS262">
        <v>1758</v>
      </c>
      <c r="CT262">
        <v>1804</v>
      </c>
      <c r="CU262">
        <v>1862</v>
      </c>
      <c r="CV262">
        <v>1869</v>
      </c>
      <c r="CW262">
        <v>1904</v>
      </c>
      <c r="CX262">
        <v>1939</v>
      </c>
      <c r="CY262">
        <v>2002</v>
      </c>
      <c r="CZ262">
        <v>2039</v>
      </c>
      <c r="DA262">
        <v>2086</v>
      </c>
      <c r="DB262">
        <v>2118</v>
      </c>
      <c r="DC262">
        <v>2149</v>
      </c>
      <c r="DD262">
        <v>2189</v>
      </c>
      <c r="DE262">
        <v>2207</v>
      </c>
      <c r="DF262">
        <v>2233</v>
      </c>
      <c r="DG262">
        <v>2298</v>
      </c>
      <c r="DH262">
        <v>2325</v>
      </c>
      <c r="DI262">
        <v>2349</v>
      </c>
      <c r="DJ262">
        <v>2418</v>
      </c>
      <c r="DK262">
        <v>2486</v>
      </c>
      <c r="DL262">
        <v>2519</v>
      </c>
      <c r="DM262">
        <v>2612</v>
      </c>
      <c r="DN262">
        <v>2645</v>
      </c>
      <c r="DO262">
        <v>2686</v>
      </c>
      <c r="DP262">
        <v>2738</v>
      </c>
      <c r="DQ262">
        <v>2753</v>
      </c>
      <c r="DR262">
        <v>2791</v>
      </c>
      <c r="DS262">
        <v>2855</v>
      </c>
      <c r="DT262">
        <v>2939</v>
      </c>
      <c r="DU262">
        <v>2964</v>
      </c>
      <c r="DV262">
        <v>3028</v>
      </c>
      <c r="DW262">
        <v>3115</v>
      </c>
      <c r="DX262">
        <v>3164</v>
      </c>
      <c r="DY262">
        <v>3189</v>
      </c>
      <c r="DZ262">
        <v>3290</v>
      </c>
      <c r="EA262">
        <v>3369</v>
      </c>
      <c r="EB262">
        <v>3444</v>
      </c>
      <c r="EC262">
        <v>3468</v>
      </c>
      <c r="ED262">
        <v>3546</v>
      </c>
      <c r="EE262">
        <v>3623</v>
      </c>
      <c r="EF262">
        <v>3702</v>
      </c>
      <c r="EG262">
        <v>3760</v>
      </c>
      <c r="EH262">
        <v>3843</v>
      </c>
      <c r="EI262">
        <v>3939</v>
      </c>
      <c r="EJ262">
        <v>4007</v>
      </c>
      <c r="EK262">
        <v>4094</v>
      </c>
      <c r="EL262">
        <v>4331</v>
      </c>
      <c r="EM262">
        <v>4440</v>
      </c>
      <c r="EN262">
        <v>4520</v>
      </c>
      <c r="EO262">
        <v>4623</v>
      </c>
      <c r="EP262">
        <v>4741</v>
      </c>
      <c r="EQ262">
        <v>4869</v>
      </c>
      <c r="ER262">
        <v>4966</v>
      </c>
      <c r="ES262">
        <v>5080</v>
      </c>
      <c r="ET262">
        <v>5263</v>
      </c>
      <c r="EU262">
        <v>5493</v>
      </c>
      <c r="EV262">
        <v>5682</v>
      </c>
      <c r="EW262">
        <v>5767</v>
      </c>
      <c r="EX262">
        <v>5946</v>
      </c>
      <c r="EY262">
        <v>6153</v>
      </c>
      <c r="EZ262">
        <v>6315</v>
      </c>
      <c r="FA262">
        <v>6461</v>
      </c>
      <c r="FB262">
        <v>6662</v>
      </c>
      <c r="FC262">
        <v>6990</v>
      </c>
      <c r="FD262">
        <v>7177</v>
      </c>
      <c r="FE262">
        <v>7427</v>
      </c>
      <c r="FF262">
        <v>7682</v>
      </c>
      <c r="FG262">
        <v>7948</v>
      </c>
      <c r="FH262">
        <v>8222</v>
      </c>
      <c r="FI262">
        <v>8503</v>
      </c>
      <c r="FJ262">
        <v>8781</v>
      </c>
      <c r="FK262">
        <v>9078</v>
      </c>
      <c r="FL262">
        <v>9396</v>
      </c>
      <c r="FM262">
        <v>9708</v>
      </c>
      <c r="FN262">
        <v>10020</v>
      </c>
      <c r="FO262">
        <v>10362</v>
      </c>
      <c r="FP262">
        <v>10838</v>
      </c>
      <c r="FQ262">
        <v>11092</v>
      </c>
      <c r="FR262">
        <v>11564</v>
      </c>
      <c r="FS262">
        <v>12027</v>
      </c>
      <c r="FT262">
        <v>12513</v>
      </c>
      <c r="FU262">
        <v>12997</v>
      </c>
      <c r="FV262">
        <v>13591</v>
      </c>
      <c r="FW262">
        <v>14085</v>
      </c>
      <c r="FX262">
        <v>14581</v>
      </c>
      <c r="FY262">
        <v>15066</v>
      </c>
      <c r="FZ262">
        <v>15607</v>
      </c>
      <c r="GA262">
        <v>16186</v>
      </c>
      <c r="GB262">
        <v>16752</v>
      </c>
      <c r="GC262">
        <v>17149</v>
      </c>
      <c r="GD262">
        <v>17881</v>
      </c>
      <c r="GE262">
        <v>18379</v>
      </c>
      <c r="GF262">
        <v>18986</v>
      </c>
      <c r="GG262">
        <v>19360</v>
      </c>
      <c r="GH262">
        <v>19952</v>
      </c>
      <c r="GI262">
        <v>20531</v>
      </c>
      <c r="GJ262">
        <v>21209</v>
      </c>
      <c r="GK262">
        <v>21699</v>
      </c>
      <c r="GL262">
        <v>22585</v>
      </c>
      <c r="GM262">
        <v>23271</v>
      </c>
      <c r="GN262">
        <v>24009</v>
      </c>
      <c r="GO262">
        <v>24783</v>
      </c>
      <c r="GP262">
        <v>25336</v>
      </c>
      <c r="GQ262">
        <v>26066</v>
      </c>
      <c r="GR262">
        <v>27047</v>
      </c>
      <c r="GS262">
        <v>27793</v>
      </c>
      <c r="GT262">
        <v>28315</v>
      </c>
      <c r="GU262">
        <v>29057</v>
      </c>
      <c r="GV262">
        <v>29652</v>
      </c>
      <c r="GW262">
        <v>30609</v>
      </c>
      <c r="GX262">
        <v>31304</v>
      </c>
      <c r="GY262">
        <v>31747</v>
      </c>
      <c r="GZ262">
        <v>32654</v>
      </c>
      <c r="HA262">
        <v>33323</v>
      </c>
      <c r="HB262">
        <v>33821</v>
      </c>
      <c r="HC262">
        <v>34528</v>
      </c>
      <c r="HD262">
        <v>35329</v>
      </c>
      <c r="HE262">
        <v>35702</v>
      </c>
      <c r="HF262">
        <v>36352</v>
      </c>
      <c r="HG262">
        <v>37112</v>
      </c>
      <c r="HH262">
        <v>37547</v>
      </c>
      <c r="HI262">
        <v>38074</v>
      </c>
      <c r="HJ262">
        <v>38532</v>
      </c>
      <c r="HK262">
        <v>38946</v>
      </c>
      <c r="HL262">
        <v>39348</v>
      </c>
      <c r="HM262">
        <v>39641</v>
      </c>
      <c r="HN262">
        <v>39964</v>
      </c>
      <c r="HO262">
        <v>40447</v>
      </c>
      <c r="HP262">
        <v>40720</v>
      </c>
      <c r="HQ262">
        <v>41067</v>
      </c>
      <c r="HR262">
        <v>41424</v>
      </c>
      <c r="HS262">
        <v>41893</v>
      </c>
      <c r="HT262">
        <v>42127</v>
      </c>
      <c r="HU262">
        <v>42437</v>
      </c>
      <c r="HV262">
        <v>42688</v>
      </c>
      <c r="HW262">
        <v>42998</v>
      </c>
      <c r="HX262">
        <v>43293</v>
      </c>
      <c r="HY262">
        <v>43587</v>
      </c>
      <c r="HZ262">
        <v>43893</v>
      </c>
      <c r="IA262">
        <v>44281</v>
      </c>
      <c r="IB262">
        <v>44930</v>
      </c>
      <c r="IC262">
        <v>45473</v>
      </c>
      <c r="ID262">
        <v>46160</v>
      </c>
      <c r="IE262">
        <v>46721</v>
      </c>
      <c r="IF262">
        <v>47287</v>
      </c>
      <c r="IG262">
        <v>47836</v>
      </c>
      <c r="IH262">
        <v>48429</v>
      </c>
      <c r="II262">
        <v>49015</v>
      </c>
      <c r="IJ262">
        <v>49627</v>
      </c>
      <c r="IK262">
        <v>50253</v>
      </c>
      <c r="IL262">
        <v>50992</v>
      </c>
      <c r="IM262">
        <v>51640</v>
      </c>
      <c r="IN262">
        <v>52070</v>
      </c>
      <c r="IO262">
        <v>52685</v>
      </c>
      <c r="IP262">
        <v>53275</v>
      </c>
      <c r="IQ262">
        <v>53834</v>
      </c>
      <c r="IR262">
        <v>54392</v>
      </c>
      <c r="IS262">
        <v>54819</v>
      </c>
      <c r="IT262">
        <v>55320</v>
      </c>
      <c r="IU262">
        <v>55776</v>
      </c>
      <c r="IV262">
        <v>56354</v>
      </c>
      <c r="IW262">
        <v>56717</v>
      </c>
      <c r="IX262">
        <v>57190</v>
      </c>
      <c r="IY262">
        <v>57454</v>
      </c>
      <c r="IZ262">
        <v>58238</v>
      </c>
      <c r="JA262">
        <v>58612</v>
      </c>
      <c r="JB262">
        <v>58946</v>
      </c>
      <c r="JC262">
        <v>59343</v>
      </c>
      <c r="JD262">
        <v>59579</v>
      </c>
      <c r="JE262">
        <v>60026</v>
      </c>
      <c r="JF262">
        <v>60342</v>
      </c>
      <c r="JG262">
        <v>60776</v>
      </c>
      <c r="JH262">
        <v>61098</v>
      </c>
      <c r="JI262">
        <v>61319</v>
      </c>
      <c r="JJ262">
        <v>61642</v>
      </c>
      <c r="JK262">
        <v>61950</v>
      </c>
      <c r="JL262">
        <v>62278</v>
      </c>
      <c r="JM262">
        <v>62588</v>
      </c>
    </row>
    <row r="263" spans="1:273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2</v>
      </c>
      <c r="BF263">
        <v>10</v>
      </c>
      <c r="BG263">
        <v>17</v>
      </c>
      <c r="BH263">
        <v>33</v>
      </c>
      <c r="BI263">
        <v>36</v>
      </c>
      <c r="BJ263">
        <v>42</v>
      </c>
      <c r="BK263">
        <v>42</v>
      </c>
      <c r="BL263">
        <v>70</v>
      </c>
      <c r="BM263">
        <v>70</v>
      </c>
      <c r="BN263">
        <v>77</v>
      </c>
      <c r="BO263">
        <v>84</v>
      </c>
      <c r="BP263">
        <v>91</v>
      </c>
      <c r="BQ263">
        <v>107</v>
      </c>
      <c r="BR263">
        <v>107</v>
      </c>
      <c r="BS263">
        <v>119</v>
      </c>
      <c r="BT263">
        <v>119</v>
      </c>
      <c r="BU263">
        <v>135</v>
      </c>
      <c r="BV263">
        <v>135</v>
      </c>
      <c r="BW263">
        <v>143</v>
      </c>
      <c r="BX263">
        <v>146</v>
      </c>
      <c r="BY263">
        <v>153</v>
      </c>
      <c r="BZ263">
        <v>155</v>
      </c>
      <c r="CA263">
        <v>159</v>
      </c>
      <c r="CB263">
        <v>165</v>
      </c>
      <c r="CC263">
        <v>165</v>
      </c>
      <c r="CD263">
        <v>167</v>
      </c>
      <c r="CE263">
        <v>171</v>
      </c>
      <c r="CF263">
        <v>171</v>
      </c>
      <c r="CG263">
        <v>175</v>
      </c>
      <c r="CH263">
        <v>181</v>
      </c>
      <c r="CI263">
        <v>189</v>
      </c>
      <c r="CJ263">
        <v>189</v>
      </c>
      <c r="CK263">
        <v>197</v>
      </c>
      <c r="CL263">
        <v>204</v>
      </c>
      <c r="CM263">
        <v>204</v>
      </c>
      <c r="CN263">
        <v>227</v>
      </c>
      <c r="CO263">
        <v>256</v>
      </c>
      <c r="CP263">
        <v>256</v>
      </c>
      <c r="CQ263">
        <v>285</v>
      </c>
      <c r="CR263">
        <v>288</v>
      </c>
      <c r="CS263">
        <v>311</v>
      </c>
      <c r="CT263">
        <v>318</v>
      </c>
      <c r="CU263">
        <v>323</v>
      </c>
      <c r="CV263">
        <v>325</v>
      </c>
      <c r="CW263">
        <v>329</v>
      </c>
      <c r="CX263">
        <v>329</v>
      </c>
      <c r="CY263">
        <v>331</v>
      </c>
      <c r="CZ263">
        <v>333</v>
      </c>
      <c r="DA263">
        <v>335</v>
      </c>
      <c r="DB263">
        <v>345</v>
      </c>
      <c r="DC263">
        <v>357</v>
      </c>
      <c r="DD263">
        <v>357</v>
      </c>
      <c r="DE263">
        <v>361</v>
      </c>
      <c r="DF263">
        <v>379</v>
      </c>
      <c r="DG263">
        <v>381</v>
      </c>
      <c r="DH263">
        <v>388</v>
      </c>
      <c r="DI263">
        <v>402</v>
      </c>
      <c r="DJ263">
        <v>414</v>
      </c>
      <c r="DK263">
        <v>422</v>
      </c>
      <c r="DL263">
        <v>423</v>
      </c>
      <c r="DM263">
        <v>423</v>
      </c>
      <c r="DN263">
        <v>455</v>
      </c>
      <c r="DO263">
        <v>459</v>
      </c>
      <c r="DP263">
        <v>504</v>
      </c>
      <c r="DQ263">
        <v>541</v>
      </c>
      <c r="DR263">
        <v>618</v>
      </c>
      <c r="DS263">
        <v>749</v>
      </c>
      <c r="DT263">
        <v>824</v>
      </c>
      <c r="DU263">
        <v>882</v>
      </c>
      <c r="DV263">
        <v>944</v>
      </c>
      <c r="DW263">
        <v>1010</v>
      </c>
      <c r="DX263">
        <v>1121</v>
      </c>
      <c r="DY263">
        <v>1177</v>
      </c>
      <c r="DZ263">
        <v>1211</v>
      </c>
      <c r="EA263">
        <v>1245</v>
      </c>
      <c r="EB263">
        <v>1325</v>
      </c>
      <c r="EC263">
        <v>1370</v>
      </c>
      <c r="ED263">
        <v>1459</v>
      </c>
      <c r="EE263">
        <v>1510</v>
      </c>
      <c r="EF263">
        <v>1662</v>
      </c>
      <c r="EG263">
        <v>1819</v>
      </c>
      <c r="EH263">
        <v>1952</v>
      </c>
      <c r="EI263">
        <v>2087</v>
      </c>
      <c r="EJ263">
        <v>2145</v>
      </c>
      <c r="EK263">
        <v>2316</v>
      </c>
      <c r="EL263">
        <v>2377</v>
      </c>
      <c r="EM263">
        <v>2473</v>
      </c>
      <c r="EN263">
        <v>2632</v>
      </c>
      <c r="EO263">
        <v>2738</v>
      </c>
      <c r="EP263">
        <v>2814</v>
      </c>
      <c r="EQ263">
        <v>2879</v>
      </c>
      <c r="ER263">
        <v>2904</v>
      </c>
      <c r="ES263">
        <v>2978</v>
      </c>
      <c r="ET263">
        <v>3062</v>
      </c>
      <c r="EU263">
        <v>3150</v>
      </c>
      <c r="EV263">
        <v>3386</v>
      </c>
      <c r="EW263">
        <v>3483</v>
      </c>
      <c r="EX263">
        <v>3591</v>
      </c>
      <c r="EY263">
        <v>3789</v>
      </c>
      <c r="EZ263">
        <v>3917</v>
      </c>
      <c r="FA263">
        <v>4048</v>
      </c>
      <c r="FB263">
        <v>4187</v>
      </c>
      <c r="FC263">
        <v>4366</v>
      </c>
      <c r="FD263">
        <v>4563</v>
      </c>
      <c r="FE263">
        <v>4779</v>
      </c>
      <c r="FF263">
        <v>5130</v>
      </c>
      <c r="FG263">
        <v>5297</v>
      </c>
      <c r="FH263">
        <v>5530</v>
      </c>
      <c r="FI263">
        <v>5832</v>
      </c>
      <c r="FJ263">
        <v>6062</v>
      </c>
      <c r="FK263">
        <v>6273</v>
      </c>
      <c r="FL263">
        <v>6537</v>
      </c>
      <c r="FM263">
        <v>6750</v>
      </c>
      <c r="FN263">
        <v>7169</v>
      </c>
      <c r="FO263">
        <v>7411</v>
      </c>
      <c r="FP263">
        <v>7693</v>
      </c>
      <c r="FQ263">
        <v>8008</v>
      </c>
      <c r="FR263">
        <v>8372</v>
      </c>
      <c r="FS263">
        <v>8803</v>
      </c>
      <c r="FT263">
        <v>9178</v>
      </c>
      <c r="FU263">
        <v>9465</v>
      </c>
      <c r="FV263">
        <v>9707</v>
      </c>
      <c r="FW263">
        <v>10010</v>
      </c>
      <c r="FX263">
        <v>10428</v>
      </c>
      <c r="FY263">
        <v>10854</v>
      </c>
      <c r="FZ263">
        <v>11191</v>
      </c>
      <c r="GA263">
        <v>11483</v>
      </c>
      <c r="GB263">
        <v>11891</v>
      </c>
      <c r="GC263">
        <v>12334</v>
      </c>
      <c r="GD263">
        <v>12774</v>
      </c>
      <c r="GE263">
        <v>13164</v>
      </c>
      <c r="GF263">
        <v>13613</v>
      </c>
      <c r="GG263">
        <v>14263</v>
      </c>
      <c r="GH263">
        <v>14929</v>
      </c>
      <c r="GI263">
        <v>15463</v>
      </c>
      <c r="GJ263">
        <v>15988</v>
      </c>
      <c r="GK263">
        <v>16571</v>
      </c>
      <c r="GL263">
        <v>17158</v>
      </c>
      <c r="GM263">
        <v>17859</v>
      </c>
      <c r="GN263">
        <v>18574</v>
      </c>
      <c r="GO263">
        <v>19443</v>
      </c>
      <c r="GP263">
        <v>20206</v>
      </c>
      <c r="GQ263">
        <v>20754</v>
      </c>
      <c r="GR263">
        <v>21438</v>
      </c>
      <c r="GS263">
        <v>22299</v>
      </c>
      <c r="GT263">
        <v>23280</v>
      </c>
      <c r="GU263">
        <v>24166</v>
      </c>
      <c r="GV263">
        <v>24961</v>
      </c>
      <c r="GW263">
        <v>25805</v>
      </c>
      <c r="GX263">
        <v>26800</v>
      </c>
      <c r="GY263">
        <v>27938</v>
      </c>
      <c r="GZ263">
        <v>29088</v>
      </c>
      <c r="HA263">
        <v>30369</v>
      </c>
      <c r="HB263">
        <v>31381</v>
      </c>
      <c r="HC263">
        <v>32607</v>
      </c>
      <c r="HD263">
        <v>33755</v>
      </c>
      <c r="HE263">
        <v>34802</v>
      </c>
      <c r="HF263">
        <v>35697</v>
      </c>
      <c r="HG263">
        <v>36868</v>
      </c>
      <c r="HH263">
        <v>37567</v>
      </c>
      <c r="HI263">
        <v>38219</v>
      </c>
      <c r="HJ263">
        <v>38957</v>
      </c>
      <c r="HK263">
        <v>39564</v>
      </c>
      <c r="HL263">
        <v>40338</v>
      </c>
      <c r="HM263">
        <v>41158</v>
      </c>
      <c r="HN263">
        <v>41965</v>
      </c>
      <c r="HO263">
        <v>42898</v>
      </c>
      <c r="HP263">
        <v>43879</v>
      </c>
      <c r="HQ263">
        <v>44946</v>
      </c>
      <c r="HR263">
        <v>45868</v>
      </c>
      <c r="HS263">
        <v>46728</v>
      </c>
      <c r="HT263">
        <v>47756</v>
      </c>
      <c r="HU263">
        <v>48883</v>
      </c>
      <c r="HV263">
        <v>49877</v>
      </c>
      <c r="HW263">
        <v>50973</v>
      </c>
      <c r="HX263">
        <v>52165</v>
      </c>
      <c r="HY263">
        <v>53289</v>
      </c>
      <c r="HZ263">
        <v>54350</v>
      </c>
      <c r="IA263">
        <v>55563</v>
      </c>
      <c r="IB263">
        <v>56751</v>
      </c>
      <c r="IC263">
        <v>57823</v>
      </c>
      <c r="ID263">
        <v>58663</v>
      </c>
      <c r="IE263">
        <v>59630</v>
      </c>
      <c r="IF263">
        <v>60540</v>
      </c>
      <c r="IG263">
        <v>61569</v>
      </c>
      <c r="IH263">
        <v>62655</v>
      </c>
      <c r="II263">
        <v>63416</v>
      </c>
      <c r="IJ263">
        <v>64284</v>
      </c>
      <c r="IK263">
        <v>65174</v>
      </c>
      <c r="IL263">
        <v>65949</v>
      </c>
      <c r="IM263">
        <v>66656</v>
      </c>
      <c r="IN263">
        <v>67443</v>
      </c>
      <c r="IO263">
        <v>68453</v>
      </c>
      <c r="IP263">
        <v>69439</v>
      </c>
      <c r="IQ263">
        <v>70406</v>
      </c>
      <c r="IR263">
        <v>71273</v>
      </c>
      <c r="IS263">
        <v>71940</v>
      </c>
      <c r="IT263">
        <v>72691</v>
      </c>
      <c r="IU263">
        <v>73528</v>
      </c>
      <c r="IV263">
        <v>74363</v>
      </c>
      <c r="IW263">
        <v>75122</v>
      </c>
      <c r="IX263">
        <v>76029</v>
      </c>
      <c r="IY263">
        <v>76820</v>
      </c>
      <c r="IZ263">
        <v>77646</v>
      </c>
      <c r="JA263">
        <v>78434</v>
      </c>
      <c r="JB263">
        <v>79117</v>
      </c>
      <c r="JC263">
        <v>79796</v>
      </c>
      <c r="JD263">
        <v>80404</v>
      </c>
      <c r="JE263">
        <v>81019</v>
      </c>
      <c r="JF263">
        <v>81696</v>
      </c>
      <c r="JG263">
        <v>82453</v>
      </c>
      <c r="JH263">
        <v>83137</v>
      </c>
      <c r="JI263">
        <v>83756</v>
      </c>
      <c r="JJ263">
        <v>84391</v>
      </c>
      <c r="JK263">
        <v>85005</v>
      </c>
      <c r="JL263">
        <v>85469</v>
      </c>
      <c r="JM263">
        <v>85758</v>
      </c>
    </row>
    <row r="264" spans="1:273" x14ac:dyDescent="0.35">
      <c r="B264" t="s">
        <v>178</v>
      </c>
      <c r="C264">
        <v>14.058323999999899</v>
      </c>
      <c r="D264">
        <v>108.277199</v>
      </c>
      <c r="E264">
        <v>0</v>
      </c>
      <c r="F264">
        <v>2</v>
      </c>
      <c r="G264">
        <v>2</v>
      </c>
      <c r="H264">
        <v>2</v>
      </c>
      <c r="I264">
        <v>2</v>
      </c>
      <c r="J264">
        <v>2</v>
      </c>
      <c r="K264">
        <v>2</v>
      </c>
      <c r="L264">
        <v>2</v>
      </c>
      <c r="M264">
        <v>2</v>
      </c>
      <c r="N264">
        <v>2</v>
      </c>
      <c r="O264">
        <v>6</v>
      </c>
      <c r="P264">
        <v>6</v>
      </c>
      <c r="Q264">
        <v>8</v>
      </c>
      <c r="R264">
        <v>8</v>
      </c>
      <c r="S264">
        <v>8</v>
      </c>
      <c r="T264">
        <v>10</v>
      </c>
      <c r="U264">
        <v>10</v>
      </c>
      <c r="V264">
        <v>13</v>
      </c>
      <c r="W264">
        <v>13</v>
      </c>
      <c r="X264">
        <v>14</v>
      </c>
      <c r="Y264">
        <v>15</v>
      </c>
      <c r="Z264">
        <v>15</v>
      </c>
      <c r="AA264">
        <v>16</v>
      </c>
      <c r="AB264">
        <v>16</v>
      </c>
      <c r="AC264">
        <v>16</v>
      </c>
      <c r="AD264">
        <v>16</v>
      </c>
      <c r="AE264">
        <v>16</v>
      </c>
      <c r="AF264">
        <v>16</v>
      </c>
      <c r="AG264">
        <v>16</v>
      </c>
      <c r="AH264">
        <v>16</v>
      </c>
      <c r="AI264">
        <v>16</v>
      </c>
      <c r="AJ264">
        <v>16</v>
      </c>
      <c r="AK264">
        <v>16</v>
      </c>
      <c r="AL264">
        <v>16</v>
      </c>
      <c r="AM264">
        <v>16</v>
      </c>
      <c r="AN264">
        <v>16</v>
      </c>
      <c r="AO264">
        <v>16</v>
      </c>
      <c r="AP264">
        <v>16</v>
      </c>
      <c r="AQ264">
        <v>16</v>
      </c>
      <c r="AR264">
        <v>16</v>
      </c>
      <c r="AS264">
        <v>16</v>
      </c>
      <c r="AT264">
        <v>16</v>
      </c>
      <c r="AU264">
        <v>16</v>
      </c>
      <c r="AV264">
        <v>16</v>
      </c>
      <c r="AW264">
        <v>16</v>
      </c>
      <c r="AX264">
        <v>18</v>
      </c>
      <c r="AY264">
        <v>30</v>
      </c>
      <c r="AZ264">
        <v>30</v>
      </c>
      <c r="BA264">
        <v>31</v>
      </c>
      <c r="BB264">
        <v>38</v>
      </c>
      <c r="BC264">
        <v>39</v>
      </c>
      <c r="BD264">
        <v>47</v>
      </c>
      <c r="BE264">
        <v>53</v>
      </c>
      <c r="BF264">
        <v>56</v>
      </c>
      <c r="BG264">
        <v>61</v>
      </c>
      <c r="BH264">
        <v>66</v>
      </c>
      <c r="BI264">
        <v>75</v>
      </c>
      <c r="BJ264">
        <v>85</v>
      </c>
      <c r="BK264">
        <v>91</v>
      </c>
      <c r="BL264">
        <v>94</v>
      </c>
      <c r="BM264">
        <v>113</v>
      </c>
      <c r="BN264">
        <v>123</v>
      </c>
      <c r="BO264">
        <v>134</v>
      </c>
      <c r="BP264">
        <v>141</v>
      </c>
      <c r="BQ264">
        <v>153</v>
      </c>
      <c r="BR264">
        <v>163</v>
      </c>
      <c r="BS264">
        <v>174</v>
      </c>
      <c r="BT264">
        <v>188</v>
      </c>
      <c r="BU264">
        <v>203</v>
      </c>
      <c r="BV264">
        <v>212</v>
      </c>
      <c r="BW264">
        <v>218</v>
      </c>
      <c r="BX264">
        <v>233</v>
      </c>
      <c r="BY264">
        <v>237</v>
      </c>
      <c r="BZ264">
        <v>240</v>
      </c>
      <c r="CA264">
        <v>241</v>
      </c>
      <c r="CB264">
        <v>245</v>
      </c>
      <c r="CC264">
        <v>249</v>
      </c>
      <c r="CD264">
        <v>251</v>
      </c>
      <c r="CE264">
        <v>255</v>
      </c>
      <c r="CF264">
        <v>257</v>
      </c>
      <c r="CG264">
        <v>258</v>
      </c>
      <c r="CH264">
        <v>262</v>
      </c>
      <c r="CI264">
        <v>265</v>
      </c>
      <c r="CJ264">
        <v>266</v>
      </c>
      <c r="CK264">
        <v>267</v>
      </c>
      <c r="CL264">
        <v>268</v>
      </c>
      <c r="CM264">
        <v>268</v>
      </c>
      <c r="CN264">
        <v>268</v>
      </c>
      <c r="CO264">
        <v>268</v>
      </c>
      <c r="CP264">
        <v>268</v>
      </c>
      <c r="CQ264">
        <v>268</v>
      </c>
      <c r="CR264">
        <v>268</v>
      </c>
      <c r="CS264">
        <v>268</v>
      </c>
      <c r="CT264">
        <v>270</v>
      </c>
      <c r="CU264">
        <v>270</v>
      </c>
      <c r="CV264">
        <v>270</v>
      </c>
      <c r="CW264">
        <v>270</v>
      </c>
      <c r="CX264">
        <v>270</v>
      </c>
      <c r="CY264">
        <v>270</v>
      </c>
      <c r="CZ264">
        <v>270</v>
      </c>
      <c r="DA264">
        <v>270</v>
      </c>
      <c r="DB264">
        <v>270</v>
      </c>
      <c r="DC264">
        <v>271</v>
      </c>
      <c r="DD264">
        <v>271</v>
      </c>
      <c r="DE264">
        <v>271</v>
      </c>
      <c r="DF264">
        <v>271</v>
      </c>
      <c r="DG264">
        <v>288</v>
      </c>
      <c r="DH264">
        <v>288</v>
      </c>
      <c r="DI264">
        <v>288</v>
      </c>
      <c r="DJ264">
        <v>288</v>
      </c>
      <c r="DK264">
        <v>288</v>
      </c>
      <c r="DL264">
        <v>288</v>
      </c>
      <c r="DM264">
        <v>288</v>
      </c>
      <c r="DN264">
        <v>312</v>
      </c>
      <c r="DO264">
        <v>314</v>
      </c>
      <c r="DP264">
        <v>318</v>
      </c>
      <c r="DQ264">
        <v>320</v>
      </c>
      <c r="DR264">
        <v>324</v>
      </c>
      <c r="DS264">
        <v>324</v>
      </c>
      <c r="DT264">
        <v>324</v>
      </c>
      <c r="DU264">
        <v>324</v>
      </c>
      <c r="DV264">
        <v>324</v>
      </c>
      <c r="DW264">
        <v>325</v>
      </c>
      <c r="DX264">
        <v>325</v>
      </c>
      <c r="DY264">
        <v>326</v>
      </c>
      <c r="DZ264">
        <v>327</v>
      </c>
      <c r="EA264">
        <v>327</v>
      </c>
      <c r="EB264">
        <v>327</v>
      </c>
      <c r="EC264">
        <v>328</v>
      </c>
      <c r="ED264">
        <v>328</v>
      </c>
      <c r="EE264">
        <v>328</v>
      </c>
      <c r="EF264">
        <v>328</v>
      </c>
      <c r="EG264">
        <v>328</v>
      </c>
      <c r="EH264">
        <v>328</v>
      </c>
      <c r="EI264">
        <v>328</v>
      </c>
      <c r="EJ264">
        <v>328</v>
      </c>
      <c r="EK264">
        <v>329</v>
      </c>
      <c r="EL264">
        <v>331</v>
      </c>
      <c r="EM264">
        <v>332</v>
      </c>
      <c r="EN264">
        <v>332</v>
      </c>
      <c r="EO264">
        <v>332</v>
      </c>
      <c r="EP264">
        <v>332</v>
      </c>
      <c r="EQ264">
        <v>333</v>
      </c>
      <c r="ER264">
        <v>334</v>
      </c>
      <c r="ES264">
        <v>334</v>
      </c>
      <c r="ET264">
        <v>334</v>
      </c>
      <c r="EU264">
        <v>334</v>
      </c>
      <c r="EV264">
        <v>335</v>
      </c>
      <c r="EW264">
        <v>342</v>
      </c>
      <c r="EX264">
        <v>349</v>
      </c>
      <c r="EY264">
        <v>349</v>
      </c>
      <c r="EZ264">
        <v>349</v>
      </c>
      <c r="FA264">
        <v>349</v>
      </c>
      <c r="FB264">
        <v>349</v>
      </c>
      <c r="FC264">
        <v>352</v>
      </c>
      <c r="FD264">
        <v>352</v>
      </c>
      <c r="FE264">
        <v>353</v>
      </c>
      <c r="FF264">
        <v>355</v>
      </c>
      <c r="FG264">
        <v>355</v>
      </c>
      <c r="FH264">
        <v>355</v>
      </c>
      <c r="FI264">
        <v>355</v>
      </c>
      <c r="FJ264">
        <v>355</v>
      </c>
      <c r="FK264">
        <v>355</v>
      </c>
      <c r="FL264">
        <v>355</v>
      </c>
      <c r="FM264">
        <v>355</v>
      </c>
      <c r="FN264">
        <v>355</v>
      </c>
      <c r="FO264">
        <v>369</v>
      </c>
      <c r="FP264">
        <v>369</v>
      </c>
      <c r="FQ264">
        <v>369</v>
      </c>
      <c r="FR264">
        <v>369</v>
      </c>
      <c r="FS264">
        <v>370</v>
      </c>
      <c r="FT264">
        <v>370</v>
      </c>
      <c r="FU264">
        <v>372</v>
      </c>
      <c r="FV264">
        <v>373</v>
      </c>
      <c r="FW264">
        <v>373</v>
      </c>
      <c r="FX264">
        <v>381</v>
      </c>
      <c r="FY264">
        <v>381</v>
      </c>
      <c r="FZ264">
        <v>382</v>
      </c>
      <c r="GA264">
        <v>382</v>
      </c>
      <c r="GB264">
        <v>383</v>
      </c>
      <c r="GC264">
        <v>384</v>
      </c>
      <c r="GD264">
        <v>401</v>
      </c>
      <c r="GE264">
        <v>408</v>
      </c>
      <c r="GF264">
        <v>412</v>
      </c>
      <c r="GG264">
        <v>415</v>
      </c>
      <c r="GH264">
        <v>417</v>
      </c>
      <c r="GI264">
        <v>420</v>
      </c>
      <c r="GJ264">
        <v>431</v>
      </c>
      <c r="GK264">
        <v>446</v>
      </c>
      <c r="GL264">
        <v>459</v>
      </c>
      <c r="GM264">
        <v>509</v>
      </c>
      <c r="GN264">
        <v>558</v>
      </c>
      <c r="GO264">
        <v>590</v>
      </c>
      <c r="GP264">
        <v>621</v>
      </c>
      <c r="GQ264">
        <v>652</v>
      </c>
      <c r="GR264">
        <v>672</v>
      </c>
      <c r="GS264">
        <v>717</v>
      </c>
      <c r="GT264">
        <v>750</v>
      </c>
      <c r="GU264">
        <v>789</v>
      </c>
      <c r="GV264">
        <v>812</v>
      </c>
      <c r="GW264">
        <v>841</v>
      </c>
      <c r="GX264">
        <v>847</v>
      </c>
      <c r="GY264">
        <v>866</v>
      </c>
      <c r="GZ264">
        <v>883</v>
      </c>
      <c r="HA264">
        <v>911</v>
      </c>
      <c r="HB264">
        <v>930</v>
      </c>
      <c r="HC264">
        <v>951</v>
      </c>
      <c r="HD264">
        <v>964</v>
      </c>
      <c r="HE264">
        <v>983</v>
      </c>
      <c r="HF264">
        <v>989</v>
      </c>
      <c r="HG264">
        <v>994</v>
      </c>
      <c r="HH264">
        <v>1007</v>
      </c>
      <c r="HI264">
        <v>1009</v>
      </c>
      <c r="HJ264">
        <v>1014</v>
      </c>
      <c r="HK264">
        <v>1016</v>
      </c>
      <c r="HL264">
        <v>1022</v>
      </c>
      <c r="HM264">
        <v>1029</v>
      </c>
      <c r="HN264">
        <v>1034</v>
      </c>
      <c r="HO264">
        <v>1036</v>
      </c>
      <c r="HP264">
        <v>1038</v>
      </c>
      <c r="HQ264">
        <v>1040</v>
      </c>
      <c r="HR264">
        <v>1040</v>
      </c>
      <c r="HS264">
        <v>1044</v>
      </c>
      <c r="HT264">
        <v>1044</v>
      </c>
      <c r="HU264">
        <v>1046</v>
      </c>
      <c r="HV264">
        <v>1046</v>
      </c>
      <c r="HW264">
        <v>1049</v>
      </c>
      <c r="HX264">
        <v>1049</v>
      </c>
      <c r="HY264">
        <v>1049</v>
      </c>
      <c r="HZ264">
        <v>1049</v>
      </c>
      <c r="IA264">
        <v>1054</v>
      </c>
      <c r="IB264">
        <v>1059</v>
      </c>
      <c r="IC264">
        <v>1059</v>
      </c>
      <c r="ID264">
        <v>1060</v>
      </c>
      <c r="IE264">
        <v>1060</v>
      </c>
      <c r="IF264">
        <v>1063</v>
      </c>
      <c r="IG264">
        <v>1063</v>
      </c>
      <c r="IH264">
        <v>1063</v>
      </c>
      <c r="II264">
        <v>1063</v>
      </c>
      <c r="IJ264">
        <v>1066</v>
      </c>
      <c r="IK264">
        <v>1068</v>
      </c>
      <c r="IL264">
        <v>1068</v>
      </c>
      <c r="IM264">
        <v>1068</v>
      </c>
      <c r="IN264">
        <v>1068</v>
      </c>
      <c r="IO264">
        <v>1068</v>
      </c>
      <c r="IP264">
        <v>1069</v>
      </c>
      <c r="IQ264">
        <v>1069</v>
      </c>
      <c r="IR264">
        <v>1069</v>
      </c>
      <c r="IS264">
        <v>1069</v>
      </c>
      <c r="IT264">
        <v>1074</v>
      </c>
      <c r="IU264">
        <v>1077</v>
      </c>
      <c r="IV264">
        <v>1094</v>
      </c>
      <c r="IW264">
        <v>1094</v>
      </c>
      <c r="IX264">
        <v>1095</v>
      </c>
      <c r="IY264">
        <v>1096</v>
      </c>
      <c r="IZ264">
        <v>1096</v>
      </c>
      <c r="JA264">
        <v>1096</v>
      </c>
      <c r="JB264">
        <v>1097</v>
      </c>
      <c r="JC264">
        <v>1098</v>
      </c>
      <c r="JD264">
        <v>1099</v>
      </c>
      <c r="JE264">
        <v>1100</v>
      </c>
      <c r="JF264">
        <v>1105</v>
      </c>
      <c r="JG264">
        <v>1107</v>
      </c>
      <c r="JH264">
        <v>1109</v>
      </c>
      <c r="JI264">
        <v>1110</v>
      </c>
      <c r="JJ264">
        <v>1113</v>
      </c>
      <c r="JK264">
        <v>1122</v>
      </c>
      <c r="JL264">
        <v>1124</v>
      </c>
      <c r="JM264">
        <v>1124</v>
      </c>
    </row>
    <row r="265" spans="1:273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4</v>
      </c>
      <c r="AW265">
        <v>7</v>
      </c>
      <c r="AX265">
        <v>16</v>
      </c>
      <c r="AY265">
        <v>16</v>
      </c>
      <c r="AZ265">
        <v>19</v>
      </c>
      <c r="BA265">
        <v>26</v>
      </c>
      <c r="BB265">
        <v>30</v>
      </c>
      <c r="BC265">
        <v>30</v>
      </c>
      <c r="BD265">
        <v>31</v>
      </c>
      <c r="BE265">
        <v>35</v>
      </c>
      <c r="BF265">
        <v>38</v>
      </c>
      <c r="BG265">
        <v>38</v>
      </c>
      <c r="BH265">
        <v>39</v>
      </c>
      <c r="BI265">
        <v>41</v>
      </c>
      <c r="BJ265">
        <v>44</v>
      </c>
      <c r="BK265">
        <v>47</v>
      </c>
      <c r="BL265">
        <v>48</v>
      </c>
      <c r="BM265">
        <v>52</v>
      </c>
      <c r="BN265">
        <v>59</v>
      </c>
      <c r="BO265">
        <v>59</v>
      </c>
      <c r="BP265">
        <v>59</v>
      </c>
      <c r="BQ265">
        <v>84</v>
      </c>
      <c r="BR265">
        <v>91</v>
      </c>
      <c r="BS265">
        <v>98</v>
      </c>
      <c r="BT265">
        <v>109</v>
      </c>
      <c r="BU265">
        <v>116</v>
      </c>
      <c r="BV265">
        <v>119</v>
      </c>
      <c r="BW265">
        <v>134</v>
      </c>
      <c r="BX265">
        <v>161</v>
      </c>
      <c r="BY265">
        <v>194</v>
      </c>
      <c r="BZ265">
        <v>217</v>
      </c>
      <c r="CA265">
        <v>237</v>
      </c>
      <c r="CB265">
        <v>254</v>
      </c>
      <c r="CC265">
        <v>261</v>
      </c>
      <c r="CD265">
        <v>263</v>
      </c>
      <c r="CE265">
        <v>263</v>
      </c>
      <c r="CF265">
        <v>267</v>
      </c>
      <c r="CG265">
        <v>268</v>
      </c>
      <c r="CH265">
        <v>271</v>
      </c>
      <c r="CI265">
        <v>273</v>
      </c>
      <c r="CJ265">
        <v>284</v>
      </c>
      <c r="CK265">
        <v>291</v>
      </c>
      <c r="CL265">
        <v>294</v>
      </c>
      <c r="CM265">
        <v>307</v>
      </c>
      <c r="CN265">
        <v>313</v>
      </c>
      <c r="CO265">
        <v>319</v>
      </c>
      <c r="CP265">
        <v>329</v>
      </c>
      <c r="CQ265">
        <v>329</v>
      </c>
      <c r="CR265">
        <v>335</v>
      </c>
      <c r="CS265">
        <v>336</v>
      </c>
      <c r="CT265">
        <v>340</v>
      </c>
      <c r="CU265">
        <v>342</v>
      </c>
      <c r="CV265">
        <v>342</v>
      </c>
      <c r="CW265">
        <v>342</v>
      </c>
      <c r="CX265">
        <v>343</v>
      </c>
      <c r="CY265">
        <v>344</v>
      </c>
      <c r="CZ265">
        <v>344</v>
      </c>
      <c r="DA265">
        <v>353</v>
      </c>
      <c r="DB265">
        <v>353</v>
      </c>
      <c r="DC265">
        <v>353</v>
      </c>
      <c r="DD265">
        <v>362</v>
      </c>
      <c r="DE265">
        <v>371</v>
      </c>
      <c r="DF265">
        <v>374</v>
      </c>
      <c r="DG265">
        <v>375</v>
      </c>
      <c r="DH265">
        <v>375</v>
      </c>
      <c r="DI265">
        <v>375</v>
      </c>
      <c r="DJ265">
        <v>375</v>
      </c>
      <c r="DK265">
        <v>375</v>
      </c>
      <c r="DL265">
        <v>375</v>
      </c>
      <c r="DM265">
        <v>375</v>
      </c>
      <c r="DN265">
        <v>375</v>
      </c>
      <c r="DO265">
        <v>375</v>
      </c>
      <c r="DP265">
        <v>376</v>
      </c>
      <c r="DQ265">
        <v>381</v>
      </c>
      <c r="DR265">
        <v>388</v>
      </c>
      <c r="DS265">
        <v>391</v>
      </c>
      <c r="DT265">
        <v>398</v>
      </c>
      <c r="DU265">
        <v>423</v>
      </c>
      <c r="DV265">
        <v>423</v>
      </c>
      <c r="DW265">
        <v>423</v>
      </c>
      <c r="DX265">
        <v>423</v>
      </c>
      <c r="DY265">
        <v>423</v>
      </c>
      <c r="DZ265">
        <v>429</v>
      </c>
      <c r="EA265">
        <v>434</v>
      </c>
      <c r="EB265">
        <v>446</v>
      </c>
      <c r="EC265">
        <v>446</v>
      </c>
      <c r="ED265">
        <v>447</v>
      </c>
      <c r="EE265">
        <v>448</v>
      </c>
      <c r="EF265">
        <v>449</v>
      </c>
      <c r="EG265">
        <v>451</v>
      </c>
      <c r="EH265">
        <v>457</v>
      </c>
      <c r="EI265">
        <v>464</v>
      </c>
      <c r="EJ265">
        <v>464</v>
      </c>
      <c r="EK265">
        <v>464</v>
      </c>
      <c r="EL265">
        <v>472</v>
      </c>
      <c r="EM265">
        <v>473</v>
      </c>
      <c r="EN265">
        <v>481</v>
      </c>
      <c r="EO265">
        <v>485</v>
      </c>
      <c r="EP265">
        <v>487</v>
      </c>
      <c r="EQ265">
        <v>489</v>
      </c>
      <c r="ER265">
        <v>489</v>
      </c>
      <c r="ES265">
        <v>492</v>
      </c>
      <c r="ET265">
        <v>505</v>
      </c>
      <c r="EU265">
        <v>514</v>
      </c>
      <c r="EV265">
        <v>555</v>
      </c>
      <c r="EW265">
        <v>600</v>
      </c>
      <c r="EX265">
        <v>675</v>
      </c>
      <c r="EY265">
        <v>784</v>
      </c>
      <c r="EZ265">
        <v>833</v>
      </c>
      <c r="FA265">
        <v>1001</v>
      </c>
      <c r="FB265">
        <v>1169</v>
      </c>
      <c r="FC265">
        <v>1328</v>
      </c>
      <c r="FD265">
        <v>1382</v>
      </c>
      <c r="FE265">
        <v>1557</v>
      </c>
      <c r="FF265">
        <v>1815</v>
      </c>
      <c r="FG265">
        <v>1990</v>
      </c>
      <c r="FH265">
        <v>2185</v>
      </c>
      <c r="FI265">
        <v>2428</v>
      </c>
      <c r="FJ265">
        <v>2758</v>
      </c>
      <c r="FK265">
        <v>3080</v>
      </c>
      <c r="FL265">
        <v>3334</v>
      </c>
      <c r="FM265">
        <v>3835</v>
      </c>
      <c r="FN265">
        <v>4277</v>
      </c>
      <c r="FO265">
        <v>4341</v>
      </c>
      <c r="FP265">
        <v>4647</v>
      </c>
      <c r="FQ265">
        <v>5029</v>
      </c>
      <c r="FR265">
        <v>5220</v>
      </c>
      <c r="FS265">
        <v>5551</v>
      </c>
      <c r="FT265">
        <v>5931</v>
      </c>
      <c r="FU265">
        <v>6230</v>
      </c>
      <c r="FV265">
        <v>6566</v>
      </c>
      <c r="FW265">
        <v>6764</v>
      </c>
      <c r="FX265">
        <v>7064</v>
      </c>
      <c r="FY265">
        <v>7412</v>
      </c>
      <c r="FZ265">
        <v>7764</v>
      </c>
      <c r="GA265">
        <v>8204</v>
      </c>
      <c r="GB265">
        <v>8549</v>
      </c>
      <c r="GC265">
        <v>8916</v>
      </c>
      <c r="GD265">
        <v>9228</v>
      </c>
      <c r="GE265">
        <v>9398</v>
      </c>
      <c r="GF265">
        <v>9744</v>
      </c>
      <c r="GG265">
        <v>10093</v>
      </c>
      <c r="GH265">
        <v>10306</v>
      </c>
      <c r="GI265">
        <v>10469</v>
      </c>
      <c r="GJ265">
        <v>10621</v>
      </c>
      <c r="GK265">
        <v>10938</v>
      </c>
      <c r="GL265">
        <v>11284</v>
      </c>
      <c r="GM265">
        <v>11548</v>
      </c>
      <c r="GN265">
        <v>11837</v>
      </c>
      <c r="GO265">
        <v>12160</v>
      </c>
      <c r="GP265">
        <v>12297</v>
      </c>
      <c r="GQ265">
        <v>12541</v>
      </c>
      <c r="GR265">
        <v>12770</v>
      </c>
      <c r="GS265">
        <v>13065</v>
      </c>
      <c r="GT265">
        <v>13398</v>
      </c>
      <c r="GU265">
        <v>13722</v>
      </c>
      <c r="GV265">
        <v>13928</v>
      </c>
      <c r="GW265">
        <v>14208</v>
      </c>
      <c r="GX265">
        <v>14510</v>
      </c>
      <c r="GY265">
        <v>14875</v>
      </c>
      <c r="GZ265">
        <v>15184</v>
      </c>
      <c r="HA265">
        <v>15491</v>
      </c>
      <c r="HB265">
        <v>15834</v>
      </c>
      <c r="HC265">
        <v>16153</v>
      </c>
      <c r="HD265">
        <v>16534</v>
      </c>
      <c r="HE265">
        <v>16844</v>
      </c>
      <c r="HF265">
        <v>17306</v>
      </c>
      <c r="HG265">
        <v>17606</v>
      </c>
      <c r="HH265">
        <v>17989</v>
      </c>
      <c r="HI265">
        <v>18313</v>
      </c>
      <c r="HJ265">
        <v>18476</v>
      </c>
      <c r="HK265">
        <v>18802</v>
      </c>
      <c r="HL265">
        <v>19213</v>
      </c>
      <c r="HM265">
        <v>19678</v>
      </c>
      <c r="HN265">
        <v>20155</v>
      </c>
      <c r="HO265">
        <v>20677</v>
      </c>
      <c r="HP265">
        <v>21251</v>
      </c>
      <c r="HQ265">
        <v>21668</v>
      </c>
      <c r="HR265">
        <v>22204</v>
      </c>
      <c r="HS265">
        <v>22729</v>
      </c>
      <c r="HT265">
        <v>23281</v>
      </c>
      <c r="HU265">
        <v>23875</v>
      </c>
      <c r="HV265">
        <v>24471</v>
      </c>
      <c r="HW265">
        <v>25142</v>
      </c>
      <c r="HX265">
        <v>25575</v>
      </c>
      <c r="HY265">
        <v>26127</v>
      </c>
      <c r="HZ265">
        <v>26779</v>
      </c>
      <c r="IA265">
        <v>27363</v>
      </c>
      <c r="IB265">
        <v>27919</v>
      </c>
      <c r="IC265">
        <v>28664</v>
      </c>
      <c r="ID265">
        <v>29256</v>
      </c>
      <c r="IE265">
        <v>29906</v>
      </c>
      <c r="IF265">
        <v>30574</v>
      </c>
      <c r="IG265">
        <v>31362</v>
      </c>
      <c r="IH265">
        <v>32250</v>
      </c>
      <c r="II265">
        <v>33006</v>
      </c>
      <c r="IJ265">
        <v>33843</v>
      </c>
      <c r="IK265">
        <v>34401</v>
      </c>
      <c r="IL265">
        <v>35003</v>
      </c>
      <c r="IM265">
        <v>35686</v>
      </c>
      <c r="IN265">
        <v>36151</v>
      </c>
      <c r="IO265">
        <v>36580</v>
      </c>
      <c r="IP265">
        <v>37083</v>
      </c>
      <c r="IQ265">
        <v>37591</v>
      </c>
      <c r="IR265">
        <v>37963</v>
      </c>
      <c r="IS265">
        <v>38253</v>
      </c>
      <c r="IT265">
        <v>38703</v>
      </c>
      <c r="IU265">
        <v>39121</v>
      </c>
      <c r="IV265">
        <v>39541</v>
      </c>
      <c r="IW265">
        <v>39899</v>
      </c>
      <c r="IX265">
        <v>40322</v>
      </c>
      <c r="IY265">
        <v>40766</v>
      </c>
      <c r="IZ265">
        <v>41078</v>
      </c>
      <c r="JA265">
        <v>41498</v>
      </c>
      <c r="JB265">
        <v>41957</v>
      </c>
      <c r="JC265">
        <v>42432</v>
      </c>
      <c r="JD265">
        <v>42840</v>
      </c>
      <c r="JE265">
        <v>43256</v>
      </c>
      <c r="JF265">
        <v>43664</v>
      </c>
      <c r="JG265">
        <v>43945</v>
      </c>
      <c r="JH265">
        <v>44299</v>
      </c>
      <c r="JI265">
        <v>44684</v>
      </c>
      <c r="JJ265">
        <v>45200</v>
      </c>
      <c r="JK265">
        <v>45658</v>
      </c>
      <c r="JL265">
        <v>46100</v>
      </c>
      <c r="JM265">
        <v>46434</v>
      </c>
    </row>
    <row r="266" spans="1:273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4</v>
      </c>
      <c r="CB266">
        <v>4</v>
      </c>
      <c r="CC266">
        <v>4</v>
      </c>
      <c r="CD266">
        <v>4</v>
      </c>
      <c r="CE266">
        <v>4</v>
      </c>
      <c r="CF266">
        <v>4</v>
      </c>
      <c r="CG266">
        <v>4</v>
      </c>
      <c r="CH266">
        <v>6</v>
      </c>
      <c r="CI266">
        <v>6</v>
      </c>
      <c r="CJ266">
        <v>6</v>
      </c>
      <c r="CK266">
        <v>6</v>
      </c>
      <c r="CL266">
        <v>6</v>
      </c>
      <c r="CM266">
        <v>6</v>
      </c>
      <c r="CN266">
        <v>6</v>
      </c>
      <c r="CO266">
        <v>6</v>
      </c>
      <c r="CP266">
        <v>6</v>
      </c>
      <c r="CQ266">
        <v>6</v>
      </c>
      <c r="CR266">
        <v>6</v>
      </c>
      <c r="CS266">
        <v>6</v>
      </c>
      <c r="CT266">
        <v>6</v>
      </c>
      <c r="CU266">
        <v>6</v>
      </c>
      <c r="CV266">
        <v>6</v>
      </c>
      <c r="CW266">
        <v>6</v>
      </c>
      <c r="CX266">
        <v>6</v>
      </c>
      <c r="CY266">
        <v>6</v>
      </c>
      <c r="CZ266">
        <v>6</v>
      </c>
      <c r="DA266">
        <v>6</v>
      </c>
      <c r="DB266">
        <v>6</v>
      </c>
      <c r="DC266">
        <v>6</v>
      </c>
      <c r="DD266">
        <v>6</v>
      </c>
      <c r="DE266">
        <v>6</v>
      </c>
      <c r="DF266">
        <v>6</v>
      </c>
      <c r="DG266">
        <v>6</v>
      </c>
      <c r="DH266">
        <v>6</v>
      </c>
      <c r="DI266">
        <v>6</v>
      </c>
      <c r="DJ266">
        <v>6</v>
      </c>
      <c r="DK266">
        <v>6</v>
      </c>
      <c r="DL266">
        <v>6</v>
      </c>
      <c r="DM266">
        <v>6</v>
      </c>
      <c r="DN266">
        <v>6</v>
      </c>
      <c r="DO266">
        <v>6</v>
      </c>
      <c r="DP266">
        <v>6</v>
      </c>
      <c r="DQ266">
        <v>6</v>
      </c>
      <c r="DR266">
        <v>6</v>
      </c>
      <c r="DS266">
        <v>6</v>
      </c>
      <c r="DT266">
        <v>6</v>
      </c>
      <c r="DU266">
        <v>6</v>
      </c>
      <c r="DV266">
        <v>6</v>
      </c>
      <c r="DW266">
        <v>6</v>
      </c>
      <c r="DX266">
        <v>9</v>
      </c>
      <c r="DY266">
        <v>9</v>
      </c>
      <c r="DZ266">
        <v>9</v>
      </c>
      <c r="EA266">
        <v>9</v>
      </c>
      <c r="EB266">
        <v>9</v>
      </c>
      <c r="EC266">
        <v>9</v>
      </c>
      <c r="ED266">
        <v>9</v>
      </c>
      <c r="EE266">
        <v>9</v>
      </c>
      <c r="EF266">
        <v>9</v>
      </c>
      <c r="EG266">
        <v>9</v>
      </c>
      <c r="EH266">
        <v>9</v>
      </c>
      <c r="EI266">
        <v>9</v>
      </c>
      <c r="EJ266">
        <v>9</v>
      </c>
      <c r="EK266">
        <v>9</v>
      </c>
      <c r="EL266">
        <v>9</v>
      </c>
      <c r="EM266">
        <v>9</v>
      </c>
      <c r="EN266">
        <v>9</v>
      </c>
      <c r="EO266">
        <v>9</v>
      </c>
      <c r="EP266">
        <v>9</v>
      </c>
      <c r="EQ266">
        <v>9</v>
      </c>
      <c r="ER266">
        <v>9</v>
      </c>
      <c r="ES266">
        <v>9</v>
      </c>
      <c r="ET266">
        <v>9</v>
      </c>
      <c r="EU266">
        <v>9</v>
      </c>
      <c r="EV266">
        <v>9</v>
      </c>
      <c r="EW266">
        <v>9</v>
      </c>
      <c r="EX266">
        <v>9</v>
      </c>
      <c r="EY266">
        <v>9</v>
      </c>
      <c r="EZ266">
        <v>9</v>
      </c>
      <c r="FA266">
        <v>10</v>
      </c>
      <c r="FB266">
        <v>10</v>
      </c>
      <c r="FC266">
        <v>10</v>
      </c>
      <c r="FD266">
        <v>10</v>
      </c>
      <c r="FE266">
        <v>10</v>
      </c>
      <c r="FF266">
        <v>10</v>
      </c>
      <c r="FG266">
        <v>10</v>
      </c>
      <c r="FH266">
        <v>10</v>
      </c>
      <c r="FI266">
        <v>10</v>
      </c>
      <c r="FJ266">
        <v>10</v>
      </c>
      <c r="FK266">
        <v>10</v>
      </c>
      <c r="FL266">
        <v>10</v>
      </c>
      <c r="FM266">
        <v>10</v>
      </c>
      <c r="FN266">
        <v>10</v>
      </c>
      <c r="FO266">
        <v>10</v>
      </c>
      <c r="FP266">
        <v>10</v>
      </c>
      <c r="FQ266">
        <v>10</v>
      </c>
      <c r="FR266">
        <v>10</v>
      </c>
      <c r="FS266">
        <v>10</v>
      </c>
      <c r="FT266">
        <v>10</v>
      </c>
      <c r="FU266">
        <v>10</v>
      </c>
      <c r="FV266">
        <v>10</v>
      </c>
      <c r="FW266">
        <v>10</v>
      </c>
      <c r="FX266">
        <v>10</v>
      </c>
      <c r="FY266">
        <v>10</v>
      </c>
      <c r="FZ266">
        <v>10</v>
      </c>
      <c r="GA266">
        <v>10</v>
      </c>
      <c r="GB266">
        <v>10</v>
      </c>
      <c r="GC266">
        <v>10</v>
      </c>
      <c r="GD266">
        <v>10</v>
      </c>
      <c r="GE266">
        <v>10</v>
      </c>
      <c r="GF266">
        <v>10</v>
      </c>
      <c r="GG266">
        <v>10</v>
      </c>
      <c r="GH266">
        <v>10</v>
      </c>
      <c r="GI266">
        <v>10</v>
      </c>
      <c r="GJ266">
        <v>10</v>
      </c>
      <c r="GK266">
        <v>10</v>
      </c>
      <c r="GL266">
        <v>10</v>
      </c>
      <c r="GM266">
        <v>10</v>
      </c>
      <c r="GN266">
        <v>10</v>
      </c>
      <c r="GO266">
        <v>10</v>
      </c>
      <c r="GP266">
        <v>10</v>
      </c>
      <c r="GQ266">
        <v>10</v>
      </c>
      <c r="GR266">
        <v>10</v>
      </c>
      <c r="GS266">
        <v>10</v>
      </c>
      <c r="GT266">
        <v>10</v>
      </c>
      <c r="GU266">
        <v>10</v>
      </c>
      <c r="GV266">
        <v>10</v>
      </c>
      <c r="GW266">
        <v>10</v>
      </c>
      <c r="GX266">
        <v>10</v>
      </c>
      <c r="GY266">
        <v>10</v>
      </c>
      <c r="GZ266">
        <v>10</v>
      </c>
      <c r="HA266">
        <v>10</v>
      </c>
      <c r="HB266">
        <v>10</v>
      </c>
      <c r="HC266">
        <v>10</v>
      </c>
      <c r="HD266">
        <v>10</v>
      </c>
      <c r="HE266">
        <v>10</v>
      </c>
      <c r="HF266">
        <v>10</v>
      </c>
      <c r="HG266">
        <v>10</v>
      </c>
      <c r="HH266">
        <v>10</v>
      </c>
      <c r="HI266">
        <v>10</v>
      </c>
      <c r="HJ266">
        <v>10</v>
      </c>
      <c r="HK266">
        <v>10</v>
      </c>
      <c r="HL266">
        <v>10</v>
      </c>
      <c r="HM266">
        <v>10</v>
      </c>
      <c r="HN266">
        <v>10</v>
      </c>
      <c r="HO266">
        <v>10</v>
      </c>
      <c r="HP266">
        <v>10</v>
      </c>
      <c r="HQ266">
        <v>10</v>
      </c>
      <c r="HR266">
        <v>10</v>
      </c>
      <c r="HS266">
        <v>10</v>
      </c>
      <c r="HT266">
        <v>10</v>
      </c>
      <c r="HU266">
        <v>10</v>
      </c>
      <c r="HV266">
        <v>10</v>
      </c>
      <c r="HW266">
        <v>10</v>
      </c>
      <c r="HX266">
        <v>10</v>
      </c>
      <c r="HY266">
        <v>10</v>
      </c>
      <c r="HZ266">
        <v>10</v>
      </c>
      <c r="IA266">
        <v>10</v>
      </c>
      <c r="IB266">
        <v>10</v>
      </c>
      <c r="IC266">
        <v>10</v>
      </c>
      <c r="ID266">
        <v>10</v>
      </c>
      <c r="IE266">
        <v>10</v>
      </c>
      <c r="IF266">
        <v>10</v>
      </c>
      <c r="IG266">
        <v>10</v>
      </c>
      <c r="IH266">
        <v>10</v>
      </c>
      <c r="II266">
        <v>10</v>
      </c>
      <c r="IJ266">
        <v>10</v>
      </c>
      <c r="IK266">
        <v>10</v>
      </c>
      <c r="IL266">
        <v>10</v>
      </c>
      <c r="IM266">
        <v>10</v>
      </c>
      <c r="IN266">
        <v>10</v>
      </c>
      <c r="IO266">
        <v>10</v>
      </c>
      <c r="IP266">
        <v>10</v>
      </c>
      <c r="IQ266">
        <v>10</v>
      </c>
      <c r="IR266">
        <v>10</v>
      </c>
      <c r="IS266">
        <v>10</v>
      </c>
      <c r="IT266">
        <v>10</v>
      </c>
      <c r="IU266">
        <v>10</v>
      </c>
      <c r="IV266">
        <v>10</v>
      </c>
      <c r="IW266">
        <v>10</v>
      </c>
      <c r="IX266">
        <v>10</v>
      </c>
      <c r="IY266">
        <v>10</v>
      </c>
      <c r="IZ266">
        <v>10</v>
      </c>
      <c r="JA266">
        <v>10</v>
      </c>
      <c r="JB266">
        <v>10</v>
      </c>
      <c r="JC266">
        <v>10</v>
      </c>
      <c r="JD266">
        <v>10</v>
      </c>
      <c r="JE266">
        <v>10</v>
      </c>
      <c r="JF266">
        <v>10</v>
      </c>
      <c r="JG266">
        <v>10</v>
      </c>
      <c r="JH266">
        <v>10</v>
      </c>
      <c r="JI266">
        <v>10</v>
      </c>
      <c r="JJ266">
        <v>10</v>
      </c>
      <c r="JK266">
        <v>10</v>
      </c>
      <c r="JL266">
        <v>10</v>
      </c>
      <c r="JM266">
        <v>10</v>
      </c>
    </row>
    <row r="267" spans="1:273" x14ac:dyDescent="0.35">
      <c r="B267" t="s">
        <v>317</v>
      </c>
      <c r="C267">
        <v>15.5527269999999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1</v>
      </c>
      <c r="CG267">
        <v>1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1</v>
      </c>
      <c r="CW267">
        <v>1</v>
      </c>
      <c r="CX267">
        <v>1</v>
      </c>
      <c r="CY267">
        <v>6</v>
      </c>
      <c r="CZ267">
        <v>6</v>
      </c>
      <c r="DA267">
        <v>7</v>
      </c>
      <c r="DB267">
        <v>10</v>
      </c>
      <c r="DC267">
        <v>10</v>
      </c>
      <c r="DD267">
        <v>12</v>
      </c>
      <c r="DE267">
        <v>22</v>
      </c>
      <c r="DF267">
        <v>25</v>
      </c>
      <c r="DG267">
        <v>25</v>
      </c>
      <c r="DH267">
        <v>34</v>
      </c>
      <c r="DI267">
        <v>34</v>
      </c>
      <c r="DJ267">
        <v>51</v>
      </c>
      <c r="DK267">
        <v>56</v>
      </c>
      <c r="DL267">
        <v>65</v>
      </c>
      <c r="DM267">
        <v>70</v>
      </c>
      <c r="DN267">
        <v>85</v>
      </c>
      <c r="DO267">
        <v>106</v>
      </c>
      <c r="DP267">
        <v>122</v>
      </c>
      <c r="DQ267">
        <v>128</v>
      </c>
      <c r="DR267">
        <v>130</v>
      </c>
      <c r="DS267">
        <v>167</v>
      </c>
      <c r="DT267">
        <v>184</v>
      </c>
      <c r="DU267">
        <v>197</v>
      </c>
      <c r="DV267">
        <v>209</v>
      </c>
      <c r="DW267">
        <v>212</v>
      </c>
      <c r="DX267">
        <v>222</v>
      </c>
      <c r="DY267">
        <v>233</v>
      </c>
      <c r="DZ267">
        <v>249</v>
      </c>
      <c r="EA267">
        <v>256</v>
      </c>
      <c r="EB267">
        <v>278</v>
      </c>
      <c r="EC267">
        <v>283</v>
      </c>
      <c r="ED267">
        <v>310</v>
      </c>
      <c r="EE267">
        <v>323</v>
      </c>
      <c r="EF267">
        <v>354</v>
      </c>
      <c r="EG267">
        <v>399</v>
      </c>
      <c r="EH267">
        <v>419</v>
      </c>
      <c r="EI267">
        <v>453</v>
      </c>
      <c r="EJ267">
        <v>469</v>
      </c>
      <c r="EK267">
        <v>482</v>
      </c>
      <c r="EL267">
        <v>484</v>
      </c>
      <c r="EM267">
        <v>496</v>
      </c>
      <c r="EN267">
        <v>524</v>
      </c>
      <c r="EO267">
        <v>560</v>
      </c>
      <c r="EP267">
        <v>591</v>
      </c>
      <c r="EQ267">
        <v>632</v>
      </c>
      <c r="ER267">
        <v>705</v>
      </c>
      <c r="ES267">
        <v>728</v>
      </c>
      <c r="ET267">
        <v>844</v>
      </c>
      <c r="EU267">
        <v>885</v>
      </c>
      <c r="EV267">
        <v>902</v>
      </c>
      <c r="EW267">
        <v>909</v>
      </c>
      <c r="EX267">
        <v>919</v>
      </c>
      <c r="EY267">
        <v>922</v>
      </c>
      <c r="EZ267">
        <v>941</v>
      </c>
      <c r="FA267">
        <v>967</v>
      </c>
      <c r="FB267">
        <v>992</v>
      </c>
      <c r="FC267">
        <v>1015</v>
      </c>
      <c r="FD267">
        <v>1076</v>
      </c>
      <c r="FE267">
        <v>1089</v>
      </c>
      <c r="FF267">
        <v>1103</v>
      </c>
      <c r="FG267">
        <v>1118</v>
      </c>
      <c r="FH267">
        <v>1128</v>
      </c>
      <c r="FI267">
        <v>1158</v>
      </c>
      <c r="FJ267">
        <v>1190</v>
      </c>
      <c r="FK267">
        <v>1221</v>
      </c>
      <c r="FL267">
        <v>1240</v>
      </c>
      <c r="FM267">
        <v>1248</v>
      </c>
      <c r="FN267">
        <v>1265</v>
      </c>
      <c r="FO267">
        <v>1284</v>
      </c>
      <c r="FP267">
        <v>1297</v>
      </c>
      <c r="FQ267">
        <v>1318</v>
      </c>
      <c r="FR267">
        <v>1356</v>
      </c>
      <c r="FS267">
        <v>1380</v>
      </c>
      <c r="FT267">
        <v>1389</v>
      </c>
      <c r="FU267">
        <v>1465</v>
      </c>
      <c r="FV267">
        <v>1498</v>
      </c>
      <c r="FW267">
        <v>1516</v>
      </c>
      <c r="FX267">
        <v>1526</v>
      </c>
      <c r="FY267">
        <v>1552</v>
      </c>
      <c r="FZ267">
        <v>1576</v>
      </c>
      <c r="GA267">
        <v>1581</v>
      </c>
      <c r="GB267">
        <v>1606</v>
      </c>
      <c r="GC267">
        <v>1619</v>
      </c>
      <c r="GD267">
        <v>1629</v>
      </c>
      <c r="GE267">
        <v>1640</v>
      </c>
      <c r="GF267">
        <v>1654</v>
      </c>
      <c r="GG267">
        <v>1674</v>
      </c>
      <c r="GH267">
        <v>1674</v>
      </c>
      <c r="GI267">
        <v>1681</v>
      </c>
      <c r="GJ267">
        <v>1691</v>
      </c>
      <c r="GK267">
        <v>1703</v>
      </c>
      <c r="GL267">
        <v>1711</v>
      </c>
      <c r="GM267">
        <v>1726</v>
      </c>
      <c r="GN267">
        <v>1728</v>
      </c>
      <c r="GO267">
        <v>1730</v>
      </c>
      <c r="GP267">
        <v>1734</v>
      </c>
      <c r="GQ267">
        <v>1734</v>
      </c>
      <c r="GR267">
        <v>1760</v>
      </c>
      <c r="GS267">
        <v>1763</v>
      </c>
      <c r="GT267">
        <v>1768</v>
      </c>
      <c r="GU267">
        <v>1796</v>
      </c>
      <c r="GV267">
        <v>1797</v>
      </c>
      <c r="GW267">
        <v>1804</v>
      </c>
      <c r="GX267">
        <v>1832</v>
      </c>
      <c r="GY267">
        <v>1831</v>
      </c>
      <c r="GZ267">
        <v>1841</v>
      </c>
      <c r="HA267">
        <v>1847</v>
      </c>
      <c r="HB267">
        <v>1858</v>
      </c>
      <c r="HC267">
        <v>1858</v>
      </c>
      <c r="HD267">
        <v>1869</v>
      </c>
      <c r="HE267">
        <v>1882</v>
      </c>
      <c r="HF267">
        <v>1889</v>
      </c>
      <c r="HG267">
        <v>1892</v>
      </c>
      <c r="HH267">
        <v>1899</v>
      </c>
      <c r="HI267">
        <v>1906</v>
      </c>
      <c r="HJ267">
        <v>1907</v>
      </c>
      <c r="HK267">
        <v>1911</v>
      </c>
      <c r="HL267">
        <v>1916</v>
      </c>
      <c r="HM267">
        <v>1924</v>
      </c>
      <c r="HN267">
        <v>1930</v>
      </c>
      <c r="HO267">
        <v>1933</v>
      </c>
      <c r="HP267">
        <v>1943</v>
      </c>
      <c r="HQ267">
        <v>1946</v>
      </c>
      <c r="HR267">
        <v>1953</v>
      </c>
      <c r="HS267">
        <v>1958</v>
      </c>
      <c r="HT267">
        <v>1962</v>
      </c>
      <c r="HU267">
        <v>1976</v>
      </c>
      <c r="HV267">
        <v>1979</v>
      </c>
      <c r="HW267">
        <v>1983</v>
      </c>
      <c r="HX267">
        <v>1983</v>
      </c>
      <c r="HY267">
        <v>1987</v>
      </c>
      <c r="HZ267">
        <v>1989</v>
      </c>
      <c r="IA267">
        <v>1994</v>
      </c>
      <c r="IB267">
        <v>1999</v>
      </c>
      <c r="IC267">
        <v>2003</v>
      </c>
      <c r="ID267">
        <v>2007</v>
      </c>
      <c r="IE267">
        <v>2009</v>
      </c>
      <c r="IF267">
        <v>2011</v>
      </c>
      <c r="IG267">
        <v>2013</v>
      </c>
      <c r="IH267">
        <v>2016</v>
      </c>
      <c r="II267">
        <v>2019</v>
      </c>
      <c r="IJ267">
        <v>2022</v>
      </c>
      <c r="IK267">
        <v>2024</v>
      </c>
      <c r="IL267">
        <v>2026</v>
      </c>
      <c r="IM267">
        <v>2026</v>
      </c>
      <c r="IN267">
        <v>2028</v>
      </c>
      <c r="IO267">
        <v>2028</v>
      </c>
      <c r="IP267">
        <v>2029</v>
      </c>
      <c r="IQ267">
        <v>2029</v>
      </c>
      <c r="IR267">
        <v>2029</v>
      </c>
      <c r="IS267">
        <v>2030</v>
      </c>
      <c r="IT267">
        <v>2030</v>
      </c>
      <c r="IU267">
        <v>2031</v>
      </c>
      <c r="IV267">
        <v>2031</v>
      </c>
      <c r="IW267">
        <v>2034</v>
      </c>
      <c r="IX267">
        <v>2039</v>
      </c>
      <c r="IY267">
        <v>2040</v>
      </c>
      <c r="IZ267">
        <v>2041</v>
      </c>
      <c r="JA267">
        <v>2041</v>
      </c>
      <c r="JB267">
        <v>2041</v>
      </c>
      <c r="JC267">
        <v>2047</v>
      </c>
      <c r="JD267">
        <v>2049</v>
      </c>
      <c r="JE267">
        <v>2050</v>
      </c>
      <c r="JF267">
        <v>2051</v>
      </c>
      <c r="JG267">
        <v>2051</v>
      </c>
      <c r="JH267">
        <v>2052</v>
      </c>
      <c r="JI267">
        <v>2052</v>
      </c>
      <c r="JJ267">
        <v>2053</v>
      </c>
      <c r="JK267">
        <v>2053</v>
      </c>
      <c r="JL267">
        <v>2053</v>
      </c>
      <c r="JM267">
        <v>2055</v>
      </c>
    </row>
    <row r="268" spans="1:273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2</v>
      </c>
      <c r="BJ268">
        <v>2</v>
      </c>
      <c r="BK268">
        <v>2</v>
      </c>
      <c r="BL268">
        <v>2</v>
      </c>
      <c r="BM268">
        <v>3</v>
      </c>
      <c r="BN268">
        <v>3</v>
      </c>
      <c r="BO268">
        <v>3</v>
      </c>
      <c r="BP268">
        <v>12</v>
      </c>
      <c r="BQ268">
        <v>16</v>
      </c>
      <c r="BR268">
        <v>22</v>
      </c>
      <c r="BS268">
        <v>28</v>
      </c>
      <c r="BT268">
        <v>29</v>
      </c>
      <c r="BU268">
        <v>35</v>
      </c>
      <c r="BV268">
        <v>35</v>
      </c>
      <c r="BW268">
        <v>36</v>
      </c>
      <c r="BX268">
        <v>39</v>
      </c>
      <c r="BY268">
        <v>39</v>
      </c>
      <c r="BZ268">
        <v>39</v>
      </c>
      <c r="CA268">
        <v>39</v>
      </c>
      <c r="CB268">
        <v>39</v>
      </c>
      <c r="CC268">
        <v>39</v>
      </c>
      <c r="CD268">
        <v>39</v>
      </c>
      <c r="CE268">
        <v>39</v>
      </c>
      <c r="CF268">
        <v>40</v>
      </c>
      <c r="CG268">
        <v>40</v>
      </c>
      <c r="CH268">
        <v>43</v>
      </c>
      <c r="CI268">
        <v>45</v>
      </c>
      <c r="CJ268">
        <v>45</v>
      </c>
      <c r="CK268">
        <v>48</v>
      </c>
      <c r="CL268">
        <v>48</v>
      </c>
      <c r="CM268">
        <v>52</v>
      </c>
      <c r="CN268">
        <v>57</v>
      </c>
      <c r="CO268">
        <v>61</v>
      </c>
      <c r="CP268">
        <v>65</v>
      </c>
      <c r="CQ268">
        <v>70</v>
      </c>
      <c r="CR268">
        <v>74</v>
      </c>
      <c r="CS268">
        <v>76</v>
      </c>
      <c r="CT268">
        <v>84</v>
      </c>
      <c r="CU268">
        <v>84</v>
      </c>
      <c r="CV268">
        <v>88</v>
      </c>
      <c r="CW268">
        <v>88</v>
      </c>
      <c r="CX268">
        <v>95</v>
      </c>
      <c r="CY268">
        <v>97</v>
      </c>
      <c r="CZ268">
        <v>106</v>
      </c>
      <c r="DA268">
        <v>109</v>
      </c>
      <c r="DB268">
        <v>119</v>
      </c>
      <c r="DC268">
        <v>124</v>
      </c>
      <c r="DD268">
        <v>137</v>
      </c>
      <c r="DE268">
        <v>138</v>
      </c>
      <c r="DF268">
        <v>146</v>
      </c>
      <c r="DG268">
        <v>153</v>
      </c>
      <c r="DH268">
        <v>167</v>
      </c>
      <c r="DI268">
        <v>252</v>
      </c>
      <c r="DJ268">
        <v>267</v>
      </c>
      <c r="DK268">
        <v>267</v>
      </c>
      <c r="DL268">
        <v>441</v>
      </c>
      <c r="DM268">
        <v>446</v>
      </c>
      <c r="DN268">
        <v>654</v>
      </c>
      <c r="DO268">
        <v>654</v>
      </c>
      <c r="DP268">
        <v>679</v>
      </c>
      <c r="DQ268">
        <v>753</v>
      </c>
      <c r="DR268">
        <v>761</v>
      </c>
      <c r="DS268">
        <v>772</v>
      </c>
      <c r="DT268">
        <v>832</v>
      </c>
      <c r="DU268">
        <v>866</v>
      </c>
      <c r="DV268">
        <v>920</v>
      </c>
      <c r="DW268">
        <v>920</v>
      </c>
      <c r="DX268">
        <v>920</v>
      </c>
      <c r="DY268">
        <v>920</v>
      </c>
      <c r="DZ268">
        <v>920</v>
      </c>
      <c r="EA268">
        <v>1057</v>
      </c>
      <c r="EB268">
        <v>1057</v>
      </c>
      <c r="EC268">
        <v>1057</v>
      </c>
      <c r="ED268">
        <v>1057</v>
      </c>
      <c r="EE268">
        <v>1057</v>
      </c>
      <c r="EF268">
        <v>1089</v>
      </c>
      <c r="EG268">
        <v>1089</v>
      </c>
      <c r="EH268">
        <v>1089</v>
      </c>
      <c r="EI268">
        <v>1089</v>
      </c>
      <c r="EJ268">
        <v>1089</v>
      </c>
      <c r="EK268">
        <v>1089</v>
      </c>
      <c r="EL268">
        <v>1089</v>
      </c>
      <c r="EM268">
        <v>1200</v>
      </c>
      <c r="EN268">
        <v>1200</v>
      </c>
      <c r="EO268">
        <v>1200</v>
      </c>
      <c r="EP268">
        <v>1200</v>
      </c>
      <c r="EQ268">
        <v>1321</v>
      </c>
      <c r="ER268">
        <v>1357</v>
      </c>
      <c r="ES268">
        <v>1358</v>
      </c>
      <c r="ET268">
        <v>1382</v>
      </c>
      <c r="EU268">
        <v>1405</v>
      </c>
      <c r="EV268">
        <v>1412</v>
      </c>
      <c r="EW268">
        <v>1416</v>
      </c>
      <c r="EX268">
        <v>1430</v>
      </c>
      <c r="EY268">
        <v>1430</v>
      </c>
      <c r="EZ268">
        <v>1430</v>
      </c>
      <c r="FA268">
        <v>1430</v>
      </c>
      <c r="FB268">
        <v>1477</v>
      </c>
      <c r="FC268">
        <v>1489</v>
      </c>
      <c r="FD268">
        <v>1497</v>
      </c>
      <c r="FE268">
        <v>1531</v>
      </c>
      <c r="FF268">
        <v>1531</v>
      </c>
      <c r="FG268">
        <v>1557</v>
      </c>
      <c r="FH268">
        <v>1568</v>
      </c>
      <c r="FI268">
        <v>1594</v>
      </c>
      <c r="FJ268">
        <v>1632</v>
      </c>
      <c r="FK268">
        <v>1632</v>
      </c>
      <c r="FL268">
        <v>1632</v>
      </c>
      <c r="FM268">
        <v>1632</v>
      </c>
      <c r="FN268">
        <v>1632</v>
      </c>
      <c r="FO268">
        <v>1632</v>
      </c>
      <c r="FP268">
        <v>1895</v>
      </c>
      <c r="FQ268">
        <v>1895</v>
      </c>
      <c r="FR268">
        <v>1895</v>
      </c>
      <c r="FS268">
        <v>1895</v>
      </c>
      <c r="FT268">
        <v>1895</v>
      </c>
      <c r="FU268">
        <v>1895</v>
      </c>
      <c r="FV268">
        <v>1895</v>
      </c>
      <c r="FW268">
        <v>1895</v>
      </c>
      <c r="FX268">
        <v>1895</v>
      </c>
      <c r="FY268">
        <v>1895</v>
      </c>
      <c r="FZ268">
        <v>2810</v>
      </c>
      <c r="GA268">
        <v>2980</v>
      </c>
      <c r="GB268">
        <v>2980</v>
      </c>
      <c r="GC268">
        <v>3326</v>
      </c>
      <c r="GD268">
        <v>3386</v>
      </c>
      <c r="GE268">
        <v>3583</v>
      </c>
      <c r="GF268">
        <v>3789</v>
      </c>
      <c r="GG268">
        <v>3856</v>
      </c>
      <c r="GH268">
        <v>4328</v>
      </c>
      <c r="GI268">
        <v>4481</v>
      </c>
      <c r="GJ268">
        <v>4552</v>
      </c>
      <c r="GK268">
        <v>5002</v>
      </c>
      <c r="GL268">
        <v>5249</v>
      </c>
      <c r="GM268">
        <v>5555</v>
      </c>
      <c r="GN268">
        <v>5963</v>
      </c>
      <c r="GO268">
        <v>6228</v>
      </c>
      <c r="GP268">
        <v>6347</v>
      </c>
      <c r="GQ268">
        <v>6580</v>
      </c>
      <c r="GR268">
        <v>6793</v>
      </c>
      <c r="GS268">
        <v>7022</v>
      </c>
      <c r="GT268">
        <v>7164</v>
      </c>
      <c r="GU268">
        <v>7486</v>
      </c>
      <c r="GV268">
        <v>7903</v>
      </c>
      <c r="GW268">
        <v>8085</v>
      </c>
      <c r="GX268">
        <v>8210</v>
      </c>
      <c r="GY268">
        <v>8275</v>
      </c>
      <c r="GZ268">
        <v>8501</v>
      </c>
      <c r="HA268">
        <v>8663</v>
      </c>
      <c r="HB268">
        <v>9021</v>
      </c>
      <c r="HC268">
        <v>9186</v>
      </c>
      <c r="HD268">
        <v>9343</v>
      </c>
      <c r="HE268">
        <v>9839</v>
      </c>
      <c r="HF268">
        <v>9981</v>
      </c>
      <c r="HG268">
        <v>10218</v>
      </c>
      <c r="HH268">
        <v>10372</v>
      </c>
      <c r="HI268">
        <v>10627</v>
      </c>
      <c r="HJ268">
        <v>10831</v>
      </c>
      <c r="HK268">
        <v>11082</v>
      </c>
      <c r="HL268">
        <v>11148</v>
      </c>
      <c r="HM268">
        <v>11285</v>
      </c>
      <c r="HN268">
        <v>11376</v>
      </c>
      <c r="HO268">
        <v>11601</v>
      </c>
      <c r="HP268">
        <v>11779</v>
      </c>
      <c r="HQ268">
        <v>11902</v>
      </c>
      <c r="HR268">
        <v>12025</v>
      </c>
      <c r="HS268">
        <v>12097</v>
      </c>
      <c r="HT268">
        <v>12381</v>
      </c>
      <c r="HU268">
        <v>12415</v>
      </c>
      <c r="HV268">
        <v>12523</v>
      </c>
      <c r="HW268">
        <v>12639</v>
      </c>
      <c r="HX268">
        <v>12709</v>
      </c>
      <c r="HY268">
        <v>12776</v>
      </c>
      <c r="HZ268">
        <v>12836</v>
      </c>
      <c r="IA268">
        <v>12952</v>
      </c>
      <c r="IB268">
        <v>13112</v>
      </c>
      <c r="IC268">
        <v>13214</v>
      </c>
      <c r="ID268">
        <v>13323</v>
      </c>
      <c r="IE268">
        <v>13466</v>
      </c>
      <c r="IF268">
        <v>13539</v>
      </c>
      <c r="IG268">
        <v>13720</v>
      </c>
      <c r="IH268">
        <v>13819</v>
      </c>
      <c r="II268">
        <v>13887</v>
      </c>
      <c r="IJ268">
        <v>13928</v>
      </c>
      <c r="IK268">
        <v>14022</v>
      </c>
      <c r="IL268">
        <v>14070</v>
      </c>
      <c r="IM268">
        <v>14131</v>
      </c>
      <c r="IN268">
        <v>14175</v>
      </c>
      <c r="IO268">
        <v>14389</v>
      </c>
      <c r="IP268">
        <v>14443</v>
      </c>
      <c r="IQ268">
        <v>14491</v>
      </c>
      <c r="IR268">
        <v>14515</v>
      </c>
      <c r="IS268">
        <v>14612</v>
      </c>
      <c r="IT268">
        <v>14641</v>
      </c>
      <c r="IU268">
        <v>14660</v>
      </c>
      <c r="IV268">
        <v>14715</v>
      </c>
      <c r="IW268">
        <v>14759</v>
      </c>
      <c r="IX268">
        <v>14802</v>
      </c>
      <c r="IY268">
        <v>14830</v>
      </c>
      <c r="IZ268">
        <v>14974</v>
      </c>
      <c r="JA268">
        <v>15052</v>
      </c>
      <c r="JB268">
        <v>15089</v>
      </c>
      <c r="JC268">
        <v>15170</v>
      </c>
      <c r="JD268">
        <v>15224</v>
      </c>
      <c r="JE268">
        <v>15301</v>
      </c>
      <c r="JF268">
        <v>15339</v>
      </c>
      <c r="JG268">
        <v>15415</v>
      </c>
      <c r="JH268">
        <v>15458</v>
      </c>
      <c r="JI268">
        <v>15549</v>
      </c>
      <c r="JJ268">
        <v>15587</v>
      </c>
      <c r="JK268">
        <v>15616</v>
      </c>
      <c r="JL268">
        <v>15659</v>
      </c>
      <c r="JM268">
        <v>15659</v>
      </c>
    </row>
    <row r="269" spans="1:273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</v>
      </c>
      <c r="BL269">
        <v>3</v>
      </c>
      <c r="BM269">
        <v>3</v>
      </c>
      <c r="BN269">
        <v>3</v>
      </c>
      <c r="BO269">
        <v>3</v>
      </c>
      <c r="BP269">
        <v>3</v>
      </c>
      <c r="BQ269">
        <v>3</v>
      </c>
      <c r="BR269">
        <v>5</v>
      </c>
      <c r="BS269">
        <v>7</v>
      </c>
      <c r="BT269">
        <v>7</v>
      </c>
      <c r="BU269">
        <v>7</v>
      </c>
      <c r="BV269">
        <v>8</v>
      </c>
      <c r="BW269">
        <v>8</v>
      </c>
      <c r="BX269">
        <v>9</v>
      </c>
      <c r="BY269">
        <v>9</v>
      </c>
      <c r="BZ269">
        <v>9</v>
      </c>
      <c r="CA269">
        <v>9</v>
      </c>
      <c r="CB269">
        <v>10</v>
      </c>
      <c r="CC269">
        <v>11</v>
      </c>
      <c r="CD269">
        <v>11</v>
      </c>
      <c r="CE269">
        <v>11</v>
      </c>
      <c r="CF269">
        <v>13</v>
      </c>
      <c r="CG269">
        <v>14</v>
      </c>
      <c r="CH269">
        <v>14</v>
      </c>
      <c r="CI269">
        <v>17</v>
      </c>
      <c r="CJ269">
        <v>17</v>
      </c>
      <c r="CK269">
        <v>23</v>
      </c>
      <c r="CL269">
        <v>23</v>
      </c>
      <c r="CM269">
        <v>24</v>
      </c>
      <c r="CN269">
        <v>25</v>
      </c>
      <c r="CO269">
        <v>25</v>
      </c>
      <c r="CP269">
        <v>25</v>
      </c>
      <c r="CQ269">
        <v>28</v>
      </c>
      <c r="CR269">
        <v>28</v>
      </c>
      <c r="CS269">
        <v>28</v>
      </c>
      <c r="CT269">
        <v>29</v>
      </c>
      <c r="CU269">
        <v>31</v>
      </c>
      <c r="CV269">
        <v>31</v>
      </c>
      <c r="CW269">
        <v>32</v>
      </c>
      <c r="CX269">
        <v>32</v>
      </c>
      <c r="CY269">
        <v>32</v>
      </c>
      <c r="CZ269">
        <v>40</v>
      </c>
      <c r="DA269">
        <v>40</v>
      </c>
      <c r="DB269">
        <v>34</v>
      </c>
      <c r="DC269">
        <v>34</v>
      </c>
      <c r="DD269">
        <v>34</v>
      </c>
      <c r="DE269">
        <v>34</v>
      </c>
      <c r="DF269">
        <v>34</v>
      </c>
      <c r="DG269">
        <v>34</v>
      </c>
      <c r="DH269">
        <v>34</v>
      </c>
      <c r="DI269">
        <v>35</v>
      </c>
      <c r="DJ269">
        <v>36</v>
      </c>
      <c r="DK269">
        <v>36</v>
      </c>
      <c r="DL269">
        <v>36</v>
      </c>
      <c r="DM269">
        <v>37</v>
      </c>
      <c r="DN269">
        <v>37</v>
      </c>
      <c r="DO269">
        <v>42</v>
      </c>
      <c r="DP269">
        <v>42</v>
      </c>
      <c r="DQ269">
        <v>44</v>
      </c>
      <c r="DR269">
        <v>46</v>
      </c>
      <c r="DS269">
        <v>46</v>
      </c>
      <c r="DT269">
        <v>48</v>
      </c>
      <c r="DU269">
        <v>51</v>
      </c>
      <c r="DV269">
        <v>51</v>
      </c>
      <c r="DW269">
        <v>56</v>
      </c>
      <c r="DX269">
        <v>56</v>
      </c>
      <c r="DY269">
        <v>56</v>
      </c>
      <c r="DZ269">
        <v>56</v>
      </c>
      <c r="EA269">
        <v>132</v>
      </c>
      <c r="EB269">
        <v>149</v>
      </c>
      <c r="EC269">
        <v>149</v>
      </c>
      <c r="ED269">
        <v>174</v>
      </c>
      <c r="EE269">
        <v>178</v>
      </c>
      <c r="EF269">
        <v>203</v>
      </c>
      <c r="EG269">
        <v>206</v>
      </c>
      <c r="EH269">
        <v>222</v>
      </c>
      <c r="EI269">
        <v>237</v>
      </c>
      <c r="EJ269">
        <v>265</v>
      </c>
      <c r="EK269">
        <v>279</v>
      </c>
      <c r="EL269">
        <v>282</v>
      </c>
      <c r="EM269">
        <v>287</v>
      </c>
      <c r="EN269">
        <v>314</v>
      </c>
      <c r="EO269">
        <v>320</v>
      </c>
      <c r="EP269">
        <v>332</v>
      </c>
      <c r="EQ269">
        <v>343</v>
      </c>
      <c r="ER269">
        <v>356</v>
      </c>
      <c r="ES269">
        <v>383</v>
      </c>
      <c r="ET269">
        <v>387</v>
      </c>
      <c r="EU269">
        <v>391</v>
      </c>
      <c r="EV269">
        <v>401</v>
      </c>
      <c r="EW269">
        <v>463</v>
      </c>
      <c r="EX269">
        <v>479</v>
      </c>
      <c r="EY269">
        <v>479</v>
      </c>
      <c r="EZ269">
        <v>489</v>
      </c>
      <c r="FA269">
        <v>512</v>
      </c>
      <c r="FB269">
        <v>525</v>
      </c>
      <c r="FC269">
        <v>530</v>
      </c>
      <c r="FD269">
        <v>551</v>
      </c>
      <c r="FE269">
        <v>561</v>
      </c>
      <c r="FF269">
        <v>567</v>
      </c>
      <c r="FG269">
        <v>567</v>
      </c>
      <c r="FH269">
        <v>574</v>
      </c>
      <c r="FI269">
        <v>591</v>
      </c>
      <c r="FJ269">
        <v>605</v>
      </c>
      <c r="FK269">
        <v>617</v>
      </c>
      <c r="FL269">
        <v>625</v>
      </c>
      <c r="FM269">
        <v>698</v>
      </c>
      <c r="FN269">
        <v>716</v>
      </c>
      <c r="FO269">
        <v>734</v>
      </c>
      <c r="FP269">
        <v>787</v>
      </c>
      <c r="FQ269">
        <v>885</v>
      </c>
      <c r="FR269">
        <v>885</v>
      </c>
      <c r="FS269">
        <v>942</v>
      </c>
      <c r="FT269">
        <v>982</v>
      </c>
      <c r="FU269">
        <v>985</v>
      </c>
      <c r="FV269">
        <v>1034</v>
      </c>
      <c r="FW269">
        <v>1064</v>
      </c>
      <c r="FX269">
        <v>1089</v>
      </c>
      <c r="FY269">
        <v>1362</v>
      </c>
      <c r="FZ269">
        <v>1420</v>
      </c>
      <c r="GA269">
        <v>1478</v>
      </c>
      <c r="GB269">
        <v>1611</v>
      </c>
      <c r="GC269">
        <v>1713</v>
      </c>
      <c r="GD269">
        <v>1820</v>
      </c>
      <c r="GE269">
        <v>2034</v>
      </c>
      <c r="GF269">
        <v>2124</v>
      </c>
      <c r="GG269">
        <v>2296</v>
      </c>
      <c r="GH269">
        <v>2434</v>
      </c>
      <c r="GI269">
        <v>2512</v>
      </c>
      <c r="GJ269">
        <v>2704</v>
      </c>
      <c r="GK269">
        <v>2817</v>
      </c>
      <c r="GL269">
        <v>2879</v>
      </c>
      <c r="GM269">
        <v>3092</v>
      </c>
      <c r="GN269">
        <v>3169</v>
      </c>
      <c r="GO269">
        <v>3659</v>
      </c>
      <c r="GP269">
        <v>3921</v>
      </c>
      <c r="GQ269">
        <v>4075</v>
      </c>
      <c r="GR269">
        <v>4221</v>
      </c>
      <c r="GS269">
        <v>4221</v>
      </c>
      <c r="GT269">
        <v>4339</v>
      </c>
      <c r="GU269">
        <v>4451</v>
      </c>
      <c r="GV269">
        <v>4575</v>
      </c>
      <c r="GW269">
        <v>4649</v>
      </c>
      <c r="GX269">
        <v>4748</v>
      </c>
      <c r="GY269">
        <v>4818</v>
      </c>
      <c r="GZ269">
        <v>4893</v>
      </c>
      <c r="HA269">
        <v>4990</v>
      </c>
      <c r="HB269">
        <v>5072</v>
      </c>
      <c r="HC269">
        <v>5176</v>
      </c>
      <c r="HD269">
        <v>5261</v>
      </c>
      <c r="HE269">
        <v>5308</v>
      </c>
      <c r="HF269">
        <v>5378</v>
      </c>
      <c r="HG269">
        <v>5643</v>
      </c>
      <c r="HH269">
        <v>5745</v>
      </c>
      <c r="HI269">
        <v>5815</v>
      </c>
      <c r="HJ269">
        <v>5893</v>
      </c>
      <c r="HK269">
        <v>5930</v>
      </c>
      <c r="HL269">
        <v>6070</v>
      </c>
      <c r="HM269">
        <v>6196</v>
      </c>
      <c r="HN269">
        <v>6251</v>
      </c>
      <c r="HO269">
        <v>6292</v>
      </c>
      <c r="HP269">
        <v>6388</v>
      </c>
      <c r="HQ269">
        <v>6406</v>
      </c>
      <c r="HR269">
        <v>6412</v>
      </c>
      <c r="HS269">
        <v>6497</v>
      </c>
      <c r="HT269">
        <v>6559</v>
      </c>
      <c r="HU269">
        <v>6638</v>
      </c>
      <c r="HV269">
        <v>6678</v>
      </c>
      <c r="HW269">
        <v>6837</v>
      </c>
      <c r="HX269">
        <v>6837</v>
      </c>
      <c r="HY269">
        <v>6837</v>
      </c>
      <c r="HZ269">
        <v>7298</v>
      </c>
      <c r="IA269">
        <v>7388</v>
      </c>
      <c r="IB269">
        <v>7429</v>
      </c>
      <c r="IC269">
        <v>7453</v>
      </c>
      <c r="ID269">
        <v>7479</v>
      </c>
      <c r="IE269">
        <v>7508</v>
      </c>
      <c r="IF269">
        <v>7526</v>
      </c>
      <c r="IG269">
        <v>7531</v>
      </c>
      <c r="IH269">
        <v>7576</v>
      </c>
      <c r="II269">
        <v>7598</v>
      </c>
      <c r="IJ269">
        <v>7633</v>
      </c>
      <c r="IK269">
        <v>7647</v>
      </c>
      <c r="IL269">
        <v>7672</v>
      </c>
      <c r="IM269">
        <v>7683</v>
      </c>
      <c r="IN269">
        <v>7683</v>
      </c>
      <c r="IO269">
        <v>7711</v>
      </c>
      <c r="IP269">
        <v>7725</v>
      </c>
      <c r="IQ269">
        <v>7752</v>
      </c>
      <c r="IR269">
        <v>7787</v>
      </c>
      <c r="IS269">
        <v>7803</v>
      </c>
      <c r="IT269">
        <v>7812</v>
      </c>
      <c r="IU269">
        <v>7816</v>
      </c>
      <c r="IV269">
        <v>7837</v>
      </c>
      <c r="IW269">
        <v>7838</v>
      </c>
      <c r="IX269">
        <v>7850</v>
      </c>
      <c r="IY269">
        <v>7858</v>
      </c>
      <c r="IZ269">
        <v>7885</v>
      </c>
      <c r="JA269">
        <v>7888</v>
      </c>
      <c r="JB269">
        <v>7898</v>
      </c>
      <c r="JC269">
        <v>7915</v>
      </c>
      <c r="JD269">
        <v>7919</v>
      </c>
      <c r="JE269">
        <v>7951</v>
      </c>
      <c r="JF269">
        <v>7994</v>
      </c>
      <c r="JG269">
        <v>8010</v>
      </c>
      <c r="JH269">
        <v>8011</v>
      </c>
      <c r="JI269">
        <v>8021</v>
      </c>
      <c r="JJ269">
        <v>8036</v>
      </c>
      <c r="JK269">
        <v>8055</v>
      </c>
      <c r="JL269">
        <v>8075</v>
      </c>
      <c r="JM269">
        <v>8099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M256"/>
  <sheetViews>
    <sheetView topLeftCell="IY1" workbookViewId="0">
      <selection activeCell="JM1" sqref="J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3" x14ac:dyDescent="0.35">
      <c r="E1">
        <f>SUM(E3:E255)</f>
        <v>28</v>
      </c>
      <c r="F1">
        <f t="shared" ref="F1:BQ1" si="0">SUM(F3:F255)</f>
        <v>30</v>
      </c>
      <c r="G1">
        <f t="shared" si="0"/>
        <v>36</v>
      </c>
      <c r="H1">
        <f t="shared" si="0"/>
        <v>39</v>
      </c>
      <c r="I1">
        <f t="shared" si="0"/>
        <v>52</v>
      </c>
      <c r="J1">
        <f t="shared" si="0"/>
        <v>61</v>
      </c>
      <c r="K1">
        <f t="shared" si="0"/>
        <v>107</v>
      </c>
      <c r="L1">
        <f t="shared" si="0"/>
        <v>126</v>
      </c>
      <c r="M1">
        <f t="shared" si="0"/>
        <v>143</v>
      </c>
      <c r="N1">
        <f t="shared" si="0"/>
        <v>222</v>
      </c>
      <c r="O1">
        <f t="shared" si="0"/>
        <v>284</v>
      </c>
      <c r="P1">
        <f t="shared" si="0"/>
        <v>472</v>
      </c>
      <c r="Q1">
        <f t="shared" si="0"/>
        <v>623</v>
      </c>
      <c r="R1">
        <f t="shared" si="0"/>
        <v>852</v>
      </c>
      <c r="S1">
        <f t="shared" si="0"/>
        <v>1124</v>
      </c>
      <c r="T1">
        <f t="shared" si="0"/>
        <v>1487</v>
      </c>
      <c r="U1">
        <f t="shared" si="0"/>
        <v>2011</v>
      </c>
      <c r="V1">
        <f t="shared" si="0"/>
        <v>2616</v>
      </c>
      <c r="W1">
        <f t="shared" si="0"/>
        <v>3244</v>
      </c>
      <c r="X1">
        <f t="shared" si="0"/>
        <v>3946</v>
      </c>
      <c r="Y1">
        <f t="shared" si="0"/>
        <v>4683</v>
      </c>
      <c r="Z1">
        <f t="shared" si="0"/>
        <v>5150</v>
      </c>
      <c r="AA1">
        <f t="shared" si="0"/>
        <v>6295</v>
      </c>
      <c r="AB1">
        <f t="shared" si="0"/>
        <v>8058</v>
      </c>
      <c r="AC1">
        <f t="shared" si="0"/>
        <v>9395</v>
      </c>
      <c r="AD1">
        <f t="shared" si="0"/>
        <v>10865</v>
      </c>
      <c r="AE1">
        <f t="shared" si="0"/>
        <v>12583</v>
      </c>
      <c r="AF1">
        <f t="shared" si="0"/>
        <v>14352</v>
      </c>
      <c r="AG1">
        <f t="shared" si="0"/>
        <v>16121</v>
      </c>
      <c r="AH1">
        <f t="shared" si="0"/>
        <v>18177</v>
      </c>
      <c r="AI1">
        <f t="shared" si="0"/>
        <v>18890</v>
      </c>
      <c r="AJ1">
        <f t="shared" si="0"/>
        <v>22886</v>
      </c>
      <c r="AK1">
        <f t="shared" si="0"/>
        <v>23394</v>
      </c>
      <c r="AL1">
        <f t="shared" si="0"/>
        <v>25227</v>
      </c>
      <c r="AM1">
        <f t="shared" si="0"/>
        <v>27905</v>
      </c>
      <c r="AN1">
        <f t="shared" si="0"/>
        <v>30384</v>
      </c>
      <c r="AO1">
        <f t="shared" si="0"/>
        <v>33277</v>
      </c>
      <c r="AP1">
        <f t="shared" si="0"/>
        <v>36711</v>
      </c>
      <c r="AQ1">
        <f t="shared" si="0"/>
        <v>39782</v>
      </c>
      <c r="AR1">
        <f t="shared" si="0"/>
        <v>42716</v>
      </c>
      <c r="AS1">
        <f t="shared" si="0"/>
        <v>45602</v>
      </c>
      <c r="AT1">
        <f t="shared" si="0"/>
        <v>48228</v>
      </c>
      <c r="AU1">
        <f t="shared" si="0"/>
        <v>51170</v>
      </c>
      <c r="AV1">
        <f t="shared" si="0"/>
        <v>53796</v>
      </c>
      <c r="AW1">
        <f t="shared" si="0"/>
        <v>55865</v>
      </c>
      <c r="AX1">
        <f t="shared" si="0"/>
        <v>58359</v>
      </c>
      <c r="AY1">
        <f t="shared" si="0"/>
        <v>60694</v>
      </c>
      <c r="AZ1">
        <f t="shared" si="0"/>
        <v>62493</v>
      </c>
      <c r="BA1">
        <f t="shared" si="0"/>
        <v>64404</v>
      </c>
      <c r="BB1">
        <f t="shared" si="0"/>
        <v>67002</v>
      </c>
      <c r="BC1">
        <f t="shared" si="0"/>
        <v>68324</v>
      </c>
      <c r="BD1">
        <f t="shared" si="0"/>
        <v>70251</v>
      </c>
      <c r="BE1">
        <f t="shared" si="0"/>
        <v>72622</v>
      </c>
      <c r="BF1">
        <f t="shared" si="0"/>
        <v>76032</v>
      </c>
      <c r="BG1">
        <f t="shared" si="0"/>
        <v>78086</v>
      </c>
      <c r="BH1">
        <f t="shared" si="0"/>
        <v>80838</v>
      </c>
      <c r="BI1">
        <f t="shared" si="0"/>
        <v>83321</v>
      </c>
      <c r="BJ1">
        <f t="shared" si="0"/>
        <v>84958</v>
      </c>
      <c r="BK1">
        <f t="shared" si="0"/>
        <v>87403</v>
      </c>
      <c r="BL1">
        <f t="shared" si="0"/>
        <v>91670</v>
      </c>
      <c r="BM1">
        <f t="shared" si="0"/>
        <v>97885</v>
      </c>
      <c r="BN1">
        <f t="shared" si="0"/>
        <v>98351</v>
      </c>
      <c r="BO1">
        <f t="shared" si="0"/>
        <v>107992</v>
      </c>
      <c r="BP1">
        <f t="shared" si="0"/>
        <v>113775</v>
      </c>
      <c r="BQ1">
        <f t="shared" si="0"/>
        <v>122145</v>
      </c>
      <c r="BR1">
        <f t="shared" ref="BR1:EC1" si="1">SUM(BR3:BR255)</f>
        <v>130921</v>
      </c>
      <c r="BS1">
        <f t="shared" si="1"/>
        <v>139424</v>
      </c>
      <c r="BT1">
        <f t="shared" si="1"/>
        <v>148891</v>
      </c>
      <c r="BU1">
        <f t="shared" si="1"/>
        <v>164337</v>
      </c>
      <c r="BV1">
        <f t="shared" si="1"/>
        <v>177825</v>
      </c>
      <c r="BW1">
        <f t="shared" si="1"/>
        <v>192918</v>
      </c>
      <c r="BX1">
        <f t="shared" si="1"/>
        <v>209967</v>
      </c>
      <c r="BY1">
        <f t="shared" si="1"/>
        <v>225415</v>
      </c>
      <c r="BZ1">
        <f t="shared" si="1"/>
        <v>245832</v>
      </c>
      <c r="CA1">
        <f t="shared" si="1"/>
        <v>259672</v>
      </c>
      <c r="CB1">
        <f t="shared" si="1"/>
        <v>276252</v>
      </c>
      <c r="CC1">
        <f t="shared" si="1"/>
        <v>299643</v>
      </c>
      <c r="CD1">
        <f t="shared" si="1"/>
        <v>328359</v>
      </c>
      <c r="CE1">
        <f t="shared" si="1"/>
        <v>353707</v>
      </c>
      <c r="CF1">
        <f t="shared" si="1"/>
        <v>375509</v>
      </c>
      <c r="CG1">
        <f t="shared" si="1"/>
        <v>401766</v>
      </c>
      <c r="CH1">
        <f t="shared" si="1"/>
        <v>421180</v>
      </c>
      <c r="CI1">
        <f t="shared" si="1"/>
        <v>448347</v>
      </c>
      <c r="CJ1">
        <f t="shared" si="1"/>
        <v>473436</v>
      </c>
      <c r="CK1">
        <f t="shared" si="1"/>
        <v>510105</v>
      </c>
      <c r="CL1">
        <f t="shared" si="1"/>
        <v>540925</v>
      </c>
      <c r="CM1">
        <f t="shared" si="1"/>
        <v>567047</v>
      </c>
      <c r="CN1">
        <f t="shared" si="1"/>
        <v>590966</v>
      </c>
      <c r="CO1">
        <f t="shared" si="1"/>
        <v>622621</v>
      </c>
      <c r="CP1">
        <f t="shared" si="1"/>
        <v>644611</v>
      </c>
      <c r="CQ1">
        <f t="shared" si="1"/>
        <v>679454</v>
      </c>
      <c r="CR1">
        <f t="shared" si="1"/>
        <v>709879</v>
      </c>
      <c r="CS1">
        <f t="shared" si="1"/>
        <v>738659</v>
      </c>
      <c r="CT1">
        <f t="shared" si="1"/>
        <v>788710</v>
      </c>
      <c r="CU1">
        <f t="shared" si="1"/>
        <v>816489</v>
      </c>
      <c r="CV1">
        <f t="shared" si="1"/>
        <v>845094</v>
      </c>
      <c r="CW1">
        <f t="shared" si="1"/>
        <v>872860</v>
      </c>
      <c r="CX1">
        <f t="shared" si="1"/>
        <v>906131</v>
      </c>
      <c r="CY1">
        <f t="shared" si="1"/>
        <v>948313</v>
      </c>
      <c r="CZ1">
        <f t="shared" si="1"/>
        <v>1013279</v>
      </c>
      <c r="DA1">
        <f t="shared" si="1"/>
        <v>1051532</v>
      </c>
      <c r="DB1">
        <f t="shared" si="1"/>
        <v>1092411</v>
      </c>
      <c r="DC1">
        <f t="shared" si="1"/>
        <v>1124727</v>
      </c>
      <c r="DD1">
        <f t="shared" si="1"/>
        <v>1158814</v>
      </c>
      <c r="DE1">
        <f t="shared" si="1"/>
        <v>1195354</v>
      </c>
      <c r="DF1">
        <f t="shared" si="1"/>
        <v>1241360</v>
      </c>
      <c r="DG1">
        <f t="shared" si="1"/>
        <v>1280828</v>
      </c>
      <c r="DH1">
        <f t="shared" si="1"/>
        <v>1317374</v>
      </c>
      <c r="DI1">
        <f t="shared" si="1"/>
        <v>1370924</v>
      </c>
      <c r="DJ1">
        <f t="shared" si="1"/>
        <v>1404518</v>
      </c>
      <c r="DK1">
        <f t="shared" si="1"/>
        <v>1451512</v>
      </c>
      <c r="DL1">
        <f t="shared" si="1"/>
        <v>1488533</v>
      </c>
      <c r="DM1">
        <f t="shared" si="1"/>
        <v>1544386</v>
      </c>
      <c r="DN1">
        <f t="shared" si="1"/>
        <v>1584101</v>
      </c>
      <c r="DO1">
        <f t="shared" si="1"/>
        <v>1632109</v>
      </c>
      <c r="DP1">
        <f t="shared" si="1"/>
        <v>1688701</v>
      </c>
      <c r="DQ1">
        <f t="shared" si="1"/>
        <v>1729604</v>
      </c>
      <c r="DR1">
        <f t="shared" si="1"/>
        <v>1782524</v>
      </c>
      <c r="DS1">
        <f t="shared" si="1"/>
        <v>1834629</v>
      </c>
      <c r="DT1">
        <f t="shared" si="1"/>
        <v>1893557</v>
      </c>
      <c r="DU1">
        <f t="shared" si="1"/>
        <v>1944822</v>
      </c>
      <c r="DV1">
        <f t="shared" si="1"/>
        <v>2053473</v>
      </c>
      <c r="DW1">
        <f t="shared" si="1"/>
        <v>2108444</v>
      </c>
      <c r="DX1">
        <f t="shared" si="1"/>
        <v>2163877</v>
      </c>
      <c r="DY1">
        <f t="shared" si="1"/>
        <v>2227600</v>
      </c>
      <c r="DZ1">
        <f t="shared" si="1"/>
        <v>2282814</v>
      </c>
      <c r="EA1">
        <f t="shared" si="1"/>
        <v>2346207</v>
      </c>
      <c r="EB1">
        <f t="shared" si="1"/>
        <v>2413061</v>
      </c>
      <c r="EC1">
        <f t="shared" si="1"/>
        <v>2490407</v>
      </c>
      <c r="ED1">
        <f t="shared" ref="ED1:GO1" si="2">SUM(ED3:ED255)</f>
        <v>2560859</v>
      </c>
      <c r="EE1">
        <f t="shared" si="2"/>
        <v>2637179</v>
      </c>
      <c r="EF1">
        <f t="shared" si="2"/>
        <v>2692076</v>
      </c>
      <c r="EG1">
        <f t="shared" si="2"/>
        <v>2796199</v>
      </c>
      <c r="EH1">
        <f t="shared" si="2"/>
        <v>2875303</v>
      </c>
      <c r="EI1">
        <f t="shared" si="2"/>
        <v>2945354</v>
      </c>
      <c r="EJ1">
        <f t="shared" si="2"/>
        <v>3014511</v>
      </c>
      <c r="EK1">
        <f t="shared" si="2"/>
        <v>3086715</v>
      </c>
      <c r="EL1">
        <f t="shared" si="2"/>
        <v>3141815</v>
      </c>
      <c r="EM1">
        <f t="shared" si="2"/>
        <v>3293366</v>
      </c>
      <c r="EN1">
        <f t="shared" si="2"/>
        <v>3375648</v>
      </c>
      <c r="EO1">
        <f t="shared" si="2"/>
        <v>3454783</v>
      </c>
      <c r="EP1">
        <f t="shared" si="2"/>
        <v>3540663</v>
      </c>
      <c r="EQ1">
        <f t="shared" si="2"/>
        <v>3620387</v>
      </c>
      <c r="ER1">
        <f t="shared" si="2"/>
        <v>3706318</v>
      </c>
      <c r="ES1">
        <f t="shared" si="2"/>
        <v>3777103</v>
      </c>
      <c r="ET1">
        <f t="shared" si="2"/>
        <v>3857311</v>
      </c>
      <c r="EU1">
        <f t="shared" si="2"/>
        <v>3955143</v>
      </c>
      <c r="EV1">
        <f t="shared" si="2"/>
        <v>4073929</v>
      </c>
      <c r="EW1">
        <f t="shared" si="2"/>
        <v>4155071</v>
      </c>
      <c r="EX1">
        <f t="shared" si="2"/>
        <v>4250086</v>
      </c>
      <c r="EY1">
        <f t="shared" si="2"/>
        <v>4365911</v>
      </c>
      <c r="EZ1">
        <f t="shared" si="2"/>
        <v>4434647</v>
      </c>
      <c r="FA1">
        <f t="shared" si="2"/>
        <v>4526273</v>
      </c>
      <c r="FB1">
        <f t="shared" si="2"/>
        <v>4630348</v>
      </c>
      <c r="FC1">
        <f t="shared" si="2"/>
        <v>4746049</v>
      </c>
      <c r="FD1">
        <f t="shared" si="2"/>
        <v>4838900</v>
      </c>
      <c r="FE1">
        <f t="shared" si="2"/>
        <v>4945607</v>
      </c>
      <c r="FF1">
        <f t="shared" si="2"/>
        <v>5051965</v>
      </c>
      <c r="FG1">
        <f t="shared" si="2"/>
        <v>5141085</v>
      </c>
      <c r="FH1">
        <f t="shared" si="2"/>
        <v>5235641</v>
      </c>
      <c r="FI1">
        <f t="shared" si="2"/>
        <v>5352953</v>
      </c>
      <c r="FJ1">
        <f t="shared" si="2"/>
        <v>5468875</v>
      </c>
      <c r="FK1">
        <f t="shared" si="2"/>
        <v>5753745</v>
      </c>
      <c r="FL1">
        <f t="shared" si="2"/>
        <v>5863642</v>
      </c>
      <c r="FM1">
        <f t="shared" si="2"/>
        <v>6059470</v>
      </c>
      <c r="FN1">
        <f t="shared" si="2"/>
        <v>6178792</v>
      </c>
      <c r="FO1">
        <f t="shared" si="2"/>
        <v>6302388</v>
      </c>
      <c r="FP1">
        <f t="shared" si="2"/>
        <v>6447409</v>
      </c>
      <c r="FQ1">
        <f t="shared" si="2"/>
        <v>6605353</v>
      </c>
      <c r="FR1">
        <f t="shared" si="2"/>
        <v>6739867</v>
      </c>
      <c r="FS1">
        <f t="shared" si="2"/>
        <v>6879145</v>
      </c>
      <c r="FT1">
        <f t="shared" si="2"/>
        <v>7004854</v>
      </c>
      <c r="FU1">
        <f t="shared" si="2"/>
        <v>7116525</v>
      </c>
      <c r="FV1">
        <f t="shared" si="2"/>
        <v>7256854</v>
      </c>
      <c r="FW1">
        <f t="shared" si="2"/>
        <v>7399054</v>
      </c>
      <c r="FX1">
        <f t="shared" si="2"/>
        <v>7558783</v>
      </c>
      <c r="FY1">
        <f t="shared" si="2"/>
        <v>7711123</v>
      </c>
      <c r="FZ1">
        <f t="shared" si="2"/>
        <v>7894420</v>
      </c>
      <c r="GA1">
        <f t="shared" si="2"/>
        <v>8045376</v>
      </c>
      <c r="GB1">
        <f t="shared" si="2"/>
        <v>8133220</v>
      </c>
      <c r="GC1">
        <f t="shared" si="2"/>
        <v>8292216</v>
      </c>
      <c r="GD1">
        <f t="shared" si="2"/>
        <v>8466847</v>
      </c>
      <c r="GE1">
        <f t="shared" si="2"/>
        <v>8643212</v>
      </c>
      <c r="GF1">
        <f t="shared" si="2"/>
        <v>8813376</v>
      </c>
      <c r="GG1">
        <f t="shared" si="2"/>
        <v>9042689</v>
      </c>
      <c r="GH1">
        <f t="shared" si="2"/>
        <v>9262002</v>
      </c>
      <c r="GI1">
        <f t="shared" si="2"/>
        <v>9402478</v>
      </c>
      <c r="GJ1">
        <f t="shared" si="2"/>
        <v>9572077</v>
      </c>
      <c r="GK1">
        <f t="shared" si="2"/>
        <v>9745869</v>
      </c>
      <c r="GL1">
        <f t="shared" si="2"/>
        <v>9947276</v>
      </c>
      <c r="GM1">
        <f t="shared" si="2"/>
        <v>10169726</v>
      </c>
      <c r="GN1">
        <f t="shared" si="2"/>
        <v>10368251</v>
      </c>
      <c r="GO1">
        <f t="shared" si="2"/>
        <v>10552841</v>
      </c>
      <c r="GP1">
        <f t="shared" ref="GP1:JM1" si="3">SUM(GP3:GP255)</f>
        <v>10689539</v>
      </c>
      <c r="GQ1">
        <f t="shared" si="3"/>
        <v>10911943</v>
      </c>
      <c r="GR1">
        <f t="shared" si="3"/>
        <v>11133497</v>
      </c>
      <c r="GS1">
        <f t="shared" si="3"/>
        <v>11355193</v>
      </c>
      <c r="GT1">
        <f t="shared" si="3"/>
        <v>11544137</v>
      </c>
      <c r="GU1">
        <f t="shared" si="3"/>
        <v>11736707</v>
      </c>
      <c r="GV1">
        <f t="shared" si="3"/>
        <v>11938015</v>
      </c>
      <c r="GW1">
        <f t="shared" si="3"/>
        <v>12114852</v>
      </c>
      <c r="GX1">
        <f t="shared" si="3"/>
        <v>12278996</v>
      </c>
      <c r="GY1">
        <f t="shared" si="3"/>
        <v>12584139</v>
      </c>
      <c r="GZ1">
        <f t="shared" si="3"/>
        <v>12825548</v>
      </c>
      <c r="HA1">
        <f t="shared" si="3"/>
        <v>12990454</v>
      </c>
      <c r="HB1">
        <f t="shared" si="3"/>
        <v>13274833</v>
      </c>
      <c r="HC1">
        <f t="shared" si="3"/>
        <v>13443797</v>
      </c>
      <c r="HD1">
        <f t="shared" si="3"/>
        <v>13675008</v>
      </c>
      <c r="HE1">
        <f t="shared" si="3"/>
        <v>13884837</v>
      </c>
      <c r="HF1">
        <f t="shared" si="3"/>
        <v>14112567</v>
      </c>
      <c r="HG1">
        <f t="shared" si="3"/>
        <v>14329815</v>
      </c>
      <c r="HH1">
        <f t="shared" si="3"/>
        <v>14537636</v>
      </c>
      <c r="HI1">
        <f t="shared" si="3"/>
        <v>14707667</v>
      </c>
      <c r="HJ1">
        <f t="shared" si="3"/>
        <v>14917747</v>
      </c>
      <c r="HK1">
        <f t="shared" si="3"/>
        <v>15132740</v>
      </c>
      <c r="HL1">
        <f t="shared" si="3"/>
        <v>15332863</v>
      </c>
      <c r="HM1">
        <f t="shared" si="3"/>
        <v>15565639</v>
      </c>
      <c r="HN1">
        <f t="shared" si="3"/>
        <v>15790102</v>
      </c>
      <c r="HO1">
        <f t="shared" si="3"/>
        <v>15991799</v>
      </c>
      <c r="HP1">
        <f t="shared" si="3"/>
        <v>16192344</v>
      </c>
      <c r="HQ1">
        <f t="shared" si="3"/>
        <v>16404072</v>
      </c>
      <c r="HR1">
        <f t="shared" si="3"/>
        <v>16612621</v>
      </c>
      <c r="HS1">
        <f t="shared" si="3"/>
        <v>16814024</v>
      </c>
      <c r="HT1">
        <f t="shared" si="3"/>
        <v>17069001</v>
      </c>
      <c r="HU1">
        <f t="shared" si="3"/>
        <v>17287761</v>
      </c>
      <c r="HV1">
        <f t="shared" si="3"/>
        <v>17508649</v>
      </c>
      <c r="HW1">
        <f t="shared" si="3"/>
        <v>17722505</v>
      </c>
      <c r="HX1">
        <f t="shared" si="3"/>
        <v>17923495</v>
      </c>
      <c r="HY1">
        <f t="shared" si="3"/>
        <v>18133725</v>
      </c>
      <c r="HZ1">
        <f t="shared" si="3"/>
        <v>18332514</v>
      </c>
      <c r="IA1">
        <f t="shared" si="3"/>
        <v>18533355</v>
      </c>
      <c r="IB1">
        <f t="shared" si="3"/>
        <v>18773321</v>
      </c>
      <c r="IC1">
        <f t="shared" si="3"/>
        <v>18988995</v>
      </c>
      <c r="ID1">
        <f t="shared" si="3"/>
        <v>19212504</v>
      </c>
      <c r="IE1">
        <f t="shared" si="3"/>
        <v>19435968</v>
      </c>
      <c r="IF1">
        <f t="shared" si="3"/>
        <v>19621906</v>
      </c>
      <c r="IG1">
        <f t="shared" si="3"/>
        <v>19851501</v>
      </c>
      <c r="IH1">
        <f t="shared" si="3"/>
        <v>20076194</v>
      </c>
      <c r="II1">
        <f t="shared" si="3"/>
        <v>20305278</v>
      </c>
      <c r="IJ1">
        <f t="shared" si="3"/>
        <v>20524746</v>
      </c>
      <c r="IK1">
        <f t="shared" si="3"/>
        <v>20776646</v>
      </c>
      <c r="IL1">
        <f t="shared" si="3"/>
        <v>21014552</v>
      </c>
      <c r="IM1">
        <f t="shared" si="3"/>
        <v>21250675</v>
      </c>
      <c r="IN1">
        <f t="shared" si="3"/>
        <v>21494025</v>
      </c>
      <c r="IO1">
        <f t="shared" si="3"/>
        <v>21712230</v>
      </c>
      <c r="IP1">
        <f t="shared" si="3"/>
        <v>21975923</v>
      </c>
      <c r="IQ1">
        <f t="shared" si="3"/>
        <v>22230638</v>
      </c>
      <c r="IR1">
        <f t="shared" si="3"/>
        <v>22470351</v>
      </c>
      <c r="IS1">
        <f t="shared" si="3"/>
        <v>22713692</v>
      </c>
      <c r="IT1">
        <f t="shared" si="3"/>
        <v>22924053</v>
      </c>
      <c r="IU1">
        <f t="shared" si="3"/>
        <v>23149603</v>
      </c>
      <c r="IV1">
        <f t="shared" si="3"/>
        <v>23386274</v>
      </c>
      <c r="IW1">
        <f t="shared" si="3"/>
        <v>23635629</v>
      </c>
      <c r="IX1">
        <f t="shared" si="3"/>
        <v>23856235</v>
      </c>
      <c r="IY1">
        <f t="shared" si="3"/>
        <v>24028122</v>
      </c>
      <c r="IZ1">
        <f t="shared" si="3"/>
        <v>24286303</v>
      </c>
      <c r="JA1">
        <f t="shared" si="3"/>
        <v>24504472</v>
      </c>
      <c r="JB1">
        <f t="shared" si="3"/>
        <v>24743294</v>
      </c>
      <c r="JC1">
        <f t="shared" si="3"/>
        <v>24974857</v>
      </c>
      <c r="JD1">
        <f t="shared" si="3"/>
        <v>25230256</v>
      </c>
      <c r="JE1">
        <f t="shared" si="3"/>
        <v>25449697</v>
      </c>
      <c r="JF1">
        <f t="shared" si="3"/>
        <v>25654951</v>
      </c>
      <c r="JG1">
        <f t="shared" si="3"/>
        <v>25847040</v>
      </c>
      <c r="JH1">
        <f t="shared" si="3"/>
        <v>26064854</v>
      </c>
      <c r="JI1">
        <f t="shared" si="3"/>
        <v>26268084</v>
      </c>
      <c r="JJ1">
        <f t="shared" si="3"/>
        <v>26458524</v>
      </c>
      <c r="JK1">
        <f t="shared" si="3"/>
        <v>26670465</v>
      </c>
      <c r="JL1">
        <f t="shared" si="3"/>
        <v>26877617</v>
      </c>
      <c r="JM1">
        <f t="shared" si="3"/>
        <v>27011451</v>
      </c>
    </row>
    <row r="2" spans="1:27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</row>
    <row r="3" spans="1:27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5</v>
      </c>
      <c r="BW3">
        <v>5</v>
      </c>
      <c r="BX3">
        <v>10</v>
      </c>
      <c r="BY3">
        <v>10</v>
      </c>
      <c r="BZ3">
        <v>10</v>
      </c>
      <c r="CA3">
        <v>15</v>
      </c>
      <c r="CB3">
        <v>18</v>
      </c>
      <c r="CC3">
        <v>18</v>
      </c>
      <c r="CD3">
        <v>29</v>
      </c>
      <c r="CE3">
        <v>32</v>
      </c>
      <c r="CF3">
        <v>32</v>
      </c>
      <c r="CG3">
        <v>32</v>
      </c>
      <c r="CH3">
        <v>32</v>
      </c>
      <c r="CI3">
        <v>32</v>
      </c>
      <c r="CJ3">
        <v>40</v>
      </c>
      <c r="CK3">
        <v>43</v>
      </c>
      <c r="CL3">
        <v>54</v>
      </c>
      <c r="CM3">
        <v>99</v>
      </c>
      <c r="CN3">
        <v>112</v>
      </c>
      <c r="CO3">
        <v>131</v>
      </c>
      <c r="CP3">
        <v>135</v>
      </c>
      <c r="CQ3">
        <v>150</v>
      </c>
      <c r="CR3">
        <v>166</v>
      </c>
      <c r="CS3">
        <v>179</v>
      </c>
      <c r="CT3">
        <v>188</v>
      </c>
      <c r="CU3">
        <v>188</v>
      </c>
      <c r="CV3">
        <v>207</v>
      </c>
      <c r="CW3">
        <v>220</v>
      </c>
      <c r="CX3">
        <v>228</v>
      </c>
      <c r="CY3">
        <v>252</v>
      </c>
      <c r="CZ3">
        <v>260</v>
      </c>
      <c r="DA3">
        <v>310</v>
      </c>
      <c r="DB3">
        <v>331</v>
      </c>
      <c r="DC3">
        <v>345</v>
      </c>
      <c r="DD3">
        <v>397</v>
      </c>
      <c r="DE3">
        <v>421</v>
      </c>
      <c r="DF3">
        <v>458</v>
      </c>
      <c r="DG3">
        <v>468</v>
      </c>
      <c r="DH3">
        <v>472</v>
      </c>
      <c r="DI3">
        <v>502</v>
      </c>
      <c r="DJ3">
        <v>558</v>
      </c>
      <c r="DK3">
        <v>558</v>
      </c>
      <c r="DL3">
        <v>610</v>
      </c>
      <c r="DM3">
        <v>648</v>
      </c>
      <c r="DN3">
        <v>691</v>
      </c>
      <c r="DO3">
        <v>745</v>
      </c>
      <c r="DP3">
        <v>745</v>
      </c>
      <c r="DQ3">
        <v>778</v>
      </c>
      <c r="DR3">
        <v>801</v>
      </c>
      <c r="DS3">
        <v>850</v>
      </c>
      <c r="DT3">
        <v>930</v>
      </c>
      <c r="DU3">
        <v>938</v>
      </c>
      <c r="DV3">
        <v>996</v>
      </c>
      <c r="DW3">
        <v>1040</v>
      </c>
      <c r="DX3">
        <v>1075</v>
      </c>
      <c r="DY3">
        <v>1097</v>
      </c>
      <c r="DZ3">
        <v>1128</v>
      </c>
      <c r="EA3">
        <v>1138</v>
      </c>
      <c r="EB3">
        <v>1209</v>
      </c>
      <c r="EC3">
        <v>1259</v>
      </c>
      <c r="ED3">
        <v>1303</v>
      </c>
      <c r="EE3">
        <v>1328</v>
      </c>
      <c r="EF3">
        <v>1428</v>
      </c>
      <c r="EG3">
        <v>1450</v>
      </c>
      <c r="EH3">
        <v>1522</v>
      </c>
      <c r="EI3">
        <v>1585</v>
      </c>
      <c r="EJ3">
        <v>1762</v>
      </c>
      <c r="EK3">
        <v>1830</v>
      </c>
      <c r="EL3">
        <v>1875</v>
      </c>
      <c r="EM3">
        <v>2171</v>
      </c>
      <c r="EN3">
        <v>2651</v>
      </c>
      <c r="EO3">
        <v>3013</v>
      </c>
      <c r="EP3">
        <v>3326</v>
      </c>
      <c r="EQ3">
        <v>3928</v>
      </c>
      <c r="ER3">
        <v>4201</v>
      </c>
      <c r="ES3">
        <v>4725</v>
      </c>
      <c r="ET3">
        <v>5164</v>
      </c>
      <c r="EU3">
        <v>5508</v>
      </c>
      <c r="EV3">
        <v>6158</v>
      </c>
      <c r="EW3">
        <v>7660</v>
      </c>
      <c r="EX3">
        <v>7962</v>
      </c>
      <c r="EY3">
        <v>8292</v>
      </c>
      <c r="EZ3">
        <v>8764</v>
      </c>
      <c r="FA3">
        <v>8841</v>
      </c>
      <c r="FB3">
        <v>9260</v>
      </c>
      <c r="FC3">
        <v>9869</v>
      </c>
      <c r="FD3">
        <v>10174</v>
      </c>
      <c r="FE3">
        <v>10306</v>
      </c>
      <c r="FF3">
        <v>10674</v>
      </c>
      <c r="FG3">
        <v>12604</v>
      </c>
      <c r="FH3">
        <v>13934</v>
      </c>
      <c r="FI3">
        <v>14131</v>
      </c>
      <c r="FJ3">
        <v>15651</v>
      </c>
      <c r="FK3">
        <v>16041</v>
      </c>
      <c r="FL3">
        <v>17331</v>
      </c>
      <c r="FM3">
        <v>19164</v>
      </c>
      <c r="FN3">
        <v>19366</v>
      </c>
      <c r="FO3">
        <v>20103</v>
      </c>
      <c r="FP3">
        <v>20179</v>
      </c>
      <c r="FQ3">
        <v>20700</v>
      </c>
      <c r="FR3">
        <v>20847</v>
      </c>
      <c r="FS3">
        <v>20882</v>
      </c>
      <c r="FT3">
        <v>21135</v>
      </c>
      <c r="FU3">
        <v>21216</v>
      </c>
      <c r="FV3">
        <v>21254</v>
      </c>
      <c r="FW3">
        <v>21454</v>
      </c>
      <c r="FX3">
        <v>22456</v>
      </c>
      <c r="FY3">
        <v>22824</v>
      </c>
      <c r="FZ3">
        <v>23151</v>
      </c>
      <c r="GA3">
        <v>23273</v>
      </c>
      <c r="GB3">
        <v>23634</v>
      </c>
      <c r="GC3">
        <v>23741</v>
      </c>
      <c r="GD3">
        <v>23741</v>
      </c>
      <c r="GE3">
        <v>23924</v>
      </c>
      <c r="GF3">
        <v>24550</v>
      </c>
      <c r="GG3">
        <v>24602</v>
      </c>
      <c r="GH3">
        <v>24793</v>
      </c>
      <c r="GI3">
        <v>25180</v>
      </c>
      <c r="GJ3">
        <v>25198</v>
      </c>
      <c r="GK3">
        <v>25358</v>
      </c>
      <c r="GL3">
        <v>25389</v>
      </c>
      <c r="GM3">
        <v>25471</v>
      </c>
      <c r="GN3">
        <v>25509</v>
      </c>
      <c r="GO3">
        <v>25509</v>
      </c>
      <c r="GP3">
        <v>25510</v>
      </c>
      <c r="GQ3">
        <v>25669</v>
      </c>
      <c r="GR3">
        <v>25669</v>
      </c>
      <c r="GS3">
        <v>25742</v>
      </c>
      <c r="GT3">
        <v>25840</v>
      </c>
      <c r="GU3">
        <v>25903</v>
      </c>
      <c r="GV3">
        <v>25960</v>
      </c>
      <c r="GW3">
        <v>25960</v>
      </c>
      <c r="GX3">
        <v>26228</v>
      </c>
      <c r="GY3">
        <v>26415</v>
      </c>
      <c r="GZ3">
        <v>26694</v>
      </c>
      <c r="HA3">
        <v>26714</v>
      </c>
      <c r="HB3">
        <v>26714</v>
      </c>
      <c r="HC3">
        <v>27166</v>
      </c>
      <c r="HD3">
        <v>27166</v>
      </c>
      <c r="HE3">
        <v>27166</v>
      </c>
      <c r="HF3">
        <v>27166</v>
      </c>
      <c r="HG3">
        <v>27166</v>
      </c>
      <c r="HH3">
        <v>27681</v>
      </c>
      <c r="HI3">
        <v>28016</v>
      </c>
      <c r="HJ3">
        <v>28016</v>
      </c>
      <c r="HK3">
        <v>28180</v>
      </c>
      <c r="HL3">
        <v>28360</v>
      </c>
      <c r="HM3">
        <v>28440</v>
      </c>
      <c r="HN3">
        <v>29042</v>
      </c>
      <c r="HO3">
        <v>29046</v>
      </c>
      <c r="HP3">
        <v>29059</v>
      </c>
      <c r="HQ3">
        <v>29063</v>
      </c>
      <c r="HR3">
        <v>29089</v>
      </c>
      <c r="HS3">
        <v>29089</v>
      </c>
      <c r="HT3">
        <v>29231</v>
      </c>
      <c r="HU3">
        <v>29315</v>
      </c>
      <c r="HV3">
        <v>29390</v>
      </c>
      <c r="HW3">
        <v>29713</v>
      </c>
      <c r="HX3">
        <v>30082</v>
      </c>
      <c r="HY3">
        <v>30537</v>
      </c>
      <c r="HZ3">
        <v>30557</v>
      </c>
      <c r="IA3">
        <v>30715</v>
      </c>
      <c r="IB3">
        <v>31048</v>
      </c>
      <c r="IC3">
        <v>31129</v>
      </c>
      <c r="ID3">
        <v>31154</v>
      </c>
      <c r="IE3">
        <v>31234</v>
      </c>
      <c r="IF3">
        <v>31638</v>
      </c>
      <c r="IG3">
        <v>32073</v>
      </c>
      <c r="IH3">
        <v>32098</v>
      </c>
      <c r="II3">
        <v>32503</v>
      </c>
      <c r="IJ3">
        <v>32505</v>
      </c>
      <c r="IK3">
        <v>32576</v>
      </c>
      <c r="IL3">
        <v>32576</v>
      </c>
      <c r="IM3">
        <v>32576</v>
      </c>
      <c r="IN3">
        <v>32576</v>
      </c>
      <c r="IO3">
        <v>32576</v>
      </c>
      <c r="IP3">
        <v>32610</v>
      </c>
      <c r="IQ3">
        <v>32619</v>
      </c>
      <c r="IR3">
        <v>32619</v>
      </c>
      <c r="IS3">
        <v>32635</v>
      </c>
      <c r="IT3">
        <v>32642</v>
      </c>
      <c r="IU3">
        <v>32642</v>
      </c>
      <c r="IV3">
        <v>32746</v>
      </c>
      <c r="IW3">
        <v>32789</v>
      </c>
      <c r="IX3">
        <v>32842</v>
      </c>
      <c r="IY3">
        <v>32842</v>
      </c>
      <c r="IZ3">
        <v>32842</v>
      </c>
      <c r="JA3">
        <v>32852</v>
      </c>
      <c r="JB3">
        <v>32879</v>
      </c>
      <c r="JC3">
        <v>32977</v>
      </c>
      <c r="JD3">
        <v>33045</v>
      </c>
      <c r="JE3">
        <v>33058</v>
      </c>
      <c r="JF3">
        <v>33058</v>
      </c>
      <c r="JG3">
        <v>33064</v>
      </c>
      <c r="JH3">
        <v>33114</v>
      </c>
      <c r="JI3">
        <v>33118</v>
      </c>
      <c r="JJ3">
        <v>33308</v>
      </c>
      <c r="JK3">
        <v>33354</v>
      </c>
      <c r="JL3">
        <v>33447</v>
      </c>
      <c r="JM3">
        <v>33516</v>
      </c>
    </row>
    <row r="4" spans="1:27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2</v>
      </c>
      <c r="BM4">
        <v>2</v>
      </c>
      <c r="BN4">
        <v>2</v>
      </c>
      <c r="BO4">
        <v>10</v>
      </c>
      <c r="BP4">
        <v>17</v>
      </c>
      <c r="BQ4">
        <v>17</v>
      </c>
      <c r="BR4">
        <v>31</v>
      </c>
      <c r="BS4">
        <v>31</v>
      </c>
      <c r="BT4">
        <v>33</v>
      </c>
      <c r="BU4">
        <v>44</v>
      </c>
      <c r="BV4">
        <v>52</v>
      </c>
      <c r="BW4">
        <v>67</v>
      </c>
      <c r="BX4">
        <v>76</v>
      </c>
      <c r="BY4">
        <v>89</v>
      </c>
      <c r="BZ4">
        <v>99</v>
      </c>
      <c r="CA4">
        <v>104</v>
      </c>
      <c r="CB4">
        <v>116</v>
      </c>
      <c r="CC4">
        <v>131</v>
      </c>
      <c r="CD4">
        <v>154</v>
      </c>
      <c r="CE4">
        <v>165</v>
      </c>
      <c r="CF4">
        <v>182</v>
      </c>
      <c r="CG4">
        <v>197</v>
      </c>
      <c r="CH4">
        <v>217</v>
      </c>
      <c r="CI4">
        <v>232</v>
      </c>
      <c r="CJ4">
        <v>248</v>
      </c>
      <c r="CK4">
        <v>251</v>
      </c>
      <c r="CL4">
        <v>277</v>
      </c>
      <c r="CM4">
        <v>283</v>
      </c>
      <c r="CN4">
        <v>302</v>
      </c>
      <c r="CO4">
        <v>314</v>
      </c>
      <c r="CP4">
        <v>327</v>
      </c>
      <c r="CQ4">
        <v>345</v>
      </c>
      <c r="CR4">
        <v>356</v>
      </c>
      <c r="CS4">
        <v>385</v>
      </c>
      <c r="CT4">
        <v>394</v>
      </c>
      <c r="CU4">
        <v>403</v>
      </c>
      <c r="CV4">
        <v>410</v>
      </c>
      <c r="CW4">
        <v>422</v>
      </c>
      <c r="CX4">
        <v>431</v>
      </c>
      <c r="CY4">
        <v>455</v>
      </c>
      <c r="CZ4">
        <v>470</v>
      </c>
      <c r="DA4">
        <v>488</v>
      </c>
      <c r="DB4">
        <v>519</v>
      </c>
      <c r="DC4">
        <v>531</v>
      </c>
      <c r="DD4">
        <v>543</v>
      </c>
      <c r="DE4">
        <v>570</v>
      </c>
      <c r="DF4">
        <v>595</v>
      </c>
      <c r="DG4">
        <v>605</v>
      </c>
      <c r="DH4">
        <v>620</v>
      </c>
      <c r="DI4">
        <v>627</v>
      </c>
      <c r="DJ4">
        <v>650</v>
      </c>
      <c r="DK4">
        <v>654</v>
      </c>
      <c r="DL4">
        <v>682</v>
      </c>
      <c r="DM4">
        <v>688</v>
      </c>
      <c r="DN4">
        <v>694</v>
      </c>
      <c r="DO4">
        <v>705</v>
      </c>
      <c r="DP4">
        <v>714</v>
      </c>
      <c r="DQ4">
        <v>715</v>
      </c>
      <c r="DR4">
        <v>727</v>
      </c>
      <c r="DS4">
        <v>742</v>
      </c>
      <c r="DT4">
        <v>758</v>
      </c>
      <c r="DU4">
        <v>771</v>
      </c>
      <c r="DV4">
        <v>777</v>
      </c>
      <c r="DW4">
        <v>783</v>
      </c>
      <c r="DX4">
        <v>789</v>
      </c>
      <c r="DY4">
        <v>795</v>
      </c>
      <c r="DZ4">
        <v>803</v>
      </c>
      <c r="EA4">
        <v>812</v>
      </c>
      <c r="EB4">
        <v>823</v>
      </c>
      <c r="EC4">
        <v>851</v>
      </c>
      <c r="ED4">
        <v>857</v>
      </c>
      <c r="EE4">
        <v>872</v>
      </c>
      <c r="EF4">
        <v>877</v>
      </c>
      <c r="EG4">
        <v>891</v>
      </c>
      <c r="EH4">
        <v>898</v>
      </c>
      <c r="EI4">
        <v>898</v>
      </c>
      <c r="EJ4">
        <v>910</v>
      </c>
      <c r="EK4">
        <v>925</v>
      </c>
      <c r="EL4">
        <v>938</v>
      </c>
      <c r="EM4">
        <v>945</v>
      </c>
      <c r="EN4">
        <v>960</v>
      </c>
      <c r="EO4">
        <v>980</v>
      </c>
      <c r="EP4">
        <v>1001</v>
      </c>
      <c r="EQ4">
        <v>1034</v>
      </c>
      <c r="ER4">
        <v>1039</v>
      </c>
      <c r="ES4">
        <v>1044</v>
      </c>
      <c r="ET4">
        <v>1055</v>
      </c>
      <c r="EU4">
        <v>1064</v>
      </c>
      <c r="EV4">
        <v>1077</v>
      </c>
      <c r="EW4">
        <v>1086</v>
      </c>
      <c r="EX4">
        <v>1114</v>
      </c>
      <c r="EY4">
        <v>1126</v>
      </c>
      <c r="EZ4">
        <v>1134</v>
      </c>
      <c r="FA4">
        <v>1159</v>
      </c>
      <c r="FB4">
        <v>1195</v>
      </c>
      <c r="FC4">
        <v>1217</v>
      </c>
      <c r="FD4">
        <v>1250</v>
      </c>
      <c r="FE4">
        <v>1298</v>
      </c>
      <c r="FF4">
        <v>1346</v>
      </c>
      <c r="FG4">
        <v>1384</v>
      </c>
      <c r="FH4">
        <v>1438</v>
      </c>
      <c r="FI4">
        <v>1459</v>
      </c>
      <c r="FJ4">
        <v>1516</v>
      </c>
      <c r="FK4">
        <v>1559</v>
      </c>
      <c r="FL4">
        <v>1592</v>
      </c>
      <c r="FM4">
        <v>1637</v>
      </c>
      <c r="FN4">
        <v>1657</v>
      </c>
      <c r="FO4">
        <v>1702</v>
      </c>
      <c r="FP4">
        <v>1744</v>
      </c>
      <c r="FQ4">
        <v>1791</v>
      </c>
      <c r="FR4">
        <v>1832</v>
      </c>
      <c r="FS4">
        <v>1875</v>
      </c>
      <c r="FT4">
        <v>1881</v>
      </c>
      <c r="FU4">
        <v>1946</v>
      </c>
      <c r="FV4">
        <v>2014</v>
      </c>
      <c r="FW4">
        <v>2062</v>
      </c>
      <c r="FX4">
        <v>2091</v>
      </c>
      <c r="FY4">
        <v>2137</v>
      </c>
      <c r="FZ4">
        <v>2214</v>
      </c>
      <c r="GA4">
        <v>2264</v>
      </c>
      <c r="GB4">
        <v>2311</v>
      </c>
      <c r="GC4">
        <v>2352</v>
      </c>
      <c r="GD4">
        <v>2397</v>
      </c>
      <c r="GE4">
        <v>2463</v>
      </c>
      <c r="GF4">
        <v>2523</v>
      </c>
      <c r="GG4">
        <v>2608</v>
      </c>
      <c r="GH4">
        <v>2637</v>
      </c>
      <c r="GI4">
        <v>2682</v>
      </c>
      <c r="GJ4">
        <v>2745</v>
      </c>
      <c r="GK4">
        <v>2789</v>
      </c>
      <c r="GL4">
        <v>2830</v>
      </c>
      <c r="GM4">
        <v>2883</v>
      </c>
      <c r="GN4">
        <v>2952</v>
      </c>
      <c r="GO4">
        <v>2961</v>
      </c>
      <c r="GP4">
        <v>3018</v>
      </c>
      <c r="GQ4">
        <v>3031</v>
      </c>
      <c r="GR4">
        <v>3031</v>
      </c>
      <c r="GS4">
        <v>3123</v>
      </c>
      <c r="GT4">
        <v>3155</v>
      </c>
      <c r="GU4">
        <v>3227</v>
      </c>
      <c r="GV4">
        <v>3268</v>
      </c>
      <c r="GW4">
        <v>3342</v>
      </c>
      <c r="GX4">
        <v>3379</v>
      </c>
      <c r="GY4">
        <v>3480</v>
      </c>
      <c r="GZ4">
        <v>3552</v>
      </c>
      <c r="HA4">
        <v>3616</v>
      </c>
      <c r="HB4">
        <v>3695</v>
      </c>
      <c r="HC4">
        <v>3746</v>
      </c>
      <c r="HD4">
        <v>3794</v>
      </c>
      <c r="HE4">
        <v>3816</v>
      </c>
      <c r="HF4">
        <v>3871</v>
      </c>
      <c r="HG4">
        <v>3928</v>
      </c>
      <c r="HH4">
        <v>3986</v>
      </c>
      <c r="HI4">
        <v>4096</v>
      </c>
      <c r="HJ4">
        <v>4184</v>
      </c>
      <c r="HK4">
        <v>4332</v>
      </c>
      <c r="HL4">
        <v>4413</v>
      </c>
      <c r="HM4">
        <v>4530</v>
      </c>
      <c r="HN4">
        <v>4633</v>
      </c>
      <c r="HO4">
        <v>4791</v>
      </c>
      <c r="HP4">
        <v>4923</v>
      </c>
      <c r="HQ4">
        <v>5020</v>
      </c>
      <c r="HR4">
        <v>5139</v>
      </c>
      <c r="HS4">
        <v>5214</v>
      </c>
      <c r="HT4">
        <v>5441</v>
      </c>
      <c r="HU4">
        <v>5582</v>
      </c>
      <c r="HV4">
        <v>5732</v>
      </c>
      <c r="HW4">
        <v>5882</v>
      </c>
      <c r="HX4">
        <v>5976</v>
      </c>
      <c r="HY4">
        <v>6106</v>
      </c>
      <c r="HZ4">
        <v>6186</v>
      </c>
      <c r="IA4">
        <v>6239</v>
      </c>
      <c r="IB4">
        <v>6284</v>
      </c>
      <c r="IC4">
        <v>6346</v>
      </c>
      <c r="ID4">
        <v>6443</v>
      </c>
      <c r="IE4">
        <v>6494</v>
      </c>
      <c r="IF4">
        <v>6569</v>
      </c>
      <c r="IG4">
        <v>6615</v>
      </c>
      <c r="IH4">
        <v>6668</v>
      </c>
      <c r="II4">
        <v>6733</v>
      </c>
      <c r="IJ4">
        <v>6788</v>
      </c>
      <c r="IK4">
        <v>6831</v>
      </c>
      <c r="IL4">
        <v>6888</v>
      </c>
      <c r="IM4">
        <v>6940</v>
      </c>
      <c r="IN4">
        <v>6995</v>
      </c>
      <c r="IO4">
        <v>7042</v>
      </c>
      <c r="IP4">
        <v>7139</v>
      </c>
      <c r="IQ4">
        <v>7239</v>
      </c>
      <c r="IR4">
        <v>7309</v>
      </c>
      <c r="IS4">
        <v>7397</v>
      </c>
      <c r="IT4">
        <v>7397</v>
      </c>
      <c r="IU4">
        <v>7629</v>
      </c>
      <c r="IV4">
        <v>7732</v>
      </c>
      <c r="IW4">
        <v>7847</v>
      </c>
      <c r="IX4">
        <v>8077</v>
      </c>
      <c r="IY4">
        <v>8342</v>
      </c>
      <c r="IZ4">
        <v>8536</v>
      </c>
      <c r="JA4">
        <v>8675</v>
      </c>
      <c r="JB4">
        <v>8825</v>
      </c>
      <c r="JC4">
        <v>8965</v>
      </c>
      <c r="JD4">
        <v>9115</v>
      </c>
      <c r="JE4">
        <v>9215</v>
      </c>
      <c r="JF4">
        <v>9304</v>
      </c>
      <c r="JG4">
        <v>9406</v>
      </c>
      <c r="JH4">
        <v>9500</v>
      </c>
      <c r="JI4">
        <v>9585</v>
      </c>
      <c r="JJ4">
        <v>9675</v>
      </c>
      <c r="JK4">
        <v>9762</v>
      </c>
      <c r="JL4">
        <v>9864</v>
      </c>
      <c r="JM4">
        <v>9957</v>
      </c>
    </row>
    <row r="5" spans="1:27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8</v>
      </c>
      <c r="BD5">
        <v>8</v>
      </c>
      <c r="BE5">
        <v>12</v>
      </c>
      <c r="BF5">
        <v>12</v>
      </c>
      <c r="BG5">
        <v>12</v>
      </c>
      <c r="BH5">
        <v>12</v>
      </c>
      <c r="BI5">
        <v>12</v>
      </c>
      <c r="BJ5">
        <v>32</v>
      </c>
      <c r="BK5">
        <v>32</v>
      </c>
      <c r="BL5">
        <v>32</v>
      </c>
      <c r="BM5">
        <v>65</v>
      </c>
      <c r="BN5">
        <v>65</v>
      </c>
      <c r="BO5">
        <v>24</v>
      </c>
      <c r="BP5">
        <v>65</v>
      </c>
      <c r="BQ5">
        <v>29</v>
      </c>
      <c r="BR5">
        <v>29</v>
      </c>
      <c r="BS5">
        <v>31</v>
      </c>
      <c r="BT5">
        <v>31</v>
      </c>
      <c r="BU5">
        <v>37</v>
      </c>
      <c r="BV5">
        <v>46</v>
      </c>
      <c r="BW5">
        <v>61</v>
      </c>
      <c r="BX5">
        <v>61</v>
      </c>
      <c r="BY5">
        <v>62</v>
      </c>
      <c r="BZ5">
        <v>90</v>
      </c>
      <c r="CA5">
        <v>90</v>
      </c>
      <c r="CB5">
        <v>90</v>
      </c>
      <c r="CC5">
        <v>113</v>
      </c>
      <c r="CD5">
        <v>237</v>
      </c>
      <c r="CE5">
        <v>347</v>
      </c>
      <c r="CF5">
        <v>405</v>
      </c>
      <c r="CG5">
        <v>460</v>
      </c>
      <c r="CH5">
        <v>591</v>
      </c>
      <c r="CI5">
        <v>601</v>
      </c>
      <c r="CJ5">
        <v>691</v>
      </c>
      <c r="CK5">
        <v>708</v>
      </c>
      <c r="CL5">
        <v>783</v>
      </c>
      <c r="CM5">
        <v>846</v>
      </c>
      <c r="CN5">
        <v>894</v>
      </c>
      <c r="CO5">
        <v>1047</v>
      </c>
      <c r="CP5">
        <v>1099</v>
      </c>
      <c r="CQ5">
        <v>1152</v>
      </c>
      <c r="CR5">
        <v>1204</v>
      </c>
      <c r="CS5">
        <v>1355</v>
      </c>
      <c r="CT5">
        <v>1408</v>
      </c>
      <c r="CU5">
        <v>1479</v>
      </c>
      <c r="CV5">
        <v>1508</v>
      </c>
      <c r="CW5">
        <v>1558</v>
      </c>
      <c r="CX5">
        <v>1651</v>
      </c>
      <c r="CY5">
        <v>1702</v>
      </c>
      <c r="CZ5">
        <v>1779</v>
      </c>
      <c r="DA5">
        <v>1821</v>
      </c>
      <c r="DB5">
        <v>1872</v>
      </c>
      <c r="DC5">
        <v>1936</v>
      </c>
      <c r="DD5">
        <v>1998</v>
      </c>
      <c r="DE5">
        <v>2067</v>
      </c>
      <c r="DF5">
        <v>2197</v>
      </c>
      <c r="DG5">
        <v>2323</v>
      </c>
      <c r="DH5">
        <v>2467</v>
      </c>
      <c r="DI5">
        <v>2546</v>
      </c>
      <c r="DJ5">
        <v>2678</v>
      </c>
      <c r="DK5">
        <v>2841</v>
      </c>
      <c r="DL5">
        <v>2998</v>
      </c>
      <c r="DM5">
        <v>3058</v>
      </c>
      <c r="DN5">
        <v>3158</v>
      </c>
      <c r="DO5">
        <v>3271</v>
      </c>
      <c r="DP5">
        <v>3409</v>
      </c>
      <c r="DQ5">
        <v>3507</v>
      </c>
      <c r="DR5">
        <v>3625</v>
      </c>
      <c r="DS5">
        <v>3746</v>
      </c>
      <c r="DT5">
        <v>3968</v>
      </c>
      <c r="DU5">
        <v>4062</v>
      </c>
      <c r="DV5">
        <v>4256</v>
      </c>
      <c r="DW5">
        <v>4426</v>
      </c>
      <c r="DX5">
        <v>4784</v>
      </c>
      <c r="DY5">
        <v>4747</v>
      </c>
      <c r="DZ5">
        <v>4918</v>
      </c>
      <c r="EA5">
        <v>5129</v>
      </c>
      <c r="EB5">
        <v>5277</v>
      </c>
      <c r="EC5">
        <v>5422</v>
      </c>
      <c r="ED5">
        <v>5549</v>
      </c>
      <c r="EE5">
        <v>5748</v>
      </c>
      <c r="EF5">
        <v>5894</v>
      </c>
      <c r="EG5">
        <v>6067</v>
      </c>
      <c r="EH5">
        <v>6218</v>
      </c>
      <c r="EI5">
        <v>6297</v>
      </c>
      <c r="EJ5">
        <v>6453</v>
      </c>
      <c r="EK5">
        <v>6631</v>
      </c>
      <c r="EL5">
        <v>6717</v>
      </c>
      <c r="EM5">
        <v>6799</v>
      </c>
      <c r="EN5">
        <v>6951</v>
      </c>
      <c r="EO5">
        <v>7074</v>
      </c>
      <c r="EP5">
        <v>7255</v>
      </c>
      <c r="EQ5">
        <v>7322</v>
      </c>
      <c r="ER5">
        <v>7420</v>
      </c>
      <c r="ES5">
        <v>7606</v>
      </c>
      <c r="ET5">
        <v>7735</v>
      </c>
      <c r="EU5">
        <v>7842</v>
      </c>
      <c r="EV5">
        <v>7943</v>
      </c>
      <c r="EW5">
        <v>8078</v>
      </c>
      <c r="EX5">
        <v>8196</v>
      </c>
      <c r="EY5">
        <v>8324</v>
      </c>
      <c r="EZ5">
        <v>8422</v>
      </c>
      <c r="FA5">
        <v>8559</v>
      </c>
      <c r="FB5">
        <v>8674</v>
      </c>
      <c r="FC5">
        <v>8792</v>
      </c>
      <c r="FD5">
        <v>8920</v>
      </c>
      <c r="FE5">
        <v>9066</v>
      </c>
      <c r="FF5">
        <v>9202</v>
      </c>
      <c r="FG5">
        <v>9371</v>
      </c>
      <c r="FH5">
        <v>9674</v>
      </c>
      <c r="FI5">
        <v>9897</v>
      </c>
      <c r="FJ5">
        <v>10040</v>
      </c>
      <c r="FK5">
        <v>10342</v>
      </c>
      <c r="FL5">
        <v>10832</v>
      </c>
      <c r="FM5">
        <v>11181</v>
      </c>
      <c r="FN5">
        <v>11492</v>
      </c>
      <c r="FO5">
        <v>11884</v>
      </c>
      <c r="FP5">
        <v>12094</v>
      </c>
      <c r="FQ5">
        <v>12329</v>
      </c>
      <c r="FR5">
        <v>12637</v>
      </c>
      <c r="FS5">
        <v>13124</v>
      </c>
      <c r="FT5">
        <v>13124</v>
      </c>
      <c r="FU5">
        <v>13743</v>
      </c>
      <c r="FV5">
        <v>14019</v>
      </c>
      <c r="FW5">
        <v>14295</v>
      </c>
      <c r="FX5">
        <v>14792</v>
      </c>
      <c r="FY5">
        <v>15107</v>
      </c>
      <c r="FZ5">
        <v>15430</v>
      </c>
      <c r="GA5">
        <v>15744</v>
      </c>
      <c r="GB5">
        <v>16051</v>
      </c>
      <c r="GC5">
        <v>16400</v>
      </c>
      <c r="GD5">
        <v>16646</v>
      </c>
      <c r="GE5">
        <v>16983</v>
      </c>
      <c r="GF5">
        <v>17369</v>
      </c>
      <c r="GG5">
        <v>17369</v>
      </c>
      <c r="GH5">
        <v>18076</v>
      </c>
      <c r="GI5">
        <v>18088</v>
      </c>
      <c r="GJ5">
        <v>18837</v>
      </c>
      <c r="GK5">
        <v>19233</v>
      </c>
      <c r="GL5">
        <v>19592</v>
      </c>
      <c r="GM5">
        <v>20082</v>
      </c>
      <c r="GN5">
        <v>20537</v>
      </c>
      <c r="GO5">
        <v>20988</v>
      </c>
      <c r="GP5">
        <v>21419</v>
      </c>
      <c r="GQ5">
        <v>21901</v>
      </c>
      <c r="GR5">
        <v>22375</v>
      </c>
      <c r="GS5">
        <v>22802</v>
      </c>
      <c r="GT5">
        <v>23238</v>
      </c>
      <c r="GU5">
        <v>23667</v>
      </c>
      <c r="GV5">
        <v>24083</v>
      </c>
      <c r="GW5">
        <v>24506</v>
      </c>
      <c r="GX5">
        <v>24920</v>
      </c>
      <c r="GY5">
        <v>25263</v>
      </c>
      <c r="GZ5">
        <v>25627</v>
      </c>
      <c r="HA5">
        <v>26004</v>
      </c>
      <c r="HB5">
        <v>26308</v>
      </c>
      <c r="HC5">
        <v>26644</v>
      </c>
      <c r="HD5">
        <v>27017</v>
      </c>
      <c r="HE5">
        <v>27347</v>
      </c>
      <c r="HF5">
        <v>27653</v>
      </c>
      <c r="HG5">
        <v>27971</v>
      </c>
      <c r="HH5">
        <v>28281</v>
      </c>
      <c r="HI5">
        <v>28587</v>
      </c>
      <c r="HJ5">
        <v>28874</v>
      </c>
      <c r="HK5">
        <v>29142</v>
      </c>
      <c r="HL5">
        <v>29369</v>
      </c>
      <c r="HM5">
        <v>29587</v>
      </c>
      <c r="HN5">
        <v>29886</v>
      </c>
      <c r="HO5">
        <v>30157</v>
      </c>
      <c r="HP5">
        <v>30436</v>
      </c>
      <c r="HQ5">
        <v>30717</v>
      </c>
      <c r="HR5">
        <v>30978</v>
      </c>
      <c r="HS5">
        <v>31244</v>
      </c>
      <c r="HT5">
        <v>31493</v>
      </c>
      <c r="HU5">
        <v>31746</v>
      </c>
      <c r="HV5">
        <v>32006</v>
      </c>
      <c r="HW5">
        <v>32259</v>
      </c>
      <c r="HX5">
        <v>32481</v>
      </c>
      <c r="HY5">
        <v>32745</v>
      </c>
      <c r="HZ5">
        <v>32985</v>
      </c>
      <c r="IA5">
        <v>33183</v>
      </c>
      <c r="IB5">
        <v>33379</v>
      </c>
      <c r="IC5">
        <v>33562</v>
      </c>
      <c r="ID5">
        <v>33723</v>
      </c>
      <c r="IE5">
        <v>33875</v>
      </c>
      <c r="IF5">
        <v>34037</v>
      </c>
      <c r="IG5">
        <v>34204</v>
      </c>
      <c r="IH5">
        <v>34385</v>
      </c>
      <c r="II5">
        <v>34517</v>
      </c>
      <c r="IJ5">
        <v>34675</v>
      </c>
      <c r="IK5">
        <v>34818</v>
      </c>
      <c r="IL5">
        <v>34923</v>
      </c>
      <c r="IM5">
        <v>35047</v>
      </c>
      <c r="IN5">
        <v>35180</v>
      </c>
      <c r="IO5">
        <v>35307</v>
      </c>
      <c r="IP5">
        <v>35428</v>
      </c>
      <c r="IQ5">
        <v>35544</v>
      </c>
      <c r="IR5">
        <v>35654</v>
      </c>
      <c r="IS5">
        <v>35756</v>
      </c>
      <c r="IT5">
        <v>35860</v>
      </c>
      <c r="IU5">
        <v>35962</v>
      </c>
      <c r="IV5">
        <v>36063</v>
      </c>
      <c r="IW5">
        <v>36174</v>
      </c>
      <c r="IX5">
        <v>36282</v>
      </c>
      <c r="IY5">
        <v>36385</v>
      </c>
      <c r="IZ5">
        <v>36482</v>
      </c>
      <c r="JA5">
        <v>36578</v>
      </c>
      <c r="JB5">
        <v>36672</v>
      </c>
      <c r="JC5">
        <v>36763</v>
      </c>
      <c r="JD5">
        <v>36857</v>
      </c>
      <c r="JE5">
        <v>36958</v>
      </c>
      <c r="JF5">
        <v>37067</v>
      </c>
      <c r="JG5">
        <v>37170</v>
      </c>
      <c r="JH5">
        <v>37170</v>
      </c>
      <c r="JI5">
        <v>37382</v>
      </c>
      <c r="JJ5">
        <v>37492</v>
      </c>
      <c r="JK5">
        <v>37603</v>
      </c>
      <c r="JL5">
        <v>37603</v>
      </c>
      <c r="JM5">
        <v>37856</v>
      </c>
    </row>
    <row r="6" spans="1:27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1</v>
      </c>
      <c r="BD6">
        <v>0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10</v>
      </c>
      <c r="BV6">
        <v>10</v>
      </c>
      <c r="BW6">
        <v>10</v>
      </c>
      <c r="BX6">
        <v>10</v>
      </c>
      <c r="BY6">
        <v>16</v>
      </c>
      <c r="BZ6">
        <v>21</v>
      </c>
      <c r="CA6">
        <v>26</v>
      </c>
      <c r="CB6">
        <v>31</v>
      </c>
      <c r="CC6">
        <v>39</v>
      </c>
      <c r="CD6">
        <v>52</v>
      </c>
      <c r="CE6">
        <v>58</v>
      </c>
      <c r="CF6">
        <v>71</v>
      </c>
      <c r="CG6">
        <v>71</v>
      </c>
      <c r="CH6">
        <v>128</v>
      </c>
      <c r="CI6">
        <v>128</v>
      </c>
      <c r="CJ6">
        <v>128</v>
      </c>
      <c r="CK6">
        <v>169</v>
      </c>
      <c r="CL6">
        <v>169</v>
      </c>
      <c r="CM6">
        <v>191</v>
      </c>
      <c r="CN6">
        <v>205</v>
      </c>
      <c r="CO6">
        <v>235</v>
      </c>
      <c r="CP6">
        <v>248</v>
      </c>
      <c r="CQ6">
        <v>282</v>
      </c>
      <c r="CR6">
        <v>309</v>
      </c>
      <c r="CS6">
        <v>333</v>
      </c>
      <c r="CT6">
        <v>344</v>
      </c>
      <c r="CU6">
        <v>344</v>
      </c>
      <c r="CV6">
        <v>344</v>
      </c>
      <c r="CW6">
        <v>385</v>
      </c>
      <c r="CX6">
        <v>398</v>
      </c>
      <c r="CY6">
        <v>423</v>
      </c>
      <c r="CZ6">
        <v>468</v>
      </c>
      <c r="DA6">
        <v>468</v>
      </c>
      <c r="DB6">
        <v>472</v>
      </c>
      <c r="DC6">
        <v>493</v>
      </c>
      <c r="DD6">
        <v>499</v>
      </c>
      <c r="DE6">
        <v>514</v>
      </c>
      <c r="DF6">
        <v>521</v>
      </c>
      <c r="DG6">
        <v>526</v>
      </c>
      <c r="DH6">
        <v>537</v>
      </c>
      <c r="DI6">
        <v>545</v>
      </c>
      <c r="DJ6">
        <v>550</v>
      </c>
      <c r="DK6">
        <v>550</v>
      </c>
      <c r="DL6">
        <v>568</v>
      </c>
      <c r="DM6">
        <v>576</v>
      </c>
      <c r="DN6">
        <v>596</v>
      </c>
      <c r="DO6">
        <v>604</v>
      </c>
      <c r="DP6">
        <v>615</v>
      </c>
      <c r="DQ6">
        <v>617</v>
      </c>
      <c r="DR6">
        <v>624</v>
      </c>
      <c r="DS6">
        <v>628</v>
      </c>
      <c r="DT6">
        <v>639</v>
      </c>
      <c r="DU6">
        <v>639</v>
      </c>
      <c r="DV6">
        <v>652</v>
      </c>
      <c r="DW6">
        <v>653</v>
      </c>
      <c r="DX6">
        <v>653</v>
      </c>
      <c r="DY6">
        <v>663</v>
      </c>
      <c r="DZ6">
        <v>676</v>
      </c>
      <c r="EA6">
        <v>676</v>
      </c>
      <c r="EB6">
        <v>681</v>
      </c>
      <c r="EC6">
        <v>684</v>
      </c>
      <c r="ED6">
        <v>692</v>
      </c>
      <c r="EE6">
        <v>694</v>
      </c>
      <c r="EF6">
        <v>698</v>
      </c>
      <c r="EG6">
        <v>733</v>
      </c>
      <c r="EH6">
        <v>735</v>
      </c>
      <c r="EI6">
        <v>738</v>
      </c>
      <c r="EJ6">
        <v>741</v>
      </c>
      <c r="EK6">
        <v>741</v>
      </c>
      <c r="EL6">
        <v>744</v>
      </c>
      <c r="EM6">
        <v>751</v>
      </c>
      <c r="EN6">
        <v>757</v>
      </c>
      <c r="EO6">
        <v>759</v>
      </c>
      <c r="EP6">
        <v>780</v>
      </c>
      <c r="EQ6">
        <v>781</v>
      </c>
      <c r="ER6">
        <v>781</v>
      </c>
      <c r="ES6">
        <v>781</v>
      </c>
      <c r="ET6">
        <v>789</v>
      </c>
      <c r="EU6">
        <v>789</v>
      </c>
      <c r="EV6">
        <v>791</v>
      </c>
      <c r="EW6">
        <v>792</v>
      </c>
      <c r="EX6">
        <v>792</v>
      </c>
      <c r="EY6">
        <v>792</v>
      </c>
      <c r="EZ6">
        <v>792</v>
      </c>
      <c r="FA6">
        <v>796</v>
      </c>
      <c r="FB6">
        <v>797</v>
      </c>
      <c r="FC6">
        <v>797</v>
      </c>
      <c r="FD6">
        <v>797</v>
      </c>
      <c r="FE6">
        <v>799</v>
      </c>
      <c r="FF6">
        <v>799</v>
      </c>
      <c r="FG6">
        <v>799</v>
      </c>
      <c r="FH6">
        <v>799</v>
      </c>
      <c r="FI6">
        <v>799</v>
      </c>
      <c r="FJ6">
        <v>799</v>
      </c>
      <c r="FK6">
        <v>800</v>
      </c>
      <c r="FL6">
        <v>800</v>
      </c>
      <c r="FM6">
        <v>800</v>
      </c>
      <c r="FN6">
        <v>800</v>
      </c>
      <c r="FO6">
        <v>800</v>
      </c>
      <c r="FP6">
        <v>800</v>
      </c>
      <c r="FQ6">
        <v>802</v>
      </c>
      <c r="FR6">
        <v>802</v>
      </c>
      <c r="FS6">
        <v>803</v>
      </c>
      <c r="FT6">
        <v>803</v>
      </c>
      <c r="FU6">
        <v>803</v>
      </c>
      <c r="FV6">
        <v>803</v>
      </c>
      <c r="FW6">
        <v>803</v>
      </c>
      <c r="FX6">
        <v>803</v>
      </c>
      <c r="FY6">
        <v>803</v>
      </c>
      <c r="FZ6">
        <v>803</v>
      </c>
      <c r="GA6">
        <v>803</v>
      </c>
      <c r="GB6">
        <v>803</v>
      </c>
      <c r="GC6">
        <v>803</v>
      </c>
      <c r="GD6">
        <v>803</v>
      </c>
      <c r="GE6">
        <v>803</v>
      </c>
      <c r="GF6">
        <v>803</v>
      </c>
      <c r="GG6">
        <v>803</v>
      </c>
      <c r="GH6">
        <v>803</v>
      </c>
      <c r="GI6">
        <v>803</v>
      </c>
      <c r="GJ6">
        <v>803</v>
      </c>
      <c r="GK6">
        <v>803</v>
      </c>
      <c r="GL6">
        <v>804</v>
      </c>
      <c r="GM6">
        <v>806</v>
      </c>
      <c r="GN6">
        <v>807</v>
      </c>
      <c r="GO6">
        <v>807</v>
      </c>
      <c r="GP6">
        <v>807</v>
      </c>
      <c r="GQ6">
        <v>821</v>
      </c>
      <c r="GR6">
        <v>825</v>
      </c>
      <c r="GS6">
        <v>825</v>
      </c>
      <c r="GT6">
        <v>828</v>
      </c>
      <c r="GU6">
        <v>839</v>
      </c>
      <c r="GV6">
        <v>839</v>
      </c>
      <c r="GW6">
        <v>839</v>
      </c>
      <c r="GX6">
        <v>839</v>
      </c>
      <c r="GY6">
        <v>839</v>
      </c>
      <c r="GZ6">
        <v>855</v>
      </c>
      <c r="HA6">
        <v>858</v>
      </c>
      <c r="HB6">
        <v>863</v>
      </c>
      <c r="HC6">
        <v>863</v>
      </c>
      <c r="HD6">
        <v>863</v>
      </c>
      <c r="HE6">
        <v>869</v>
      </c>
      <c r="HF6">
        <v>869</v>
      </c>
      <c r="HG6">
        <v>875</v>
      </c>
      <c r="HH6">
        <v>875</v>
      </c>
      <c r="HI6">
        <v>875</v>
      </c>
      <c r="HJ6">
        <v>875</v>
      </c>
      <c r="HK6">
        <v>875</v>
      </c>
      <c r="HL6">
        <v>877</v>
      </c>
      <c r="HM6">
        <v>877</v>
      </c>
      <c r="HN6">
        <v>893</v>
      </c>
      <c r="HO6">
        <v>893</v>
      </c>
      <c r="HP6">
        <v>902</v>
      </c>
      <c r="HQ6">
        <v>902</v>
      </c>
      <c r="HR6">
        <v>902</v>
      </c>
      <c r="HS6">
        <v>908</v>
      </c>
      <c r="HT6">
        <v>908</v>
      </c>
      <c r="HU6">
        <v>909</v>
      </c>
      <c r="HV6">
        <v>909</v>
      </c>
      <c r="HW6">
        <v>928</v>
      </c>
      <c r="HX6">
        <v>928</v>
      </c>
      <c r="HY6">
        <v>928</v>
      </c>
      <c r="HZ6">
        <v>934</v>
      </c>
      <c r="IA6">
        <v>934</v>
      </c>
      <c r="IB6">
        <v>938</v>
      </c>
      <c r="IC6">
        <v>938</v>
      </c>
      <c r="ID6">
        <v>943</v>
      </c>
      <c r="IE6">
        <v>943</v>
      </c>
      <c r="IF6">
        <v>943</v>
      </c>
      <c r="IG6">
        <v>945</v>
      </c>
      <c r="IH6">
        <v>945</v>
      </c>
      <c r="II6">
        <v>1054</v>
      </c>
      <c r="IJ6">
        <v>1054</v>
      </c>
      <c r="IK6">
        <v>1164</v>
      </c>
      <c r="IL6">
        <v>1164</v>
      </c>
      <c r="IM6">
        <v>1164</v>
      </c>
      <c r="IN6">
        <v>1199</v>
      </c>
      <c r="IO6">
        <v>1199</v>
      </c>
      <c r="IP6">
        <v>1203</v>
      </c>
      <c r="IQ6">
        <v>1203</v>
      </c>
      <c r="IR6">
        <v>1263</v>
      </c>
      <c r="IS6">
        <v>1263</v>
      </c>
      <c r="IT6">
        <v>1263</v>
      </c>
      <c r="IU6">
        <v>1265</v>
      </c>
      <c r="IV6">
        <v>1265</v>
      </c>
      <c r="IW6">
        <v>1432</v>
      </c>
      <c r="IX6">
        <v>1432</v>
      </c>
      <c r="IY6">
        <v>1540</v>
      </c>
      <c r="IZ6">
        <v>1540</v>
      </c>
      <c r="JA6">
        <v>1540</v>
      </c>
      <c r="JB6">
        <v>1615</v>
      </c>
      <c r="JC6">
        <v>1615</v>
      </c>
      <c r="JD6">
        <v>1715</v>
      </c>
      <c r="JE6">
        <v>1715</v>
      </c>
      <c r="JF6">
        <v>1814</v>
      </c>
      <c r="JG6">
        <v>1814</v>
      </c>
      <c r="JH6">
        <v>1814</v>
      </c>
      <c r="JI6">
        <v>1928</v>
      </c>
      <c r="JJ6">
        <v>1928</v>
      </c>
      <c r="JK6">
        <v>2011</v>
      </c>
      <c r="JL6">
        <v>2011</v>
      </c>
      <c r="JM6">
        <v>2057</v>
      </c>
    </row>
    <row r="7" spans="1:27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1</v>
      </c>
      <c r="BW7">
        <v>1</v>
      </c>
      <c r="BX7">
        <v>1</v>
      </c>
      <c r="BY7">
        <v>1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4</v>
      </c>
      <c r="CH7">
        <v>4</v>
      </c>
      <c r="CI7">
        <v>4</v>
      </c>
      <c r="CJ7">
        <v>5</v>
      </c>
      <c r="CK7">
        <v>5</v>
      </c>
      <c r="CL7">
        <v>5</v>
      </c>
      <c r="CM7">
        <v>5</v>
      </c>
      <c r="CN7">
        <v>6</v>
      </c>
      <c r="CO7">
        <v>6</v>
      </c>
      <c r="CP7">
        <v>6</v>
      </c>
      <c r="CQ7">
        <v>6</v>
      </c>
      <c r="CR7">
        <v>6</v>
      </c>
      <c r="CS7">
        <v>6</v>
      </c>
      <c r="CT7">
        <v>6</v>
      </c>
      <c r="CU7">
        <v>6</v>
      </c>
      <c r="CV7">
        <v>6</v>
      </c>
      <c r="CW7">
        <v>6</v>
      </c>
      <c r="CX7">
        <v>6</v>
      </c>
      <c r="CY7">
        <v>7</v>
      </c>
      <c r="CZ7">
        <v>7</v>
      </c>
      <c r="DA7">
        <v>11</v>
      </c>
      <c r="DB7">
        <v>11</v>
      </c>
      <c r="DC7">
        <v>11</v>
      </c>
      <c r="DD7">
        <v>11</v>
      </c>
      <c r="DE7">
        <v>11</v>
      </c>
      <c r="DF7">
        <v>11</v>
      </c>
      <c r="DG7">
        <v>11</v>
      </c>
      <c r="DH7">
        <v>11</v>
      </c>
      <c r="DI7">
        <v>13</v>
      </c>
      <c r="DJ7">
        <v>13</v>
      </c>
      <c r="DK7">
        <v>13</v>
      </c>
      <c r="DL7">
        <v>13</v>
      </c>
      <c r="DM7">
        <v>14</v>
      </c>
      <c r="DN7">
        <v>14</v>
      </c>
      <c r="DO7">
        <v>17</v>
      </c>
      <c r="DP7">
        <v>17</v>
      </c>
      <c r="DQ7">
        <v>17</v>
      </c>
      <c r="DR7">
        <v>17</v>
      </c>
      <c r="DS7">
        <v>17</v>
      </c>
      <c r="DT7">
        <v>17</v>
      </c>
      <c r="DU7">
        <v>17</v>
      </c>
      <c r="DV7">
        <v>17</v>
      </c>
      <c r="DW7">
        <v>18</v>
      </c>
      <c r="DX7">
        <v>18</v>
      </c>
      <c r="DY7">
        <v>18</v>
      </c>
      <c r="DZ7">
        <v>18</v>
      </c>
      <c r="EA7">
        <v>18</v>
      </c>
      <c r="EB7">
        <v>18</v>
      </c>
      <c r="EC7">
        <v>18</v>
      </c>
      <c r="ED7">
        <v>18</v>
      </c>
      <c r="EE7">
        <v>18</v>
      </c>
      <c r="EF7">
        <v>18</v>
      </c>
      <c r="EG7">
        <v>18</v>
      </c>
      <c r="EH7">
        <v>18</v>
      </c>
      <c r="EI7">
        <v>18</v>
      </c>
      <c r="EJ7">
        <v>21</v>
      </c>
      <c r="EK7">
        <v>24</v>
      </c>
      <c r="EL7">
        <v>24</v>
      </c>
      <c r="EM7">
        <v>38</v>
      </c>
      <c r="EN7">
        <v>38</v>
      </c>
      <c r="EO7">
        <v>40</v>
      </c>
      <c r="EP7">
        <v>41</v>
      </c>
      <c r="EQ7">
        <v>42</v>
      </c>
      <c r="ER7">
        <v>61</v>
      </c>
      <c r="ES7">
        <v>61</v>
      </c>
      <c r="ET7">
        <v>64</v>
      </c>
      <c r="EU7">
        <v>64</v>
      </c>
      <c r="EV7">
        <v>64</v>
      </c>
      <c r="EW7">
        <v>64</v>
      </c>
      <c r="EX7">
        <v>66</v>
      </c>
      <c r="EY7">
        <v>66</v>
      </c>
      <c r="EZ7">
        <v>77</v>
      </c>
      <c r="FA7">
        <v>77</v>
      </c>
      <c r="FB7">
        <v>77</v>
      </c>
      <c r="FC7">
        <v>77</v>
      </c>
      <c r="FD7">
        <v>81</v>
      </c>
      <c r="FE7">
        <v>81</v>
      </c>
      <c r="FF7">
        <v>81</v>
      </c>
      <c r="FG7">
        <v>81</v>
      </c>
      <c r="FH7">
        <v>93</v>
      </c>
      <c r="FI7">
        <v>93</v>
      </c>
      <c r="FJ7">
        <v>97</v>
      </c>
      <c r="FK7">
        <v>97</v>
      </c>
      <c r="FL7">
        <v>107</v>
      </c>
      <c r="FM7">
        <v>108</v>
      </c>
      <c r="FN7">
        <v>108</v>
      </c>
      <c r="FO7">
        <v>108</v>
      </c>
      <c r="FP7">
        <v>117</v>
      </c>
      <c r="FQ7">
        <v>117</v>
      </c>
      <c r="FR7">
        <v>117</v>
      </c>
      <c r="FS7">
        <v>117</v>
      </c>
      <c r="FT7">
        <v>118</v>
      </c>
      <c r="FU7">
        <v>118</v>
      </c>
      <c r="FV7">
        <v>118</v>
      </c>
      <c r="FW7">
        <v>118</v>
      </c>
      <c r="FX7">
        <v>124</v>
      </c>
      <c r="FY7">
        <v>124</v>
      </c>
      <c r="FZ7">
        <v>199</v>
      </c>
      <c r="GA7">
        <v>210</v>
      </c>
      <c r="GB7">
        <v>221</v>
      </c>
      <c r="GC7">
        <v>221</v>
      </c>
      <c r="GD7">
        <v>221</v>
      </c>
      <c r="GE7">
        <v>221</v>
      </c>
      <c r="GF7">
        <v>236</v>
      </c>
      <c r="GG7">
        <v>241</v>
      </c>
      <c r="GH7">
        <v>242</v>
      </c>
      <c r="GI7">
        <v>242</v>
      </c>
      <c r="GJ7">
        <v>242</v>
      </c>
      <c r="GK7">
        <v>266</v>
      </c>
      <c r="GL7">
        <v>301</v>
      </c>
      <c r="GM7">
        <v>395</v>
      </c>
      <c r="GN7">
        <v>437</v>
      </c>
      <c r="GO7">
        <v>460</v>
      </c>
      <c r="GP7">
        <v>461</v>
      </c>
      <c r="GQ7">
        <v>476</v>
      </c>
      <c r="GR7">
        <v>503</v>
      </c>
      <c r="GS7">
        <v>506</v>
      </c>
      <c r="GT7">
        <v>520</v>
      </c>
      <c r="GU7">
        <v>544</v>
      </c>
      <c r="GV7">
        <v>564</v>
      </c>
      <c r="GW7">
        <v>567</v>
      </c>
      <c r="GX7">
        <v>569</v>
      </c>
      <c r="GY7">
        <v>575</v>
      </c>
      <c r="GZ7">
        <v>577</v>
      </c>
      <c r="HA7">
        <v>577</v>
      </c>
      <c r="HB7">
        <v>584</v>
      </c>
      <c r="HC7">
        <v>628</v>
      </c>
      <c r="HD7">
        <v>628</v>
      </c>
      <c r="HE7">
        <v>632</v>
      </c>
      <c r="HF7">
        <v>667</v>
      </c>
      <c r="HG7">
        <v>698</v>
      </c>
      <c r="HH7">
        <v>742</v>
      </c>
      <c r="HI7">
        <v>804</v>
      </c>
      <c r="HJ7">
        <v>814</v>
      </c>
      <c r="HK7">
        <v>818</v>
      </c>
      <c r="HL7">
        <v>877</v>
      </c>
      <c r="HM7">
        <v>977</v>
      </c>
      <c r="HN7">
        <v>977</v>
      </c>
      <c r="HO7">
        <v>1335</v>
      </c>
      <c r="HP7">
        <v>1028</v>
      </c>
      <c r="HQ7">
        <v>1041</v>
      </c>
      <c r="HR7">
        <v>1063</v>
      </c>
      <c r="HS7">
        <v>1071</v>
      </c>
      <c r="HT7">
        <v>1084</v>
      </c>
      <c r="HU7">
        <v>1115</v>
      </c>
      <c r="HV7">
        <v>1144</v>
      </c>
      <c r="HW7">
        <v>1167</v>
      </c>
      <c r="HX7">
        <v>1192</v>
      </c>
      <c r="HY7">
        <v>1198</v>
      </c>
      <c r="HZ7">
        <v>1215</v>
      </c>
      <c r="IA7">
        <v>1215</v>
      </c>
      <c r="IB7">
        <v>1245</v>
      </c>
      <c r="IC7">
        <v>1277</v>
      </c>
      <c r="ID7">
        <v>1288</v>
      </c>
      <c r="IE7">
        <v>1289</v>
      </c>
      <c r="IF7">
        <v>1301</v>
      </c>
      <c r="IG7">
        <v>1324</v>
      </c>
      <c r="IH7">
        <v>1332</v>
      </c>
      <c r="II7">
        <v>1401</v>
      </c>
      <c r="IJ7">
        <v>1405</v>
      </c>
      <c r="IK7">
        <v>1443</v>
      </c>
      <c r="IL7">
        <v>1445</v>
      </c>
      <c r="IM7">
        <v>1445</v>
      </c>
      <c r="IN7">
        <v>1449</v>
      </c>
      <c r="IO7">
        <v>1462</v>
      </c>
      <c r="IP7">
        <v>1473</v>
      </c>
      <c r="IQ7">
        <v>1503</v>
      </c>
      <c r="IR7">
        <v>1554</v>
      </c>
      <c r="IS7">
        <v>1639</v>
      </c>
      <c r="IT7">
        <v>1707</v>
      </c>
      <c r="IU7">
        <v>1813</v>
      </c>
      <c r="IV7">
        <v>1833</v>
      </c>
      <c r="IW7">
        <v>1941</v>
      </c>
      <c r="IX7">
        <v>2082</v>
      </c>
      <c r="IY7">
        <v>2215</v>
      </c>
      <c r="IZ7">
        <v>2436</v>
      </c>
      <c r="JA7">
        <v>2577</v>
      </c>
      <c r="JB7">
        <v>2591</v>
      </c>
      <c r="JC7">
        <v>2598</v>
      </c>
      <c r="JD7">
        <v>2598</v>
      </c>
      <c r="JE7">
        <v>2635</v>
      </c>
      <c r="JF7">
        <v>2685</v>
      </c>
      <c r="JG7">
        <v>2716</v>
      </c>
      <c r="JH7">
        <v>2743</v>
      </c>
      <c r="JI7">
        <v>2744</v>
      </c>
      <c r="JJ7">
        <v>2761</v>
      </c>
      <c r="JK7">
        <v>2801</v>
      </c>
      <c r="JL7">
        <v>2928</v>
      </c>
      <c r="JM7">
        <v>3012</v>
      </c>
    </row>
    <row r="8" spans="1:27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3</v>
      </c>
      <c r="CK8">
        <v>3</v>
      </c>
      <c r="CL8">
        <v>3</v>
      </c>
      <c r="CM8">
        <v>3</v>
      </c>
      <c r="CN8">
        <v>3</v>
      </c>
      <c r="CO8">
        <v>3</v>
      </c>
      <c r="CP8">
        <v>3</v>
      </c>
      <c r="CQ8">
        <v>7</v>
      </c>
      <c r="CR8">
        <v>10</v>
      </c>
      <c r="CS8">
        <v>10</v>
      </c>
      <c r="CT8">
        <v>11</v>
      </c>
      <c r="CU8">
        <v>11</v>
      </c>
      <c r="CV8">
        <v>11</v>
      </c>
      <c r="CW8">
        <v>11</v>
      </c>
      <c r="CX8">
        <v>11</v>
      </c>
      <c r="CY8">
        <v>11</v>
      </c>
      <c r="CZ8">
        <v>11</v>
      </c>
      <c r="DA8">
        <v>15</v>
      </c>
      <c r="DB8">
        <v>15</v>
      </c>
      <c r="DC8">
        <v>15</v>
      </c>
      <c r="DD8">
        <v>15</v>
      </c>
      <c r="DE8">
        <v>16</v>
      </c>
      <c r="DF8">
        <v>16</v>
      </c>
      <c r="DG8">
        <v>16</v>
      </c>
      <c r="DH8">
        <v>16</v>
      </c>
      <c r="DI8">
        <v>19</v>
      </c>
      <c r="DJ8">
        <v>19</v>
      </c>
      <c r="DK8">
        <v>19</v>
      </c>
      <c r="DL8">
        <v>19</v>
      </c>
      <c r="DM8">
        <v>19</v>
      </c>
      <c r="DN8">
        <v>19</v>
      </c>
      <c r="DO8">
        <v>19</v>
      </c>
      <c r="DP8">
        <v>19</v>
      </c>
      <c r="DQ8">
        <v>19</v>
      </c>
      <c r="DR8">
        <v>19</v>
      </c>
      <c r="DS8">
        <v>19</v>
      </c>
      <c r="DT8">
        <v>19</v>
      </c>
      <c r="DU8">
        <v>19</v>
      </c>
      <c r="DV8">
        <v>19</v>
      </c>
      <c r="DW8">
        <v>19</v>
      </c>
      <c r="DX8">
        <v>19</v>
      </c>
      <c r="DY8">
        <v>19</v>
      </c>
      <c r="DZ8">
        <v>19</v>
      </c>
      <c r="EA8">
        <v>19</v>
      </c>
      <c r="EB8">
        <v>19</v>
      </c>
      <c r="EC8">
        <v>19</v>
      </c>
      <c r="ED8">
        <v>19</v>
      </c>
      <c r="EE8">
        <v>19</v>
      </c>
      <c r="EF8">
        <v>19</v>
      </c>
      <c r="EG8">
        <v>20</v>
      </c>
      <c r="EH8">
        <v>20</v>
      </c>
      <c r="EI8">
        <v>20</v>
      </c>
      <c r="EJ8">
        <v>20</v>
      </c>
      <c r="EK8">
        <v>20</v>
      </c>
      <c r="EL8">
        <v>20</v>
      </c>
      <c r="EM8">
        <v>20</v>
      </c>
      <c r="EN8">
        <v>20</v>
      </c>
      <c r="EO8">
        <v>20</v>
      </c>
      <c r="EP8">
        <v>20</v>
      </c>
      <c r="EQ8">
        <v>20</v>
      </c>
      <c r="ER8">
        <v>20</v>
      </c>
      <c r="ES8">
        <v>20</v>
      </c>
      <c r="ET8">
        <v>20</v>
      </c>
      <c r="EU8">
        <v>22</v>
      </c>
      <c r="EV8">
        <v>22</v>
      </c>
      <c r="EW8">
        <v>22</v>
      </c>
      <c r="EX8">
        <v>22</v>
      </c>
      <c r="EY8">
        <v>22</v>
      </c>
      <c r="EZ8">
        <v>22</v>
      </c>
      <c r="FA8">
        <v>22</v>
      </c>
      <c r="FB8">
        <v>22</v>
      </c>
      <c r="FC8">
        <v>22</v>
      </c>
      <c r="FD8">
        <v>22</v>
      </c>
      <c r="FE8">
        <v>22</v>
      </c>
      <c r="FF8">
        <v>22</v>
      </c>
      <c r="FG8">
        <v>22</v>
      </c>
      <c r="FH8">
        <v>22</v>
      </c>
      <c r="FI8">
        <v>22</v>
      </c>
      <c r="FJ8">
        <v>22</v>
      </c>
      <c r="FK8">
        <v>23</v>
      </c>
      <c r="FL8">
        <v>23</v>
      </c>
      <c r="FM8">
        <v>23</v>
      </c>
      <c r="FN8">
        <v>23</v>
      </c>
      <c r="FO8">
        <v>23</v>
      </c>
      <c r="FP8">
        <v>23</v>
      </c>
      <c r="FQ8">
        <v>23</v>
      </c>
      <c r="FR8">
        <v>57</v>
      </c>
      <c r="FS8">
        <v>57</v>
      </c>
      <c r="FT8">
        <v>57</v>
      </c>
      <c r="FU8">
        <v>57</v>
      </c>
      <c r="FV8">
        <v>57</v>
      </c>
      <c r="FW8">
        <v>57</v>
      </c>
      <c r="FX8">
        <v>57</v>
      </c>
      <c r="FY8">
        <v>57</v>
      </c>
      <c r="FZ8">
        <v>57</v>
      </c>
      <c r="GA8">
        <v>57</v>
      </c>
      <c r="GB8">
        <v>57</v>
      </c>
      <c r="GC8">
        <v>57</v>
      </c>
      <c r="GD8">
        <v>57</v>
      </c>
      <c r="GE8">
        <v>58</v>
      </c>
      <c r="GF8">
        <v>58</v>
      </c>
      <c r="GG8">
        <v>60</v>
      </c>
      <c r="GH8">
        <v>60</v>
      </c>
      <c r="GI8">
        <v>60</v>
      </c>
      <c r="GJ8">
        <v>65</v>
      </c>
      <c r="GK8">
        <v>65</v>
      </c>
      <c r="GL8">
        <v>67</v>
      </c>
      <c r="GM8">
        <v>67</v>
      </c>
      <c r="GN8">
        <v>67</v>
      </c>
      <c r="GO8">
        <v>67</v>
      </c>
      <c r="GP8">
        <v>67</v>
      </c>
      <c r="GQ8">
        <v>75</v>
      </c>
      <c r="GR8">
        <v>75</v>
      </c>
      <c r="GS8">
        <v>76</v>
      </c>
      <c r="GT8">
        <v>76</v>
      </c>
      <c r="GU8">
        <v>76</v>
      </c>
      <c r="GV8">
        <v>76</v>
      </c>
      <c r="GW8">
        <v>76</v>
      </c>
      <c r="GX8">
        <v>76</v>
      </c>
      <c r="GY8">
        <v>76</v>
      </c>
      <c r="GZ8">
        <v>76</v>
      </c>
      <c r="HA8">
        <v>76</v>
      </c>
      <c r="HB8">
        <v>83</v>
      </c>
      <c r="HC8">
        <v>83</v>
      </c>
      <c r="HD8">
        <v>88</v>
      </c>
      <c r="HE8">
        <v>88</v>
      </c>
      <c r="HF8">
        <v>88</v>
      </c>
      <c r="HG8">
        <v>88</v>
      </c>
      <c r="HH8">
        <v>89</v>
      </c>
      <c r="HI8">
        <v>89</v>
      </c>
      <c r="HJ8">
        <v>89</v>
      </c>
      <c r="HK8">
        <v>89</v>
      </c>
      <c r="HL8">
        <v>89</v>
      </c>
      <c r="HM8">
        <v>89</v>
      </c>
      <c r="HN8">
        <v>89</v>
      </c>
      <c r="HO8">
        <v>89</v>
      </c>
      <c r="HP8">
        <v>89</v>
      </c>
      <c r="HQ8">
        <v>89</v>
      </c>
      <c r="HR8">
        <v>91</v>
      </c>
      <c r="HS8">
        <v>91</v>
      </c>
      <c r="HT8">
        <v>91</v>
      </c>
      <c r="HU8">
        <v>91</v>
      </c>
      <c r="HV8">
        <v>91</v>
      </c>
      <c r="HW8">
        <v>91</v>
      </c>
      <c r="HX8">
        <v>91</v>
      </c>
      <c r="HY8">
        <v>91</v>
      </c>
      <c r="HZ8">
        <v>91</v>
      </c>
      <c r="IA8">
        <v>91</v>
      </c>
      <c r="IB8">
        <v>91</v>
      </c>
      <c r="IC8">
        <v>91</v>
      </c>
      <c r="ID8">
        <v>91</v>
      </c>
      <c r="IE8">
        <v>91</v>
      </c>
      <c r="IF8">
        <v>91</v>
      </c>
      <c r="IG8">
        <v>91</v>
      </c>
      <c r="IH8">
        <v>91</v>
      </c>
      <c r="II8">
        <v>91</v>
      </c>
      <c r="IJ8">
        <v>91</v>
      </c>
      <c r="IK8">
        <v>92</v>
      </c>
      <c r="IL8">
        <v>92</v>
      </c>
      <c r="IM8">
        <v>92</v>
      </c>
      <c r="IN8">
        <v>92</v>
      </c>
      <c r="IO8">
        <v>92</v>
      </c>
      <c r="IP8">
        <v>92</v>
      </c>
      <c r="IQ8">
        <v>92</v>
      </c>
      <c r="IR8">
        <v>92</v>
      </c>
      <c r="IS8">
        <v>92</v>
      </c>
      <c r="IT8">
        <v>92</v>
      </c>
      <c r="IU8">
        <v>92</v>
      </c>
      <c r="IV8">
        <v>92</v>
      </c>
      <c r="IW8">
        <v>92</v>
      </c>
      <c r="IX8">
        <v>92</v>
      </c>
      <c r="IY8">
        <v>94</v>
      </c>
      <c r="IZ8">
        <v>96</v>
      </c>
      <c r="JA8">
        <v>96</v>
      </c>
      <c r="JB8">
        <v>96</v>
      </c>
      <c r="JC8">
        <v>96</v>
      </c>
      <c r="JD8">
        <v>97</v>
      </c>
      <c r="JE8">
        <v>97</v>
      </c>
      <c r="JF8">
        <v>97</v>
      </c>
      <c r="JG8">
        <v>97</v>
      </c>
      <c r="JH8">
        <v>97</v>
      </c>
      <c r="JI8">
        <v>97</v>
      </c>
      <c r="JJ8">
        <v>97</v>
      </c>
      <c r="JK8">
        <v>100</v>
      </c>
      <c r="JL8">
        <v>100</v>
      </c>
      <c r="JM8">
        <v>100</v>
      </c>
    </row>
    <row r="9" spans="1:27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1</v>
      </c>
      <c r="BG9">
        <v>1</v>
      </c>
      <c r="BH9">
        <v>3</v>
      </c>
      <c r="BI9">
        <v>3</v>
      </c>
      <c r="BJ9">
        <v>3</v>
      </c>
      <c r="BK9">
        <v>3</v>
      </c>
      <c r="BL9">
        <v>3</v>
      </c>
      <c r="BM9">
        <v>3</v>
      </c>
      <c r="BN9">
        <v>3</v>
      </c>
      <c r="BO9">
        <v>52</v>
      </c>
      <c r="BP9">
        <v>52</v>
      </c>
      <c r="BQ9">
        <v>63</v>
      </c>
      <c r="BR9">
        <v>72</v>
      </c>
      <c r="BS9">
        <v>72</v>
      </c>
      <c r="BT9">
        <v>72</v>
      </c>
      <c r="BU9">
        <v>228</v>
      </c>
      <c r="BV9">
        <v>240</v>
      </c>
      <c r="BW9">
        <v>248</v>
      </c>
      <c r="BX9">
        <v>256</v>
      </c>
      <c r="BY9">
        <v>266</v>
      </c>
      <c r="BZ9">
        <v>279</v>
      </c>
      <c r="CA9">
        <v>280</v>
      </c>
      <c r="CB9">
        <v>325</v>
      </c>
      <c r="CC9">
        <v>338</v>
      </c>
      <c r="CD9">
        <v>358</v>
      </c>
      <c r="CE9">
        <v>365</v>
      </c>
      <c r="CF9">
        <v>375</v>
      </c>
      <c r="CG9">
        <v>440</v>
      </c>
      <c r="CH9">
        <v>468</v>
      </c>
      <c r="CI9">
        <v>515</v>
      </c>
      <c r="CJ9">
        <v>559</v>
      </c>
      <c r="CK9">
        <v>596</v>
      </c>
      <c r="CL9">
        <v>631</v>
      </c>
      <c r="CM9">
        <v>666</v>
      </c>
      <c r="CN9">
        <v>685</v>
      </c>
      <c r="CO9">
        <v>709</v>
      </c>
      <c r="CP9">
        <v>737</v>
      </c>
      <c r="CQ9">
        <v>840</v>
      </c>
      <c r="CR9">
        <v>872</v>
      </c>
      <c r="CS9">
        <v>919</v>
      </c>
      <c r="CT9">
        <v>976</v>
      </c>
      <c r="CU9">
        <v>1030</v>
      </c>
      <c r="CV9">
        <v>1107</v>
      </c>
      <c r="CW9">
        <v>1140</v>
      </c>
      <c r="CX9">
        <v>1162</v>
      </c>
      <c r="CY9">
        <v>1192</v>
      </c>
      <c r="CZ9">
        <v>1256</v>
      </c>
      <c r="DA9">
        <v>1292</v>
      </c>
      <c r="DB9">
        <v>1320</v>
      </c>
      <c r="DC9">
        <v>1354</v>
      </c>
      <c r="DD9">
        <v>1442</v>
      </c>
      <c r="DE9">
        <v>1472</v>
      </c>
      <c r="DF9">
        <v>1524</v>
      </c>
      <c r="DG9">
        <v>1601</v>
      </c>
      <c r="DH9">
        <v>1659</v>
      </c>
      <c r="DI9">
        <v>1728</v>
      </c>
      <c r="DJ9">
        <v>1757</v>
      </c>
      <c r="DK9">
        <v>1837</v>
      </c>
      <c r="DL9">
        <v>1862</v>
      </c>
      <c r="DM9">
        <v>2266</v>
      </c>
      <c r="DN9">
        <v>2385</v>
      </c>
      <c r="DO9">
        <v>2497</v>
      </c>
      <c r="DP9">
        <v>2534</v>
      </c>
      <c r="DQ9">
        <v>2569</v>
      </c>
      <c r="DR9">
        <v>2625</v>
      </c>
      <c r="DS9">
        <v>2872</v>
      </c>
      <c r="DT9">
        <v>2933</v>
      </c>
      <c r="DU9">
        <v>3032</v>
      </c>
      <c r="DV9">
        <v>3062</v>
      </c>
      <c r="DW9">
        <v>3530</v>
      </c>
      <c r="DX9">
        <v>3732</v>
      </c>
      <c r="DY9">
        <v>3999</v>
      </c>
      <c r="DZ9">
        <v>4167</v>
      </c>
      <c r="EA9">
        <v>4349</v>
      </c>
      <c r="EB9">
        <v>4617</v>
      </c>
      <c r="EC9">
        <v>4788</v>
      </c>
      <c r="ED9">
        <v>4788</v>
      </c>
      <c r="EE9">
        <v>5336</v>
      </c>
      <c r="EF9">
        <v>5521</v>
      </c>
      <c r="EG9">
        <v>5709</v>
      </c>
      <c r="EH9">
        <v>5896</v>
      </c>
      <c r="EI9">
        <v>5993</v>
      </c>
      <c r="EJ9">
        <v>6088</v>
      </c>
      <c r="EK9">
        <v>6180</v>
      </c>
      <c r="EL9">
        <v>6909</v>
      </c>
      <c r="EM9">
        <v>7305</v>
      </c>
      <c r="EN9">
        <v>7568</v>
      </c>
      <c r="EO9">
        <v>7991</v>
      </c>
      <c r="EP9">
        <v>8332</v>
      </c>
      <c r="EQ9">
        <v>8743</v>
      </c>
      <c r="ER9">
        <v>9083</v>
      </c>
      <c r="ES9">
        <v>9564</v>
      </c>
      <c r="ET9">
        <v>9891</v>
      </c>
      <c r="EU9">
        <v>10174</v>
      </c>
      <c r="EV9">
        <v>10512</v>
      </c>
      <c r="EW9">
        <v>10721</v>
      </c>
      <c r="EX9">
        <v>11851</v>
      </c>
      <c r="EY9">
        <v>12206</v>
      </c>
      <c r="EZ9">
        <v>12728</v>
      </c>
      <c r="FA9">
        <v>13153</v>
      </c>
      <c r="FB9">
        <v>13576</v>
      </c>
      <c r="FC9">
        <v>13816</v>
      </c>
      <c r="FD9">
        <v>14788</v>
      </c>
      <c r="FE9">
        <v>18416</v>
      </c>
      <c r="FF9">
        <v>19143</v>
      </c>
      <c r="FG9">
        <v>20134</v>
      </c>
      <c r="FH9">
        <v>21138</v>
      </c>
      <c r="FI9">
        <v>22028</v>
      </c>
      <c r="FJ9">
        <v>23040</v>
      </c>
      <c r="FK9">
        <v>24186</v>
      </c>
      <c r="FL9">
        <v>25224</v>
      </c>
      <c r="FM9">
        <v>25930</v>
      </c>
      <c r="FN9">
        <v>27597</v>
      </c>
      <c r="FO9">
        <v>28531</v>
      </c>
      <c r="FP9">
        <v>30095</v>
      </c>
      <c r="FQ9">
        <v>36502</v>
      </c>
      <c r="FR9">
        <v>38313</v>
      </c>
      <c r="FS9">
        <v>38984</v>
      </c>
      <c r="FT9">
        <v>41408</v>
      </c>
      <c r="FU9">
        <v>42694</v>
      </c>
      <c r="FV9">
        <v>44173</v>
      </c>
      <c r="FW9">
        <v>45467</v>
      </c>
      <c r="FX9">
        <v>47298</v>
      </c>
      <c r="FY9">
        <v>49120</v>
      </c>
      <c r="FZ9">
        <v>49780</v>
      </c>
      <c r="GA9">
        <v>52607</v>
      </c>
      <c r="GB9">
        <v>54105</v>
      </c>
      <c r="GC9">
        <v>55913</v>
      </c>
      <c r="GD9">
        <v>58598</v>
      </c>
      <c r="GE9">
        <v>60531</v>
      </c>
      <c r="GF9">
        <v>62815</v>
      </c>
      <c r="GG9">
        <v>65447</v>
      </c>
      <c r="GH9">
        <v>68022</v>
      </c>
      <c r="GI9">
        <v>70518</v>
      </c>
      <c r="GJ9">
        <v>72575</v>
      </c>
      <c r="GK9">
        <v>75083</v>
      </c>
      <c r="GL9">
        <v>77855</v>
      </c>
      <c r="GM9">
        <v>80596</v>
      </c>
      <c r="GN9">
        <v>83780</v>
      </c>
      <c r="GO9">
        <v>86499</v>
      </c>
      <c r="GP9">
        <v>89026</v>
      </c>
      <c r="GQ9">
        <v>91302</v>
      </c>
      <c r="GR9">
        <v>94129</v>
      </c>
      <c r="GS9">
        <v>96948</v>
      </c>
      <c r="GT9">
        <v>99852</v>
      </c>
      <c r="GU9">
        <v>103297</v>
      </c>
      <c r="GV9">
        <v>108242</v>
      </c>
      <c r="GW9">
        <v>108242</v>
      </c>
      <c r="GX9">
        <v>108242</v>
      </c>
      <c r="GY9">
        <v>181389</v>
      </c>
      <c r="GZ9">
        <v>187283</v>
      </c>
      <c r="HA9">
        <v>192434</v>
      </c>
      <c r="HB9">
        <v>199005</v>
      </c>
      <c r="HC9">
        <v>205697</v>
      </c>
      <c r="HD9">
        <v>211702</v>
      </c>
      <c r="HE9">
        <v>217850</v>
      </c>
      <c r="HF9">
        <v>223531</v>
      </c>
      <c r="HG9">
        <v>228725</v>
      </c>
      <c r="HH9">
        <v>233651</v>
      </c>
      <c r="HI9">
        <v>239806</v>
      </c>
      <c r="HJ9">
        <v>245781</v>
      </c>
      <c r="HK9">
        <v>251400</v>
      </c>
      <c r="HL9">
        <v>256789</v>
      </c>
      <c r="HM9">
        <v>263202</v>
      </c>
      <c r="HN9">
        <v>268801</v>
      </c>
      <c r="HO9">
        <v>274458</v>
      </c>
      <c r="HP9">
        <v>280165</v>
      </c>
      <c r="HQ9">
        <v>287220</v>
      </c>
      <c r="HR9">
        <v>294007</v>
      </c>
      <c r="HS9">
        <v>301195</v>
      </c>
      <c r="HT9">
        <v>308376</v>
      </c>
      <c r="HU9">
        <v>315530</v>
      </c>
      <c r="HV9">
        <v>322461</v>
      </c>
      <c r="HW9">
        <v>331621</v>
      </c>
      <c r="HX9">
        <v>340381</v>
      </c>
      <c r="HY9">
        <v>349132</v>
      </c>
      <c r="HZ9">
        <v>357388</v>
      </c>
      <c r="IA9">
        <v>366590</v>
      </c>
      <c r="IB9">
        <v>382490</v>
      </c>
      <c r="IC9">
        <v>390098</v>
      </c>
      <c r="ID9">
        <v>400121</v>
      </c>
      <c r="IE9">
        <v>409771</v>
      </c>
      <c r="IF9">
        <v>419513</v>
      </c>
      <c r="IG9">
        <v>428953</v>
      </c>
      <c r="IH9">
        <v>438883</v>
      </c>
      <c r="II9">
        <v>448263</v>
      </c>
      <c r="IJ9">
        <v>456347</v>
      </c>
      <c r="IK9">
        <v>467286</v>
      </c>
      <c r="IL9">
        <v>478077</v>
      </c>
      <c r="IM9">
        <v>488231</v>
      </c>
      <c r="IN9">
        <v>508563</v>
      </c>
      <c r="IO9">
        <v>517228</v>
      </c>
      <c r="IP9">
        <v>525486</v>
      </c>
      <c r="IQ9">
        <v>536589</v>
      </c>
      <c r="IR9">
        <v>546924</v>
      </c>
      <c r="IS9">
        <v>556489</v>
      </c>
      <c r="IT9">
        <v>565935</v>
      </c>
      <c r="IU9">
        <v>576715</v>
      </c>
      <c r="IV9">
        <v>585857</v>
      </c>
      <c r="IW9">
        <v>594645</v>
      </c>
      <c r="IX9">
        <v>603140</v>
      </c>
      <c r="IY9">
        <v>614515</v>
      </c>
      <c r="IZ9">
        <v>626114</v>
      </c>
      <c r="JA9">
        <v>636672</v>
      </c>
      <c r="JB9">
        <v>649017</v>
      </c>
      <c r="JC9">
        <v>660272</v>
      </c>
      <c r="JD9">
        <v>670725</v>
      </c>
      <c r="JE9">
        <v>684844</v>
      </c>
      <c r="JF9">
        <v>697141</v>
      </c>
      <c r="JG9">
        <v>709464</v>
      </c>
      <c r="JH9">
        <v>721380</v>
      </c>
      <c r="JI9">
        <v>732582</v>
      </c>
      <c r="JJ9">
        <v>742235</v>
      </c>
      <c r="JK9">
        <v>751146</v>
      </c>
      <c r="JL9">
        <v>764859</v>
      </c>
      <c r="JM9">
        <v>778501</v>
      </c>
    </row>
    <row r="10" spans="1:27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2</v>
      </c>
      <c r="BN10">
        <v>2</v>
      </c>
      <c r="BO10">
        <v>14</v>
      </c>
      <c r="BP10">
        <v>16</v>
      </c>
      <c r="BQ10">
        <v>18</v>
      </c>
      <c r="BR10">
        <v>28</v>
      </c>
      <c r="BS10">
        <v>30</v>
      </c>
      <c r="BT10">
        <v>30</v>
      </c>
      <c r="BU10">
        <v>30</v>
      </c>
      <c r="BV10">
        <v>30</v>
      </c>
      <c r="BW10">
        <v>31</v>
      </c>
      <c r="BX10">
        <v>33</v>
      </c>
      <c r="BY10">
        <v>43</v>
      </c>
      <c r="BZ10">
        <v>43</v>
      </c>
      <c r="CA10">
        <v>57</v>
      </c>
      <c r="CB10">
        <v>62</v>
      </c>
      <c r="CC10">
        <v>87</v>
      </c>
      <c r="CD10">
        <v>114</v>
      </c>
      <c r="CE10">
        <v>138</v>
      </c>
      <c r="CF10">
        <v>149</v>
      </c>
      <c r="CG10">
        <v>173</v>
      </c>
      <c r="CH10">
        <v>197</v>
      </c>
      <c r="CI10">
        <v>211</v>
      </c>
      <c r="CJ10">
        <v>265</v>
      </c>
      <c r="CK10">
        <v>297</v>
      </c>
      <c r="CL10">
        <v>358</v>
      </c>
      <c r="CM10">
        <v>402</v>
      </c>
      <c r="CN10">
        <v>523</v>
      </c>
      <c r="CO10">
        <v>545</v>
      </c>
      <c r="CP10">
        <v>580</v>
      </c>
      <c r="CQ10">
        <v>609</v>
      </c>
      <c r="CR10">
        <v>633</v>
      </c>
      <c r="CS10">
        <v>659</v>
      </c>
      <c r="CT10">
        <v>728</v>
      </c>
      <c r="CU10">
        <v>803</v>
      </c>
      <c r="CV10">
        <v>833</v>
      </c>
      <c r="CW10">
        <v>848</v>
      </c>
      <c r="CX10">
        <v>866</v>
      </c>
      <c r="CY10">
        <v>900</v>
      </c>
      <c r="CZ10">
        <v>929</v>
      </c>
      <c r="DA10">
        <v>977</v>
      </c>
      <c r="DB10">
        <v>1010</v>
      </c>
      <c r="DC10">
        <v>1035</v>
      </c>
      <c r="DD10">
        <v>1071</v>
      </c>
      <c r="DE10">
        <v>1111</v>
      </c>
      <c r="DF10">
        <v>1135</v>
      </c>
      <c r="DG10">
        <v>1185</v>
      </c>
      <c r="DH10">
        <v>1218</v>
      </c>
      <c r="DI10">
        <v>1267</v>
      </c>
      <c r="DJ10">
        <v>1325</v>
      </c>
      <c r="DK10">
        <v>1359</v>
      </c>
      <c r="DL10">
        <v>1430</v>
      </c>
      <c r="DM10">
        <v>1500</v>
      </c>
      <c r="DN10">
        <v>1572</v>
      </c>
      <c r="DO10">
        <v>1666</v>
      </c>
      <c r="DP10">
        <v>1791</v>
      </c>
      <c r="DQ10">
        <v>1925</v>
      </c>
      <c r="DR10">
        <v>2019</v>
      </c>
      <c r="DS10">
        <v>2164</v>
      </c>
      <c r="DT10">
        <v>2419</v>
      </c>
      <c r="DU10">
        <v>2581</v>
      </c>
      <c r="DV10">
        <v>2874</v>
      </c>
      <c r="DW10">
        <v>2936</v>
      </c>
      <c r="DX10">
        <v>3064</v>
      </c>
      <c r="DY10">
        <v>3145</v>
      </c>
      <c r="DZ10">
        <v>3220</v>
      </c>
      <c r="EA10">
        <v>3255</v>
      </c>
      <c r="EB10">
        <v>3287</v>
      </c>
      <c r="EC10">
        <v>3297</v>
      </c>
      <c r="ED10">
        <v>3317</v>
      </c>
      <c r="EE10">
        <v>3386</v>
      </c>
      <c r="EF10">
        <v>3402</v>
      </c>
      <c r="EG10">
        <v>3427</v>
      </c>
      <c r="EH10">
        <v>3454</v>
      </c>
      <c r="EI10">
        <v>3468</v>
      </c>
      <c r="EJ10">
        <v>3513</v>
      </c>
      <c r="EK10">
        <v>3720</v>
      </c>
      <c r="EL10">
        <v>4014</v>
      </c>
      <c r="EM10">
        <v>4099</v>
      </c>
      <c r="EN10">
        <v>4451</v>
      </c>
      <c r="EO10">
        <v>5226</v>
      </c>
      <c r="EP10">
        <v>5466</v>
      </c>
      <c r="EQ10">
        <v>5639</v>
      </c>
      <c r="ER10">
        <v>6081</v>
      </c>
      <c r="ES10">
        <v>6214</v>
      </c>
      <c r="ET10">
        <v>6276</v>
      </c>
      <c r="EU10">
        <v>6571</v>
      </c>
      <c r="EV10">
        <v>6814</v>
      </c>
      <c r="EW10">
        <v>7560</v>
      </c>
      <c r="EX10">
        <v>8266</v>
      </c>
      <c r="EY10">
        <v>8854</v>
      </c>
      <c r="EZ10">
        <v>9002</v>
      </c>
      <c r="FA10">
        <v>9131</v>
      </c>
      <c r="FB10">
        <v>10144</v>
      </c>
      <c r="FC10">
        <v>10797</v>
      </c>
      <c r="FD10">
        <v>11335</v>
      </c>
      <c r="FE10">
        <v>12149</v>
      </c>
      <c r="FF10">
        <v>12911</v>
      </c>
      <c r="FG10">
        <v>13116</v>
      </c>
      <c r="FH10">
        <v>13297</v>
      </c>
      <c r="FI10">
        <v>14048</v>
      </c>
      <c r="FJ10">
        <v>14563</v>
      </c>
      <c r="FK10">
        <v>15036</v>
      </c>
      <c r="FL10">
        <v>15484</v>
      </c>
      <c r="FM10">
        <v>15935</v>
      </c>
      <c r="FN10">
        <v>16140</v>
      </c>
      <c r="FO10">
        <v>16302</v>
      </c>
      <c r="FP10">
        <v>16907</v>
      </c>
      <c r="FQ10">
        <v>17427</v>
      </c>
      <c r="FR10">
        <v>18000</v>
      </c>
      <c r="FS10">
        <v>18709</v>
      </c>
      <c r="FT10">
        <v>19419</v>
      </c>
      <c r="FU10">
        <v>19633</v>
      </c>
      <c r="FV10">
        <v>19865</v>
      </c>
      <c r="FW10">
        <v>20729</v>
      </c>
      <c r="FX10">
        <v>21348</v>
      </c>
      <c r="FY10">
        <v>21931</v>
      </c>
      <c r="FZ10">
        <v>22492</v>
      </c>
      <c r="GA10">
        <v>23123</v>
      </c>
      <c r="GB10">
        <v>23294</v>
      </c>
      <c r="GC10">
        <v>23502</v>
      </c>
      <c r="GD10">
        <v>24206</v>
      </c>
      <c r="GE10">
        <v>24766</v>
      </c>
      <c r="GF10">
        <v>25244</v>
      </c>
      <c r="GG10">
        <v>25734</v>
      </c>
      <c r="GH10">
        <v>26243</v>
      </c>
      <c r="GI10">
        <v>26478</v>
      </c>
      <c r="GJ10">
        <v>26665</v>
      </c>
      <c r="GK10">
        <v>27357</v>
      </c>
      <c r="GL10">
        <v>27824</v>
      </c>
      <c r="GM10">
        <v>28366</v>
      </c>
      <c r="GN10">
        <v>28997</v>
      </c>
      <c r="GO10">
        <v>29557</v>
      </c>
      <c r="GP10">
        <v>29750</v>
      </c>
      <c r="GQ10">
        <v>29861</v>
      </c>
      <c r="GR10">
        <v>30372</v>
      </c>
      <c r="GS10">
        <v>30850</v>
      </c>
      <c r="GT10">
        <v>31556</v>
      </c>
      <c r="GU10">
        <v>32008</v>
      </c>
      <c r="GV10">
        <v>32395</v>
      </c>
      <c r="GW10">
        <v>32520</v>
      </c>
      <c r="GX10">
        <v>32616</v>
      </c>
      <c r="GY10">
        <v>33157</v>
      </c>
      <c r="GZ10">
        <v>33492</v>
      </c>
      <c r="HA10">
        <v>33897</v>
      </c>
      <c r="HB10">
        <v>34164</v>
      </c>
      <c r="HC10">
        <v>34484</v>
      </c>
      <c r="HD10">
        <v>34584</v>
      </c>
      <c r="HE10">
        <v>34655</v>
      </c>
      <c r="HF10">
        <v>34982</v>
      </c>
      <c r="HG10">
        <v>35226</v>
      </c>
      <c r="HH10">
        <v>35476</v>
      </c>
      <c r="HI10">
        <v>35693</v>
      </c>
      <c r="HJ10">
        <v>35907</v>
      </c>
      <c r="HK10">
        <v>35991</v>
      </c>
      <c r="HL10">
        <v>36049</v>
      </c>
      <c r="HM10">
        <v>36475</v>
      </c>
      <c r="HN10">
        <v>36726</v>
      </c>
      <c r="HO10">
        <v>36988</v>
      </c>
      <c r="HP10">
        <v>37264</v>
      </c>
      <c r="HQ10">
        <v>37563</v>
      </c>
      <c r="HR10">
        <v>37650</v>
      </c>
      <c r="HS10">
        <v>37722</v>
      </c>
      <c r="HT10">
        <v>38356</v>
      </c>
      <c r="HU10">
        <v>38631</v>
      </c>
      <c r="HV10">
        <v>38855</v>
      </c>
      <c r="HW10">
        <v>39257</v>
      </c>
      <c r="HX10">
        <v>39823</v>
      </c>
      <c r="HY10">
        <v>40089</v>
      </c>
      <c r="HZ10">
        <v>40121</v>
      </c>
      <c r="IA10">
        <v>40592</v>
      </c>
      <c r="IB10">
        <v>41023</v>
      </c>
      <c r="IC10">
        <v>41233</v>
      </c>
      <c r="ID10">
        <v>41434</v>
      </c>
      <c r="IE10">
        <v>41605</v>
      </c>
      <c r="IF10">
        <v>41659</v>
      </c>
      <c r="IG10">
        <v>41693</v>
      </c>
      <c r="IH10">
        <v>41941</v>
      </c>
      <c r="II10">
        <v>42069</v>
      </c>
      <c r="IJ10">
        <v>42231</v>
      </c>
      <c r="IK10">
        <v>42369</v>
      </c>
      <c r="IL10">
        <v>42551</v>
      </c>
      <c r="IM10">
        <v>42608</v>
      </c>
      <c r="IN10">
        <v>42637</v>
      </c>
      <c r="IO10">
        <v>42676</v>
      </c>
      <c r="IP10">
        <v>43026</v>
      </c>
      <c r="IQ10">
        <v>43266</v>
      </c>
      <c r="IR10">
        <v>43401</v>
      </c>
      <c r="IS10">
        <v>43576</v>
      </c>
      <c r="IT10">
        <v>43613</v>
      </c>
      <c r="IU10">
        <v>43665</v>
      </c>
      <c r="IV10">
        <v>43849</v>
      </c>
      <c r="IW10">
        <v>44001</v>
      </c>
      <c r="IX10">
        <v>44219</v>
      </c>
      <c r="IY10">
        <v>44406</v>
      </c>
      <c r="IZ10">
        <v>44583</v>
      </c>
      <c r="JA10">
        <v>44672</v>
      </c>
      <c r="JB10">
        <v>44710</v>
      </c>
      <c r="JC10">
        <v>44932</v>
      </c>
      <c r="JD10">
        <v>45110</v>
      </c>
      <c r="JE10">
        <v>45312</v>
      </c>
      <c r="JF10">
        <v>45528</v>
      </c>
      <c r="JG10">
        <v>45771</v>
      </c>
      <c r="JH10">
        <v>45824</v>
      </c>
      <c r="JI10">
        <v>45891</v>
      </c>
      <c r="JJ10">
        <v>46318</v>
      </c>
      <c r="JK10">
        <v>46713</v>
      </c>
      <c r="JL10">
        <v>47119</v>
      </c>
      <c r="JM10">
        <v>47541</v>
      </c>
    </row>
    <row r="11" spans="1:27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3</v>
      </c>
      <c r="BW11">
        <v>8</v>
      </c>
      <c r="BX11">
        <v>11</v>
      </c>
      <c r="BY11">
        <v>18</v>
      </c>
      <c r="BZ11">
        <v>18</v>
      </c>
      <c r="CA11">
        <v>28</v>
      </c>
      <c r="CB11">
        <v>40</v>
      </c>
      <c r="CC11">
        <v>40</v>
      </c>
      <c r="CD11">
        <v>40</v>
      </c>
      <c r="CE11">
        <v>47</v>
      </c>
      <c r="CF11">
        <v>59</v>
      </c>
      <c r="CG11">
        <v>59</v>
      </c>
      <c r="CH11">
        <v>59</v>
      </c>
      <c r="CI11">
        <v>59</v>
      </c>
      <c r="CJ11">
        <v>72</v>
      </c>
      <c r="CK11">
        <v>72</v>
      </c>
      <c r="CL11">
        <v>82</v>
      </c>
      <c r="CM11">
        <v>81</v>
      </c>
      <c r="CN11">
        <v>88</v>
      </c>
      <c r="CO11">
        <v>88</v>
      </c>
      <c r="CP11">
        <v>91</v>
      </c>
      <c r="CQ11">
        <v>92</v>
      </c>
      <c r="CR11">
        <v>93</v>
      </c>
      <c r="CS11">
        <v>93</v>
      </c>
      <c r="CT11">
        <v>97</v>
      </c>
      <c r="CU11">
        <v>98</v>
      </c>
      <c r="CV11">
        <v>99</v>
      </c>
      <c r="CW11">
        <v>100</v>
      </c>
      <c r="CX11">
        <v>101</v>
      </c>
      <c r="CY11">
        <v>101</v>
      </c>
      <c r="CZ11">
        <v>103</v>
      </c>
      <c r="DA11">
        <v>103</v>
      </c>
      <c r="DB11">
        <v>103</v>
      </c>
      <c r="DC11">
        <v>103</v>
      </c>
      <c r="DD11">
        <v>103</v>
      </c>
      <c r="DE11">
        <v>103</v>
      </c>
      <c r="DF11">
        <v>103</v>
      </c>
      <c r="DG11">
        <v>103</v>
      </c>
      <c r="DH11">
        <v>103</v>
      </c>
      <c r="DI11">
        <v>104</v>
      </c>
      <c r="DJ11">
        <v>104</v>
      </c>
      <c r="DK11">
        <v>104</v>
      </c>
      <c r="DL11">
        <v>104</v>
      </c>
      <c r="DM11">
        <v>104</v>
      </c>
      <c r="DN11">
        <v>104</v>
      </c>
      <c r="DO11">
        <v>104</v>
      </c>
      <c r="DP11">
        <v>104</v>
      </c>
      <c r="DQ11">
        <v>104</v>
      </c>
      <c r="DR11">
        <v>104</v>
      </c>
      <c r="DS11">
        <v>104</v>
      </c>
      <c r="DT11">
        <v>104</v>
      </c>
      <c r="DU11">
        <v>104</v>
      </c>
      <c r="DV11">
        <v>104</v>
      </c>
      <c r="DW11">
        <v>104</v>
      </c>
      <c r="DX11">
        <v>104</v>
      </c>
      <c r="DY11">
        <v>104</v>
      </c>
      <c r="DZ11">
        <v>104</v>
      </c>
      <c r="EA11">
        <v>104</v>
      </c>
      <c r="EB11">
        <v>104</v>
      </c>
      <c r="EC11">
        <v>104</v>
      </c>
      <c r="ED11">
        <v>104</v>
      </c>
      <c r="EE11">
        <v>104</v>
      </c>
      <c r="EF11">
        <v>104</v>
      </c>
      <c r="EG11">
        <v>104</v>
      </c>
      <c r="EH11">
        <v>104</v>
      </c>
      <c r="EI11">
        <v>104</v>
      </c>
      <c r="EJ11">
        <v>104</v>
      </c>
      <c r="EK11">
        <v>104</v>
      </c>
      <c r="EL11">
        <v>104</v>
      </c>
      <c r="EM11">
        <v>104</v>
      </c>
      <c r="EN11">
        <v>104</v>
      </c>
      <c r="EO11">
        <v>104</v>
      </c>
      <c r="EP11">
        <v>104</v>
      </c>
      <c r="EQ11">
        <v>104</v>
      </c>
      <c r="ER11">
        <v>104</v>
      </c>
      <c r="ES11">
        <v>104</v>
      </c>
      <c r="ET11">
        <v>104</v>
      </c>
      <c r="EU11">
        <v>105</v>
      </c>
      <c r="EV11">
        <v>105</v>
      </c>
      <c r="EW11">
        <v>105</v>
      </c>
      <c r="EX11">
        <v>105</v>
      </c>
      <c r="EY11">
        <v>105</v>
      </c>
      <c r="EZ11">
        <v>105</v>
      </c>
      <c r="FA11">
        <v>105</v>
      </c>
      <c r="FB11">
        <v>105</v>
      </c>
      <c r="FC11">
        <v>105</v>
      </c>
      <c r="FD11">
        <v>105</v>
      </c>
      <c r="FE11">
        <v>105</v>
      </c>
      <c r="FF11">
        <v>105</v>
      </c>
      <c r="FG11">
        <v>105</v>
      </c>
      <c r="FH11">
        <v>105</v>
      </c>
      <c r="FI11">
        <v>105</v>
      </c>
      <c r="FJ11">
        <v>105</v>
      </c>
      <c r="FK11">
        <v>105</v>
      </c>
      <c r="FL11">
        <v>105</v>
      </c>
      <c r="FM11">
        <v>105</v>
      </c>
      <c r="FN11">
        <v>105</v>
      </c>
      <c r="FO11">
        <v>105</v>
      </c>
      <c r="FP11">
        <v>105</v>
      </c>
      <c r="FQ11">
        <v>105</v>
      </c>
      <c r="FR11">
        <v>105</v>
      </c>
      <c r="FS11">
        <v>105</v>
      </c>
      <c r="FT11">
        <v>105</v>
      </c>
      <c r="FU11">
        <v>105</v>
      </c>
      <c r="FV11">
        <v>105</v>
      </c>
      <c r="FW11">
        <v>105</v>
      </c>
      <c r="FX11">
        <v>105</v>
      </c>
      <c r="FY11">
        <v>105</v>
      </c>
      <c r="FZ11">
        <v>105</v>
      </c>
      <c r="GA11">
        <v>105</v>
      </c>
      <c r="GB11">
        <v>107</v>
      </c>
      <c r="GC11">
        <v>107</v>
      </c>
      <c r="GD11">
        <v>107</v>
      </c>
      <c r="GE11">
        <v>109</v>
      </c>
      <c r="GF11">
        <v>109</v>
      </c>
      <c r="GG11">
        <v>109</v>
      </c>
      <c r="GH11">
        <v>109</v>
      </c>
      <c r="GI11">
        <v>109</v>
      </c>
      <c r="GJ11">
        <v>109</v>
      </c>
      <c r="GK11">
        <v>109</v>
      </c>
      <c r="GL11">
        <v>109</v>
      </c>
      <c r="GM11">
        <v>109</v>
      </c>
      <c r="GN11">
        <v>110</v>
      </c>
      <c r="GO11">
        <v>110</v>
      </c>
      <c r="GP11">
        <v>110</v>
      </c>
      <c r="GQ11">
        <v>110</v>
      </c>
      <c r="GR11">
        <v>110</v>
      </c>
      <c r="GS11">
        <v>110</v>
      </c>
      <c r="GT11">
        <v>110</v>
      </c>
      <c r="GU11">
        <v>110</v>
      </c>
      <c r="GV11">
        <v>110</v>
      </c>
      <c r="GW11">
        <v>110</v>
      </c>
      <c r="GX11">
        <v>110</v>
      </c>
      <c r="GY11">
        <v>110</v>
      </c>
      <c r="GZ11">
        <v>110</v>
      </c>
      <c r="HA11">
        <v>110</v>
      </c>
      <c r="HB11">
        <v>110</v>
      </c>
      <c r="HC11">
        <v>110</v>
      </c>
      <c r="HD11">
        <v>110</v>
      </c>
      <c r="HE11">
        <v>110</v>
      </c>
      <c r="HF11">
        <v>110</v>
      </c>
      <c r="HG11">
        <v>110</v>
      </c>
      <c r="HH11">
        <v>110</v>
      </c>
      <c r="HI11">
        <v>110</v>
      </c>
      <c r="HJ11">
        <v>110</v>
      </c>
      <c r="HK11">
        <v>110</v>
      </c>
      <c r="HL11">
        <v>110</v>
      </c>
      <c r="HM11">
        <v>110</v>
      </c>
      <c r="HN11">
        <v>110</v>
      </c>
      <c r="HO11">
        <v>110</v>
      </c>
      <c r="HP11">
        <v>110</v>
      </c>
      <c r="HQ11">
        <v>110</v>
      </c>
      <c r="HR11">
        <v>110</v>
      </c>
      <c r="HS11">
        <v>110</v>
      </c>
      <c r="HT11">
        <v>110</v>
      </c>
      <c r="HU11">
        <v>110</v>
      </c>
      <c r="HV11">
        <v>110</v>
      </c>
      <c r="HW11">
        <v>110</v>
      </c>
      <c r="HX11">
        <v>110</v>
      </c>
      <c r="HY11">
        <v>110</v>
      </c>
      <c r="HZ11">
        <v>110</v>
      </c>
      <c r="IA11">
        <v>110</v>
      </c>
      <c r="IB11">
        <v>110</v>
      </c>
      <c r="IC11">
        <v>110</v>
      </c>
      <c r="ID11">
        <v>110</v>
      </c>
      <c r="IE11">
        <v>110</v>
      </c>
      <c r="IF11">
        <v>110</v>
      </c>
      <c r="IG11">
        <v>110</v>
      </c>
      <c r="IH11">
        <v>110</v>
      </c>
      <c r="II11">
        <v>110</v>
      </c>
      <c r="IJ11">
        <v>110</v>
      </c>
      <c r="IK11">
        <v>110</v>
      </c>
      <c r="IL11">
        <v>110</v>
      </c>
      <c r="IM11">
        <v>110</v>
      </c>
      <c r="IN11">
        <v>110</v>
      </c>
      <c r="IO11">
        <v>110</v>
      </c>
      <c r="IP11">
        <v>110</v>
      </c>
      <c r="IQ11">
        <v>110</v>
      </c>
      <c r="IR11">
        <v>110</v>
      </c>
      <c r="IS11">
        <v>110</v>
      </c>
      <c r="IT11">
        <v>110</v>
      </c>
      <c r="IU11">
        <v>110</v>
      </c>
      <c r="IV11">
        <v>110</v>
      </c>
      <c r="IW11">
        <v>110</v>
      </c>
      <c r="IX11">
        <v>110</v>
      </c>
      <c r="IY11">
        <v>110</v>
      </c>
      <c r="IZ11">
        <v>110</v>
      </c>
      <c r="JA11">
        <v>110</v>
      </c>
      <c r="JB11">
        <v>110</v>
      </c>
      <c r="JC11">
        <v>110</v>
      </c>
      <c r="JD11">
        <v>110</v>
      </c>
      <c r="JE11">
        <v>110</v>
      </c>
      <c r="JF11">
        <v>110</v>
      </c>
      <c r="JG11">
        <v>110</v>
      </c>
      <c r="JH11">
        <v>110</v>
      </c>
      <c r="JI11">
        <v>110</v>
      </c>
      <c r="JJ11">
        <v>110</v>
      </c>
      <c r="JK11">
        <v>110</v>
      </c>
      <c r="JL11">
        <v>110</v>
      </c>
      <c r="JM11">
        <v>110</v>
      </c>
    </row>
    <row r="12" spans="1:27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2</v>
      </c>
      <c r="N12">
        <v>2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2</v>
      </c>
      <c r="W12">
        <v>2</v>
      </c>
      <c r="X12">
        <v>2</v>
      </c>
      <c r="Y12">
        <v>2</v>
      </c>
      <c r="Z12">
        <v>2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4</v>
      </c>
      <c r="AS12">
        <v>4</v>
      </c>
      <c r="AT12">
        <v>4</v>
      </c>
      <c r="AU12">
        <v>4</v>
      </c>
      <c r="AV12">
        <v>4</v>
      </c>
      <c r="AW12">
        <v>4</v>
      </c>
      <c r="AX12">
        <v>4</v>
      </c>
      <c r="AY12">
        <v>4</v>
      </c>
      <c r="AZ12">
        <v>4</v>
      </c>
      <c r="BA12">
        <v>4</v>
      </c>
      <c r="BB12">
        <v>4</v>
      </c>
      <c r="BC12">
        <v>4</v>
      </c>
      <c r="BD12">
        <v>4</v>
      </c>
      <c r="BE12">
        <v>4</v>
      </c>
      <c r="BF12">
        <v>4</v>
      </c>
      <c r="BG12">
        <v>4</v>
      </c>
      <c r="BH12">
        <v>4</v>
      </c>
      <c r="BI12">
        <v>4</v>
      </c>
      <c r="BJ12">
        <v>4</v>
      </c>
      <c r="BK12">
        <v>4</v>
      </c>
      <c r="BL12">
        <v>4</v>
      </c>
      <c r="BM12">
        <v>4</v>
      </c>
      <c r="BN12">
        <v>4</v>
      </c>
      <c r="BO12">
        <v>4</v>
      </c>
      <c r="BP12">
        <v>4</v>
      </c>
      <c r="BQ12">
        <v>4</v>
      </c>
      <c r="BR12">
        <v>4</v>
      </c>
      <c r="BS12">
        <v>4</v>
      </c>
      <c r="BT12">
        <v>4</v>
      </c>
      <c r="BU12">
        <v>4</v>
      </c>
      <c r="BV12">
        <v>4</v>
      </c>
      <c r="BW12">
        <v>4</v>
      </c>
      <c r="BX12">
        <v>4</v>
      </c>
      <c r="BY12">
        <v>4</v>
      </c>
      <c r="BZ12">
        <v>4</v>
      </c>
      <c r="CA12">
        <v>4</v>
      </c>
      <c r="CB12">
        <v>4</v>
      </c>
      <c r="CC12">
        <v>4</v>
      </c>
      <c r="CD12">
        <v>4</v>
      </c>
      <c r="CE12">
        <v>4</v>
      </c>
      <c r="CF12">
        <v>4</v>
      </c>
      <c r="CG12">
        <v>4</v>
      </c>
      <c r="CH12">
        <v>4</v>
      </c>
      <c r="CI12">
        <v>4</v>
      </c>
      <c r="CJ12">
        <v>4</v>
      </c>
      <c r="CK12">
        <v>4</v>
      </c>
      <c r="CL12">
        <v>4</v>
      </c>
      <c r="CM12">
        <v>1379</v>
      </c>
      <c r="CN12">
        <v>1379</v>
      </c>
      <c r="CO12">
        <v>1379</v>
      </c>
      <c r="CP12">
        <v>1379</v>
      </c>
      <c r="CQ12">
        <v>1755</v>
      </c>
      <c r="CR12">
        <v>1926</v>
      </c>
      <c r="CS12">
        <v>2006</v>
      </c>
      <c r="CT12">
        <v>2056</v>
      </c>
      <c r="CU12">
        <v>2193</v>
      </c>
      <c r="CV12">
        <v>2208</v>
      </c>
      <c r="CW12">
        <v>2227</v>
      </c>
      <c r="CX12">
        <v>2266</v>
      </c>
      <c r="CY12">
        <v>2284</v>
      </c>
      <c r="CZ12">
        <v>2293</v>
      </c>
      <c r="DA12">
        <v>2293</v>
      </c>
      <c r="DB12">
        <v>2306</v>
      </c>
      <c r="DC12">
        <v>2328</v>
      </c>
      <c r="DD12">
        <v>2349</v>
      </c>
      <c r="DE12">
        <v>2418</v>
      </c>
      <c r="DF12">
        <v>2463</v>
      </c>
      <c r="DG12">
        <v>2486</v>
      </c>
      <c r="DH12">
        <v>2504</v>
      </c>
      <c r="DI12">
        <v>2504</v>
      </c>
      <c r="DJ12">
        <v>2517</v>
      </c>
      <c r="DK12">
        <v>2543</v>
      </c>
      <c r="DL12">
        <v>2571</v>
      </c>
      <c r="DM12">
        <v>2595</v>
      </c>
      <c r="DN12">
        <v>2605</v>
      </c>
      <c r="DO12">
        <v>2611</v>
      </c>
      <c r="DP12">
        <v>2611</v>
      </c>
      <c r="DQ12">
        <v>2612</v>
      </c>
      <c r="DR12">
        <v>2614</v>
      </c>
      <c r="DS12">
        <v>2631</v>
      </c>
      <c r="DT12">
        <v>2648</v>
      </c>
      <c r="DU12">
        <v>2648</v>
      </c>
      <c r="DV12">
        <v>2653</v>
      </c>
      <c r="DW12">
        <v>2653</v>
      </c>
      <c r="DX12">
        <v>2656</v>
      </c>
      <c r="DY12">
        <v>2661</v>
      </c>
      <c r="DZ12">
        <v>2663</v>
      </c>
      <c r="EA12">
        <v>2670</v>
      </c>
      <c r="EB12">
        <v>2666</v>
      </c>
      <c r="EC12">
        <v>2683</v>
      </c>
      <c r="ED12">
        <v>2685</v>
      </c>
      <c r="EE12">
        <v>2685</v>
      </c>
      <c r="EF12">
        <v>2687</v>
      </c>
      <c r="EG12">
        <v>2691</v>
      </c>
      <c r="EH12">
        <v>2700</v>
      </c>
      <c r="EI12">
        <v>2714</v>
      </c>
      <c r="EJ12">
        <v>2719</v>
      </c>
      <c r="EK12">
        <v>2723</v>
      </c>
      <c r="EL12">
        <v>2724</v>
      </c>
      <c r="EM12">
        <v>2729</v>
      </c>
      <c r="EN12">
        <v>2735</v>
      </c>
      <c r="EO12">
        <v>2738</v>
      </c>
      <c r="EP12">
        <v>2743</v>
      </c>
      <c r="EQ12">
        <v>2763</v>
      </c>
      <c r="ER12">
        <v>2766</v>
      </c>
      <c r="ES12">
        <v>2766</v>
      </c>
      <c r="ET12">
        <v>2768</v>
      </c>
      <c r="EU12">
        <v>2770</v>
      </c>
      <c r="EV12">
        <v>2770</v>
      </c>
      <c r="EW12">
        <v>2770</v>
      </c>
      <c r="EX12">
        <v>2771</v>
      </c>
      <c r="EY12">
        <v>2771</v>
      </c>
      <c r="EZ12">
        <v>2771</v>
      </c>
      <c r="FA12">
        <v>2771</v>
      </c>
      <c r="FB12">
        <v>2771</v>
      </c>
      <c r="FC12">
        <v>2776</v>
      </c>
      <c r="FD12">
        <v>2782</v>
      </c>
      <c r="FE12">
        <v>2784</v>
      </c>
      <c r="FF12">
        <v>2784</v>
      </c>
      <c r="FG12">
        <v>2784</v>
      </c>
      <c r="FH12">
        <v>2784</v>
      </c>
      <c r="FI12">
        <v>2787</v>
      </c>
      <c r="FJ12">
        <v>2787</v>
      </c>
      <c r="FK12">
        <v>2789</v>
      </c>
      <c r="FL12">
        <v>2977</v>
      </c>
      <c r="FM12">
        <v>2988</v>
      </c>
      <c r="FN12">
        <v>2988</v>
      </c>
      <c r="FO12">
        <v>2987</v>
      </c>
      <c r="FP12">
        <v>2986</v>
      </c>
      <c r="FQ12">
        <v>2986</v>
      </c>
      <c r="FR12">
        <v>2987</v>
      </c>
      <c r="FS12">
        <v>2997</v>
      </c>
      <c r="FT12">
        <v>2988</v>
      </c>
      <c r="FU12">
        <v>2988</v>
      </c>
      <c r="FV12">
        <v>2988</v>
      </c>
      <c r="FW12">
        <v>2988</v>
      </c>
      <c r="FX12">
        <v>2988</v>
      </c>
      <c r="FY12">
        <v>2988</v>
      </c>
      <c r="FZ12">
        <v>2988</v>
      </c>
      <c r="GA12">
        <v>2988</v>
      </c>
      <c r="GB12">
        <v>2988</v>
      </c>
      <c r="GC12">
        <v>2988</v>
      </c>
      <c r="GD12">
        <v>2988</v>
      </c>
      <c r="GE12">
        <v>2988</v>
      </c>
      <c r="GF12">
        <v>2988</v>
      </c>
      <c r="GG12">
        <v>2988</v>
      </c>
      <c r="GH12">
        <v>2988</v>
      </c>
      <c r="GI12">
        <v>2989</v>
      </c>
      <c r="GJ12">
        <v>2989</v>
      </c>
      <c r="GK12">
        <v>2989</v>
      </c>
      <c r="GL12">
        <v>2989</v>
      </c>
      <c r="GM12">
        <v>2989</v>
      </c>
      <c r="GN12">
        <v>2989</v>
      </c>
      <c r="GO12">
        <v>2991</v>
      </c>
      <c r="GP12">
        <v>2991</v>
      </c>
      <c r="GQ12">
        <v>2992</v>
      </c>
      <c r="GR12">
        <v>2994</v>
      </c>
      <c r="GS12">
        <v>2994</v>
      </c>
      <c r="GT12">
        <v>2994</v>
      </c>
      <c r="GU12">
        <v>2994</v>
      </c>
      <c r="GV12">
        <v>2994</v>
      </c>
      <c r="GW12">
        <v>2994</v>
      </c>
      <c r="GX12">
        <v>2994</v>
      </c>
      <c r="GY12">
        <v>2994</v>
      </c>
      <c r="GZ12">
        <v>2994</v>
      </c>
      <c r="HA12">
        <v>2994</v>
      </c>
      <c r="HB12">
        <v>2994</v>
      </c>
      <c r="HC12">
        <v>2994</v>
      </c>
      <c r="HD12">
        <v>2994</v>
      </c>
      <c r="HE12">
        <v>2994</v>
      </c>
      <c r="HF12">
        <v>2994</v>
      </c>
      <c r="HG12">
        <v>2995</v>
      </c>
      <c r="HH12">
        <v>2994</v>
      </c>
      <c r="HI12">
        <v>2994</v>
      </c>
      <c r="HJ12">
        <v>2994</v>
      </c>
      <c r="HK12">
        <v>2994</v>
      </c>
      <c r="HL12">
        <v>2994</v>
      </c>
      <c r="HM12">
        <v>2994</v>
      </c>
      <c r="HN12">
        <v>2994</v>
      </c>
      <c r="HO12">
        <v>2994</v>
      </c>
      <c r="HP12">
        <v>2994</v>
      </c>
      <c r="HQ12">
        <v>2994</v>
      </c>
      <c r="HR12">
        <v>2994</v>
      </c>
      <c r="HS12">
        <v>2994</v>
      </c>
      <c r="HT12">
        <v>2994</v>
      </c>
      <c r="HU12">
        <v>2994</v>
      </c>
      <c r="HV12">
        <v>2994</v>
      </c>
      <c r="HW12">
        <v>2994</v>
      </c>
      <c r="HX12">
        <v>2994</v>
      </c>
      <c r="HY12">
        <v>2994</v>
      </c>
      <c r="HZ12">
        <v>2994</v>
      </c>
      <c r="IA12">
        <v>2994</v>
      </c>
      <c r="IB12">
        <v>2994</v>
      </c>
      <c r="IC12">
        <v>2994</v>
      </c>
      <c r="ID12">
        <v>2994</v>
      </c>
      <c r="IE12">
        <v>2994</v>
      </c>
      <c r="IF12">
        <v>2994</v>
      </c>
      <c r="IG12">
        <v>2994</v>
      </c>
      <c r="IH12">
        <v>2994</v>
      </c>
      <c r="II12">
        <v>2994</v>
      </c>
      <c r="IJ12">
        <v>2994</v>
      </c>
      <c r="IK12">
        <v>2994</v>
      </c>
      <c r="IL12">
        <v>2994</v>
      </c>
      <c r="IM12">
        <v>2994</v>
      </c>
      <c r="IN12">
        <v>2994</v>
      </c>
      <c r="IO12">
        <v>3107</v>
      </c>
      <c r="IP12">
        <v>3113</v>
      </c>
      <c r="IQ12">
        <v>3116</v>
      </c>
      <c r="IR12">
        <v>3116</v>
      </c>
      <c r="IS12">
        <v>3117</v>
      </c>
      <c r="IT12">
        <v>3118</v>
      </c>
      <c r="IU12">
        <v>3123</v>
      </c>
      <c r="IV12">
        <v>3129</v>
      </c>
      <c r="IW12">
        <v>3129</v>
      </c>
      <c r="IX12">
        <v>3129</v>
      </c>
      <c r="IY12">
        <v>3131</v>
      </c>
      <c r="IZ12">
        <v>3131</v>
      </c>
      <c r="JA12">
        <v>3131</v>
      </c>
      <c r="JB12">
        <v>3131</v>
      </c>
      <c r="JC12">
        <v>3131</v>
      </c>
      <c r="JD12">
        <v>3133</v>
      </c>
      <c r="JE12">
        <v>3132</v>
      </c>
      <c r="JF12">
        <v>3132</v>
      </c>
      <c r="JG12">
        <v>3132</v>
      </c>
      <c r="JH12">
        <v>3134</v>
      </c>
      <c r="JI12">
        <v>3134</v>
      </c>
      <c r="JJ12">
        <v>3140</v>
      </c>
      <c r="JK12">
        <v>3140</v>
      </c>
      <c r="JL12">
        <v>3142</v>
      </c>
      <c r="JM12">
        <v>3142</v>
      </c>
    </row>
    <row r="13" spans="1:27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</v>
      </c>
      <c r="CA13">
        <v>1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2</v>
      </c>
      <c r="CJ13">
        <v>6</v>
      </c>
      <c r="CK13">
        <v>6</v>
      </c>
      <c r="CL13">
        <v>6</v>
      </c>
      <c r="CM13">
        <v>9</v>
      </c>
      <c r="CN13">
        <v>9</v>
      </c>
      <c r="CO13">
        <v>9</v>
      </c>
      <c r="CP13">
        <v>12</v>
      </c>
      <c r="CQ13">
        <v>15</v>
      </c>
      <c r="CR13">
        <v>16</v>
      </c>
      <c r="CS13">
        <v>16</v>
      </c>
      <c r="CT13">
        <v>20</v>
      </c>
      <c r="CU13">
        <v>23</v>
      </c>
      <c r="CV13">
        <v>23</v>
      </c>
      <c r="CW13">
        <v>23</v>
      </c>
      <c r="CX13">
        <v>25</v>
      </c>
      <c r="CY13">
        <v>25</v>
      </c>
      <c r="CZ13">
        <v>25</v>
      </c>
      <c r="DA13">
        <v>24</v>
      </c>
      <c r="DB13">
        <v>24</v>
      </c>
      <c r="DC13">
        <v>24</v>
      </c>
      <c r="DD13">
        <v>24</v>
      </c>
      <c r="DE13">
        <v>26</v>
      </c>
      <c r="DF13">
        <v>27</v>
      </c>
      <c r="DG13">
        <v>27</v>
      </c>
      <c r="DH13">
        <v>27</v>
      </c>
      <c r="DI13">
        <v>27</v>
      </c>
      <c r="DJ13">
        <v>27</v>
      </c>
      <c r="DK13">
        <v>27</v>
      </c>
      <c r="DL13">
        <v>27</v>
      </c>
      <c r="DM13">
        <v>27</v>
      </c>
      <c r="DN13">
        <v>27</v>
      </c>
      <c r="DO13">
        <v>27</v>
      </c>
      <c r="DP13">
        <v>27</v>
      </c>
      <c r="DQ13">
        <v>27</v>
      </c>
      <c r="DR13">
        <v>27</v>
      </c>
      <c r="DS13">
        <v>27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29</v>
      </c>
      <c r="FK13">
        <v>29</v>
      </c>
      <c r="FL13">
        <v>29</v>
      </c>
      <c r="FM13">
        <v>29</v>
      </c>
      <c r="FN13">
        <v>29</v>
      </c>
      <c r="FO13">
        <v>29</v>
      </c>
      <c r="FP13">
        <v>29</v>
      </c>
      <c r="FQ13">
        <v>29</v>
      </c>
      <c r="FR13">
        <v>29</v>
      </c>
      <c r="FS13">
        <v>29</v>
      </c>
      <c r="FT13">
        <v>29</v>
      </c>
      <c r="FU13">
        <v>29</v>
      </c>
      <c r="FV13">
        <v>29</v>
      </c>
      <c r="FW13">
        <v>29</v>
      </c>
      <c r="FX13">
        <v>29</v>
      </c>
      <c r="FY13">
        <v>29</v>
      </c>
      <c r="FZ13">
        <v>29</v>
      </c>
      <c r="GA13">
        <v>29</v>
      </c>
      <c r="GB13">
        <v>29</v>
      </c>
      <c r="GC13">
        <v>29</v>
      </c>
      <c r="GD13">
        <v>30</v>
      </c>
      <c r="GE13">
        <v>30</v>
      </c>
      <c r="GF13">
        <v>30</v>
      </c>
      <c r="GG13">
        <v>30</v>
      </c>
      <c r="GH13">
        <v>30</v>
      </c>
      <c r="GI13">
        <v>30</v>
      </c>
      <c r="GJ13">
        <v>30</v>
      </c>
      <c r="GK13">
        <v>30</v>
      </c>
      <c r="GL13">
        <v>30</v>
      </c>
      <c r="GM13">
        <v>30</v>
      </c>
      <c r="GN13">
        <v>30</v>
      </c>
      <c r="GO13">
        <v>30</v>
      </c>
      <c r="GP13">
        <v>30</v>
      </c>
      <c r="GQ13">
        <v>30</v>
      </c>
      <c r="GR13">
        <v>30</v>
      </c>
      <c r="GS13">
        <v>30</v>
      </c>
      <c r="GT13">
        <v>30</v>
      </c>
      <c r="GU13">
        <v>30</v>
      </c>
      <c r="GV13">
        <v>30</v>
      </c>
      <c r="GW13">
        <v>30</v>
      </c>
      <c r="GX13">
        <v>30</v>
      </c>
      <c r="GY13">
        <v>31</v>
      </c>
      <c r="GZ13">
        <v>31</v>
      </c>
      <c r="HA13">
        <v>31</v>
      </c>
      <c r="HB13">
        <v>31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</row>
    <row r="14" spans="1:27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1</v>
      </c>
      <c r="AS14">
        <v>1</v>
      </c>
      <c r="AT14">
        <v>1</v>
      </c>
      <c r="AU14">
        <v>1</v>
      </c>
      <c r="AV14">
        <v>8</v>
      </c>
      <c r="AW14">
        <v>8</v>
      </c>
      <c r="AX14">
        <v>8</v>
      </c>
      <c r="AY14">
        <v>8</v>
      </c>
      <c r="AZ14">
        <v>8</v>
      </c>
      <c r="BA14">
        <v>8</v>
      </c>
      <c r="BB14">
        <v>8</v>
      </c>
      <c r="BC14">
        <v>8</v>
      </c>
      <c r="BD14">
        <v>8</v>
      </c>
      <c r="BE14">
        <v>8</v>
      </c>
      <c r="BF14">
        <v>8</v>
      </c>
      <c r="BG14">
        <v>8</v>
      </c>
      <c r="BH14">
        <v>8</v>
      </c>
      <c r="BI14">
        <v>8</v>
      </c>
      <c r="BJ14">
        <v>8</v>
      </c>
      <c r="BK14">
        <v>8</v>
      </c>
      <c r="BL14">
        <v>8</v>
      </c>
      <c r="BM14">
        <v>8</v>
      </c>
      <c r="BN14">
        <v>8</v>
      </c>
      <c r="BO14">
        <v>8</v>
      </c>
      <c r="BP14">
        <v>8</v>
      </c>
      <c r="BQ14">
        <v>8</v>
      </c>
      <c r="BR14">
        <v>8</v>
      </c>
      <c r="BS14">
        <v>8</v>
      </c>
      <c r="BT14">
        <v>8</v>
      </c>
      <c r="BU14">
        <v>8</v>
      </c>
      <c r="BV14">
        <v>8</v>
      </c>
      <c r="BW14">
        <v>8</v>
      </c>
      <c r="BX14">
        <v>8</v>
      </c>
      <c r="BY14">
        <v>8</v>
      </c>
      <c r="BZ14">
        <v>8</v>
      </c>
      <c r="CA14">
        <v>8</v>
      </c>
      <c r="CB14">
        <v>173</v>
      </c>
      <c r="CC14">
        <v>173</v>
      </c>
      <c r="CD14">
        <v>173</v>
      </c>
      <c r="CE14">
        <v>345</v>
      </c>
      <c r="CF14">
        <v>372</v>
      </c>
      <c r="CG14">
        <v>372</v>
      </c>
      <c r="CH14">
        <v>372</v>
      </c>
      <c r="CI14">
        <v>372</v>
      </c>
      <c r="CJ14">
        <v>442</v>
      </c>
      <c r="CK14">
        <v>442</v>
      </c>
      <c r="CL14">
        <v>442</v>
      </c>
      <c r="CM14">
        <v>442</v>
      </c>
      <c r="CN14">
        <v>738</v>
      </c>
      <c r="CO14">
        <v>738</v>
      </c>
      <c r="CP14">
        <v>738</v>
      </c>
      <c r="CQ14">
        <v>738</v>
      </c>
      <c r="CR14">
        <v>738</v>
      </c>
      <c r="CS14">
        <v>738</v>
      </c>
      <c r="CT14">
        <v>738</v>
      </c>
      <c r="CU14">
        <v>803</v>
      </c>
      <c r="CV14">
        <v>926</v>
      </c>
      <c r="CW14">
        <v>926</v>
      </c>
      <c r="CX14">
        <v>934</v>
      </c>
      <c r="CY14">
        <v>943</v>
      </c>
      <c r="CZ14">
        <v>948</v>
      </c>
      <c r="DA14">
        <v>965</v>
      </c>
      <c r="DB14">
        <v>976</v>
      </c>
      <c r="DC14">
        <v>980</v>
      </c>
      <c r="DD14">
        <v>980</v>
      </c>
      <c r="DE14">
        <v>985</v>
      </c>
      <c r="DF14">
        <v>989</v>
      </c>
      <c r="DG14">
        <v>994</v>
      </c>
      <c r="DH14">
        <v>1019</v>
      </c>
      <c r="DI14">
        <v>1019</v>
      </c>
      <c r="DJ14">
        <v>1021</v>
      </c>
      <c r="DK14">
        <v>1027</v>
      </c>
      <c r="DL14">
        <v>1028</v>
      </c>
      <c r="DM14">
        <v>1030</v>
      </c>
      <c r="DN14">
        <v>1031</v>
      </c>
      <c r="DO14">
        <v>1036</v>
      </c>
      <c r="DP14">
        <v>1037</v>
      </c>
      <c r="DQ14">
        <v>1038</v>
      </c>
      <c r="DR14">
        <v>1039</v>
      </c>
      <c r="DS14">
        <v>1040</v>
      </c>
      <c r="DT14">
        <v>1040</v>
      </c>
      <c r="DU14">
        <v>1040</v>
      </c>
      <c r="DV14">
        <v>1041</v>
      </c>
      <c r="DW14">
        <v>1041</v>
      </c>
      <c r="DX14">
        <v>1038</v>
      </c>
      <c r="DY14">
        <v>1039</v>
      </c>
      <c r="DZ14">
        <v>1044</v>
      </c>
      <c r="EA14">
        <v>1045</v>
      </c>
      <c r="EB14">
        <v>1045</v>
      </c>
      <c r="EC14">
        <v>1045</v>
      </c>
      <c r="ED14">
        <v>1046</v>
      </c>
      <c r="EE14">
        <v>1046</v>
      </c>
      <c r="EF14">
        <v>1048</v>
      </c>
      <c r="EG14">
        <v>1047</v>
      </c>
      <c r="EH14">
        <v>1046</v>
      </c>
      <c r="EI14">
        <v>1049</v>
      </c>
      <c r="EJ14">
        <v>1049</v>
      </c>
      <c r="EK14">
        <v>1050</v>
      </c>
      <c r="EL14">
        <v>1050</v>
      </c>
      <c r="EM14">
        <v>1051</v>
      </c>
      <c r="EN14">
        <v>1051</v>
      </c>
      <c r="EO14">
        <v>1051</v>
      </c>
      <c r="EP14">
        <v>1051</v>
      </c>
      <c r="EQ14">
        <v>1051</v>
      </c>
      <c r="ER14">
        <v>1051</v>
      </c>
      <c r="ES14">
        <v>1051</v>
      </c>
      <c r="ET14">
        <v>1051</v>
      </c>
      <c r="EU14">
        <v>1052</v>
      </c>
      <c r="EV14">
        <v>1052</v>
      </c>
      <c r="EW14">
        <v>1053</v>
      </c>
      <c r="EX14">
        <v>1053</v>
      </c>
      <c r="EY14">
        <v>1053</v>
      </c>
      <c r="EZ14">
        <v>1053</v>
      </c>
      <c r="FA14">
        <v>1053</v>
      </c>
      <c r="FB14">
        <v>1053</v>
      </c>
      <c r="FC14">
        <v>1054</v>
      </c>
      <c r="FD14">
        <v>1054</v>
      </c>
      <c r="FE14">
        <v>1054</v>
      </c>
      <c r="FF14">
        <v>1054</v>
      </c>
      <c r="FG14">
        <v>1054</v>
      </c>
      <c r="FH14">
        <v>1054</v>
      </c>
      <c r="FI14">
        <v>1054</v>
      </c>
      <c r="FJ14">
        <v>1054</v>
      </c>
      <c r="FK14">
        <v>1054</v>
      </c>
      <c r="FL14">
        <v>1055</v>
      </c>
      <c r="FM14">
        <v>1055</v>
      </c>
      <c r="FN14">
        <v>1055</v>
      </c>
      <c r="FO14">
        <v>1055</v>
      </c>
      <c r="FP14">
        <v>1056</v>
      </c>
      <c r="FQ14">
        <v>1057</v>
      </c>
      <c r="FR14">
        <v>1057</v>
      </c>
      <c r="FS14">
        <v>1058</v>
      </c>
      <c r="FT14">
        <v>1058</v>
      </c>
      <c r="FU14">
        <v>1058</v>
      </c>
      <c r="FV14">
        <v>1058</v>
      </c>
      <c r="FW14">
        <v>1058</v>
      </c>
      <c r="FX14">
        <v>1058</v>
      </c>
      <c r="FY14">
        <v>1058</v>
      </c>
      <c r="FZ14">
        <v>1059</v>
      </c>
      <c r="GA14">
        <v>1060</v>
      </c>
      <c r="GB14">
        <v>1061</v>
      </c>
      <c r="GC14">
        <v>1061</v>
      </c>
      <c r="GD14">
        <v>1062</v>
      </c>
      <c r="GE14">
        <v>1063</v>
      </c>
      <c r="GF14">
        <v>1063</v>
      </c>
      <c r="GG14">
        <v>1063</v>
      </c>
      <c r="GH14">
        <v>1063</v>
      </c>
      <c r="GI14">
        <v>1063</v>
      </c>
      <c r="GJ14">
        <v>1063</v>
      </c>
      <c r="GK14">
        <v>1063</v>
      </c>
      <c r="GL14">
        <v>1065</v>
      </c>
      <c r="GM14">
        <v>1066</v>
      </c>
      <c r="GN14">
        <v>1066</v>
      </c>
      <c r="GO14">
        <v>1066</v>
      </c>
      <c r="GP14">
        <v>1067</v>
      </c>
      <c r="GQ14">
        <v>1067</v>
      </c>
      <c r="GR14">
        <v>1069</v>
      </c>
      <c r="GS14">
        <v>1069</v>
      </c>
      <c r="GT14">
        <v>1069</v>
      </c>
      <c r="GU14">
        <v>1071</v>
      </c>
      <c r="GV14">
        <v>1071</v>
      </c>
      <c r="GW14">
        <v>1072</v>
      </c>
      <c r="GX14">
        <v>1075</v>
      </c>
      <c r="GY14">
        <v>1076</v>
      </c>
      <c r="GZ14">
        <v>1076</v>
      </c>
      <c r="HA14">
        <v>1076</v>
      </c>
      <c r="HB14">
        <v>1079</v>
      </c>
      <c r="HC14">
        <v>1079</v>
      </c>
      <c r="HD14">
        <v>1079</v>
      </c>
      <c r="HE14">
        <v>1079</v>
      </c>
      <c r="HF14">
        <v>1079</v>
      </c>
      <c r="HG14">
        <v>1081</v>
      </c>
      <c r="HH14">
        <v>1082</v>
      </c>
      <c r="HI14">
        <v>1082</v>
      </c>
      <c r="HJ14">
        <v>1082</v>
      </c>
      <c r="HK14">
        <v>1082</v>
      </c>
      <c r="HL14">
        <v>1082</v>
      </c>
      <c r="HM14">
        <v>1083</v>
      </c>
      <c r="HN14">
        <v>1083</v>
      </c>
      <c r="HO14">
        <v>1084</v>
      </c>
      <c r="HP14">
        <v>1084</v>
      </c>
      <c r="HQ14">
        <v>1084</v>
      </c>
      <c r="HR14">
        <v>1084</v>
      </c>
      <c r="HS14">
        <v>1084</v>
      </c>
      <c r="HT14">
        <v>1084</v>
      </c>
      <c r="HU14">
        <v>1086</v>
      </c>
      <c r="HV14">
        <v>1088</v>
      </c>
      <c r="HW14">
        <v>1089</v>
      </c>
      <c r="HX14">
        <v>1089</v>
      </c>
      <c r="HY14">
        <v>1089</v>
      </c>
      <c r="HZ14">
        <v>1090</v>
      </c>
      <c r="IA14">
        <v>1091</v>
      </c>
      <c r="IB14">
        <v>1091</v>
      </c>
      <c r="IC14">
        <v>1094</v>
      </c>
      <c r="ID14">
        <v>1096</v>
      </c>
      <c r="IE14">
        <v>1107</v>
      </c>
      <c r="IF14">
        <v>1110</v>
      </c>
      <c r="IG14">
        <v>1111</v>
      </c>
      <c r="IH14">
        <v>1111</v>
      </c>
      <c r="II14">
        <v>1111</v>
      </c>
      <c r="IJ14">
        <v>1112</v>
      </c>
      <c r="IK14">
        <v>1118</v>
      </c>
      <c r="IL14">
        <v>1123</v>
      </c>
      <c r="IM14">
        <v>1124</v>
      </c>
      <c r="IN14">
        <v>1124</v>
      </c>
      <c r="IO14">
        <v>1124</v>
      </c>
      <c r="IP14">
        <v>1125</v>
      </c>
      <c r="IQ14">
        <v>1141</v>
      </c>
      <c r="IR14">
        <v>1141</v>
      </c>
      <c r="IS14">
        <v>1141</v>
      </c>
      <c r="IT14">
        <v>1141</v>
      </c>
      <c r="IU14">
        <v>1141</v>
      </c>
      <c r="IV14">
        <v>1142</v>
      </c>
      <c r="IW14">
        <v>1143</v>
      </c>
      <c r="IX14">
        <v>1147</v>
      </c>
      <c r="IY14">
        <v>1147</v>
      </c>
      <c r="IZ14">
        <v>1148</v>
      </c>
      <c r="JA14">
        <v>1148</v>
      </c>
      <c r="JB14">
        <v>1148</v>
      </c>
      <c r="JC14">
        <v>1148</v>
      </c>
      <c r="JD14">
        <v>1149</v>
      </c>
      <c r="JE14">
        <v>1152</v>
      </c>
      <c r="JF14">
        <v>1152</v>
      </c>
      <c r="JG14">
        <v>1152</v>
      </c>
      <c r="JH14">
        <v>1152</v>
      </c>
      <c r="JI14">
        <v>1154</v>
      </c>
      <c r="JJ14">
        <v>1154</v>
      </c>
      <c r="JK14">
        <v>1154</v>
      </c>
      <c r="JL14">
        <v>1154</v>
      </c>
      <c r="JM14">
        <v>1154</v>
      </c>
    </row>
    <row r="15" spans="1:27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2</v>
      </c>
      <c r="AT15">
        <v>2</v>
      </c>
      <c r="AU15">
        <v>2</v>
      </c>
      <c r="AV15">
        <v>2</v>
      </c>
      <c r="AW15">
        <v>2</v>
      </c>
      <c r="AX15">
        <v>2</v>
      </c>
      <c r="AY15">
        <v>2</v>
      </c>
      <c r="AZ15">
        <v>2</v>
      </c>
      <c r="BA15">
        <v>2</v>
      </c>
      <c r="BB15">
        <v>2</v>
      </c>
      <c r="BC15">
        <v>2</v>
      </c>
      <c r="BD15">
        <v>3</v>
      </c>
      <c r="BE15">
        <v>3</v>
      </c>
      <c r="BF15">
        <v>3</v>
      </c>
      <c r="BG15">
        <v>3</v>
      </c>
      <c r="BH15">
        <v>3</v>
      </c>
      <c r="BI15">
        <v>3</v>
      </c>
      <c r="BJ15">
        <v>3</v>
      </c>
      <c r="BK15">
        <v>3</v>
      </c>
      <c r="BL15">
        <v>3</v>
      </c>
      <c r="BM15">
        <v>3</v>
      </c>
      <c r="BN15">
        <v>3</v>
      </c>
      <c r="BO15">
        <v>3</v>
      </c>
      <c r="BP15">
        <v>6</v>
      </c>
      <c r="BQ15">
        <v>6</v>
      </c>
      <c r="BR15">
        <v>6</v>
      </c>
      <c r="BS15">
        <v>6</v>
      </c>
      <c r="BT15">
        <v>6</v>
      </c>
      <c r="BU15">
        <v>6</v>
      </c>
      <c r="BV15">
        <v>6</v>
      </c>
      <c r="BW15">
        <v>6</v>
      </c>
      <c r="BX15">
        <v>6</v>
      </c>
      <c r="BY15">
        <v>46</v>
      </c>
      <c r="BZ15">
        <v>46</v>
      </c>
      <c r="CA15">
        <v>46</v>
      </c>
      <c r="CB15">
        <v>53</v>
      </c>
      <c r="CC15">
        <v>53</v>
      </c>
      <c r="CD15">
        <v>53</v>
      </c>
      <c r="CE15">
        <v>120</v>
      </c>
      <c r="CF15">
        <v>179</v>
      </c>
      <c r="CG15">
        <v>179</v>
      </c>
      <c r="CH15">
        <v>179</v>
      </c>
      <c r="CI15">
        <v>179</v>
      </c>
      <c r="CJ15">
        <v>240</v>
      </c>
      <c r="CK15">
        <v>240</v>
      </c>
      <c r="CL15">
        <v>279</v>
      </c>
      <c r="CM15">
        <v>331</v>
      </c>
      <c r="CN15">
        <v>331</v>
      </c>
      <c r="CO15">
        <v>331</v>
      </c>
      <c r="CP15">
        <v>369</v>
      </c>
      <c r="CQ15">
        <v>376</v>
      </c>
      <c r="CR15">
        <v>388</v>
      </c>
      <c r="CS15">
        <v>394</v>
      </c>
      <c r="CT15">
        <v>401</v>
      </c>
      <c r="CU15">
        <v>402</v>
      </c>
      <c r="CV15">
        <v>411</v>
      </c>
      <c r="CW15">
        <v>414</v>
      </c>
      <c r="CX15">
        <v>420</v>
      </c>
      <c r="CY15">
        <v>420</v>
      </c>
      <c r="CZ15">
        <v>420</v>
      </c>
      <c r="DA15">
        <v>422</v>
      </c>
      <c r="DB15">
        <v>427</v>
      </c>
      <c r="DC15">
        <v>427</v>
      </c>
      <c r="DD15">
        <v>427</v>
      </c>
      <c r="DE15">
        <v>429</v>
      </c>
      <c r="DF15">
        <v>432</v>
      </c>
      <c r="DG15">
        <v>433</v>
      </c>
      <c r="DH15">
        <v>433</v>
      </c>
      <c r="DI15">
        <v>433</v>
      </c>
      <c r="DJ15">
        <v>434</v>
      </c>
      <c r="DK15">
        <v>434</v>
      </c>
      <c r="DL15">
        <v>434</v>
      </c>
      <c r="DM15">
        <v>434</v>
      </c>
      <c r="DN15">
        <v>434</v>
      </c>
      <c r="DO15">
        <v>435</v>
      </c>
      <c r="DP15">
        <v>435</v>
      </c>
      <c r="DQ15">
        <v>435</v>
      </c>
      <c r="DR15">
        <v>435</v>
      </c>
      <c r="DS15">
        <v>435</v>
      </c>
      <c r="DT15">
        <v>435</v>
      </c>
      <c r="DU15">
        <v>435</v>
      </c>
      <c r="DV15">
        <v>435</v>
      </c>
      <c r="DW15">
        <v>435</v>
      </c>
      <c r="DX15">
        <v>435</v>
      </c>
      <c r="DY15">
        <v>435</v>
      </c>
      <c r="DZ15">
        <v>435</v>
      </c>
      <c r="EA15">
        <v>435</v>
      </c>
      <c r="EB15">
        <v>435</v>
      </c>
      <c r="EC15">
        <v>435</v>
      </c>
      <c r="ED15">
        <v>435</v>
      </c>
      <c r="EE15">
        <v>435</v>
      </c>
      <c r="EF15">
        <v>435</v>
      </c>
      <c r="EG15">
        <v>435</v>
      </c>
      <c r="EH15">
        <v>435</v>
      </c>
      <c r="EI15">
        <v>436</v>
      </c>
      <c r="EJ15">
        <v>436</v>
      </c>
      <c r="EK15">
        <v>436</v>
      </c>
      <c r="EL15">
        <v>436</v>
      </c>
      <c r="EM15">
        <v>436</v>
      </c>
      <c r="EN15">
        <v>436</v>
      </c>
      <c r="EO15">
        <v>436</v>
      </c>
      <c r="EP15">
        <v>436</v>
      </c>
      <c r="EQ15">
        <v>436</v>
      </c>
      <c r="ER15">
        <v>436</v>
      </c>
      <c r="ES15">
        <v>436</v>
      </c>
      <c r="ET15">
        <v>436</v>
      </c>
      <c r="EU15">
        <v>436</v>
      </c>
      <c r="EV15">
        <v>436</v>
      </c>
      <c r="EW15">
        <v>436</v>
      </c>
      <c r="EX15">
        <v>436</v>
      </c>
      <c r="EY15">
        <v>436</v>
      </c>
      <c r="EZ15">
        <v>436</v>
      </c>
      <c r="FA15">
        <v>436</v>
      </c>
      <c r="FB15">
        <v>436</v>
      </c>
      <c r="FC15">
        <v>436</v>
      </c>
      <c r="FD15">
        <v>436</v>
      </c>
      <c r="FE15">
        <v>436</v>
      </c>
      <c r="FF15">
        <v>436</v>
      </c>
      <c r="FG15">
        <v>436</v>
      </c>
      <c r="FH15">
        <v>436</v>
      </c>
      <c r="FI15">
        <v>436</v>
      </c>
      <c r="FJ15">
        <v>436</v>
      </c>
      <c r="FK15">
        <v>436</v>
      </c>
      <c r="FL15">
        <v>436</v>
      </c>
      <c r="FM15">
        <v>436</v>
      </c>
      <c r="FN15">
        <v>436</v>
      </c>
      <c r="FO15">
        <v>436</v>
      </c>
      <c r="FP15">
        <v>436</v>
      </c>
      <c r="FQ15">
        <v>437</v>
      </c>
      <c r="FR15">
        <v>439</v>
      </c>
      <c r="FS15">
        <v>439</v>
      </c>
      <c r="FT15">
        <v>439</v>
      </c>
      <c r="FU15">
        <v>439</v>
      </c>
      <c r="FV15">
        <v>439</v>
      </c>
      <c r="FW15">
        <v>439</v>
      </c>
      <c r="FX15">
        <v>439</v>
      </c>
      <c r="FY15">
        <v>440</v>
      </c>
      <c r="FZ15">
        <v>440</v>
      </c>
      <c r="GA15">
        <v>440</v>
      </c>
      <c r="GB15">
        <v>440</v>
      </c>
      <c r="GC15">
        <v>440</v>
      </c>
      <c r="GD15">
        <v>440</v>
      </c>
      <c r="GE15">
        <v>441</v>
      </c>
      <c r="GF15">
        <v>441</v>
      </c>
      <c r="GG15">
        <v>441</v>
      </c>
      <c r="GH15">
        <v>441</v>
      </c>
      <c r="GI15">
        <v>441</v>
      </c>
      <c r="GJ15">
        <v>441</v>
      </c>
      <c r="GK15">
        <v>441</v>
      </c>
      <c r="GL15">
        <v>441</v>
      </c>
      <c r="GM15">
        <v>441</v>
      </c>
      <c r="GN15">
        <v>443</v>
      </c>
      <c r="GO15">
        <v>443</v>
      </c>
      <c r="GP15">
        <v>443</v>
      </c>
      <c r="GQ15">
        <v>443</v>
      </c>
      <c r="GR15">
        <v>443</v>
      </c>
      <c r="GS15">
        <v>444</v>
      </c>
      <c r="GT15">
        <v>445</v>
      </c>
      <c r="GU15">
        <v>445</v>
      </c>
      <c r="GV15">
        <v>446</v>
      </c>
      <c r="GW15">
        <v>447</v>
      </c>
      <c r="GX15">
        <v>447</v>
      </c>
      <c r="GY15">
        <v>447</v>
      </c>
      <c r="GZ15">
        <v>449</v>
      </c>
      <c r="HA15">
        <v>449</v>
      </c>
      <c r="HB15">
        <v>449</v>
      </c>
      <c r="HC15">
        <v>449</v>
      </c>
      <c r="HD15">
        <v>450</v>
      </c>
      <c r="HE15">
        <v>450</v>
      </c>
      <c r="HF15">
        <v>451</v>
      </c>
      <c r="HG15">
        <v>452</v>
      </c>
      <c r="HH15">
        <v>452</v>
      </c>
      <c r="HI15">
        <v>452</v>
      </c>
      <c r="HJ15">
        <v>452</v>
      </c>
      <c r="HK15">
        <v>456</v>
      </c>
      <c r="HL15">
        <v>456</v>
      </c>
      <c r="HM15">
        <v>456</v>
      </c>
      <c r="HN15">
        <v>456</v>
      </c>
      <c r="HO15">
        <v>456</v>
      </c>
      <c r="HP15">
        <v>458</v>
      </c>
      <c r="HQ15">
        <v>458</v>
      </c>
      <c r="HR15">
        <v>458</v>
      </c>
      <c r="HS15">
        <v>458</v>
      </c>
      <c r="HT15">
        <v>458</v>
      </c>
      <c r="HU15">
        <v>459</v>
      </c>
      <c r="HV15">
        <v>459</v>
      </c>
      <c r="HW15">
        <v>459</v>
      </c>
      <c r="HX15">
        <v>459</v>
      </c>
      <c r="HY15">
        <v>459</v>
      </c>
      <c r="HZ15">
        <v>460</v>
      </c>
      <c r="IA15">
        <v>461</v>
      </c>
      <c r="IB15">
        <v>461</v>
      </c>
      <c r="IC15">
        <v>461</v>
      </c>
      <c r="ID15">
        <v>462</v>
      </c>
      <c r="IE15">
        <v>462</v>
      </c>
      <c r="IF15">
        <v>462</v>
      </c>
      <c r="IG15">
        <v>462</v>
      </c>
      <c r="IH15">
        <v>462</v>
      </c>
      <c r="II15">
        <v>462</v>
      </c>
      <c r="IJ15">
        <v>462</v>
      </c>
      <c r="IK15">
        <v>462</v>
      </c>
      <c r="IL15">
        <v>462</v>
      </c>
      <c r="IM15">
        <v>462</v>
      </c>
      <c r="IN15">
        <v>462</v>
      </c>
      <c r="IO15">
        <v>462</v>
      </c>
      <c r="IP15">
        <v>462</v>
      </c>
      <c r="IQ15">
        <v>462</v>
      </c>
      <c r="IR15">
        <v>462</v>
      </c>
      <c r="IS15">
        <v>462</v>
      </c>
      <c r="IT15">
        <v>462</v>
      </c>
      <c r="IU15">
        <v>462</v>
      </c>
      <c r="IV15">
        <v>462</v>
      </c>
      <c r="IW15">
        <v>464</v>
      </c>
      <c r="IX15">
        <v>464</v>
      </c>
      <c r="IY15">
        <v>464</v>
      </c>
      <c r="IZ15">
        <v>465</v>
      </c>
      <c r="JA15">
        <v>465</v>
      </c>
      <c r="JB15">
        <v>465</v>
      </c>
      <c r="JC15">
        <v>465</v>
      </c>
      <c r="JD15">
        <v>465</v>
      </c>
      <c r="JE15">
        <v>465</v>
      </c>
      <c r="JF15">
        <v>466</v>
      </c>
      <c r="JG15">
        <v>466</v>
      </c>
      <c r="JH15">
        <v>466</v>
      </c>
      <c r="JI15">
        <v>467</v>
      </c>
      <c r="JJ15">
        <v>468</v>
      </c>
      <c r="JK15">
        <v>469</v>
      </c>
      <c r="JL15">
        <v>471</v>
      </c>
      <c r="JM15">
        <v>471</v>
      </c>
    </row>
    <row r="16" spans="1:27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3</v>
      </c>
      <c r="BL16">
        <v>3</v>
      </c>
      <c r="BM16">
        <v>3</v>
      </c>
      <c r="BN16">
        <v>3</v>
      </c>
      <c r="BO16">
        <v>3</v>
      </c>
      <c r="BP16">
        <v>3</v>
      </c>
      <c r="BQ16">
        <v>3</v>
      </c>
      <c r="BR16">
        <v>3</v>
      </c>
      <c r="BS16">
        <v>5</v>
      </c>
      <c r="BT16">
        <v>5</v>
      </c>
      <c r="BU16">
        <v>5</v>
      </c>
      <c r="BV16">
        <v>5</v>
      </c>
      <c r="BW16">
        <v>5</v>
      </c>
      <c r="BX16">
        <v>5</v>
      </c>
      <c r="BY16">
        <v>5</v>
      </c>
      <c r="BZ16">
        <v>5</v>
      </c>
      <c r="CA16">
        <v>5</v>
      </c>
      <c r="CB16">
        <v>26</v>
      </c>
      <c r="CC16">
        <v>26</v>
      </c>
      <c r="CD16">
        <v>26</v>
      </c>
      <c r="CE16">
        <v>48</v>
      </c>
      <c r="CF16">
        <v>48</v>
      </c>
      <c r="CG16">
        <v>48</v>
      </c>
      <c r="CH16">
        <v>48</v>
      </c>
      <c r="CI16">
        <v>48</v>
      </c>
      <c r="CJ16">
        <v>53</v>
      </c>
      <c r="CK16">
        <v>53</v>
      </c>
      <c r="CL16">
        <v>67</v>
      </c>
      <c r="CM16">
        <v>67</v>
      </c>
      <c r="CN16">
        <v>67</v>
      </c>
      <c r="CO16">
        <v>67</v>
      </c>
      <c r="CP16">
        <v>71</v>
      </c>
      <c r="CQ16">
        <v>74</v>
      </c>
      <c r="CR16">
        <v>77</v>
      </c>
      <c r="CS16">
        <v>91</v>
      </c>
      <c r="CT16">
        <v>106</v>
      </c>
      <c r="CU16">
        <v>117</v>
      </c>
      <c r="CV16">
        <v>123</v>
      </c>
      <c r="CW16">
        <v>132</v>
      </c>
      <c r="CX16">
        <v>137</v>
      </c>
      <c r="CY16">
        <v>144</v>
      </c>
      <c r="CZ16">
        <v>153</v>
      </c>
      <c r="DA16">
        <v>157</v>
      </c>
      <c r="DB16">
        <v>158</v>
      </c>
      <c r="DC16">
        <v>164</v>
      </c>
      <c r="DD16">
        <v>165</v>
      </c>
      <c r="DE16">
        <v>165</v>
      </c>
      <c r="DF16">
        <v>167</v>
      </c>
      <c r="DG16">
        <v>174</v>
      </c>
      <c r="DH16">
        <v>175</v>
      </c>
      <c r="DI16">
        <v>182</v>
      </c>
      <c r="DJ16">
        <v>182</v>
      </c>
      <c r="DK16">
        <v>182</v>
      </c>
      <c r="DL16">
        <v>184</v>
      </c>
      <c r="DM16">
        <v>184</v>
      </c>
      <c r="DN16">
        <v>188</v>
      </c>
      <c r="DO16">
        <v>191</v>
      </c>
      <c r="DP16">
        <v>192</v>
      </c>
      <c r="DQ16">
        <v>194</v>
      </c>
      <c r="DR16">
        <v>195</v>
      </c>
      <c r="DS16">
        <v>195</v>
      </c>
      <c r="DT16">
        <v>196</v>
      </c>
      <c r="DU16">
        <v>198</v>
      </c>
      <c r="DV16">
        <v>199</v>
      </c>
      <c r="DW16">
        <v>199</v>
      </c>
      <c r="DX16">
        <v>200</v>
      </c>
      <c r="DY16">
        <v>202</v>
      </c>
      <c r="DZ16">
        <v>203</v>
      </c>
      <c r="EA16">
        <v>203</v>
      </c>
      <c r="EB16">
        <v>203</v>
      </c>
      <c r="EC16">
        <v>205</v>
      </c>
      <c r="ED16">
        <v>206</v>
      </c>
      <c r="EE16">
        <v>207</v>
      </c>
      <c r="EF16">
        <v>207</v>
      </c>
      <c r="EG16">
        <v>208</v>
      </c>
      <c r="EH16">
        <v>208</v>
      </c>
      <c r="EI16">
        <v>208</v>
      </c>
      <c r="EJ16">
        <v>208</v>
      </c>
      <c r="EK16">
        <v>209</v>
      </c>
      <c r="EL16">
        <v>209</v>
      </c>
      <c r="EM16">
        <v>209</v>
      </c>
      <c r="EN16">
        <v>209</v>
      </c>
      <c r="EO16">
        <v>209</v>
      </c>
      <c r="EP16">
        <v>212</v>
      </c>
      <c r="EQ16">
        <v>213</v>
      </c>
      <c r="ER16">
        <v>213</v>
      </c>
      <c r="ES16">
        <v>213</v>
      </c>
      <c r="ET16">
        <v>213</v>
      </c>
      <c r="EU16">
        <v>213</v>
      </c>
      <c r="EV16">
        <v>215</v>
      </c>
      <c r="EW16">
        <v>215</v>
      </c>
      <c r="EX16">
        <v>215</v>
      </c>
      <c r="EY16">
        <v>215</v>
      </c>
      <c r="EZ16">
        <v>215</v>
      </c>
      <c r="FA16">
        <v>215</v>
      </c>
      <c r="FB16">
        <v>215</v>
      </c>
      <c r="FC16">
        <v>215</v>
      </c>
      <c r="FD16">
        <v>215</v>
      </c>
      <c r="FE16">
        <v>215</v>
      </c>
      <c r="FF16">
        <v>215</v>
      </c>
      <c r="FG16">
        <v>215</v>
      </c>
      <c r="FH16">
        <v>215</v>
      </c>
      <c r="FI16">
        <v>215</v>
      </c>
      <c r="FJ16">
        <v>215</v>
      </c>
      <c r="FK16">
        <v>215</v>
      </c>
      <c r="FL16">
        <v>215</v>
      </c>
      <c r="FM16">
        <v>215</v>
      </c>
      <c r="FN16">
        <v>215</v>
      </c>
      <c r="FO16">
        <v>215</v>
      </c>
      <c r="FP16">
        <v>215</v>
      </c>
      <c r="FQ16">
        <v>215</v>
      </c>
      <c r="FR16">
        <v>215</v>
      </c>
      <c r="FS16">
        <v>215</v>
      </c>
      <c r="FT16">
        <v>215</v>
      </c>
      <c r="FU16">
        <v>215</v>
      </c>
      <c r="FV16">
        <v>215</v>
      </c>
      <c r="FW16">
        <v>215</v>
      </c>
      <c r="FX16">
        <v>215</v>
      </c>
      <c r="FY16">
        <v>215</v>
      </c>
      <c r="FZ16">
        <v>215</v>
      </c>
      <c r="GA16">
        <v>215</v>
      </c>
      <c r="GB16">
        <v>215</v>
      </c>
      <c r="GC16">
        <v>215</v>
      </c>
      <c r="GD16">
        <v>215</v>
      </c>
      <c r="GE16">
        <v>215</v>
      </c>
      <c r="GF16">
        <v>215</v>
      </c>
      <c r="GG16">
        <v>215</v>
      </c>
      <c r="GH16">
        <v>215</v>
      </c>
      <c r="GI16">
        <v>215</v>
      </c>
      <c r="GJ16">
        <v>215</v>
      </c>
      <c r="GK16">
        <v>215</v>
      </c>
      <c r="GL16">
        <v>215</v>
      </c>
      <c r="GM16">
        <v>215</v>
      </c>
      <c r="GN16">
        <v>216</v>
      </c>
      <c r="GO16">
        <v>216</v>
      </c>
      <c r="GP16">
        <v>216</v>
      </c>
      <c r="GQ16">
        <v>216</v>
      </c>
      <c r="GR16">
        <v>216</v>
      </c>
      <c r="GS16">
        <v>216</v>
      </c>
      <c r="GT16">
        <v>216</v>
      </c>
      <c r="GU16">
        <v>216</v>
      </c>
      <c r="GV16">
        <v>216</v>
      </c>
      <c r="GW16">
        <v>216</v>
      </c>
      <c r="GX16">
        <v>216</v>
      </c>
      <c r="GY16">
        <v>216</v>
      </c>
      <c r="GZ16">
        <v>216</v>
      </c>
      <c r="HA16">
        <v>216</v>
      </c>
      <c r="HB16">
        <v>216</v>
      </c>
      <c r="HC16">
        <v>216</v>
      </c>
      <c r="HD16">
        <v>216</v>
      </c>
      <c r="HE16">
        <v>216</v>
      </c>
      <c r="HF16">
        <v>216</v>
      </c>
      <c r="HG16">
        <v>216</v>
      </c>
      <c r="HH16">
        <v>216</v>
      </c>
      <c r="HI16">
        <v>216</v>
      </c>
      <c r="HJ16">
        <v>216</v>
      </c>
      <c r="HK16">
        <v>216</v>
      </c>
      <c r="HL16">
        <v>216</v>
      </c>
      <c r="HM16">
        <v>216</v>
      </c>
      <c r="HN16">
        <v>216</v>
      </c>
      <c r="HO16">
        <v>216</v>
      </c>
      <c r="HP16">
        <v>216</v>
      </c>
      <c r="HQ16">
        <v>216</v>
      </c>
      <c r="HR16">
        <v>216</v>
      </c>
      <c r="HS16">
        <v>216</v>
      </c>
      <c r="HT16">
        <v>217</v>
      </c>
      <c r="HU16">
        <v>217</v>
      </c>
      <c r="HV16">
        <v>217</v>
      </c>
      <c r="HW16">
        <v>218</v>
      </c>
      <c r="HX16">
        <v>217</v>
      </c>
      <c r="HY16">
        <v>217</v>
      </c>
      <c r="HZ16">
        <v>217</v>
      </c>
      <c r="IA16">
        <v>217</v>
      </c>
      <c r="IB16">
        <v>217</v>
      </c>
      <c r="IC16">
        <v>217</v>
      </c>
      <c r="ID16">
        <v>217</v>
      </c>
      <c r="IE16">
        <v>217</v>
      </c>
      <c r="IF16">
        <v>217</v>
      </c>
      <c r="IG16">
        <v>217</v>
      </c>
      <c r="IH16">
        <v>217</v>
      </c>
      <c r="II16">
        <v>217</v>
      </c>
      <c r="IJ16">
        <v>217</v>
      </c>
      <c r="IK16">
        <v>217</v>
      </c>
      <c r="IL16">
        <v>217</v>
      </c>
      <c r="IM16">
        <v>217</v>
      </c>
      <c r="IN16">
        <v>217</v>
      </c>
      <c r="IO16">
        <v>217</v>
      </c>
      <c r="IP16">
        <v>217</v>
      </c>
      <c r="IQ16">
        <v>217</v>
      </c>
      <c r="IR16">
        <v>217</v>
      </c>
      <c r="IS16">
        <v>217</v>
      </c>
      <c r="IT16">
        <v>217</v>
      </c>
      <c r="IU16">
        <v>217</v>
      </c>
      <c r="IV16">
        <v>217</v>
      </c>
      <c r="IW16">
        <v>217</v>
      </c>
      <c r="IX16">
        <v>217</v>
      </c>
      <c r="IY16">
        <v>217</v>
      </c>
      <c r="IZ16">
        <v>217</v>
      </c>
      <c r="JA16">
        <v>217</v>
      </c>
      <c r="JB16">
        <v>217</v>
      </c>
      <c r="JC16">
        <v>217</v>
      </c>
      <c r="JD16">
        <v>217</v>
      </c>
      <c r="JE16">
        <v>217</v>
      </c>
      <c r="JF16">
        <v>217</v>
      </c>
      <c r="JG16">
        <v>217</v>
      </c>
      <c r="JH16">
        <v>217</v>
      </c>
      <c r="JI16">
        <v>217</v>
      </c>
      <c r="JJ16">
        <v>217</v>
      </c>
      <c r="JK16">
        <v>217</v>
      </c>
      <c r="JL16">
        <v>217</v>
      </c>
      <c r="JM16">
        <v>217</v>
      </c>
    </row>
    <row r="17" spans="1:27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4</v>
      </c>
      <c r="AR17">
        <v>4</v>
      </c>
      <c r="AS17">
        <v>4</v>
      </c>
      <c r="AT17">
        <v>4</v>
      </c>
      <c r="AU17">
        <v>4</v>
      </c>
      <c r="AV17">
        <v>7</v>
      </c>
      <c r="AW17">
        <v>7</v>
      </c>
      <c r="AX17">
        <v>7</v>
      </c>
      <c r="AY17">
        <v>7</v>
      </c>
      <c r="AZ17">
        <v>7</v>
      </c>
      <c r="BA17">
        <v>7</v>
      </c>
      <c r="BB17">
        <v>7</v>
      </c>
      <c r="BC17">
        <v>7</v>
      </c>
      <c r="BD17">
        <v>8</v>
      </c>
      <c r="BE17">
        <v>8</v>
      </c>
      <c r="BF17">
        <v>8</v>
      </c>
      <c r="BG17">
        <v>8</v>
      </c>
      <c r="BH17">
        <v>8</v>
      </c>
      <c r="BI17">
        <v>8</v>
      </c>
      <c r="BJ17">
        <v>8</v>
      </c>
      <c r="BK17">
        <v>8</v>
      </c>
      <c r="BL17">
        <v>8</v>
      </c>
      <c r="BM17">
        <v>70</v>
      </c>
      <c r="BN17">
        <v>70</v>
      </c>
      <c r="BO17">
        <v>97</v>
      </c>
      <c r="BP17">
        <v>97</v>
      </c>
      <c r="BQ17">
        <v>149</v>
      </c>
      <c r="BR17">
        <v>171</v>
      </c>
      <c r="BS17">
        <v>191</v>
      </c>
      <c r="BT17">
        <v>191</v>
      </c>
      <c r="BU17">
        <v>191</v>
      </c>
      <c r="BV17">
        <v>291</v>
      </c>
      <c r="BW17">
        <v>343</v>
      </c>
      <c r="BX17">
        <v>422</v>
      </c>
      <c r="BY17">
        <v>476</v>
      </c>
      <c r="BZ17">
        <v>527</v>
      </c>
      <c r="CA17">
        <v>573</v>
      </c>
      <c r="CB17">
        <v>620</v>
      </c>
      <c r="CC17">
        <v>620</v>
      </c>
      <c r="CD17">
        <v>620</v>
      </c>
      <c r="CE17">
        <v>736</v>
      </c>
      <c r="CF17">
        <v>926</v>
      </c>
      <c r="CG17">
        <v>926</v>
      </c>
      <c r="CH17">
        <v>926</v>
      </c>
      <c r="CI17">
        <v>926</v>
      </c>
      <c r="CJ17">
        <v>1118</v>
      </c>
      <c r="CK17">
        <v>1118</v>
      </c>
      <c r="CL17">
        <v>1137</v>
      </c>
      <c r="CM17">
        <v>1159</v>
      </c>
      <c r="CN17">
        <v>1172</v>
      </c>
      <c r="CO17">
        <v>1172</v>
      </c>
      <c r="CP17">
        <v>1196</v>
      </c>
      <c r="CQ17">
        <v>1202</v>
      </c>
      <c r="CR17">
        <v>1243</v>
      </c>
      <c r="CS17">
        <v>1251</v>
      </c>
      <c r="CT17">
        <v>1254</v>
      </c>
      <c r="CU17">
        <v>1262</v>
      </c>
      <c r="CV17">
        <v>1265</v>
      </c>
      <c r="CW17">
        <v>1280</v>
      </c>
      <c r="CX17">
        <v>1287</v>
      </c>
      <c r="CY17">
        <v>1291</v>
      </c>
      <c r="CZ17">
        <v>1293</v>
      </c>
      <c r="DA17">
        <v>1300</v>
      </c>
      <c r="DB17">
        <v>1300</v>
      </c>
      <c r="DC17">
        <v>1300</v>
      </c>
      <c r="DD17">
        <v>1311</v>
      </c>
      <c r="DE17">
        <v>1321</v>
      </c>
      <c r="DF17">
        <v>1322</v>
      </c>
      <c r="DG17">
        <v>1327</v>
      </c>
      <c r="DH17">
        <v>1327</v>
      </c>
      <c r="DI17">
        <v>1336</v>
      </c>
      <c r="DJ17">
        <v>1346</v>
      </c>
      <c r="DK17">
        <v>1360</v>
      </c>
      <c r="DL17">
        <v>1385</v>
      </c>
      <c r="DM17">
        <v>1385</v>
      </c>
      <c r="DN17">
        <v>1407</v>
      </c>
      <c r="DO17">
        <v>1417</v>
      </c>
      <c r="DP17">
        <v>1417</v>
      </c>
      <c r="DQ17">
        <v>1439</v>
      </c>
      <c r="DR17">
        <v>1454</v>
      </c>
      <c r="DS17">
        <v>1454</v>
      </c>
      <c r="DT17">
        <v>1473</v>
      </c>
      <c r="DU17">
        <v>1479</v>
      </c>
      <c r="DV17">
        <v>1479</v>
      </c>
      <c r="DW17">
        <v>1498</v>
      </c>
      <c r="DX17">
        <v>1520</v>
      </c>
      <c r="DY17">
        <v>1533</v>
      </c>
      <c r="DZ17">
        <v>1533</v>
      </c>
      <c r="EA17">
        <v>1544</v>
      </c>
      <c r="EB17">
        <v>1544</v>
      </c>
      <c r="EC17">
        <v>1553</v>
      </c>
      <c r="ED17">
        <v>1557</v>
      </c>
      <c r="EE17">
        <v>1560</v>
      </c>
      <c r="EF17">
        <v>1563</v>
      </c>
      <c r="EG17">
        <v>1569</v>
      </c>
      <c r="EH17">
        <v>1569</v>
      </c>
      <c r="EI17">
        <v>1586</v>
      </c>
      <c r="EJ17">
        <v>1586</v>
      </c>
      <c r="EK17">
        <v>1593</v>
      </c>
      <c r="EL17">
        <v>1595</v>
      </c>
      <c r="EM17">
        <v>1602</v>
      </c>
      <c r="EN17">
        <v>1616</v>
      </c>
      <c r="EO17">
        <v>1621</v>
      </c>
      <c r="EP17">
        <v>1632</v>
      </c>
      <c r="EQ17">
        <v>1632</v>
      </c>
      <c r="ER17">
        <v>1657</v>
      </c>
      <c r="ES17">
        <v>1661</v>
      </c>
      <c r="ET17">
        <v>1664</v>
      </c>
      <c r="EU17">
        <v>1664</v>
      </c>
      <c r="EV17">
        <v>1678</v>
      </c>
      <c r="EW17">
        <v>1678</v>
      </c>
      <c r="EX17">
        <v>1680</v>
      </c>
      <c r="EY17">
        <v>1694</v>
      </c>
      <c r="EZ17">
        <v>1701</v>
      </c>
      <c r="FA17">
        <v>1712</v>
      </c>
      <c r="FB17">
        <v>1721</v>
      </c>
      <c r="FC17">
        <v>1721</v>
      </c>
      <c r="FD17">
        <v>1742</v>
      </c>
      <c r="FE17">
        <v>1742</v>
      </c>
      <c r="FF17">
        <v>1775</v>
      </c>
      <c r="FG17">
        <v>1789</v>
      </c>
      <c r="FH17">
        <v>1816</v>
      </c>
      <c r="FI17">
        <v>1816</v>
      </c>
      <c r="FJ17">
        <v>1866</v>
      </c>
      <c r="FK17">
        <v>1904</v>
      </c>
      <c r="FL17">
        <v>1904</v>
      </c>
      <c r="FM17">
        <v>1971</v>
      </c>
      <c r="FN17">
        <v>1992</v>
      </c>
      <c r="FO17">
        <v>2028</v>
      </c>
      <c r="FP17">
        <v>2058</v>
      </c>
      <c r="FQ17">
        <v>2142</v>
      </c>
      <c r="FR17">
        <v>2142</v>
      </c>
      <c r="FS17">
        <v>2286</v>
      </c>
      <c r="FT17">
        <v>2289</v>
      </c>
      <c r="FU17">
        <v>2329</v>
      </c>
      <c r="FV17">
        <v>2395</v>
      </c>
      <c r="FW17">
        <v>2488</v>
      </c>
      <c r="FX17">
        <v>2591</v>
      </c>
      <c r="FY17">
        <v>2669</v>
      </c>
      <c r="FZ17">
        <v>2709</v>
      </c>
      <c r="GA17">
        <v>2819</v>
      </c>
      <c r="GB17">
        <v>2933</v>
      </c>
      <c r="GC17">
        <v>2933</v>
      </c>
      <c r="GD17">
        <v>3078</v>
      </c>
      <c r="GE17">
        <v>3298</v>
      </c>
      <c r="GF17">
        <v>3298</v>
      </c>
      <c r="GG17">
        <v>3450</v>
      </c>
      <c r="GH17">
        <v>3529</v>
      </c>
      <c r="GI17">
        <v>3680</v>
      </c>
      <c r="GJ17">
        <v>3817</v>
      </c>
      <c r="GK17">
        <v>4123</v>
      </c>
      <c r="GL17">
        <v>4123</v>
      </c>
      <c r="GM17">
        <v>4259</v>
      </c>
      <c r="GN17">
        <v>4479</v>
      </c>
      <c r="GO17">
        <v>4696</v>
      </c>
      <c r="GP17">
        <v>5111</v>
      </c>
      <c r="GQ17">
        <v>5111</v>
      </c>
      <c r="GR17">
        <v>5283</v>
      </c>
      <c r="GS17">
        <v>5424</v>
      </c>
      <c r="GT17">
        <v>5628</v>
      </c>
      <c r="GU17">
        <v>6066</v>
      </c>
      <c r="GV17">
        <v>6378</v>
      </c>
      <c r="GW17">
        <v>6378</v>
      </c>
      <c r="GX17">
        <v>6642</v>
      </c>
      <c r="GY17">
        <v>6889</v>
      </c>
      <c r="GZ17">
        <v>7271</v>
      </c>
      <c r="HA17">
        <v>7493</v>
      </c>
      <c r="HB17">
        <v>8121</v>
      </c>
      <c r="HC17">
        <v>8121</v>
      </c>
      <c r="HD17">
        <v>8570</v>
      </c>
      <c r="HE17">
        <v>9023</v>
      </c>
      <c r="HF17">
        <v>9413</v>
      </c>
      <c r="HG17">
        <v>9729</v>
      </c>
      <c r="HH17">
        <v>12334</v>
      </c>
      <c r="HI17">
        <v>12940</v>
      </c>
      <c r="HJ17">
        <v>13239</v>
      </c>
      <c r="HK17">
        <v>13708</v>
      </c>
      <c r="HL17">
        <v>14077</v>
      </c>
      <c r="HM17">
        <v>14572</v>
      </c>
      <c r="HN17">
        <v>14572</v>
      </c>
      <c r="HO17">
        <v>14837</v>
      </c>
      <c r="HP17">
        <v>15101</v>
      </c>
      <c r="HQ17">
        <v>15324</v>
      </c>
      <c r="HR17">
        <v>15580</v>
      </c>
      <c r="HS17">
        <v>15814</v>
      </c>
      <c r="HT17">
        <v>16152</v>
      </c>
      <c r="HU17">
        <v>16152</v>
      </c>
      <c r="HV17">
        <v>16370</v>
      </c>
      <c r="HW17">
        <v>16625</v>
      </c>
      <c r="HX17">
        <v>16784</v>
      </c>
      <c r="HY17">
        <v>16921</v>
      </c>
      <c r="HZ17">
        <v>17056</v>
      </c>
      <c r="IA17">
        <v>17175</v>
      </c>
      <c r="IB17">
        <v>17311</v>
      </c>
      <c r="IC17">
        <v>17484</v>
      </c>
      <c r="ID17">
        <v>17771</v>
      </c>
      <c r="IE17">
        <v>17771</v>
      </c>
      <c r="IF17">
        <v>17893</v>
      </c>
      <c r="IG17">
        <v>18006</v>
      </c>
      <c r="IH17">
        <v>18079</v>
      </c>
      <c r="II17">
        <v>18217</v>
      </c>
      <c r="IJ17">
        <v>18278</v>
      </c>
      <c r="IK17">
        <v>18278</v>
      </c>
      <c r="IL17">
        <v>18379</v>
      </c>
      <c r="IM17">
        <v>18473</v>
      </c>
      <c r="IN17">
        <v>18567</v>
      </c>
      <c r="IO17">
        <v>18628</v>
      </c>
      <c r="IP17">
        <v>18738</v>
      </c>
      <c r="IQ17">
        <v>18794</v>
      </c>
      <c r="IR17">
        <v>18794</v>
      </c>
      <c r="IS17">
        <v>18842</v>
      </c>
      <c r="IT17">
        <v>18901</v>
      </c>
      <c r="IU17">
        <v>18942</v>
      </c>
      <c r="IV17">
        <v>19006</v>
      </c>
      <c r="IW17">
        <v>19034</v>
      </c>
      <c r="IX17">
        <v>19034</v>
      </c>
      <c r="IY17">
        <v>19091</v>
      </c>
      <c r="IZ17">
        <v>19102</v>
      </c>
      <c r="JA17">
        <v>19126</v>
      </c>
      <c r="JB17">
        <v>19126</v>
      </c>
      <c r="JC17">
        <v>19149</v>
      </c>
      <c r="JD17">
        <v>19162</v>
      </c>
      <c r="JE17">
        <v>19192</v>
      </c>
      <c r="JF17">
        <v>19207</v>
      </c>
      <c r="JG17">
        <v>19207</v>
      </c>
      <c r="JH17">
        <v>19218</v>
      </c>
      <c r="JI17">
        <v>19243</v>
      </c>
      <c r="JJ17">
        <v>19248</v>
      </c>
      <c r="JK17">
        <v>19248</v>
      </c>
      <c r="JL17">
        <v>19259</v>
      </c>
      <c r="JM17">
        <v>19287</v>
      </c>
    </row>
    <row r="18" spans="1:27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1</v>
      </c>
      <c r="BR18">
        <v>1</v>
      </c>
      <c r="BS18">
        <v>28</v>
      </c>
      <c r="BT18">
        <v>28</v>
      </c>
      <c r="BU18">
        <v>41</v>
      </c>
      <c r="BV18">
        <v>41</v>
      </c>
      <c r="BW18">
        <v>48</v>
      </c>
      <c r="BX18">
        <v>64</v>
      </c>
      <c r="BY18">
        <v>92</v>
      </c>
      <c r="BZ18">
        <v>92</v>
      </c>
      <c r="CA18">
        <v>92</v>
      </c>
      <c r="CB18">
        <v>162</v>
      </c>
      <c r="CC18">
        <v>162</v>
      </c>
      <c r="CD18">
        <v>162</v>
      </c>
      <c r="CE18">
        <v>170</v>
      </c>
      <c r="CF18">
        <v>203</v>
      </c>
      <c r="CG18">
        <v>216</v>
      </c>
      <c r="CH18">
        <v>216</v>
      </c>
      <c r="CI18">
        <v>216</v>
      </c>
      <c r="CJ18">
        <v>251</v>
      </c>
      <c r="CK18">
        <v>251</v>
      </c>
      <c r="CL18">
        <v>338</v>
      </c>
      <c r="CM18">
        <v>340</v>
      </c>
      <c r="CN18">
        <v>340</v>
      </c>
      <c r="CO18">
        <v>340</v>
      </c>
      <c r="CP18">
        <v>435</v>
      </c>
      <c r="CQ18">
        <v>443</v>
      </c>
      <c r="CR18">
        <v>451</v>
      </c>
      <c r="CS18">
        <v>458</v>
      </c>
      <c r="CT18">
        <v>464</v>
      </c>
      <c r="CU18">
        <v>478</v>
      </c>
      <c r="CV18">
        <v>486</v>
      </c>
      <c r="CW18">
        <v>486</v>
      </c>
      <c r="CX18">
        <v>495</v>
      </c>
      <c r="CY18">
        <v>507</v>
      </c>
      <c r="CZ18">
        <v>507</v>
      </c>
      <c r="DA18">
        <v>511</v>
      </c>
      <c r="DB18">
        <v>520</v>
      </c>
      <c r="DC18">
        <v>523</v>
      </c>
      <c r="DD18">
        <v>528</v>
      </c>
      <c r="DE18">
        <v>528</v>
      </c>
      <c r="DF18">
        <v>528</v>
      </c>
      <c r="DG18">
        <v>534</v>
      </c>
      <c r="DH18">
        <v>534</v>
      </c>
      <c r="DI18">
        <v>536</v>
      </c>
      <c r="DJ18">
        <v>536</v>
      </c>
      <c r="DK18">
        <v>536</v>
      </c>
      <c r="DL18">
        <v>537</v>
      </c>
      <c r="DM18">
        <v>538</v>
      </c>
      <c r="DN18">
        <v>538</v>
      </c>
      <c r="DO18">
        <v>538</v>
      </c>
      <c r="DP18">
        <v>541</v>
      </c>
      <c r="DQ18">
        <v>543</v>
      </c>
      <c r="DR18">
        <v>545</v>
      </c>
      <c r="DS18">
        <v>545</v>
      </c>
      <c r="DT18">
        <v>545</v>
      </c>
      <c r="DU18">
        <v>545</v>
      </c>
      <c r="DV18">
        <v>545</v>
      </c>
      <c r="DW18">
        <v>549</v>
      </c>
      <c r="DX18">
        <v>549</v>
      </c>
      <c r="DY18">
        <v>549</v>
      </c>
      <c r="DZ18">
        <v>549</v>
      </c>
      <c r="EA18">
        <v>549</v>
      </c>
      <c r="EB18">
        <v>550</v>
      </c>
      <c r="EC18">
        <v>551</v>
      </c>
      <c r="ED18">
        <v>552</v>
      </c>
      <c r="EE18">
        <v>552</v>
      </c>
      <c r="EF18">
        <v>553</v>
      </c>
      <c r="EG18">
        <v>553</v>
      </c>
      <c r="EH18">
        <v>557</v>
      </c>
      <c r="EI18">
        <v>557</v>
      </c>
      <c r="EJ18">
        <v>557</v>
      </c>
      <c r="EK18">
        <v>559</v>
      </c>
      <c r="EL18">
        <v>559</v>
      </c>
      <c r="EM18">
        <v>560</v>
      </c>
      <c r="EN18">
        <v>560</v>
      </c>
      <c r="EO18">
        <v>571</v>
      </c>
      <c r="EP18">
        <v>575</v>
      </c>
      <c r="EQ18">
        <v>575</v>
      </c>
      <c r="ER18">
        <v>582</v>
      </c>
      <c r="ES18">
        <v>591</v>
      </c>
      <c r="ET18">
        <v>591</v>
      </c>
      <c r="EU18">
        <v>592</v>
      </c>
      <c r="EV18">
        <v>592</v>
      </c>
      <c r="EW18">
        <v>592</v>
      </c>
      <c r="EX18">
        <v>592</v>
      </c>
      <c r="EY18">
        <v>593</v>
      </c>
      <c r="EZ18">
        <v>593</v>
      </c>
      <c r="FA18">
        <v>594</v>
      </c>
      <c r="FB18">
        <v>594</v>
      </c>
      <c r="FC18">
        <v>595</v>
      </c>
      <c r="FD18">
        <v>595</v>
      </c>
      <c r="FE18">
        <v>595</v>
      </c>
      <c r="FF18">
        <v>595</v>
      </c>
      <c r="FG18">
        <v>595</v>
      </c>
      <c r="FH18">
        <v>598</v>
      </c>
      <c r="FI18">
        <v>598</v>
      </c>
      <c r="FJ18">
        <v>598</v>
      </c>
      <c r="FK18">
        <v>598</v>
      </c>
      <c r="FL18">
        <v>598</v>
      </c>
      <c r="FM18">
        <v>600</v>
      </c>
      <c r="FN18">
        <v>600</v>
      </c>
      <c r="FO18">
        <v>600</v>
      </c>
      <c r="FP18">
        <v>602</v>
      </c>
      <c r="FQ18">
        <v>602</v>
      </c>
      <c r="FR18">
        <v>602</v>
      </c>
      <c r="FS18">
        <v>604</v>
      </c>
      <c r="FT18">
        <v>604</v>
      </c>
      <c r="FU18">
        <v>606</v>
      </c>
      <c r="FV18">
        <v>606</v>
      </c>
      <c r="FW18">
        <v>606</v>
      </c>
      <c r="FX18">
        <v>610</v>
      </c>
      <c r="FY18">
        <v>610</v>
      </c>
      <c r="FZ18">
        <v>617</v>
      </c>
      <c r="GA18">
        <v>618</v>
      </c>
      <c r="GB18">
        <v>622</v>
      </c>
      <c r="GC18">
        <v>625</v>
      </c>
      <c r="GD18">
        <v>625</v>
      </c>
      <c r="GE18">
        <v>626</v>
      </c>
      <c r="GF18">
        <v>631</v>
      </c>
      <c r="GG18">
        <v>642</v>
      </c>
      <c r="GH18">
        <v>644</v>
      </c>
      <c r="GI18">
        <v>647</v>
      </c>
      <c r="GJ18">
        <v>647</v>
      </c>
      <c r="GK18">
        <v>647</v>
      </c>
      <c r="GL18">
        <v>647</v>
      </c>
      <c r="GM18">
        <v>650</v>
      </c>
      <c r="GN18">
        <v>650</v>
      </c>
      <c r="GO18">
        <v>652</v>
      </c>
      <c r="GP18">
        <v>654</v>
      </c>
      <c r="GQ18">
        <v>654</v>
      </c>
      <c r="GR18">
        <v>654</v>
      </c>
      <c r="GS18">
        <v>654</v>
      </c>
      <c r="GT18">
        <v>627</v>
      </c>
      <c r="GU18">
        <v>628</v>
      </c>
      <c r="GV18">
        <v>629</v>
      </c>
      <c r="GW18">
        <v>629</v>
      </c>
      <c r="GX18">
        <v>630</v>
      </c>
      <c r="GY18">
        <v>632</v>
      </c>
      <c r="GZ18">
        <v>632</v>
      </c>
      <c r="HA18">
        <v>632</v>
      </c>
      <c r="HB18">
        <v>632</v>
      </c>
      <c r="HC18">
        <v>633</v>
      </c>
      <c r="HD18">
        <v>633</v>
      </c>
      <c r="HE18">
        <v>633</v>
      </c>
      <c r="HF18">
        <v>633</v>
      </c>
      <c r="HG18">
        <v>633</v>
      </c>
      <c r="HH18">
        <v>633</v>
      </c>
      <c r="HI18">
        <v>633</v>
      </c>
      <c r="HJ18">
        <v>634</v>
      </c>
      <c r="HK18">
        <v>634</v>
      </c>
      <c r="HL18">
        <v>635</v>
      </c>
      <c r="HM18">
        <v>636</v>
      </c>
      <c r="HN18">
        <v>637</v>
      </c>
      <c r="HO18">
        <v>637</v>
      </c>
      <c r="HP18">
        <v>637</v>
      </c>
      <c r="HQ18">
        <v>641</v>
      </c>
      <c r="HR18">
        <v>641</v>
      </c>
      <c r="HS18">
        <v>641</v>
      </c>
      <c r="HT18">
        <v>641</v>
      </c>
      <c r="HU18">
        <v>641</v>
      </c>
      <c r="HV18">
        <v>643</v>
      </c>
      <c r="HW18">
        <v>644</v>
      </c>
      <c r="HX18">
        <v>644</v>
      </c>
      <c r="HY18">
        <v>644</v>
      </c>
      <c r="HZ18">
        <v>644</v>
      </c>
      <c r="IA18">
        <v>644</v>
      </c>
      <c r="IB18">
        <v>646</v>
      </c>
      <c r="IC18">
        <v>646</v>
      </c>
      <c r="ID18">
        <v>646</v>
      </c>
      <c r="IE18">
        <v>646</v>
      </c>
      <c r="IF18">
        <v>646</v>
      </c>
      <c r="IG18">
        <v>646</v>
      </c>
      <c r="IH18">
        <v>646</v>
      </c>
      <c r="II18">
        <v>648</v>
      </c>
      <c r="IJ18">
        <v>648</v>
      </c>
      <c r="IK18">
        <v>649</v>
      </c>
      <c r="IL18">
        <v>650</v>
      </c>
      <c r="IM18">
        <v>650</v>
      </c>
      <c r="IN18">
        <v>650</v>
      </c>
      <c r="IO18">
        <v>650</v>
      </c>
      <c r="IP18">
        <v>650</v>
      </c>
      <c r="IQ18">
        <v>650</v>
      </c>
      <c r="IR18">
        <v>650</v>
      </c>
      <c r="IS18">
        <v>651</v>
      </c>
      <c r="IT18">
        <v>651</v>
      </c>
      <c r="IU18">
        <v>653</v>
      </c>
      <c r="IV18">
        <v>653</v>
      </c>
      <c r="IW18">
        <v>654</v>
      </c>
      <c r="IX18">
        <v>654</v>
      </c>
      <c r="IY18">
        <v>657</v>
      </c>
      <c r="IZ18">
        <v>660</v>
      </c>
      <c r="JA18">
        <v>660</v>
      </c>
      <c r="JB18">
        <v>662</v>
      </c>
      <c r="JC18">
        <v>664</v>
      </c>
      <c r="JD18">
        <v>670</v>
      </c>
      <c r="JE18">
        <v>670</v>
      </c>
      <c r="JF18">
        <v>670</v>
      </c>
      <c r="JG18">
        <v>670</v>
      </c>
      <c r="JH18">
        <v>670</v>
      </c>
      <c r="JI18">
        <v>671</v>
      </c>
      <c r="JJ18">
        <v>676</v>
      </c>
      <c r="JK18">
        <v>676</v>
      </c>
      <c r="JL18">
        <v>676</v>
      </c>
      <c r="JM18">
        <v>683</v>
      </c>
    </row>
    <row r="19" spans="1:27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</v>
      </c>
      <c r="BA19">
        <v>4</v>
      </c>
      <c r="BB19">
        <v>4</v>
      </c>
      <c r="BC19">
        <v>4</v>
      </c>
      <c r="BD19">
        <v>6</v>
      </c>
      <c r="BE19">
        <v>6</v>
      </c>
      <c r="BF19">
        <v>6</v>
      </c>
      <c r="BG19">
        <v>6</v>
      </c>
      <c r="BH19">
        <v>1</v>
      </c>
      <c r="BI19">
        <v>9</v>
      </c>
      <c r="BJ19">
        <v>9</v>
      </c>
      <c r="BK19">
        <v>9</v>
      </c>
      <c r="BL19">
        <v>9</v>
      </c>
      <c r="BM19">
        <v>9</v>
      </c>
      <c r="BN19">
        <v>9</v>
      </c>
      <c r="BO19">
        <v>9</v>
      </c>
      <c r="BP19">
        <v>9</v>
      </c>
      <c r="BQ19">
        <v>112</v>
      </c>
      <c r="BR19">
        <v>225</v>
      </c>
      <c r="BS19">
        <v>225</v>
      </c>
      <c r="BT19">
        <v>479</v>
      </c>
      <c r="BU19">
        <v>636</v>
      </c>
      <c r="BV19">
        <v>1095</v>
      </c>
      <c r="BW19">
        <v>1436</v>
      </c>
      <c r="BX19">
        <v>1749</v>
      </c>
      <c r="BY19">
        <v>2022</v>
      </c>
      <c r="BZ19">
        <v>2507</v>
      </c>
      <c r="CA19">
        <v>2998</v>
      </c>
      <c r="CB19">
        <v>3463</v>
      </c>
      <c r="CC19">
        <v>4046</v>
      </c>
      <c r="CD19">
        <v>4512</v>
      </c>
      <c r="CE19">
        <v>5240</v>
      </c>
      <c r="CF19">
        <v>6064</v>
      </c>
      <c r="CG19">
        <v>6604</v>
      </c>
      <c r="CH19">
        <v>6987</v>
      </c>
      <c r="CI19">
        <v>7343</v>
      </c>
      <c r="CJ19">
        <v>7633</v>
      </c>
      <c r="CK19">
        <v>8098</v>
      </c>
      <c r="CL19">
        <v>8986</v>
      </c>
      <c r="CM19">
        <v>9704</v>
      </c>
      <c r="CN19">
        <v>10214</v>
      </c>
      <c r="CO19">
        <v>10501</v>
      </c>
      <c r="CP19">
        <v>10631</v>
      </c>
      <c r="CQ19">
        <v>10971</v>
      </c>
      <c r="CR19">
        <v>11328</v>
      </c>
      <c r="CS19">
        <v>11694</v>
      </c>
      <c r="CT19">
        <v>11872</v>
      </c>
      <c r="CU19">
        <v>12103</v>
      </c>
      <c r="CV19">
        <v>12282</v>
      </c>
      <c r="CW19">
        <v>12362</v>
      </c>
      <c r="CX19">
        <v>12580</v>
      </c>
      <c r="CY19">
        <v>12779</v>
      </c>
      <c r="CZ19">
        <v>12907</v>
      </c>
      <c r="DA19">
        <v>13110</v>
      </c>
      <c r="DB19">
        <v>13180</v>
      </c>
      <c r="DC19">
        <v>13228</v>
      </c>
      <c r="DD19">
        <v>13316</v>
      </c>
      <c r="DE19">
        <v>13462</v>
      </c>
      <c r="DF19">
        <v>13639</v>
      </c>
      <c r="DG19">
        <v>13698</v>
      </c>
      <c r="DH19">
        <v>13836</v>
      </c>
      <c r="DI19">
        <v>13928</v>
      </c>
      <c r="DJ19">
        <v>13991</v>
      </c>
      <c r="DK19">
        <v>14061</v>
      </c>
      <c r="DL19">
        <v>14148</v>
      </c>
      <c r="DM19">
        <v>14304</v>
      </c>
      <c r="DN19">
        <v>14405</v>
      </c>
      <c r="DO19">
        <v>14471</v>
      </c>
      <c r="DP19">
        <v>14524</v>
      </c>
      <c r="DQ19">
        <v>14563</v>
      </c>
      <c r="DR19">
        <v>14614</v>
      </c>
      <c r="DS19">
        <v>14678</v>
      </c>
      <c r="DT19">
        <v>14882</v>
      </c>
      <c r="DU19">
        <v>14951</v>
      </c>
      <c r="DV19">
        <v>15005</v>
      </c>
      <c r="DW19">
        <v>15037</v>
      </c>
      <c r="DX19">
        <v>15063</v>
      </c>
      <c r="DY19">
        <v>15138</v>
      </c>
      <c r="DZ19">
        <v>15182</v>
      </c>
      <c r="EA19">
        <v>15228</v>
      </c>
      <c r="EB19">
        <v>15286</v>
      </c>
      <c r="EC19">
        <v>15347</v>
      </c>
      <c r="ED19">
        <v>15520</v>
      </c>
      <c r="EE19">
        <v>15593</v>
      </c>
      <c r="EF19">
        <v>15596</v>
      </c>
      <c r="EG19">
        <v>15629</v>
      </c>
      <c r="EH19">
        <v>15672</v>
      </c>
      <c r="EI19">
        <v>15717</v>
      </c>
      <c r="EJ19">
        <v>15742</v>
      </c>
      <c r="EK19">
        <v>15789</v>
      </c>
      <c r="EL19">
        <v>15793</v>
      </c>
      <c r="EM19">
        <v>15839</v>
      </c>
      <c r="EN19">
        <v>15875</v>
      </c>
      <c r="EO19">
        <v>15910</v>
      </c>
      <c r="EP19">
        <v>15949</v>
      </c>
      <c r="EQ19">
        <v>15985</v>
      </c>
      <c r="ER19">
        <v>16012</v>
      </c>
      <c r="ES19">
        <v>16059</v>
      </c>
      <c r="ET19">
        <v>16066</v>
      </c>
      <c r="EU19">
        <v>16089</v>
      </c>
      <c r="EV19">
        <v>16099</v>
      </c>
      <c r="EW19">
        <v>16101</v>
      </c>
      <c r="EX19">
        <v>16141</v>
      </c>
      <c r="EY19">
        <v>16175</v>
      </c>
      <c r="EZ19">
        <v>16197</v>
      </c>
      <c r="FA19">
        <v>16241</v>
      </c>
      <c r="FB19">
        <v>16261</v>
      </c>
      <c r="FC19">
        <v>16282</v>
      </c>
      <c r="FD19">
        <v>16320</v>
      </c>
      <c r="FE19">
        <v>16348</v>
      </c>
      <c r="FF19">
        <v>16371</v>
      </c>
      <c r="FG19">
        <v>16401</v>
      </c>
      <c r="FH19">
        <v>16420</v>
      </c>
      <c r="FI19">
        <v>16478</v>
      </c>
      <c r="FJ19">
        <v>16491</v>
      </c>
      <c r="FK19">
        <v>16514</v>
      </c>
      <c r="FL19">
        <v>16558</v>
      </c>
      <c r="FM19">
        <v>16607</v>
      </c>
      <c r="FN19">
        <v>16615</v>
      </c>
      <c r="FO19">
        <v>16647</v>
      </c>
      <c r="FP19">
        <v>16686</v>
      </c>
      <c r="FQ19">
        <v>16721</v>
      </c>
      <c r="FR19">
        <v>16758</v>
      </c>
      <c r="FS19">
        <v>16808</v>
      </c>
      <c r="FT19">
        <v>16864</v>
      </c>
      <c r="FU19">
        <v>16952</v>
      </c>
      <c r="FV19">
        <v>17000</v>
      </c>
      <c r="FW19">
        <v>17073</v>
      </c>
      <c r="FX19">
        <v>17175</v>
      </c>
      <c r="FY19">
        <v>17244</v>
      </c>
      <c r="FZ19">
        <v>17335</v>
      </c>
      <c r="GA19">
        <v>17501</v>
      </c>
      <c r="GB19">
        <v>17599</v>
      </c>
      <c r="GC19">
        <v>17659</v>
      </c>
      <c r="GD19">
        <v>17716</v>
      </c>
      <c r="GE19">
        <v>17849</v>
      </c>
      <c r="GF19">
        <v>17943</v>
      </c>
      <c r="GG19">
        <v>18042</v>
      </c>
      <c r="GH19">
        <v>18124</v>
      </c>
      <c r="GI19">
        <v>18209</v>
      </c>
      <c r="GJ19">
        <v>18246</v>
      </c>
      <c r="GK19">
        <v>18379</v>
      </c>
      <c r="GL19">
        <v>18528</v>
      </c>
      <c r="GM19">
        <v>18628</v>
      </c>
      <c r="GN19">
        <v>18758</v>
      </c>
      <c r="GO19">
        <v>18911</v>
      </c>
      <c r="GP19">
        <v>18984</v>
      </c>
      <c r="GQ19">
        <v>19063</v>
      </c>
      <c r="GR19">
        <v>19336</v>
      </c>
      <c r="GS19">
        <v>19464</v>
      </c>
      <c r="GT19">
        <v>19596</v>
      </c>
      <c r="GU19">
        <v>19690</v>
      </c>
      <c r="GV19">
        <v>19812</v>
      </c>
      <c r="GW19">
        <v>19923</v>
      </c>
      <c r="GX19">
        <v>20010</v>
      </c>
      <c r="GY19">
        <v>20123</v>
      </c>
      <c r="GZ19">
        <v>20268</v>
      </c>
      <c r="HA19">
        <v>20346</v>
      </c>
      <c r="HB19">
        <v>20499</v>
      </c>
      <c r="HC19">
        <v>20627</v>
      </c>
      <c r="HD19">
        <v>20681</v>
      </c>
      <c r="HE19">
        <v>20765</v>
      </c>
      <c r="HF19">
        <v>20870</v>
      </c>
      <c r="HG19">
        <v>20958</v>
      </c>
      <c r="HH19">
        <v>21093</v>
      </c>
      <c r="HI19">
        <v>21260</v>
      </c>
      <c r="HJ19">
        <v>21406</v>
      </c>
      <c r="HK19">
        <v>21558</v>
      </c>
      <c r="HL19">
        <v>21657</v>
      </c>
      <c r="HM19">
        <v>21888</v>
      </c>
      <c r="HN19">
        <v>22145</v>
      </c>
      <c r="HO19">
        <v>22317</v>
      </c>
      <c r="HP19">
        <v>22594</v>
      </c>
      <c r="HQ19">
        <v>22866</v>
      </c>
      <c r="HR19">
        <v>23070</v>
      </c>
      <c r="HS19">
        <v>23226</v>
      </c>
      <c r="HT19">
        <v>23565</v>
      </c>
      <c r="HU19">
        <v>23820</v>
      </c>
      <c r="HV19">
        <v>24171</v>
      </c>
      <c r="HW19">
        <v>24513</v>
      </c>
      <c r="HX19">
        <v>24828</v>
      </c>
      <c r="HY19">
        <v>25043</v>
      </c>
      <c r="HZ19">
        <v>25300</v>
      </c>
      <c r="IA19">
        <v>25629</v>
      </c>
      <c r="IB19">
        <v>25764</v>
      </c>
      <c r="IC19">
        <v>26043</v>
      </c>
      <c r="ID19">
        <v>26257</v>
      </c>
      <c r="IE19">
        <v>26579</v>
      </c>
      <c r="IF19">
        <v>26760</v>
      </c>
      <c r="IG19">
        <v>27010</v>
      </c>
      <c r="IH19">
        <v>27354</v>
      </c>
      <c r="II19">
        <v>27655</v>
      </c>
      <c r="IJ19">
        <v>28044</v>
      </c>
      <c r="IK19">
        <v>28451</v>
      </c>
      <c r="IL19">
        <v>28961</v>
      </c>
      <c r="IM19">
        <v>29229</v>
      </c>
      <c r="IN19">
        <v>29516</v>
      </c>
      <c r="IO19">
        <v>30312</v>
      </c>
      <c r="IP19">
        <v>30949</v>
      </c>
      <c r="IQ19">
        <v>31661</v>
      </c>
      <c r="IR19">
        <v>32301</v>
      </c>
      <c r="IS19">
        <v>33154</v>
      </c>
      <c r="IT19">
        <v>33589</v>
      </c>
      <c r="IU19">
        <v>34052</v>
      </c>
      <c r="IV19">
        <v>34916</v>
      </c>
      <c r="IW19">
        <v>35644</v>
      </c>
      <c r="IX19">
        <v>36476</v>
      </c>
      <c r="IY19">
        <v>37186</v>
      </c>
      <c r="IZ19">
        <v>38045</v>
      </c>
      <c r="JA19">
        <v>38629</v>
      </c>
      <c r="JB19">
        <v>39058</v>
      </c>
      <c r="JC19">
        <v>39790</v>
      </c>
      <c r="JD19">
        <v>40499</v>
      </c>
      <c r="JE19">
        <v>41289</v>
      </c>
      <c r="JF19">
        <v>42039</v>
      </c>
      <c r="JG19">
        <v>42829</v>
      </c>
      <c r="JH19">
        <v>43448</v>
      </c>
      <c r="JI19">
        <v>44065</v>
      </c>
      <c r="JJ19">
        <v>44949</v>
      </c>
      <c r="JK19">
        <v>45846</v>
      </c>
      <c r="JL19">
        <v>46798</v>
      </c>
      <c r="JM19">
        <v>47618</v>
      </c>
    </row>
    <row r="20" spans="1:27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3</v>
      </c>
      <c r="BC20">
        <v>3</v>
      </c>
      <c r="BD20">
        <v>3</v>
      </c>
      <c r="BE20">
        <v>3</v>
      </c>
      <c r="BF20">
        <v>6</v>
      </c>
      <c r="BG20">
        <v>6</v>
      </c>
      <c r="BH20">
        <v>6</v>
      </c>
      <c r="BI20">
        <v>6</v>
      </c>
      <c r="BJ20">
        <v>6</v>
      </c>
      <c r="BK20">
        <v>6</v>
      </c>
      <c r="BL20">
        <v>11</v>
      </c>
      <c r="BM20">
        <v>10</v>
      </c>
      <c r="BN20">
        <v>10</v>
      </c>
      <c r="BO20">
        <v>10</v>
      </c>
      <c r="BP20">
        <v>10</v>
      </c>
      <c r="BQ20">
        <v>15</v>
      </c>
      <c r="BR20">
        <v>15</v>
      </c>
      <c r="BS20">
        <v>15</v>
      </c>
      <c r="BT20">
        <v>15</v>
      </c>
      <c r="BU20">
        <v>26</v>
      </c>
      <c r="BV20">
        <v>26</v>
      </c>
      <c r="BW20">
        <v>26</v>
      </c>
      <c r="BX20">
        <v>26</v>
      </c>
      <c r="BY20">
        <v>32</v>
      </c>
      <c r="BZ20">
        <v>32</v>
      </c>
      <c r="CA20">
        <v>32</v>
      </c>
      <c r="CB20">
        <v>44</v>
      </c>
      <c r="CC20">
        <v>44</v>
      </c>
      <c r="CD20">
        <v>63</v>
      </c>
      <c r="CE20">
        <v>101</v>
      </c>
      <c r="CF20">
        <v>159</v>
      </c>
      <c r="CG20">
        <v>200</v>
      </c>
      <c r="CH20">
        <v>250</v>
      </c>
      <c r="CI20">
        <v>289</v>
      </c>
      <c r="CJ20">
        <v>351</v>
      </c>
      <c r="CK20">
        <v>404</v>
      </c>
      <c r="CL20">
        <v>460</v>
      </c>
      <c r="CM20">
        <v>528</v>
      </c>
      <c r="CN20">
        <v>590</v>
      </c>
      <c r="CO20">
        <v>712</v>
      </c>
      <c r="CP20">
        <v>791</v>
      </c>
      <c r="CQ20">
        <v>865</v>
      </c>
      <c r="CR20">
        <v>907</v>
      </c>
      <c r="CS20">
        <v>948</v>
      </c>
      <c r="CT20">
        <v>1013</v>
      </c>
      <c r="CU20">
        <v>1080</v>
      </c>
      <c r="CV20">
        <v>1139</v>
      </c>
      <c r="CW20">
        <v>1162</v>
      </c>
      <c r="CX20">
        <v>1221</v>
      </c>
      <c r="CY20">
        <v>1267</v>
      </c>
      <c r="CZ20">
        <v>1325</v>
      </c>
      <c r="DA20">
        <v>1365</v>
      </c>
      <c r="DB20">
        <v>1411</v>
      </c>
      <c r="DC20">
        <v>1441</v>
      </c>
      <c r="DD20">
        <v>1480</v>
      </c>
      <c r="DE20">
        <v>1508</v>
      </c>
      <c r="DF20">
        <v>1536</v>
      </c>
      <c r="DG20">
        <v>1551</v>
      </c>
      <c r="DH20">
        <v>1576</v>
      </c>
      <c r="DI20">
        <v>1620</v>
      </c>
      <c r="DJ20">
        <v>1650</v>
      </c>
      <c r="DK20">
        <v>1680</v>
      </c>
      <c r="DL20">
        <v>1680</v>
      </c>
      <c r="DM20">
        <v>1789</v>
      </c>
      <c r="DN20">
        <v>1833</v>
      </c>
      <c r="DO20">
        <v>1886</v>
      </c>
      <c r="DP20">
        <v>1944</v>
      </c>
      <c r="DQ20">
        <v>2015</v>
      </c>
      <c r="DR20">
        <v>2055</v>
      </c>
      <c r="DS20">
        <v>2198</v>
      </c>
      <c r="DT20">
        <v>2253</v>
      </c>
      <c r="DU20">
        <v>2340</v>
      </c>
      <c r="DV20">
        <v>2399</v>
      </c>
      <c r="DW20">
        <v>2506</v>
      </c>
      <c r="DX20">
        <v>2607</v>
      </c>
      <c r="DY20">
        <v>2741</v>
      </c>
      <c r="DZ20">
        <v>2819</v>
      </c>
      <c r="EA20">
        <v>2897</v>
      </c>
      <c r="EB20">
        <v>3022</v>
      </c>
      <c r="EC20">
        <v>3125</v>
      </c>
      <c r="ED20">
        <v>3327</v>
      </c>
      <c r="EE20">
        <v>3428</v>
      </c>
      <c r="EF20">
        <v>3508</v>
      </c>
      <c r="EG20">
        <v>3564</v>
      </c>
      <c r="EH20">
        <v>3665</v>
      </c>
      <c r="EI20">
        <v>3737</v>
      </c>
      <c r="EJ20">
        <v>3871</v>
      </c>
      <c r="EK20">
        <v>4024</v>
      </c>
      <c r="EL20">
        <v>4149</v>
      </c>
      <c r="EM20">
        <v>4377</v>
      </c>
      <c r="EN20">
        <v>4606</v>
      </c>
      <c r="EO20">
        <v>4720</v>
      </c>
      <c r="EP20">
        <v>4930</v>
      </c>
      <c r="EQ20">
        <v>5116</v>
      </c>
      <c r="ER20">
        <v>5309</v>
      </c>
      <c r="ES20">
        <v>5583</v>
      </c>
      <c r="ET20">
        <v>5739</v>
      </c>
      <c r="EU20">
        <v>5948</v>
      </c>
      <c r="EV20">
        <v>6075</v>
      </c>
      <c r="EW20">
        <v>6192</v>
      </c>
      <c r="EX20">
        <v>6325</v>
      </c>
      <c r="EY20">
        <v>6516</v>
      </c>
      <c r="EZ20">
        <v>6799</v>
      </c>
      <c r="FA20">
        <v>7168</v>
      </c>
      <c r="FB20">
        <v>7503</v>
      </c>
      <c r="FC20">
        <v>7768</v>
      </c>
      <c r="FD20">
        <v>8059</v>
      </c>
      <c r="FE20">
        <v>8364</v>
      </c>
      <c r="FF20">
        <v>8719</v>
      </c>
      <c r="FG20">
        <v>9026</v>
      </c>
      <c r="FH20">
        <v>9369</v>
      </c>
      <c r="FI20">
        <v>9715</v>
      </c>
      <c r="FJ20">
        <v>10061</v>
      </c>
      <c r="FK20">
        <v>10425</v>
      </c>
      <c r="FL20">
        <v>10820</v>
      </c>
      <c r="FM20">
        <v>11291</v>
      </c>
      <c r="FN20">
        <v>11742</v>
      </c>
      <c r="FO20">
        <v>12182</v>
      </c>
      <c r="FP20">
        <v>12635</v>
      </c>
      <c r="FQ20">
        <v>13100</v>
      </c>
      <c r="FR20">
        <v>13591</v>
      </c>
      <c r="FS20">
        <v>14093</v>
      </c>
      <c r="FT20">
        <v>14607</v>
      </c>
      <c r="FU20">
        <v>15093</v>
      </c>
      <c r="FV20">
        <v>15640</v>
      </c>
      <c r="FW20">
        <v>16150</v>
      </c>
      <c r="FX20">
        <v>16695</v>
      </c>
      <c r="FY20">
        <v>17256</v>
      </c>
      <c r="FZ20">
        <v>17805</v>
      </c>
      <c r="GA20">
        <v>18450</v>
      </c>
      <c r="GB20">
        <v>18967</v>
      </c>
      <c r="GC20">
        <v>19490</v>
      </c>
      <c r="GD20">
        <v>19939</v>
      </c>
      <c r="GE20">
        <v>20443</v>
      </c>
      <c r="GF20">
        <v>20974</v>
      </c>
      <c r="GG20">
        <v>21547</v>
      </c>
      <c r="GH20">
        <v>22082</v>
      </c>
      <c r="GI20">
        <v>22684</v>
      </c>
      <c r="GJ20">
        <v>23242</v>
      </c>
      <c r="GK20">
        <v>23873</v>
      </c>
      <c r="GL20">
        <v>24495</v>
      </c>
      <c r="GM20">
        <v>25168</v>
      </c>
      <c r="GN20">
        <v>25882</v>
      </c>
      <c r="GO20">
        <v>26474</v>
      </c>
      <c r="GP20">
        <v>27113</v>
      </c>
      <c r="GQ20">
        <v>27760</v>
      </c>
      <c r="GR20">
        <v>28348</v>
      </c>
      <c r="GS20">
        <v>28840</v>
      </c>
      <c r="GT20">
        <v>29275</v>
      </c>
      <c r="GU20">
        <v>29696</v>
      </c>
      <c r="GV20">
        <v>30056</v>
      </c>
      <c r="GW20">
        <v>30364</v>
      </c>
      <c r="GX20">
        <v>30642</v>
      </c>
      <c r="GY20">
        <v>30856</v>
      </c>
      <c r="GZ20">
        <v>31058</v>
      </c>
      <c r="HA20">
        <v>31269</v>
      </c>
      <c r="HB20">
        <v>31490</v>
      </c>
      <c r="HC20">
        <v>31697</v>
      </c>
      <c r="HD20">
        <v>31875</v>
      </c>
      <c r="HE20">
        <v>32042</v>
      </c>
      <c r="HF20">
        <v>32201</v>
      </c>
      <c r="HG20">
        <v>32363</v>
      </c>
      <c r="HH20">
        <v>32511</v>
      </c>
      <c r="HI20">
        <v>32682</v>
      </c>
      <c r="HJ20">
        <v>32842</v>
      </c>
      <c r="HK20">
        <v>32993</v>
      </c>
      <c r="HL20">
        <v>33104</v>
      </c>
      <c r="HM20">
        <v>33190</v>
      </c>
      <c r="HN20">
        <v>33281</v>
      </c>
      <c r="HO20">
        <v>33364</v>
      </c>
      <c r="HP20">
        <v>33461</v>
      </c>
      <c r="HQ20">
        <v>33576</v>
      </c>
      <c r="HR20">
        <v>33703</v>
      </c>
      <c r="HS20">
        <v>33847</v>
      </c>
      <c r="HT20">
        <v>33977</v>
      </c>
      <c r="HU20">
        <v>34116</v>
      </c>
      <c r="HV20">
        <v>34264</v>
      </c>
      <c r="HW20">
        <v>34419</v>
      </c>
      <c r="HX20">
        <v>34565</v>
      </c>
      <c r="HY20">
        <v>34705</v>
      </c>
      <c r="HZ20">
        <v>34837</v>
      </c>
      <c r="IA20">
        <v>34965</v>
      </c>
      <c r="IB20">
        <v>35119</v>
      </c>
      <c r="IC20">
        <v>35269</v>
      </c>
      <c r="ID20">
        <v>35440</v>
      </c>
      <c r="IE20">
        <v>35607</v>
      </c>
      <c r="IF20">
        <v>35756</v>
      </c>
      <c r="IG20">
        <v>35860</v>
      </c>
      <c r="IH20">
        <v>35998</v>
      </c>
      <c r="II20">
        <v>36149</v>
      </c>
      <c r="IJ20">
        <v>36289</v>
      </c>
      <c r="IK20">
        <v>36424</v>
      </c>
      <c r="IL20">
        <v>36601</v>
      </c>
      <c r="IM20">
        <v>36755</v>
      </c>
      <c r="IN20">
        <v>36836</v>
      </c>
      <c r="IO20">
        <v>36949</v>
      </c>
      <c r="IP20">
        <v>37122</v>
      </c>
      <c r="IQ20">
        <v>37255</v>
      </c>
      <c r="IR20">
        <v>37392</v>
      </c>
      <c r="IS20">
        <v>37523</v>
      </c>
      <c r="IT20">
        <v>37655</v>
      </c>
      <c r="IU20">
        <v>37725</v>
      </c>
      <c r="IV20">
        <v>37827</v>
      </c>
      <c r="IW20">
        <v>37954</v>
      </c>
      <c r="IX20">
        <v>38068</v>
      </c>
      <c r="IY20">
        <v>38217</v>
      </c>
      <c r="IZ20">
        <v>38354</v>
      </c>
      <c r="JA20">
        <v>38496</v>
      </c>
      <c r="JB20">
        <v>38587</v>
      </c>
      <c r="JC20">
        <v>38713</v>
      </c>
      <c r="JD20">
        <v>38858</v>
      </c>
      <c r="JE20">
        <v>39012</v>
      </c>
      <c r="JF20">
        <v>39129</v>
      </c>
      <c r="JG20">
        <v>39235</v>
      </c>
      <c r="JH20">
        <v>39357</v>
      </c>
      <c r="JI20">
        <v>39404</v>
      </c>
      <c r="JJ20">
        <v>39468</v>
      </c>
      <c r="JK20">
        <v>39570</v>
      </c>
      <c r="JL20">
        <v>39671</v>
      </c>
      <c r="JM20">
        <v>39800</v>
      </c>
    </row>
    <row r="21" spans="1:27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B21">
        <v>4</v>
      </c>
      <c r="CC21">
        <v>5</v>
      </c>
      <c r="CD21">
        <v>5</v>
      </c>
      <c r="CE21">
        <v>5</v>
      </c>
      <c r="CF21">
        <v>5</v>
      </c>
      <c r="CG21">
        <v>5</v>
      </c>
      <c r="CH21">
        <v>5</v>
      </c>
      <c r="CI21">
        <v>6</v>
      </c>
      <c r="CJ21">
        <v>6</v>
      </c>
      <c r="CK21">
        <v>6</v>
      </c>
      <c r="CL21">
        <v>6</v>
      </c>
      <c r="CM21">
        <v>6</v>
      </c>
      <c r="CN21">
        <v>10</v>
      </c>
      <c r="CO21">
        <v>10</v>
      </c>
      <c r="CP21">
        <v>11</v>
      </c>
      <c r="CQ21">
        <v>12</v>
      </c>
      <c r="CR21">
        <v>12</v>
      </c>
      <c r="CS21">
        <v>14</v>
      </c>
      <c r="CT21">
        <v>15</v>
      </c>
      <c r="CU21">
        <v>15</v>
      </c>
      <c r="CV21">
        <v>22</v>
      </c>
      <c r="CW21">
        <v>22</v>
      </c>
      <c r="CX21">
        <v>23</v>
      </c>
      <c r="CY21">
        <v>23</v>
      </c>
      <c r="CZ21">
        <v>25</v>
      </c>
      <c r="DA21">
        <v>24</v>
      </c>
      <c r="DB21">
        <v>24</v>
      </c>
      <c r="DC21">
        <v>24</v>
      </c>
      <c r="DD21">
        <v>25</v>
      </c>
      <c r="DE21">
        <v>26</v>
      </c>
      <c r="DF21">
        <v>26</v>
      </c>
      <c r="DG21">
        <v>26</v>
      </c>
      <c r="DH21">
        <v>31</v>
      </c>
      <c r="DI21">
        <v>37</v>
      </c>
      <c r="DJ21">
        <v>37</v>
      </c>
      <c r="DK21">
        <v>39</v>
      </c>
      <c r="DL21">
        <v>39</v>
      </c>
      <c r="DM21">
        <v>41</v>
      </c>
      <c r="DN21">
        <v>41</v>
      </c>
      <c r="DO21">
        <v>41</v>
      </c>
      <c r="DP21">
        <v>42</v>
      </c>
      <c r="DQ21">
        <v>42</v>
      </c>
      <c r="DR21">
        <v>43</v>
      </c>
      <c r="DS21">
        <v>43</v>
      </c>
      <c r="DT21">
        <v>43</v>
      </c>
      <c r="DU21">
        <v>44</v>
      </c>
      <c r="DV21">
        <v>44</v>
      </c>
      <c r="DW21">
        <v>45</v>
      </c>
      <c r="DX21">
        <v>45</v>
      </c>
      <c r="DY21">
        <v>46</v>
      </c>
      <c r="DZ21">
        <v>46</v>
      </c>
      <c r="EA21">
        <v>46</v>
      </c>
      <c r="EB21">
        <v>47</v>
      </c>
      <c r="EC21">
        <v>48</v>
      </c>
      <c r="ED21">
        <v>48</v>
      </c>
      <c r="EE21">
        <v>48</v>
      </c>
      <c r="EF21">
        <v>49</v>
      </c>
      <c r="EG21">
        <v>49</v>
      </c>
      <c r="EH21">
        <v>55</v>
      </c>
      <c r="EI21">
        <v>55</v>
      </c>
      <c r="EJ21">
        <v>55</v>
      </c>
      <c r="EK21">
        <v>62</v>
      </c>
      <c r="EL21">
        <v>62</v>
      </c>
      <c r="EM21">
        <v>64</v>
      </c>
      <c r="EN21">
        <v>64</v>
      </c>
      <c r="EO21">
        <v>67</v>
      </c>
      <c r="EP21">
        <v>68</v>
      </c>
      <c r="EQ21">
        <v>68</v>
      </c>
      <c r="ER21">
        <v>68</v>
      </c>
      <c r="ES21">
        <v>68</v>
      </c>
      <c r="ET21">
        <v>68</v>
      </c>
      <c r="EU21">
        <v>72</v>
      </c>
      <c r="EV21">
        <v>72</v>
      </c>
      <c r="EW21">
        <v>74</v>
      </c>
      <c r="EX21">
        <v>74</v>
      </c>
      <c r="EY21">
        <v>74</v>
      </c>
      <c r="EZ21">
        <v>77</v>
      </c>
      <c r="FA21">
        <v>77</v>
      </c>
      <c r="FB21">
        <v>83</v>
      </c>
      <c r="FC21">
        <v>83</v>
      </c>
      <c r="FD21">
        <v>84</v>
      </c>
      <c r="FE21">
        <v>84</v>
      </c>
      <c r="FF21">
        <v>87</v>
      </c>
      <c r="FG21">
        <v>87</v>
      </c>
      <c r="FH21">
        <v>87</v>
      </c>
      <c r="FI21">
        <v>87</v>
      </c>
      <c r="FJ21">
        <v>89</v>
      </c>
      <c r="FK21">
        <v>89</v>
      </c>
      <c r="FL21">
        <v>89</v>
      </c>
      <c r="FM21">
        <v>89</v>
      </c>
      <c r="FN21">
        <v>89</v>
      </c>
      <c r="FO21">
        <v>89</v>
      </c>
      <c r="FP21">
        <v>89</v>
      </c>
      <c r="FQ21">
        <v>89</v>
      </c>
      <c r="FR21">
        <v>89</v>
      </c>
      <c r="FS21">
        <v>89</v>
      </c>
      <c r="FT21">
        <v>89</v>
      </c>
      <c r="FU21">
        <v>89</v>
      </c>
      <c r="FV21">
        <v>91</v>
      </c>
      <c r="FW21">
        <v>91</v>
      </c>
      <c r="FX21">
        <v>91</v>
      </c>
      <c r="FY21">
        <v>91</v>
      </c>
      <c r="FZ21">
        <v>91</v>
      </c>
      <c r="GA21">
        <v>91</v>
      </c>
      <c r="GB21">
        <v>91</v>
      </c>
      <c r="GC21">
        <v>91</v>
      </c>
      <c r="GD21">
        <v>91</v>
      </c>
      <c r="GE21">
        <v>91</v>
      </c>
      <c r="GF21">
        <v>91</v>
      </c>
      <c r="GG21">
        <v>91</v>
      </c>
      <c r="GH21">
        <v>91</v>
      </c>
      <c r="GI21">
        <v>91</v>
      </c>
      <c r="GJ21">
        <v>91</v>
      </c>
      <c r="GK21">
        <v>91</v>
      </c>
      <c r="GL21">
        <v>91</v>
      </c>
      <c r="GM21">
        <v>91</v>
      </c>
      <c r="GN21">
        <v>91</v>
      </c>
      <c r="GO21">
        <v>91</v>
      </c>
      <c r="GP21">
        <v>91</v>
      </c>
      <c r="GQ21">
        <v>91</v>
      </c>
      <c r="GR21">
        <v>91</v>
      </c>
      <c r="GS21">
        <v>91</v>
      </c>
      <c r="GT21">
        <v>91</v>
      </c>
      <c r="GU21">
        <v>95</v>
      </c>
      <c r="GV21">
        <v>99</v>
      </c>
      <c r="GW21">
        <v>104</v>
      </c>
      <c r="GX21">
        <v>113</v>
      </c>
      <c r="GY21">
        <v>116</v>
      </c>
      <c r="GZ21">
        <v>122</v>
      </c>
      <c r="HA21">
        <v>138</v>
      </c>
      <c r="HB21">
        <v>138</v>
      </c>
      <c r="HC21">
        <v>160</v>
      </c>
      <c r="HD21">
        <v>189</v>
      </c>
      <c r="HE21">
        <v>191</v>
      </c>
      <c r="HF21">
        <v>203</v>
      </c>
      <c r="HG21">
        <v>209</v>
      </c>
      <c r="HH21">
        <v>211</v>
      </c>
      <c r="HI21">
        <v>221</v>
      </c>
      <c r="HJ21">
        <v>227</v>
      </c>
      <c r="HK21">
        <v>634</v>
      </c>
      <c r="HL21">
        <v>634</v>
      </c>
      <c r="HM21">
        <v>634</v>
      </c>
      <c r="HN21">
        <v>733</v>
      </c>
      <c r="HO21">
        <v>742</v>
      </c>
      <c r="HP21">
        <v>755</v>
      </c>
      <c r="HQ21">
        <v>782</v>
      </c>
      <c r="HR21">
        <v>782</v>
      </c>
      <c r="HS21">
        <v>801</v>
      </c>
      <c r="HT21">
        <v>801</v>
      </c>
      <c r="HU21">
        <v>849</v>
      </c>
      <c r="HV21">
        <v>893</v>
      </c>
      <c r="HW21">
        <v>893</v>
      </c>
      <c r="HX21">
        <v>948</v>
      </c>
      <c r="HY21">
        <v>948</v>
      </c>
      <c r="HZ21">
        <v>976</v>
      </c>
      <c r="IA21">
        <v>976</v>
      </c>
      <c r="IB21">
        <v>1183</v>
      </c>
      <c r="IC21">
        <v>1183</v>
      </c>
      <c r="ID21">
        <v>1220</v>
      </c>
      <c r="IE21">
        <v>1319</v>
      </c>
      <c r="IF21">
        <v>1319</v>
      </c>
      <c r="IG21">
        <v>1391</v>
      </c>
      <c r="IH21">
        <v>1482</v>
      </c>
      <c r="II21">
        <v>1533</v>
      </c>
      <c r="IJ21">
        <v>1626</v>
      </c>
      <c r="IK21">
        <v>1626</v>
      </c>
      <c r="IL21">
        <v>1679</v>
      </c>
      <c r="IM21">
        <v>1689</v>
      </c>
      <c r="IN21">
        <v>1771</v>
      </c>
      <c r="IO21">
        <v>1871</v>
      </c>
      <c r="IP21">
        <v>1915</v>
      </c>
      <c r="IQ21">
        <v>1962</v>
      </c>
      <c r="IR21">
        <v>1999</v>
      </c>
      <c r="IS21">
        <v>1999</v>
      </c>
      <c r="IT21">
        <v>2005</v>
      </c>
      <c r="IU21">
        <v>2005</v>
      </c>
      <c r="IV21">
        <v>2072</v>
      </c>
      <c r="IW21">
        <v>2206</v>
      </c>
      <c r="IX21">
        <v>2206</v>
      </c>
      <c r="IY21">
        <v>2290</v>
      </c>
      <c r="IZ21">
        <v>2375</v>
      </c>
      <c r="JA21">
        <v>2375</v>
      </c>
      <c r="JB21">
        <v>2375</v>
      </c>
      <c r="JC21">
        <v>2475</v>
      </c>
      <c r="JD21">
        <v>2607</v>
      </c>
      <c r="JE21">
        <v>2607</v>
      </c>
      <c r="JF21">
        <v>2607</v>
      </c>
      <c r="JG21">
        <v>2815</v>
      </c>
      <c r="JH21">
        <v>2900</v>
      </c>
      <c r="JI21">
        <v>2978</v>
      </c>
      <c r="JJ21">
        <v>2978</v>
      </c>
      <c r="JK21">
        <v>3078</v>
      </c>
      <c r="JL21">
        <v>3178</v>
      </c>
      <c r="JM21">
        <v>3201</v>
      </c>
    </row>
    <row r="22" spans="1:27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4</v>
      </c>
      <c r="AX22">
        <v>4</v>
      </c>
      <c r="AY22">
        <v>4</v>
      </c>
      <c r="AZ22">
        <v>14</v>
      </c>
      <c r="BA22">
        <v>22</v>
      </c>
      <c r="BB22">
        <v>35</v>
      </c>
      <c r="BC22">
        <v>35</v>
      </c>
      <c r="BD22">
        <v>44</v>
      </c>
      <c r="BE22">
        <v>44</v>
      </c>
      <c r="BF22">
        <v>60</v>
      </c>
      <c r="BG22">
        <v>77</v>
      </c>
      <c r="BH22">
        <v>81</v>
      </c>
      <c r="BI22">
        <v>88</v>
      </c>
      <c r="BJ22">
        <v>100</v>
      </c>
      <c r="BK22">
        <v>100</v>
      </c>
      <c r="BL22">
        <v>125</v>
      </c>
      <c r="BM22">
        <v>149</v>
      </c>
      <c r="BN22">
        <v>149</v>
      </c>
      <c r="BO22">
        <v>177</v>
      </c>
      <c r="BP22">
        <v>177</v>
      </c>
      <c r="BQ22">
        <v>204</v>
      </c>
      <c r="BR22">
        <v>227</v>
      </c>
      <c r="BS22">
        <v>265</v>
      </c>
      <c r="BT22">
        <v>272</v>
      </c>
      <c r="BU22">
        <v>279</v>
      </c>
      <c r="BV22">
        <v>295</v>
      </c>
      <c r="BW22">
        <v>337</v>
      </c>
      <c r="BX22">
        <v>381</v>
      </c>
      <c r="BY22">
        <v>382</v>
      </c>
      <c r="BZ22">
        <v>423</v>
      </c>
      <c r="CA22">
        <v>431</v>
      </c>
      <c r="CB22">
        <v>458</v>
      </c>
      <c r="CC22">
        <v>458</v>
      </c>
      <c r="CD22">
        <v>477</v>
      </c>
      <c r="CE22">
        <v>519</v>
      </c>
      <c r="CF22">
        <v>539</v>
      </c>
      <c r="CG22">
        <v>555</v>
      </c>
      <c r="CH22">
        <v>558</v>
      </c>
      <c r="CI22">
        <v>591</v>
      </c>
      <c r="CJ22">
        <v>645</v>
      </c>
      <c r="CK22">
        <v>663</v>
      </c>
      <c r="CL22">
        <v>703</v>
      </c>
      <c r="CM22">
        <v>725</v>
      </c>
      <c r="CN22">
        <v>755</v>
      </c>
      <c r="CO22">
        <v>759</v>
      </c>
      <c r="CP22">
        <v>769</v>
      </c>
      <c r="CQ22">
        <v>784</v>
      </c>
      <c r="CR22">
        <v>1026</v>
      </c>
      <c r="CS22">
        <v>1082</v>
      </c>
      <c r="CT22">
        <v>1113</v>
      </c>
      <c r="CU22">
        <v>1160</v>
      </c>
      <c r="CV22">
        <v>1189</v>
      </c>
      <c r="CW22">
        <v>1218</v>
      </c>
      <c r="CX22">
        <v>1310</v>
      </c>
      <c r="CY22">
        <v>1455</v>
      </c>
      <c r="CZ22">
        <v>1500</v>
      </c>
      <c r="DA22">
        <v>1555</v>
      </c>
      <c r="DB22">
        <v>1568</v>
      </c>
      <c r="DC22">
        <v>1718</v>
      </c>
      <c r="DD22">
        <v>1744</v>
      </c>
      <c r="DE22">
        <v>1762</v>
      </c>
      <c r="DF22">
        <v>1860</v>
      </c>
      <c r="DG22">
        <v>2000</v>
      </c>
      <c r="DH22">
        <v>2028</v>
      </c>
      <c r="DI22">
        <v>2055</v>
      </c>
      <c r="DJ22">
        <v>2070</v>
      </c>
      <c r="DK22">
        <v>2152</v>
      </c>
      <c r="DL22">
        <v>2192</v>
      </c>
      <c r="DM22">
        <v>2205</v>
      </c>
      <c r="DN22">
        <v>2353</v>
      </c>
      <c r="DO22">
        <v>2640</v>
      </c>
      <c r="DP22">
        <v>2762</v>
      </c>
      <c r="DQ22">
        <v>2910</v>
      </c>
      <c r="DR22">
        <v>2931</v>
      </c>
      <c r="DS22">
        <v>2952</v>
      </c>
      <c r="DT22">
        <v>3568</v>
      </c>
      <c r="DU22">
        <v>3873</v>
      </c>
      <c r="DV22">
        <v>4096</v>
      </c>
      <c r="DW22">
        <v>4465</v>
      </c>
      <c r="DX22">
        <v>4587</v>
      </c>
      <c r="DY22">
        <v>4753</v>
      </c>
      <c r="DZ22">
        <v>4938</v>
      </c>
      <c r="EA22">
        <v>5152</v>
      </c>
      <c r="EB22">
        <v>5419</v>
      </c>
      <c r="EC22">
        <v>5700</v>
      </c>
      <c r="ED22">
        <v>5826</v>
      </c>
      <c r="EE22">
        <v>6673</v>
      </c>
      <c r="EF22">
        <v>7070</v>
      </c>
      <c r="EG22">
        <v>7407</v>
      </c>
      <c r="EH22">
        <v>7410</v>
      </c>
      <c r="EI22">
        <v>7728</v>
      </c>
      <c r="EJ22">
        <v>8585</v>
      </c>
      <c r="EK22">
        <v>9056</v>
      </c>
      <c r="EL22">
        <v>9468</v>
      </c>
      <c r="EM22">
        <v>10326</v>
      </c>
      <c r="EN22">
        <v>10606</v>
      </c>
      <c r="EO22">
        <v>11109</v>
      </c>
      <c r="EP22">
        <v>11487</v>
      </c>
      <c r="EQ22">
        <v>11903</v>
      </c>
      <c r="ER22">
        <v>12191</v>
      </c>
      <c r="ES22">
        <v>12818</v>
      </c>
      <c r="ET22">
        <v>13267</v>
      </c>
      <c r="EU22">
        <v>13866</v>
      </c>
      <c r="EV22">
        <v>14185</v>
      </c>
      <c r="EW22">
        <v>14696</v>
      </c>
      <c r="EX22">
        <v>15287</v>
      </c>
      <c r="EY22">
        <v>15790</v>
      </c>
      <c r="EZ22">
        <v>16419</v>
      </c>
      <c r="FA22">
        <v>16862</v>
      </c>
      <c r="FB22">
        <v>17450</v>
      </c>
      <c r="FC22">
        <v>17977</v>
      </c>
      <c r="FD22">
        <v>18501</v>
      </c>
      <c r="FE22">
        <v>19137</v>
      </c>
      <c r="FF22">
        <v>19781</v>
      </c>
      <c r="FG22">
        <v>20517</v>
      </c>
      <c r="FH22">
        <v>20928</v>
      </c>
      <c r="FI22">
        <v>21331</v>
      </c>
      <c r="FJ22">
        <v>21948</v>
      </c>
      <c r="FK22">
        <v>22583</v>
      </c>
      <c r="FL22">
        <v>23318</v>
      </c>
      <c r="FM22">
        <v>23959</v>
      </c>
      <c r="FN22">
        <v>24649</v>
      </c>
      <c r="FO22">
        <v>25178</v>
      </c>
      <c r="FP22">
        <v>25570</v>
      </c>
      <c r="FQ22">
        <v>26073</v>
      </c>
      <c r="FR22">
        <v>26520</v>
      </c>
      <c r="FS22">
        <v>27213</v>
      </c>
      <c r="FT22">
        <v>27828</v>
      </c>
      <c r="FU22">
        <v>28425</v>
      </c>
      <c r="FV22">
        <v>29099</v>
      </c>
      <c r="FW22">
        <v>29753</v>
      </c>
      <c r="FX22">
        <v>30320</v>
      </c>
      <c r="FY22">
        <v>30809</v>
      </c>
      <c r="FZ22">
        <v>31188</v>
      </c>
      <c r="GA22">
        <v>31765</v>
      </c>
      <c r="GB22">
        <v>32372</v>
      </c>
      <c r="GC22">
        <v>32965</v>
      </c>
      <c r="GD22">
        <v>33455</v>
      </c>
      <c r="GE22">
        <v>33894</v>
      </c>
      <c r="GF22">
        <v>34412</v>
      </c>
      <c r="GG22">
        <v>34826</v>
      </c>
      <c r="GH22">
        <v>35205</v>
      </c>
      <c r="GI22">
        <v>35689</v>
      </c>
      <c r="GJ22">
        <v>36110</v>
      </c>
      <c r="GK22">
        <v>36531</v>
      </c>
      <c r="GL22">
        <v>36920</v>
      </c>
      <c r="GM22">
        <v>37357</v>
      </c>
      <c r="GN22">
        <v>37840</v>
      </c>
      <c r="GO22">
        <v>38211</v>
      </c>
      <c r="GP22">
        <v>38666</v>
      </c>
      <c r="GQ22">
        <v>39007</v>
      </c>
      <c r="GR22">
        <v>39335</v>
      </c>
      <c r="GS22">
        <v>39576</v>
      </c>
      <c r="GT22">
        <v>39945</v>
      </c>
      <c r="GU22">
        <v>40276</v>
      </c>
      <c r="GV22">
        <v>40549</v>
      </c>
      <c r="GW22">
        <v>40967</v>
      </c>
      <c r="GX22">
        <v>41209</v>
      </c>
      <c r="GY22">
        <v>41504</v>
      </c>
      <c r="GZ22">
        <v>41836</v>
      </c>
      <c r="HA22">
        <v>42180</v>
      </c>
      <c r="HB22">
        <v>42469</v>
      </c>
      <c r="HC22">
        <v>42806</v>
      </c>
      <c r="HD22">
        <v>43128</v>
      </c>
      <c r="HE22">
        <v>43529</v>
      </c>
      <c r="HF22">
        <v>43921</v>
      </c>
      <c r="HG22">
        <v>44278</v>
      </c>
      <c r="HH22">
        <v>44628</v>
      </c>
      <c r="HI22">
        <v>45166</v>
      </c>
      <c r="HJ22">
        <v>45589</v>
      </c>
      <c r="HK22">
        <v>45981</v>
      </c>
      <c r="HL22">
        <v>46311</v>
      </c>
      <c r="HM22">
        <v>46673</v>
      </c>
      <c r="HN22">
        <v>47049</v>
      </c>
      <c r="HO22">
        <v>47370</v>
      </c>
      <c r="HP22">
        <v>47760</v>
      </c>
      <c r="HQ22">
        <v>48275</v>
      </c>
      <c r="HR22">
        <v>48654</v>
      </c>
      <c r="HS22">
        <v>49047</v>
      </c>
      <c r="HT22">
        <v>49395</v>
      </c>
      <c r="HU22">
        <v>49645</v>
      </c>
      <c r="HV22">
        <v>50013</v>
      </c>
      <c r="HW22">
        <v>50323</v>
      </c>
      <c r="HX22">
        <v>50645</v>
      </c>
      <c r="HY22">
        <v>50946</v>
      </c>
      <c r="HZ22">
        <v>51240</v>
      </c>
      <c r="IA22">
        <v>51574</v>
      </c>
      <c r="IB22">
        <v>51819</v>
      </c>
      <c r="IC22">
        <v>52284</v>
      </c>
      <c r="ID22">
        <v>52776</v>
      </c>
      <c r="IE22">
        <v>53192</v>
      </c>
      <c r="IF22">
        <v>53681</v>
      </c>
      <c r="IG22">
        <v>54204</v>
      </c>
      <c r="IH22">
        <v>54831</v>
      </c>
      <c r="II22">
        <v>55444</v>
      </c>
      <c r="IJ22">
        <v>56087</v>
      </c>
      <c r="IK22">
        <v>56700</v>
      </c>
      <c r="IL22">
        <v>57299</v>
      </c>
      <c r="IM22">
        <v>57950</v>
      </c>
      <c r="IN22">
        <v>58626</v>
      </c>
      <c r="IO22">
        <v>59367</v>
      </c>
      <c r="IP22">
        <v>60117</v>
      </c>
      <c r="IQ22">
        <v>60853</v>
      </c>
      <c r="IR22">
        <v>61475</v>
      </c>
      <c r="IS22">
        <v>62252</v>
      </c>
      <c r="IT22">
        <v>62887</v>
      </c>
      <c r="IU22">
        <v>63549</v>
      </c>
      <c r="IV22">
        <v>64267</v>
      </c>
      <c r="IW22">
        <v>64838</v>
      </c>
      <c r="IX22">
        <v>65550</v>
      </c>
      <c r="IY22">
        <v>66184</v>
      </c>
      <c r="IZ22">
        <v>66813</v>
      </c>
      <c r="JA22">
        <v>67475</v>
      </c>
      <c r="JB22">
        <v>67933</v>
      </c>
      <c r="JC22">
        <v>68606</v>
      </c>
      <c r="JD22">
        <v>69411</v>
      </c>
      <c r="JE22">
        <v>69411</v>
      </c>
      <c r="JF22">
        <v>70406</v>
      </c>
      <c r="JG22">
        <v>70808</v>
      </c>
      <c r="JH22">
        <v>71249</v>
      </c>
      <c r="JI22">
        <v>71687</v>
      </c>
      <c r="JJ22">
        <v>72164</v>
      </c>
      <c r="JK22">
        <v>72561</v>
      </c>
      <c r="JL22">
        <v>73013</v>
      </c>
      <c r="JM22">
        <v>73421</v>
      </c>
    </row>
    <row r="23" spans="1:27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2</v>
      </c>
      <c r="BH23">
        <v>3</v>
      </c>
      <c r="BI23">
        <v>3</v>
      </c>
      <c r="BJ23">
        <v>3</v>
      </c>
      <c r="BK23">
        <v>3</v>
      </c>
      <c r="BL23">
        <v>3</v>
      </c>
      <c r="BM23">
        <v>3</v>
      </c>
      <c r="BN23">
        <v>3</v>
      </c>
      <c r="BO23">
        <v>5</v>
      </c>
      <c r="BP23">
        <v>7</v>
      </c>
      <c r="BQ23">
        <v>11</v>
      </c>
      <c r="BR23">
        <v>11</v>
      </c>
      <c r="BS23">
        <v>15</v>
      </c>
      <c r="BT23">
        <v>15</v>
      </c>
      <c r="BU23">
        <v>19</v>
      </c>
      <c r="BV23">
        <v>25</v>
      </c>
      <c r="BW23">
        <v>25</v>
      </c>
      <c r="BX23">
        <v>25</v>
      </c>
      <c r="BY23">
        <v>26</v>
      </c>
      <c r="BZ23">
        <v>30</v>
      </c>
      <c r="CA23">
        <v>33</v>
      </c>
      <c r="CB23">
        <v>33</v>
      </c>
      <c r="CC23">
        <v>33</v>
      </c>
      <c r="CD23">
        <v>33</v>
      </c>
      <c r="CE23">
        <v>33</v>
      </c>
      <c r="CF23">
        <v>33</v>
      </c>
      <c r="CG23">
        <v>36</v>
      </c>
      <c r="CH23">
        <v>39</v>
      </c>
      <c r="CI23">
        <v>42</v>
      </c>
      <c r="CJ23">
        <v>42</v>
      </c>
      <c r="CK23">
        <v>49</v>
      </c>
      <c r="CL23">
        <v>49</v>
      </c>
      <c r="CM23">
        <v>58</v>
      </c>
      <c r="CN23">
        <v>66</v>
      </c>
      <c r="CO23">
        <v>75</v>
      </c>
      <c r="CP23">
        <v>85</v>
      </c>
      <c r="CQ23">
        <v>87</v>
      </c>
      <c r="CR23">
        <v>92</v>
      </c>
      <c r="CS23">
        <v>108</v>
      </c>
      <c r="CT23">
        <v>112</v>
      </c>
      <c r="CU23">
        <v>113</v>
      </c>
      <c r="CV23">
        <v>122</v>
      </c>
      <c r="CW23">
        <v>131</v>
      </c>
      <c r="CX23">
        <v>139</v>
      </c>
      <c r="CY23">
        <v>150</v>
      </c>
      <c r="CZ23">
        <v>160</v>
      </c>
      <c r="DA23">
        <v>174</v>
      </c>
      <c r="DB23">
        <v>177</v>
      </c>
      <c r="DC23">
        <v>1063</v>
      </c>
      <c r="DD23">
        <v>1209</v>
      </c>
      <c r="DE23">
        <v>1403</v>
      </c>
      <c r="DF23">
        <v>1403</v>
      </c>
      <c r="DG23">
        <v>1910</v>
      </c>
      <c r="DH23">
        <v>2101</v>
      </c>
      <c r="DI23">
        <v>2414</v>
      </c>
      <c r="DJ23">
        <v>2650</v>
      </c>
      <c r="DK23">
        <v>2902</v>
      </c>
      <c r="DL23">
        <v>3147</v>
      </c>
      <c r="DM23">
        <v>3361</v>
      </c>
      <c r="DN23">
        <v>3361</v>
      </c>
      <c r="DO23">
        <v>3882</v>
      </c>
      <c r="DP23">
        <v>4117</v>
      </c>
      <c r="DQ23">
        <v>4373</v>
      </c>
      <c r="DR23">
        <v>4585</v>
      </c>
      <c r="DS23">
        <v>4993</v>
      </c>
      <c r="DT23">
        <v>5207</v>
      </c>
      <c r="DU23">
        <v>5602</v>
      </c>
      <c r="DV23">
        <v>6190</v>
      </c>
      <c r="DW23">
        <v>6486</v>
      </c>
      <c r="DX23">
        <v>6901</v>
      </c>
      <c r="DY23">
        <v>7334</v>
      </c>
      <c r="DZ23">
        <v>7579</v>
      </c>
      <c r="EA23">
        <v>7925</v>
      </c>
      <c r="EB23">
        <v>8425</v>
      </c>
      <c r="EC23">
        <v>9015</v>
      </c>
      <c r="ED23">
        <v>9375</v>
      </c>
      <c r="EE23">
        <v>9781</v>
      </c>
      <c r="EF23">
        <v>10597</v>
      </c>
      <c r="EG23">
        <v>11120</v>
      </c>
      <c r="EH23">
        <v>11590</v>
      </c>
      <c r="EI23">
        <v>12161</v>
      </c>
      <c r="EJ23">
        <v>12804</v>
      </c>
      <c r="EK23">
        <v>13325</v>
      </c>
      <c r="EL23">
        <v>13903</v>
      </c>
      <c r="EM23">
        <v>14560</v>
      </c>
      <c r="EN23">
        <v>15337</v>
      </c>
      <c r="EO23">
        <v>15900</v>
      </c>
      <c r="EP23">
        <v>16747</v>
      </c>
      <c r="EQ23">
        <v>17249</v>
      </c>
      <c r="ER23">
        <v>17828</v>
      </c>
      <c r="ES23">
        <v>18730</v>
      </c>
      <c r="ET23">
        <v>18731</v>
      </c>
      <c r="EU23">
        <v>36264</v>
      </c>
      <c r="EV23">
        <v>38189</v>
      </c>
      <c r="EW23">
        <v>40164</v>
      </c>
      <c r="EX23">
        <v>42945</v>
      </c>
      <c r="EY23">
        <v>43993</v>
      </c>
      <c r="EZ23">
        <v>45077</v>
      </c>
      <c r="FA23">
        <v>46755</v>
      </c>
      <c r="FB23">
        <v>47635</v>
      </c>
      <c r="FC23">
        <v>49666</v>
      </c>
      <c r="FD23">
        <v>51495</v>
      </c>
      <c r="FE23">
        <v>53133</v>
      </c>
      <c r="FF23">
        <v>54318</v>
      </c>
      <c r="FG23">
        <v>55727</v>
      </c>
      <c r="FH23">
        <v>57780</v>
      </c>
      <c r="FI23">
        <v>59624</v>
      </c>
      <c r="FJ23">
        <v>62108</v>
      </c>
      <c r="FK23">
        <v>66442</v>
      </c>
      <c r="FL23">
        <v>68048</v>
      </c>
      <c r="FM23">
        <v>70721</v>
      </c>
      <c r="FN23">
        <v>72625</v>
      </c>
      <c r="FO23">
        <v>76149</v>
      </c>
      <c r="FP23">
        <v>78102</v>
      </c>
      <c r="FQ23">
        <v>80838</v>
      </c>
      <c r="FR23">
        <v>84544</v>
      </c>
      <c r="FS23">
        <v>86406</v>
      </c>
      <c r="FT23">
        <v>88034</v>
      </c>
      <c r="FU23">
        <v>93614</v>
      </c>
      <c r="FV23">
        <v>98317</v>
      </c>
      <c r="FW23">
        <v>103227</v>
      </c>
      <c r="FX23">
        <v>105523</v>
      </c>
      <c r="FY23">
        <v>106963</v>
      </c>
      <c r="FZ23">
        <v>108725</v>
      </c>
      <c r="GA23">
        <v>110098</v>
      </c>
      <c r="GB23">
        <v>111642</v>
      </c>
      <c r="GC23">
        <v>113556</v>
      </c>
      <c r="GD23">
        <v>115397</v>
      </c>
      <c r="GE23">
        <v>117202</v>
      </c>
      <c r="GF23">
        <v>119208</v>
      </c>
      <c r="GG23">
        <v>120976</v>
      </c>
      <c r="GH23">
        <v>122090</v>
      </c>
      <c r="GI23">
        <v>123882</v>
      </c>
      <c r="GJ23">
        <v>125683</v>
      </c>
      <c r="GK23">
        <v>127414</v>
      </c>
      <c r="GL23">
        <v>130292</v>
      </c>
      <c r="GM23">
        <v>132960</v>
      </c>
      <c r="GN23">
        <v>135136</v>
      </c>
      <c r="GO23">
        <v>136253</v>
      </c>
      <c r="GP23">
        <v>136839</v>
      </c>
      <c r="GQ23">
        <v>137905</v>
      </c>
      <c r="GR23">
        <v>139860</v>
      </c>
      <c r="GS23">
        <v>141750</v>
      </c>
      <c r="GT23">
        <v>143824</v>
      </c>
      <c r="GU23">
        <v>145584</v>
      </c>
      <c r="GV23">
        <v>146604</v>
      </c>
      <c r="GW23">
        <v>148370</v>
      </c>
      <c r="GX23">
        <v>150437</v>
      </c>
      <c r="GY23">
        <v>151972</v>
      </c>
      <c r="GZ23">
        <v>153089</v>
      </c>
      <c r="HA23">
        <v>154871</v>
      </c>
      <c r="HB23">
        <v>156623</v>
      </c>
      <c r="HC23">
        <v>157635</v>
      </c>
      <c r="HD23">
        <v>158950</v>
      </c>
      <c r="HE23">
        <v>160591</v>
      </c>
      <c r="HF23">
        <v>162825</v>
      </c>
      <c r="HG23">
        <v>165738</v>
      </c>
      <c r="HH23">
        <v>168991</v>
      </c>
      <c r="HI23">
        <v>172615</v>
      </c>
      <c r="HJ23">
        <v>175567</v>
      </c>
      <c r="HK23">
        <v>179091</v>
      </c>
      <c r="HL23">
        <v>182875</v>
      </c>
      <c r="HM23">
        <v>186756</v>
      </c>
      <c r="HN23">
        <v>190183</v>
      </c>
      <c r="HO23">
        <v>193458</v>
      </c>
      <c r="HP23">
        <v>196836</v>
      </c>
      <c r="HQ23">
        <v>198863</v>
      </c>
      <c r="HR23">
        <v>201907</v>
      </c>
      <c r="HS23">
        <v>204887</v>
      </c>
      <c r="HT23">
        <v>208177</v>
      </c>
      <c r="HU23">
        <v>211016</v>
      </c>
      <c r="HV23">
        <v>213980</v>
      </c>
      <c r="HW23">
        <v>216191</v>
      </c>
      <c r="HX23">
        <v>217852</v>
      </c>
      <c r="HY23">
        <v>221275</v>
      </c>
      <c r="HZ23">
        <v>224573</v>
      </c>
      <c r="IA23">
        <v>227809</v>
      </c>
      <c r="IB23">
        <v>230804</v>
      </c>
      <c r="IC23">
        <v>233550</v>
      </c>
      <c r="ID23">
        <v>236024</v>
      </c>
      <c r="IE23">
        <v>238271</v>
      </c>
      <c r="IF23">
        <v>240643</v>
      </c>
      <c r="IG23">
        <v>243155</v>
      </c>
      <c r="IH23">
        <v>245594</v>
      </c>
      <c r="II23">
        <v>247969</v>
      </c>
      <c r="IJ23">
        <v>250412</v>
      </c>
      <c r="IK23">
        <v>252335</v>
      </c>
      <c r="IL23">
        <v>254386</v>
      </c>
      <c r="IM23">
        <v>256565</v>
      </c>
      <c r="IN23">
        <v>258717</v>
      </c>
      <c r="IO23">
        <v>260790</v>
      </c>
      <c r="IP23">
        <v>262953</v>
      </c>
      <c r="IQ23">
        <v>265092</v>
      </c>
      <c r="IR23">
        <v>267024</v>
      </c>
      <c r="IS23">
        <v>268777</v>
      </c>
      <c r="IT23">
        <v>270491</v>
      </c>
      <c r="IU23">
        <v>272073</v>
      </c>
      <c r="IV23">
        <v>273698</v>
      </c>
      <c r="IW23">
        <v>275487</v>
      </c>
      <c r="IX23">
        <v>277078</v>
      </c>
      <c r="IY23">
        <v>278627</v>
      </c>
      <c r="IZ23">
        <v>280069</v>
      </c>
      <c r="JA23">
        <v>281656</v>
      </c>
      <c r="JB23">
        <v>283182</v>
      </c>
      <c r="JC23">
        <v>284833</v>
      </c>
      <c r="JD23">
        <v>286631</v>
      </c>
      <c r="JE23">
        <v>288316</v>
      </c>
      <c r="JF23">
        <v>289912</v>
      </c>
      <c r="JG23">
        <v>291365</v>
      </c>
      <c r="JH23">
        <v>292860</v>
      </c>
      <c r="JI23">
        <v>294391</v>
      </c>
      <c r="JJ23">
        <v>295873</v>
      </c>
      <c r="JK23">
        <v>297449</v>
      </c>
      <c r="JL23">
        <v>299229</v>
      </c>
      <c r="JM23">
        <v>300738</v>
      </c>
    </row>
    <row r="24" spans="1:27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6</v>
      </c>
      <c r="CB24">
        <v>6</v>
      </c>
      <c r="CC24">
        <v>6</v>
      </c>
      <c r="CD24">
        <v>8</v>
      </c>
      <c r="CE24">
        <v>11</v>
      </c>
      <c r="CF24">
        <v>11</v>
      </c>
      <c r="CG24">
        <v>11</v>
      </c>
      <c r="CH24">
        <v>11</v>
      </c>
      <c r="CI24">
        <v>13</v>
      </c>
      <c r="CJ24">
        <v>13</v>
      </c>
      <c r="CK24">
        <v>15</v>
      </c>
      <c r="CL24">
        <v>15</v>
      </c>
      <c r="CM24">
        <v>15</v>
      </c>
      <c r="CN24">
        <v>17</v>
      </c>
      <c r="CO24">
        <v>17</v>
      </c>
      <c r="CP24">
        <v>19</v>
      </c>
      <c r="CQ24">
        <v>25</v>
      </c>
      <c r="CR24">
        <v>25</v>
      </c>
      <c r="CS24">
        <v>30</v>
      </c>
      <c r="CT24">
        <v>31</v>
      </c>
      <c r="CU24">
        <v>31</v>
      </c>
      <c r="CV24">
        <v>39</v>
      </c>
      <c r="CW24">
        <v>39</v>
      </c>
      <c r="CX24">
        <v>39</v>
      </c>
      <c r="CY24">
        <v>39</v>
      </c>
      <c r="CZ24">
        <v>39</v>
      </c>
      <c r="DA24">
        <v>39</v>
      </c>
      <c r="DB24">
        <v>44</v>
      </c>
      <c r="DC24">
        <v>44</v>
      </c>
      <c r="DD24">
        <v>46</v>
      </c>
      <c r="DE24">
        <v>47</v>
      </c>
      <c r="DF24">
        <v>47</v>
      </c>
      <c r="DG24">
        <v>53</v>
      </c>
      <c r="DH24">
        <v>53</v>
      </c>
      <c r="DI24">
        <v>57</v>
      </c>
      <c r="DJ24">
        <v>57</v>
      </c>
      <c r="DK24">
        <v>57</v>
      </c>
      <c r="DL24">
        <v>57</v>
      </c>
      <c r="DM24">
        <v>65</v>
      </c>
      <c r="DN24">
        <v>65</v>
      </c>
      <c r="DO24">
        <v>65</v>
      </c>
      <c r="DP24">
        <v>67</v>
      </c>
      <c r="DQ24">
        <v>68</v>
      </c>
      <c r="DR24">
        <v>68</v>
      </c>
      <c r="DS24">
        <v>68</v>
      </c>
      <c r="DT24">
        <v>70</v>
      </c>
      <c r="DU24">
        <v>70</v>
      </c>
      <c r="DV24">
        <v>70</v>
      </c>
      <c r="DW24">
        <v>70</v>
      </c>
      <c r="DX24">
        <v>70</v>
      </c>
      <c r="DY24">
        <v>71</v>
      </c>
      <c r="DZ24">
        <v>71</v>
      </c>
      <c r="EA24">
        <v>76</v>
      </c>
      <c r="EB24">
        <v>76</v>
      </c>
      <c r="EC24">
        <v>76</v>
      </c>
      <c r="ED24">
        <v>76</v>
      </c>
      <c r="EE24">
        <v>76</v>
      </c>
      <c r="EF24">
        <v>76</v>
      </c>
      <c r="EG24">
        <v>76</v>
      </c>
      <c r="EH24">
        <v>81</v>
      </c>
      <c r="EI24">
        <v>81</v>
      </c>
      <c r="EJ24">
        <v>81</v>
      </c>
      <c r="EK24">
        <v>81</v>
      </c>
      <c r="EL24">
        <v>81</v>
      </c>
      <c r="EM24">
        <v>81</v>
      </c>
      <c r="EN24">
        <v>81</v>
      </c>
      <c r="EO24">
        <v>83</v>
      </c>
      <c r="EP24">
        <v>83</v>
      </c>
      <c r="EQ24">
        <v>83</v>
      </c>
      <c r="ER24">
        <v>83</v>
      </c>
      <c r="ES24">
        <v>83</v>
      </c>
      <c r="ET24">
        <v>83</v>
      </c>
      <c r="EU24">
        <v>83</v>
      </c>
      <c r="EV24">
        <v>85</v>
      </c>
      <c r="EW24">
        <v>85</v>
      </c>
      <c r="EX24">
        <v>85</v>
      </c>
      <c r="EY24">
        <v>85</v>
      </c>
      <c r="EZ24">
        <v>85</v>
      </c>
      <c r="FA24">
        <v>85</v>
      </c>
      <c r="FB24">
        <v>85</v>
      </c>
      <c r="FC24">
        <v>85</v>
      </c>
      <c r="FD24">
        <v>85</v>
      </c>
      <c r="FE24">
        <v>90</v>
      </c>
      <c r="FF24">
        <v>90</v>
      </c>
      <c r="FG24">
        <v>90</v>
      </c>
      <c r="FH24">
        <v>90</v>
      </c>
      <c r="FI24">
        <v>90</v>
      </c>
      <c r="FJ24">
        <v>90</v>
      </c>
      <c r="FK24">
        <v>90</v>
      </c>
      <c r="FL24">
        <v>90</v>
      </c>
      <c r="FM24">
        <v>90</v>
      </c>
      <c r="FN24">
        <v>90</v>
      </c>
      <c r="FO24">
        <v>90</v>
      </c>
      <c r="FP24">
        <v>90</v>
      </c>
      <c r="FQ24">
        <v>90</v>
      </c>
      <c r="FR24">
        <v>90</v>
      </c>
      <c r="FS24">
        <v>90</v>
      </c>
      <c r="FT24">
        <v>90</v>
      </c>
      <c r="FU24">
        <v>90</v>
      </c>
      <c r="FV24">
        <v>90</v>
      </c>
      <c r="FW24">
        <v>90</v>
      </c>
      <c r="FX24">
        <v>90</v>
      </c>
      <c r="FY24">
        <v>90</v>
      </c>
      <c r="FZ24">
        <v>91</v>
      </c>
      <c r="GA24">
        <v>91</v>
      </c>
      <c r="GB24">
        <v>91</v>
      </c>
      <c r="GC24">
        <v>91</v>
      </c>
      <c r="GD24">
        <v>91</v>
      </c>
      <c r="GE24">
        <v>94</v>
      </c>
      <c r="GF24">
        <v>94</v>
      </c>
      <c r="GG24">
        <v>94</v>
      </c>
      <c r="GH24">
        <v>94</v>
      </c>
      <c r="GI24">
        <v>94</v>
      </c>
      <c r="GJ24">
        <v>94</v>
      </c>
      <c r="GK24">
        <v>94</v>
      </c>
      <c r="GL24">
        <v>95</v>
      </c>
      <c r="GM24">
        <v>96</v>
      </c>
      <c r="GN24">
        <v>96</v>
      </c>
      <c r="GO24">
        <v>98</v>
      </c>
      <c r="GP24">
        <v>98</v>
      </c>
      <c r="GQ24">
        <v>98</v>
      </c>
      <c r="GR24">
        <v>98</v>
      </c>
      <c r="GS24">
        <v>100</v>
      </c>
      <c r="GT24">
        <v>100</v>
      </c>
      <c r="GU24">
        <v>100</v>
      </c>
      <c r="GV24">
        <v>108</v>
      </c>
      <c r="GW24">
        <v>112</v>
      </c>
      <c r="GX24">
        <v>112</v>
      </c>
      <c r="GY24">
        <v>112</v>
      </c>
      <c r="GZ24">
        <v>115</v>
      </c>
      <c r="HA24">
        <v>118</v>
      </c>
      <c r="HB24">
        <v>119</v>
      </c>
      <c r="HC24">
        <v>121</v>
      </c>
      <c r="HD24">
        <v>122</v>
      </c>
      <c r="HE24">
        <v>122</v>
      </c>
      <c r="HF24">
        <v>122</v>
      </c>
      <c r="HG24">
        <v>123</v>
      </c>
      <c r="HH24">
        <v>123</v>
      </c>
      <c r="HI24">
        <v>124</v>
      </c>
      <c r="HJ24">
        <v>126</v>
      </c>
      <c r="HK24">
        <v>132</v>
      </c>
      <c r="HL24">
        <v>132</v>
      </c>
      <c r="HM24">
        <v>132</v>
      </c>
      <c r="HN24">
        <v>139</v>
      </c>
      <c r="HO24">
        <v>140</v>
      </c>
      <c r="HP24">
        <v>141</v>
      </c>
      <c r="HQ24">
        <v>141</v>
      </c>
      <c r="HR24">
        <v>145</v>
      </c>
      <c r="HS24">
        <v>146</v>
      </c>
      <c r="HT24">
        <v>146</v>
      </c>
      <c r="HU24">
        <v>149</v>
      </c>
      <c r="HV24">
        <v>150</v>
      </c>
      <c r="HW24">
        <v>153</v>
      </c>
      <c r="HX24">
        <v>154</v>
      </c>
      <c r="HY24">
        <v>154</v>
      </c>
      <c r="HZ24">
        <v>154</v>
      </c>
      <c r="IA24">
        <v>156</v>
      </c>
      <c r="IB24">
        <v>156</v>
      </c>
      <c r="IC24">
        <v>157</v>
      </c>
      <c r="ID24">
        <v>158</v>
      </c>
      <c r="IE24">
        <v>158</v>
      </c>
      <c r="IF24">
        <v>164</v>
      </c>
      <c r="IG24">
        <v>165</v>
      </c>
      <c r="IH24">
        <v>169</v>
      </c>
      <c r="II24">
        <v>171</v>
      </c>
      <c r="IJ24">
        <v>171</v>
      </c>
      <c r="IK24">
        <v>172</v>
      </c>
      <c r="IL24">
        <v>172</v>
      </c>
      <c r="IM24">
        <v>173</v>
      </c>
      <c r="IN24">
        <v>173</v>
      </c>
      <c r="IO24">
        <v>173</v>
      </c>
      <c r="IP24">
        <v>174</v>
      </c>
      <c r="IQ24">
        <v>174</v>
      </c>
      <c r="IR24">
        <v>175</v>
      </c>
      <c r="IS24">
        <v>178</v>
      </c>
      <c r="IT24">
        <v>178</v>
      </c>
      <c r="IU24">
        <v>178</v>
      </c>
      <c r="IV24">
        <v>178</v>
      </c>
      <c r="IW24">
        <v>179</v>
      </c>
      <c r="IX24">
        <v>179</v>
      </c>
      <c r="IY24">
        <v>179</v>
      </c>
      <c r="IZ24">
        <v>182</v>
      </c>
      <c r="JA24">
        <v>182</v>
      </c>
      <c r="JB24">
        <v>182</v>
      </c>
      <c r="JC24">
        <v>182</v>
      </c>
      <c r="JD24">
        <v>182</v>
      </c>
      <c r="JE24">
        <v>182</v>
      </c>
      <c r="JF24">
        <v>182</v>
      </c>
      <c r="JG24">
        <v>183</v>
      </c>
      <c r="JH24">
        <v>186</v>
      </c>
      <c r="JI24">
        <v>186</v>
      </c>
      <c r="JJ24">
        <v>187</v>
      </c>
      <c r="JK24">
        <v>192</v>
      </c>
      <c r="JL24">
        <v>195</v>
      </c>
      <c r="JM24">
        <v>195</v>
      </c>
    </row>
    <row r="25" spans="1:27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3</v>
      </c>
      <c r="BB25">
        <v>3</v>
      </c>
      <c r="BC25">
        <v>3</v>
      </c>
      <c r="BD25">
        <v>3</v>
      </c>
      <c r="BE25">
        <v>3</v>
      </c>
      <c r="BF25">
        <v>3</v>
      </c>
      <c r="BG25">
        <v>3</v>
      </c>
      <c r="BH25">
        <v>3</v>
      </c>
      <c r="BI25">
        <v>5</v>
      </c>
      <c r="BJ25">
        <v>5</v>
      </c>
      <c r="BK25">
        <v>5</v>
      </c>
      <c r="BL25">
        <v>15</v>
      </c>
      <c r="BM25">
        <v>15</v>
      </c>
      <c r="BN25">
        <v>15</v>
      </c>
      <c r="BO25">
        <v>22</v>
      </c>
      <c r="BP25">
        <v>29</v>
      </c>
      <c r="BQ25">
        <v>29</v>
      </c>
      <c r="BR25">
        <v>32</v>
      </c>
      <c r="BS25">
        <v>32</v>
      </c>
      <c r="BT25">
        <v>32</v>
      </c>
      <c r="BU25">
        <v>32</v>
      </c>
      <c r="BV25">
        <v>47</v>
      </c>
      <c r="BW25">
        <v>53</v>
      </c>
      <c r="BX25">
        <v>53</v>
      </c>
      <c r="BY25">
        <v>53</v>
      </c>
      <c r="BZ25">
        <v>53</v>
      </c>
      <c r="CA25">
        <v>52</v>
      </c>
      <c r="CB25">
        <v>53</v>
      </c>
      <c r="CC25">
        <v>54</v>
      </c>
      <c r="CD25">
        <v>77</v>
      </c>
      <c r="CE25">
        <v>139</v>
      </c>
      <c r="CF25">
        <v>169</v>
      </c>
      <c r="CG25">
        <v>172</v>
      </c>
      <c r="CH25">
        <v>203</v>
      </c>
      <c r="CI25">
        <v>203</v>
      </c>
      <c r="CJ25">
        <v>203</v>
      </c>
      <c r="CK25">
        <v>203</v>
      </c>
      <c r="CL25">
        <v>203</v>
      </c>
      <c r="CM25">
        <v>342</v>
      </c>
      <c r="CN25">
        <v>342</v>
      </c>
      <c r="CO25">
        <v>494</v>
      </c>
      <c r="CP25">
        <v>514</v>
      </c>
      <c r="CQ25">
        <v>577</v>
      </c>
      <c r="CR25">
        <v>769</v>
      </c>
      <c r="CS25">
        <v>938</v>
      </c>
      <c r="CT25">
        <v>1120</v>
      </c>
      <c r="CU25">
        <v>1573</v>
      </c>
      <c r="CV25">
        <v>1695</v>
      </c>
      <c r="CW25">
        <v>1740</v>
      </c>
      <c r="CX25">
        <v>1993</v>
      </c>
      <c r="CY25">
        <v>2072</v>
      </c>
      <c r="CZ25">
        <v>2386</v>
      </c>
      <c r="DA25">
        <v>2918</v>
      </c>
      <c r="DB25">
        <v>3117</v>
      </c>
      <c r="DC25">
        <v>3196</v>
      </c>
      <c r="DD25">
        <v>3259</v>
      </c>
      <c r="DE25">
        <v>3771</v>
      </c>
      <c r="DF25">
        <v>4388</v>
      </c>
      <c r="DG25">
        <v>5067</v>
      </c>
      <c r="DH25">
        <v>5484</v>
      </c>
      <c r="DI25">
        <v>6050</v>
      </c>
      <c r="DJ25">
        <v>6406</v>
      </c>
      <c r="DK25">
        <v>6531</v>
      </c>
      <c r="DL25">
        <v>6974</v>
      </c>
      <c r="DM25">
        <v>7711</v>
      </c>
      <c r="DN25">
        <v>8168</v>
      </c>
      <c r="DO25">
        <v>8807</v>
      </c>
      <c r="DP25">
        <v>9498</v>
      </c>
      <c r="DQ25">
        <v>9932</v>
      </c>
      <c r="DR25">
        <v>10130</v>
      </c>
      <c r="DS25">
        <v>10620</v>
      </c>
      <c r="DT25">
        <v>11415</v>
      </c>
      <c r="DU25">
        <v>12057</v>
      </c>
      <c r="DV25">
        <v>12833</v>
      </c>
      <c r="DW25">
        <v>13528</v>
      </c>
      <c r="DX25">
        <v>14155</v>
      </c>
      <c r="DY25">
        <v>14449</v>
      </c>
      <c r="DZ25">
        <v>15086</v>
      </c>
      <c r="EA25">
        <v>15923</v>
      </c>
      <c r="EB25">
        <v>16660</v>
      </c>
      <c r="EC25">
        <v>17390</v>
      </c>
      <c r="ED25">
        <v>17964</v>
      </c>
      <c r="EE25">
        <v>18514</v>
      </c>
      <c r="EF25">
        <v>18776</v>
      </c>
      <c r="EG25">
        <v>19195</v>
      </c>
      <c r="EH25">
        <v>20171</v>
      </c>
      <c r="EI25">
        <v>21162</v>
      </c>
      <c r="EJ25">
        <v>22066</v>
      </c>
      <c r="EK25">
        <v>23015</v>
      </c>
      <c r="EL25">
        <v>23647</v>
      </c>
      <c r="EM25">
        <v>23880</v>
      </c>
      <c r="EN25">
        <v>24506</v>
      </c>
      <c r="EO25">
        <v>25667</v>
      </c>
      <c r="EP25">
        <v>26643</v>
      </c>
      <c r="EQ25">
        <v>27760</v>
      </c>
      <c r="ER25">
        <v>29111</v>
      </c>
      <c r="ES25">
        <v>30103</v>
      </c>
      <c r="ET25">
        <v>30420</v>
      </c>
      <c r="EU25">
        <v>31273</v>
      </c>
      <c r="EV25">
        <v>32735</v>
      </c>
      <c r="EW25">
        <v>34023</v>
      </c>
      <c r="EX25">
        <v>35275</v>
      </c>
      <c r="EY25">
        <v>36749</v>
      </c>
      <c r="EZ25">
        <v>37666</v>
      </c>
      <c r="FA25">
        <v>37923</v>
      </c>
      <c r="FB25">
        <v>38688</v>
      </c>
      <c r="FC25">
        <v>40136</v>
      </c>
      <c r="FD25">
        <v>41448</v>
      </c>
      <c r="FE25">
        <v>42689</v>
      </c>
      <c r="FF25">
        <v>44126</v>
      </c>
      <c r="FG25">
        <v>45027</v>
      </c>
      <c r="FH25">
        <v>45213</v>
      </c>
      <c r="FI25">
        <v>46054</v>
      </c>
      <c r="FJ25">
        <v>47553</v>
      </c>
      <c r="FK25">
        <v>48738</v>
      </c>
      <c r="FL25">
        <v>49909</v>
      </c>
      <c r="FM25">
        <v>50669</v>
      </c>
      <c r="FN25">
        <v>50871</v>
      </c>
      <c r="FO25">
        <v>51120</v>
      </c>
      <c r="FP25">
        <v>51902</v>
      </c>
      <c r="FQ25">
        <v>52854</v>
      </c>
      <c r="FR25">
        <v>53609</v>
      </c>
      <c r="FS25">
        <v>54254</v>
      </c>
      <c r="FT25">
        <v>54919</v>
      </c>
      <c r="FU25">
        <v>55380</v>
      </c>
      <c r="FV25">
        <v>55492</v>
      </c>
      <c r="FW25">
        <v>55799</v>
      </c>
      <c r="FX25">
        <v>56379</v>
      </c>
      <c r="FY25">
        <v>56915</v>
      </c>
      <c r="FZ25">
        <v>57370</v>
      </c>
      <c r="GA25">
        <v>57856</v>
      </c>
      <c r="GB25">
        <v>58204</v>
      </c>
      <c r="GC25">
        <v>58290</v>
      </c>
      <c r="GD25">
        <v>58592</v>
      </c>
      <c r="GE25">
        <v>59061</v>
      </c>
      <c r="GF25">
        <v>59439</v>
      </c>
      <c r="GG25">
        <v>59755</v>
      </c>
      <c r="GH25">
        <v>60092</v>
      </c>
      <c r="GI25">
        <v>60425</v>
      </c>
      <c r="GJ25">
        <v>60492</v>
      </c>
      <c r="GK25">
        <v>60669</v>
      </c>
      <c r="GL25">
        <v>61442</v>
      </c>
      <c r="GM25">
        <v>61765</v>
      </c>
      <c r="GN25">
        <v>62444</v>
      </c>
      <c r="GO25">
        <v>62686</v>
      </c>
      <c r="GP25">
        <v>62896</v>
      </c>
      <c r="GQ25">
        <v>62943</v>
      </c>
      <c r="GR25">
        <v>63163</v>
      </c>
      <c r="GS25">
        <v>63425</v>
      </c>
      <c r="GT25">
        <v>63756</v>
      </c>
      <c r="GU25">
        <v>64200</v>
      </c>
      <c r="GV25">
        <v>64744</v>
      </c>
      <c r="GW25">
        <v>64935</v>
      </c>
      <c r="GX25">
        <v>64991</v>
      </c>
      <c r="GY25">
        <v>65219</v>
      </c>
      <c r="GZ25">
        <v>65893</v>
      </c>
      <c r="HA25">
        <v>66178</v>
      </c>
      <c r="HB25">
        <v>66452</v>
      </c>
      <c r="HC25">
        <v>66452</v>
      </c>
      <c r="HD25">
        <v>67072</v>
      </c>
      <c r="HE25">
        <v>67149</v>
      </c>
      <c r="HF25">
        <v>67339</v>
      </c>
      <c r="HG25">
        <v>67647</v>
      </c>
      <c r="HH25">
        <v>67929</v>
      </c>
      <c r="HI25">
        <v>68256</v>
      </c>
      <c r="HJ25">
        <v>68577</v>
      </c>
      <c r="HK25">
        <v>68839</v>
      </c>
      <c r="HL25">
        <v>68925</v>
      </c>
      <c r="HM25">
        <v>69097</v>
      </c>
      <c r="HN25">
        <v>69378</v>
      </c>
      <c r="HO25">
        <v>69650</v>
      </c>
      <c r="HP25">
        <v>69887</v>
      </c>
      <c r="HQ25">
        <v>70207</v>
      </c>
      <c r="HR25">
        <v>70452</v>
      </c>
      <c r="HS25">
        <v>70468</v>
      </c>
      <c r="HT25">
        <v>70606</v>
      </c>
      <c r="HU25">
        <v>70900</v>
      </c>
      <c r="HV25">
        <v>71205</v>
      </c>
      <c r="HW25">
        <v>71510</v>
      </c>
      <c r="HX25">
        <v>71843</v>
      </c>
      <c r="HY25">
        <v>71864</v>
      </c>
      <c r="HZ25">
        <v>71883</v>
      </c>
      <c r="IA25">
        <v>71916</v>
      </c>
      <c r="IB25">
        <v>71999</v>
      </c>
      <c r="IC25">
        <v>72203</v>
      </c>
      <c r="ID25">
        <v>72369</v>
      </c>
      <c r="IE25">
        <v>72547</v>
      </c>
      <c r="IF25">
        <v>72584</v>
      </c>
      <c r="IG25">
        <v>72609</v>
      </c>
      <c r="IH25">
        <v>72661</v>
      </c>
      <c r="II25">
        <v>72810</v>
      </c>
      <c r="IJ25">
        <v>72967</v>
      </c>
      <c r="IK25">
        <v>73098</v>
      </c>
      <c r="IL25">
        <v>73212</v>
      </c>
      <c r="IM25">
        <v>73265</v>
      </c>
      <c r="IN25">
        <v>73301</v>
      </c>
      <c r="IO25">
        <v>73386</v>
      </c>
      <c r="IP25">
        <v>73564</v>
      </c>
      <c r="IQ25">
        <v>73733</v>
      </c>
      <c r="IR25">
        <v>73925</v>
      </c>
      <c r="IS25">
        <v>74046</v>
      </c>
      <c r="IT25">
        <v>74120</v>
      </c>
      <c r="IU25">
        <v>74167</v>
      </c>
      <c r="IV25">
        <v>74320</v>
      </c>
      <c r="IW25">
        <v>74525</v>
      </c>
      <c r="IX25">
        <v>74777</v>
      </c>
      <c r="IY25">
        <v>74982</v>
      </c>
      <c r="IZ25">
        <v>75148</v>
      </c>
      <c r="JA25">
        <v>75148</v>
      </c>
      <c r="JB25">
        <v>75303</v>
      </c>
      <c r="JC25">
        <v>75376</v>
      </c>
      <c r="JD25">
        <v>75683</v>
      </c>
      <c r="JE25">
        <v>76081</v>
      </c>
      <c r="JF25">
        <v>76543</v>
      </c>
      <c r="JG25">
        <v>76543</v>
      </c>
      <c r="JH25">
        <v>77220</v>
      </c>
      <c r="JI25">
        <v>77423</v>
      </c>
      <c r="JJ25">
        <v>77797</v>
      </c>
      <c r="JK25">
        <v>78218</v>
      </c>
      <c r="JL25">
        <v>78583</v>
      </c>
      <c r="JM25">
        <v>78990</v>
      </c>
    </row>
    <row r="26" spans="1:27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</v>
      </c>
      <c r="BE26">
        <v>1</v>
      </c>
      <c r="BF26">
        <v>1</v>
      </c>
      <c r="BG26">
        <v>1</v>
      </c>
      <c r="BH26">
        <v>1</v>
      </c>
      <c r="BI26">
        <v>31</v>
      </c>
      <c r="BJ26">
        <v>31</v>
      </c>
      <c r="BK26">
        <v>1</v>
      </c>
      <c r="BL26">
        <v>263</v>
      </c>
      <c r="BM26">
        <v>263</v>
      </c>
      <c r="BN26">
        <v>263</v>
      </c>
      <c r="BO26">
        <v>461</v>
      </c>
      <c r="BP26">
        <v>547</v>
      </c>
      <c r="BQ26">
        <v>675</v>
      </c>
      <c r="BR26">
        <v>858</v>
      </c>
      <c r="BS26">
        <v>1063</v>
      </c>
      <c r="BT26">
        <v>1359</v>
      </c>
      <c r="BU26">
        <v>1527</v>
      </c>
      <c r="BV26">
        <v>1696</v>
      </c>
      <c r="BW26">
        <v>2132</v>
      </c>
      <c r="BX26">
        <v>2495</v>
      </c>
      <c r="BY26">
        <v>2872</v>
      </c>
      <c r="BZ26">
        <v>3247</v>
      </c>
      <c r="CA26">
        <v>3751</v>
      </c>
      <c r="CB26">
        <v>3986</v>
      </c>
      <c r="CC26">
        <v>4157</v>
      </c>
      <c r="CD26">
        <v>4681</v>
      </c>
      <c r="CE26">
        <v>5164</v>
      </c>
      <c r="CF26">
        <v>5568</v>
      </c>
      <c r="CG26">
        <v>5986</v>
      </c>
      <c r="CH26">
        <v>6463</v>
      </c>
      <c r="CI26">
        <v>6707</v>
      </c>
      <c r="CJ26">
        <v>6868</v>
      </c>
      <c r="CK26">
        <v>7107</v>
      </c>
      <c r="CL26">
        <v>7562</v>
      </c>
      <c r="CM26">
        <v>7961</v>
      </c>
      <c r="CN26">
        <v>8348</v>
      </c>
      <c r="CO26">
        <v>8757</v>
      </c>
      <c r="CP26">
        <v>8895</v>
      </c>
      <c r="CQ26">
        <v>9002</v>
      </c>
      <c r="CR26">
        <v>9433</v>
      </c>
      <c r="CS26">
        <v>9800</v>
      </c>
      <c r="CT26">
        <v>10122</v>
      </c>
      <c r="CU26">
        <v>10417</v>
      </c>
      <c r="CV26">
        <v>10785</v>
      </c>
      <c r="CW26">
        <v>10878</v>
      </c>
      <c r="CX26">
        <v>10943</v>
      </c>
      <c r="CY26">
        <v>11283</v>
      </c>
      <c r="CZ26">
        <v>11576</v>
      </c>
      <c r="DA26">
        <v>11892</v>
      </c>
      <c r="DB26">
        <v>12211</v>
      </c>
      <c r="DC26">
        <v>12309</v>
      </c>
      <c r="DD26">
        <v>12378</v>
      </c>
      <c r="DE26">
        <v>12441</v>
      </c>
      <c r="DF26">
        <v>12731</v>
      </c>
      <c r="DG26">
        <v>12980</v>
      </c>
      <c r="DH26">
        <v>13201</v>
      </c>
      <c r="DI26">
        <v>13411</v>
      </c>
      <c r="DJ26">
        <v>13642</v>
      </c>
      <c r="DK26">
        <v>13697</v>
      </c>
      <c r="DL26">
        <v>13732</v>
      </c>
      <c r="DM26">
        <v>13937</v>
      </c>
      <c r="DN26">
        <v>14111</v>
      </c>
      <c r="DO26">
        <v>14301</v>
      </c>
      <c r="DP26">
        <v>14460</v>
      </c>
      <c r="DQ26">
        <v>14630</v>
      </c>
      <c r="DR26">
        <v>14657</v>
      </c>
      <c r="DS26">
        <v>14687</v>
      </c>
      <c r="DT26">
        <v>14847</v>
      </c>
      <c r="DU26">
        <v>14988</v>
      </c>
      <c r="DV26">
        <v>15123</v>
      </c>
      <c r="DW26">
        <v>15155</v>
      </c>
      <c r="DX26">
        <v>15272</v>
      </c>
      <c r="DY26">
        <v>15297</v>
      </c>
      <c r="DZ26">
        <v>15320</v>
      </c>
      <c r="EA26">
        <v>15465</v>
      </c>
      <c r="EB26">
        <v>15572</v>
      </c>
      <c r="EC26">
        <v>15682</v>
      </c>
      <c r="ED26">
        <v>15769</v>
      </c>
      <c r="EE26">
        <v>15887</v>
      </c>
      <c r="EF26">
        <v>15919</v>
      </c>
      <c r="EG26">
        <v>15934</v>
      </c>
      <c r="EH26">
        <v>15959</v>
      </c>
      <c r="EI26">
        <v>16048</v>
      </c>
      <c r="EJ26">
        <v>16112</v>
      </c>
      <c r="EK26">
        <v>16190</v>
      </c>
      <c r="EL26">
        <v>16291</v>
      </c>
      <c r="EM26">
        <v>16315</v>
      </c>
      <c r="EN26">
        <v>16324</v>
      </c>
      <c r="EO26">
        <v>16392</v>
      </c>
      <c r="EP26">
        <v>16453</v>
      </c>
      <c r="EQ26">
        <v>16498</v>
      </c>
      <c r="ER26">
        <v>16547</v>
      </c>
      <c r="ES26">
        <v>16589</v>
      </c>
      <c r="ET26">
        <v>16610</v>
      </c>
      <c r="EU26">
        <v>16625</v>
      </c>
      <c r="EV26">
        <v>16684</v>
      </c>
      <c r="EW26">
        <v>16724</v>
      </c>
      <c r="EX26">
        <v>16751</v>
      </c>
      <c r="EY26">
        <v>16771</v>
      </c>
      <c r="EZ26">
        <v>16771</v>
      </c>
      <c r="FA26">
        <v>16771</v>
      </c>
      <c r="FB26">
        <v>16771</v>
      </c>
      <c r="FC26">
        <v>16771</v>
      </c>
      <c r="FD26">
        <v>16890</v>
      </c>
      <c r="FE26">
        <v>16918</v>
      </c>
      <c r="FF26">
        <v>16941</v>
      </c>
      <c r="FG26">
        <v>16941</v>
      </c>
      <c r="FH26">
        <v>16941</v>
      </c>
      <c r="FI26">
        <v>16984</v>
      </c>
      <c r="FJ26">
        <v>17021</v>
      </c>
      <c r="FK26">
        <v>17044</v>
      </c>
      <c r="FL26">
        <v>17073</v>
      </c>
      <c r="FM26">
        <v>17091</v>
      </c>
      <c r="FN26">
        <v>17091</v>
      </c>
      <c r="FO26">
        <v>17091</v>
      </c>
      <c r="FP26">
        <v>17122</v>
      </c>
      <c r="FQ26">
        <v>17138</v>
      </c>
      <c r="FR26">
        <v>17159</v>
      </c>
      <c r="FS26">
        <v>17179</v>
      </c>
      <c r="FT26">
        <v>17196</v>
      </c>
      <c r="FU26">
        <v>17196</v>
      </c>
      <c r="FV26">
        <v>17196</v>
      </c>
      <c r="FW26">
        <v>17223</v>
      </c>
      <c r="FX26">
        <v>17242</v>
      </c>
      <c r="FY26">
        <v>17253</v>
      </c>
      <c r="FZ26">
        <v>17289</v>
      </c>
      <c r="GA26">
        <v>17289</v>
      </c>
      <c r="GB26">
        <v>17289</v>
      </c>
      <c r="GC26">
        <v>17321</v>
      </c>
      <c r="GD26">
        <v>17330</v>
      </c>
      <c r="GE26">
        <v>17347</v>
      </c>
      <c r="GF26">
        <v>17369</v>
      </c>
      <c r="GG26">
        <v>17394</v>
      </c>
      <c r="GH26">
        <v>17425</v>
      </c>
      <c r="GI26">
        <v>17438</v>
      </c>
      <c r="GJ26">
        <v>17452</v>
      </c>
      <c r="GK26">
        <v>17476</v>
      </c>
      <c r="GL26">
        <v>17491</v>
      </c>
      <c r="GM26">
        <v>17513</v>
      </c>
      <c r="GN26">
        <v>17546</v>
      </c>
      <c r="GO26">
        <v>17573</v>
      </c>
      <c r="GP26">
        <v>17590</v>
      </c>
      <c r="GQ26">
        <v>17598</v>
      </c>
      <c r="GR26">
        <v>17639</v>
      </c>
      <c r="GS26">
        <v>17661</v>
      </c>
      <c r="GT26">
        <v>17700</v>
      </c>
      <c r="GU26">
        <v>17728</v>
      </c>
      <c r="GV26">
        <v>17766</v>
      </c>
      <c r="GW26">
        <v>17780</v>
      </c>
      <c r="GX26">
        <v>17792</v>
      </c>
      <c r="GY26">
        <v>17841</v>
      </c>
      <c r="GZ26">
        <v>17883</v>
      </c>
      <c r="HA26">
        <v>17913</v>
      </c>
      <c r="HB26">
        <v>17941</v>
      </c>
      <c r="HC26">
        <v>17981</v>
      </c>
      <c r="HD26">
        <v>17994</v>
      </c>
      <c r="HE26">
        <v>18003</v>
      </c>
      <c r="HF26">
        <v>18048</v>
      </c>
      <c r="HG26">
        <v>18078</v>
      </c>
      <c r="HH26">
        <v>18131</v>
      </c>
      <c r="HI26">
        <v>18165</v>
      </c>
      <c r="HJ26">
        <v>18204</v>
      </c>
      <c r="HK26">
        <v>18225</v>
      </c>
      <c r="HL26">
        <v>18242</v>
      </c>
      <c r="HM26">
        <v>18291</v>
      </c>
      <c r="HN26">
        <v>18331</v>
      </c>
      <c r="HO26">
        <v>18360</v>
      </c>
      <c r="HP26">
        <v>18360</v>
      </c>
      <c r="HQ26">
        <v>18403</v>
      </c>
      <c r="HR26">
        <v>18415</v>
      </c>
      <c r="HS26">
        <v>18422</v>
      </c>
      <c r="HT26">
        <v>18457</v>
      </c>
      <c r="HU26">
        <v>18490</v>
      </c>
      <c r="HV26">
        <v>18513</v>
      </c>
      <c r="HW26">
        <v>18534</v>
      </c>
      <c r="HX26">
        <v>18555</v>
      </c>
      <c r="HY26">
        <v>18565</v>
      </c>
      <c r="HZ26">
        <v>18576</v>
      </c>
      <c r="IA26">
        <v>18602</v>
      </c>
      <c r="IB26">
        <v>18635</v>
      </c>
      <c r="IC26">
        <v>18659</v>
      </c>
      <c r="ID26">
        <v>18689</v>
      </c>
      <c r="IE26">
        <v>18709</v>
      </c>
      <c r="IF26">
        <v>18723</v>
      </c>
      <c r="IG26">
        <v>18737</v>
      </c>
      <c r="IH26">
        <v>18789</v>
      </c>
      <c r="II26">
        <v>18810</v>
      </c>
      <c r="IJ26">
        <v>18854</v>
      </c>
      <c r="IK26">
        <v>18908</v>
      </c>
      <c r="IL26">
        <v>18945</v>
      </c>
      <c r="IM26">
        <v>18965</v>
      </c>
      <c r="IN26">
        <v>18977</v>
      </c>
      <c r="IO26">
        <v>19039</v>
      </c>
      <c r="IP26">
        <v>19079</v>
      </c>
      <c r="IQ26">
        <v>19123</v>
      </c>
      <c r="IR26">
        <v>19184</v>
      </c>
      <c r="IS26">
        <v>19246</v>
      </c>
      <c r="IT26">
        <v>19275</v>
      </c>
      <c r="IU26">
        <v>19301</v>
      </c>
      <c r="IV26">
        <v>19386</v>
      </c>
      <c r="IW26">
        <v>19454</v>
      </c>
      <c r="IX26">
        <v>19521</v>
      </c>
      <c r="IY26">
        <v>19521</v>
      </c>
      <c r="IZ26">
        <v>19645</v>
      </c>
      <c r="JA26">
        <v>19679</v>
      </c>
      <c r="JB26">
        <v>19712</v>
      </c>
      <c r="JC26">
        <v>19812</v>
      </c>
      <c r="JD26">
        <v>19895</v>
      </c>
      <c r="JE26">
        <v>19981</v>
      </c>
      <c r="JF26">
        <v>20072</v>
      </c>
      <c r="JG26">
        <v>20202</v>
      </c>
      <c r="JH26">
        <v>20272</v>
      </c>
      <c r="JI26">
        <v>20324</v>
      </c>
      <c r="JJ26">
        <v>20452</v>
      </c>
      <c r="JK26">
        <v>20587</v>
      </c>
      <c r="JL26">
        <v>20720</v>
      </c>
      <c r="JM26">
        <v>20867</v>
      </c>
    </row>
    <row r="27" spans="1:27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2</v>
      </c>
      <c r="CP27">
        <v>2</v>
      </c>
      <c r="CQ27">
        <v>2</v>
      </c>
      <c r="CR27">
        <v>2</v>
      </c>
      <c r="CS27">
        <v>5</v>
      </c>
      <c r="CT27">
        <v>5</v>
      </c>
      <c r="CU27">
        <v>5</v>
      </c>
      <c r="CV27">
        <v>5</v>
      </c>
      <c r="CW27">
        <v>6</v>
      </c>
      <c r="CX27">
        <v>9</v>
      </c>
      <c r="CY27">
        <v>9</v>
      </c>
      <c r="CZ27">
        <v>9</v>
      </c>
      <c r="DA27">
        <v>13</v>
      </c>
      <c r="DB27">
        <v>13</v>
      </c>
      <c r="DC27">
        <v>13</v>
      </c>
      <c r="DD27">
        <v>14</v>
      </c>
      <c r="DE27">
        <v>16</v>
      </c>
      <c r="DF27">
        <v>16</v>
      </c>
      <c r="DG27">
        <v>16</v>
      </c>
      <c r="DH27">
        <v>16</v>
      </c>
      <c r="DI27">
        <v>16</v>
      </c>
      <c r="DJ27">
        <v>16</v>
      </c>
      <c r="DK27">
        <v>16</v>
      </c>
      <c r="DL27">
        <v>16</v>
      </c>
      <c r="DM27">
        <v>16</v>
      </c>
      <c r="DN27">
        <v>16</v>
      </c>
      <c r="DO27">
        <v>16</v>
      </c>
      <c r="DP27">
        <v>16</v>
      </c>
      <c r="DQ27">
        <v>16</v>
      </c>
      <c r="DR27">
        <v>16</v>
      </c>
      <c r="DS27">
        <v>16</v>
      </c>
      <c r="DT27">
        <v>16</v>
      </c>
      <c r="DU27">
        <v>16</v>
      </c>
      <c r="DV27">
        <v>16</v>
      </c>
      <c r="DW27">
        <v>16</v>
      </c>
      <c r="DX27">
        <v>16</v>
      </c>
      <c r="DY27">
        <v>16</v>
      </c>
      <c r="DZ27">
        <v>16</v>
      </c>
      <c r="EA27">
        <v>16</v>
      </c>
      <c r="EB27">
        <v>16</v>
      </c>
      <c r="EC27">
        <v>16</v>
      </c>
      <c r="ED27">
        <v>16</v>
      </c>
      <c r="EE27">
        <v>16</v>
      </c>
      <c r="EF27">
        <v>16</v>
      </c>
      <c r="EG27">
        <v>16</v>
      </c>
      <c r="EH27">
        <v>16</v>
      </c>
      <c r="EI27">
        <v>16</v>
      </c>
      <c r="EJ27">
        <v>16</v>
      </c>
      <c r="EK27">
        <v>16</v>
      </c>
      <c r="EL27">
        <v>16</v>
      </c>
      <c r="EM27">
        <v>16</v>
      </c>
      <c r="EN27">
        <v>16</v>
      </c>
      <c r="EO27">
        <v>16</v>
      </c>
      <c r="EP27">
        <v>16</v>
      </c>
      <c r="EQ27">
        <v>16</v>
      </c>
      <c r="ER27">
        <v>16</v>
      </c>
      <c r="ES27">
        <v>16</v>
      </c>
      <c r="ET27">
        <v>16</v>
      </c>
      <c r="EU27">
        <v>16</v>
      </c>
      <c r="EV27">
        <v>16</v>
      </c>
      <c r="EW27">
        <v>16</v>
      </c>
      <c r="EX27">
        <v>17</v>
      </c>
      <c r="EY27">
        <v>17</v>
      </c>
      <c r="EZ27">
        <v>17</v>
      </c>
      <c r="FA27">
        <v>17</v>
      </c>
      <c r="FB27">
        <v>17</v>
      </c>
      <c r="FC27">
        <v>17</v>
      </c>
      <c r="FD27">
        <v>17</v>
      </c>
      <c r="FE27">
        <v>18</v>
      </c>
      <c r="FF27">
        <v>18</v>
      </c>
      <c r="FG27">
        <v>18</v>
      </c>
      <c r="FH27">
        <v>18</v>
      </c>
      <c r="FI27">
        <v>18</v>
      </c>
      <c r="FJ27">
        <v>18</v>
      </c>
      <c r="FK27">
        <v>18</v>
      </c>
      <c r="FL27">
        <v>19</v>
      </c>
      <c r="FM27">
        <v>19</v>
      </c>
      <c r="FN27">
        <v>19</v>
      </c>
      <c r="FO27">
        <v>19</v>
      </c>
      <c r="FP27">
        <v>19</v>
      </c>
      <c r="FQ27">
        <v>19</v>
      </c>
      <c r="FR27">
        <v>19</v>
      </c>
      <c r="FS27">
        <v>20</v>
      </c>
      <c r="FT27">
        <v>20</v>
      </c>
      <c r="FU27">
        <v>20</v>
      </c>
      <c r="FV27">
        <v>20</v>
      </c>
      <c r="FW27">
        <v>21</v>
      </c>
      <c r="FX27">
        <v>21</v>
      </c>
      <c r="FY27">
        <v>22</v>
      </c>
      <c r="FZ27">
        <v>22</v>
      </c>
      <c r="GA27">
        <v>22</v>
      </c>
      <c r="GB27">
        <v>22</v>
      </c>
      <c r="GC27">
        <v>22</v>
      </c>
      <c r="GD27">
        <v>22</v>
      </c>
      <c r="GE27">
        <v>23</v>
      </c>
      <c r="GF27">
        <v>25</v>
      </c>
      <c r="GG27">
        <v>26</v>
      </c>
      <c r="GH27">
        <v>26</v>
      </c>
      <c r="GI27">
        <v>26</v>
      </c>
      <c r="GJ27">
        <v>26</v>
      </c>
      <c r="GK27">
        <v>27</v>
      </c>
      <c r="GL27">
        <v>27</v>
      </c>
      <c r="GM27">
        <v>27</v>
      </c>
      <c r="GN27">
        <v>30</v>
      </c>
      <c r="GO27">
        <v>30</v>
      </c>
      <c r="GP27">
        <v>30</v>
      </c>
      <c r="GQ27">
        <v>30</v>
      </c>
      <c r="GR27">
        <v>30</v>
      </c>
      <c r="GS27">
        <v>31</v>
      </c>
      <c r="GT27">
        <v>32</v>
      </c>
      <c r="GU27">
        <v>32</v>
      </c>
      <c r="GV27">
        <v>32</v>
      </c>
      <c r="GW27">
        <v>32</v>
      </c>
      <c r="GX27">
        <v>32</v>
      </c>
      <c r="GY27">
        <v>32</v>
      </c>
      <c r="GZ27">
        <v>32</v>
      </c>
      <c r="HA27">
        <v>32</v>
      </c>
      <c r="HB27">
        <v>32</v>
      </c>
      <c r="HC27">
        <v>35</v>
      </c>
      <c r="HD27">
        <v>35</v>
      </c>
      <c r="HE27">
        <v>38</v>
      </c>
      <c r="HF27">
        <v>38</v>
      </c>
      <c r="HG27">
        <v>38</v>
      </c>
      <c r="HH27">
        <v>38</v>
      </c>
      <c r="HI27">
        <v>43</v>
      </c>
      <c r="HJ27">
        <v>44</v>
      </c>
      <c r="HK27">
        <v>44</v>
      </c>
      <c r="HL27">
        <v>45</v>
      </c>
      <c r="HM27">
        <v>48</v>
      </c>
      <c r="HN27">
        <v>54</v>
      </c>
      <c r="HO27">
        <v>54</v>
      </c>
      <c r="HP27">
        <v>93</v>
      </c>
      <c r="HQ27">
        <v>115</v>
      </c>
      <c r="HR27">
        <v>117</v>
      </c>
      <c r="HS27">
        <v>173</v>
      </c>
      <c r="HT27">
        <v>213</v>
      </c>
      <c r="HU27">
        <v>240</v>
      </c>
      <c r="HV27">
        <v>240</v>
      </c>
      <c r="HW27">
        <v>271</v>
      </c>
      <c r="HX27">
        <v>287</v>
      </c>
      <c r="HY27">
        <v>287</v>
      </c>
      <c r="HZ27">
        <v>314</v>
      </c>
      <c r="IA27">
        <v>321</v>
      </c>
      <c r="IB27">
        <v>326</v>
      </c>
      <c r="IC27">
        <v>326</v>
      </c>
      <c r="ID27">
        <v>404</v>
      </c>
      <c r="IE27">
        <v>458</v>
      </c>
      <c r="IF27">
        <v>492</v>
      </c>
      <c r="IG27">
        <v>540</v>
      </c>
      <c r="IH27">
        <v>663</v>
      </c>
      <c r="II27">
        <v>696</v>
      </c>
      <c r="IJ27">
        <v>742</v>
      </c>
      <c r="IK27">
        <v>812</v>
      </c>
      <c r="IL27">
        <v>876</v>
      </c>
      <c r="IM27">
        <v>918</v>
      </c>
      <c r="IN27">
        <v>967</v>
      </c>
      <c r="IO27">
        <v>967</v>
      </c>
      <c r="IP27">
        <v>1019</v>
      </c>
      <c r="IQ27">
        <v>1019</v>
      </c>
      <c r="IR27">
        <v>1134</v>
      </c>
      <c r="IS27">
        <v>1165</v>
      </c>
      <c r="IT27">
        <v>1165</v>
      </c>
      <c r="IU27">
        <v>1208</v>
      </c>
      <c r="IV27">
        <v>1208</v>
      </c>
      <c r="IW27">
        <v>1246</v>
      </c>
      <c r="IX27">
        <v>1246</v>
      </c>
      <c r="IY27">
        <v>1290</v>
      </c>
      <c r="IZ27">
        <v>1290</v>
      </c>
      <c r="JA27">
        <v>1346</v>
      </c>
      <c r="JB27">
        <v>1378</v>
      </c>
      <c r="JC27">
        <v>1392</v>
      </c>
      <c r="JD27">
        <v>1427</v>
      </c>
      <c r="JE27">
        <v>1459</v>
      </c>
      <c r="JF27">
        <v>1487</v>
      </c>
      <c r="JG27">
        <v>1487</v>
      </c>
      <c r="JH27">
        <v>1548</v>
      </c>
      <c r="JI27">
        <v>1566</v>
      </c>
      <c r="JJ27">
        <v>1580</v>
      </c>
      <c r="JK27">
        <v>1596</v>
      </c>
      <c r="JL27">
        <v>1612</v>
      </c>
      <c r="JM27">
        <v>1626</v>
      </c>
    </row>
    <row r="28" spans="1:27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1</v>
      </c>
      <c r="BX28">
        <v>1</v>
      </c>
      <c r="BY28">
        <v>2</v>
      </c>
      <c r="BZ28">
        <v>2</v>
      </c>
      <c r="CA28">
        <v>5</v>
      </c>
      <c r="CB28">
        <v>5</v>
      </c>
      <c r="CC28">
        <v>5</v>
      </c>
      <c r="CD28">
        <v>5</v>
      </c>
      <c r="CE28">
        <v>5</v>
      </c>
      <c r="CF28">
        <v>5</v>
      </c>
      <c r="CG28">
        <v>5</v>
      </c>
      <c r="CH28">
        <v>5</v>
      </c>
      <c r="CI28">
        <v>5</v>
      </c>
      <c r="CJ28">
        <v>18</v>
      </c>
      <c r="CK28">
        <v>18</v>
      </c>
      <c r="CL28">
        <v>18</v>
      </c>
      <c r="CM28">
        <v>18</v>
      </c>
      <c r="CN28">
        <v>18</v>
      </c>
      <c r="CO28">
        <v>18</v>
      </c>
      <c r="CP28">
        <v>27</v>
      </c>
      <c r="CQ28">
        <v>27</v>
      </c>
      <c r="CR28">
        <v>27</v>
      </c>
      <c r="CS28">
        <v>27</v>
      </c>
      <c r="CT28">
        <v>27</v>
      </c>
      <c r="CU28">
        <v>27</v>
      </c>
      <c r="CV28">
        <v>33</v>
      </c>
      <c r="CW28">
        <v>33</v>
      </c>
      <c r="CX28">
        <v>33</v>
      </c>
      <c r="CY28">
        <v>33</v>
      </c>
      <c r="CZ28">
        <v>33</v>
      </c>
      <c r="DA28">
        <v>42</v>
      </c>
      <c r="DB28">
        <v>42</v>
      </c>
      <c r="DC28">
        <v>42</v>
      </c>
      <c r="DD28">
        <v>50</v>
      </c>
      <c r="DE28">
        <v>50</v>
      </c>
      <c r="DF28">
        <v>50</v>
      </c>
      <c r="DG28">
        <v>53</v>
      </c>
      <c r="DH28">
        <v>62</v>
      </c>
      <c r="DI28">
        <v>62</v>
      </c>
      <c r="DJ28">
        <v>62</v>
      </c>
      <c r="DK28">
        <v>62</v>
      </c>
      <c r="DL28">
        <v>76</v>
      </c>
      <c r="DM28">
        <v>83</v>
      </c>
      <c r="DN28">
        <v>83</v>
      </c>
      <c r="DO28">
        <v>83</v>
      </c>
      <c r="DP28">
        <v>83</v>
      </c>
      <c r="DQ28">
        <v>83</v>
      </c>
      <c r="DR28">
        <v>83</v>
      </c>
      <c r="DS28">
        <v>83</v>
      </c>
      <c r="DT28">
        <v>57</v>
      </c>
      <c r="DU28">
        <v>61</v>
      </c>
      <c r="DV28">
        <v>61</v>
      </c>
      <c r="DW28">
        <v>61</v>
      </c>
      <c r="DX28">
        <v>82</v>
      </c>
      <c r="DY28">
        <v>84</v>
      </c>
      <c r="DZ28">
        <v>118</v>
      </c>
      <c r="EA28">
        <v>134</v>
      </c>
      <c r="EB28">
        <v>134</v>
      </c>
      <c r="EC28">
        <v>136</v>
      </c>
      <c r="ED28">
        <v>136</v>
      </c>
      <c r="EE28">
        <v>143</v>
      </c>
      <c r="EF28">
        <v>147</v>
      </c>
      <c r="EG28">
        <v>148</v>
      </c>
      <c r="EH28">
        <v>148</v>
      </c>
      <c r="EI28">
        <v>151</v>
      </c>
      <c r="EJ28">
        <v>151</v>
      </c>
      <c r="EK28">
        <v>151</v>
      </c>
      <c r="EL28">
        <v>151</v>
      </c>
      <c r="EM28">
        <v>186</v>
      </c>
      <c r="EN28">
        <v>188</v>
      </c>
      <c r="EO28">
        <v>188</v>
      </c>
      <c r="EP28">
        <v>188</v>
      </c>
      <c r="EQ28">
        <v>217</v>
      </c>
      <c r="ER28">
        <v>222</v>
      </c>
      <c r="ES28">
        <v>228</v>
      </c>
      <c r="ET28">
        <v>232</v>
      </c>
      <c r="EU28">
        <v>236</v>
      </c>
      <c r="EV28">
        <v>237</v>
      </c>
      <c r="EW28">
        <v>238</v>
      </c>
      <c r="EX28">
        <v>247</v>
      </c>
      <c r="EY28">
        <v>247</v>
      </c>
      <c r="EZ28">
        <v>253</v>
      </c>
      <c r="FA28">
        <v>253</v>
      </c>
      <c r="FB28">
        <v>272</v>
      </c>
      <c r="FC28">
        <v>277</v>
      </c>
      <c r="FD28">
        <v>288</v>
      </c>
      <c r="FE28">
        <v>292</v>
      </c>
      <c r="FF28">
        <v>295</v>
      </c>
      <c r="FG28">
        <v>306</v>
      </c>
      <c r="FH28">
        <v>323</v>
      </c>
      <c r="FI28">
        <v>333</v>
      </c>
      <c r="FJ28">
        <v>333</v>
      </c>
      <c r="FK28">
        <v>333</v>
      </c>
      <c r="FL28">
        <v>333</v>
      </c>
      <c r="FM28">
        <v>333</v>
      </c>
      <c r="FN28">
        <v>333</v>
      </c>
      <c r="FO28">
        <v>333</v>
      </c>
      <c r="FP28">
        <v>333</v>
      </c>
      <c r="FQ28">
        <v>333</v>
      </c>
      <c r="FR28">
        <v>333</v>
      </c>
      <c r="FS28">
        <v>333</v>
      </c>
      <c r="FT28">
        <v>557</v>
      </c>
      <c r="FU28">
        <v>557</v>
      </c>
      <c r="FV28">
        <v>557</v>
      </c>
      <c r="FW28">
        <v>557</v>
      </c>
      <c r="FX28">
        <v>557</v>
      </c>
      <c r="FY28">
        <v>557</v>
      </c>
      <c r="FZ28">
        <v>782</v>
      </c>
      <c r="GA28">
        <v>782</v>
      </c>
      <c r="GB28">
        <v>782</v>
      </c>
      <c r="GC28">
        <v>782</v>
      </c>
      <c r="GD28">
        <v>782</v>
      </c>
      <c r="GE28">
        <v>782</v>
      </c>
      <c r="GF28">
        <v>918</v>
      </c>
      <c r="GG28">
        <v>918</v>
      </c>
      <c r="GH28">
        <v>918</v>
      </c>
      <c r="GI28">
        <v>1036</v>
      </c>
      <c r="GJ28">
        <v>1036</v>
      </c>
      <c r="GK28">
        <v>1036</v>
      </c>
      <c r="GL28">
        <v>1036</v>
      </c>
      <c r="GM28">
        <v>1036</v>
      </c>
      <c r="GN28">
        <v>1036</v>
      </c>
      <c r="GO28">
        <v>1036</v>
      </c>
      <c r="GP28">
        <v>1036</v>
      </c>
      <c r="GQ28">
        <v>1036</v>
      </c>
      <c r="GR28">
        <v>1036</v>
      </c>
      <c r="GS28">
        <v>1600</v>
      </c>
      <c r="GT28">
        <v>1600</v>
      </c>
      <c r="GU28">
        <v>1600</v>
      </c>
      <c r="GV28">
        <v>1600</v>
      </c>
      <c r="GW28">
        <v>1600</v>
      </c>
      <c r="GX28">
        <v>1600</v>
      </c>
      <c r="GY28">
        <v>1681</v>
      </c>
      <c r="GZ28">
        <v>1681</v>
      </c>
      <c r="HA28">
        <v>1681</v>
      </c>
      <c r="HB28">
        <v>1681</v>
      </c>
      <c r="HC28">
        <v>1690</v>
      </c>
      <c r="HD28">
        <v>1690</v>
      </c>
      <c r="HE28">
        <v>1690</v>
      </c>
      <c r="HF28">
        <v>1690</v>
      </c>
      <c r="HG28">
        <v>1690</v>
      </c>
      <c r="HH28">
        <v>1705</v>
      </c>
      <c r="HI28">
        <v>1705</v>
      </c>
      <c r="HJ28">
        <v>1705</v>
      </c>
      <c r="HK28">
        <v>1705</v>
      </c>
      <c r="HL28">
        <v>1705</v>
      </c>
      <c r="HM28">
        <v>1705</v>
      </c>
      <c r="HN28">
        <v>1738</v>
      </c>
      <c r="HO28">
        <v>1738</v>
      </c>
      <c r="HP28">
        <v>1738</v>
      </c>
      <c r="HQ28">
        <v>1738</v>
      </c>
      <c r="HR28">
        <v>1738</v>
      </c>
      <c r="HS28">
        <v>1738</v>
      </c>
      <c r="HT28">
        <v>1738</v>
      </c>
      <c r="HU28">
        <v>1738</v>
      </c>
      <c r="HV28">
        <v>1738</v>
      </c>
      <c r="HW28">
        <v>1738</v>
      </c>
      <c r="HX28">
        <v>1793</v>
      </c>
      <c r="HY28">
        <v>1793</v>
      </c>
      <c r="HZ28">
        <v>1793</v>
      </c>
      <c r="IA28">
        <v>1793</v>
      </c>
      <c r="IB28">
        <v>1793</v>
      </c>
      <c r="IC28">
        <v>1793</v>
      </c>
      <c r="ID28">
        <v>1793</v>
      </c>
      <c r="IE28">
        <v>1793</v>
      </c>
      <c r="IF28">
        <v>1942</v>
      </c>
      <c r="IG28">
        <v>1942</v>
      </c>
      <c r="IH28">
        <v>1942</v>
      </c>
      <c r="II28">
        <v>1942</v>
      </c>
      <c r="IJ28">
        <v>1950</v>
      </c>
      <c r="IK28">
        <v>1950</v>
      </c>
      <c r="IL28">
        <v>1950</v>
      </c>
      <c r="IM28">
        <v>1950</v>
      </c>
      <c r="IN28">
        <v>1954</v>
      </c>
      <c r="IO28">
        <v>1954</v>
      </c>
      <c r="IP28">
        <v>1954</v>
      </c>
      <c r="IQ28">
        <v>1954</v>
      </c>
      <c r="IR28">
        <v>1960</v>
      </c>
      <c r="IS28">
        <v>1960</v>
      </c>
      <c r="IT28">
        <v>1960</v>
      </c>
      <c r="IU28">
        <v>1960</v>
      </c>
      <c r="IV28">
        <v>1960</v>
      </c>
      <c r="IW28">
        <v>1973</v>
      </c>
      <c r="IX28">
        <v>1973</v>
      </c>
      <c r="IY28">
        <v>1973</v>
      </c>
      <c r="IZ28">
        <v>1973</v>
      </c>
      <c r="JA28">
        <v>1973</v>
      </c>
      <c r="JB28">
        <v>1973</v>
      </c>
      <c r="JC28">
        <v>1973</v>
      </c>
      <c r="JD28">
        <v>1973</v>
      </c>
      <c r="JE28">
        <v>1973</v>
      </c>
      <c r="JF28">
        <v>1973</v>
      </c>
      <c r="JG28">
        <v>1973</v>
      </c>
      <c r="JH28">
        <v>1973</v>
      </c>
      <c r="JI28">
        <v>1973</v>
      </c>
      <c r="JJ28">
        <v>1973</v>
      </c>
      <c r="JK28">
        <v>2330</v>
      </c>
      <c r="JL28">
        <v>2330</v>
      </c>
      <c r="JM28">
        <v>2330</v>
      </c>
    </row>
    <row r="29" spans="1:27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3</v>
      </c>
      <c r="CT29">
        <v>3</v>
      </c>
      <c r="CU29">
        <v>3</v>
      </c>
      <c r="CV29">
        <v>4</v>
      </c>
      <c r="CW29">
        <v>4</v>
      </c>
      <c r="CX29">
        <v>5</v>
      </c>
      <c r="CY29">
        <v>5</v>
      </c>
      <c r="CZ29">
        <v>5</v>
      </c>
      <c r="DA29">
        <v>5</v>
      </c>
      <c r="DB29">
        <v>5</v>
      </c>
      <c r="DC29">
        <v>5</v>
      </c>
      <c r="DD29">
        <v>5</v>
      </c>
      <c r="DE29">
        <v>5</v>
      </c>
      <c r="DF29">
        <v>5</v>
      </c>
      <c r="DG29">
        <v>5</v>
      </c>
      <c r="DH29">
        <v>5</v>
      </c>
      <c r="DI29">
        <v>5</v>
      </c>
      <c r="DJ29">
        <v>5</v>
      </c>
      <c r="DK29">
        <v>5</v>
      </c>
      <c r="DL29">
        <v>5</v>
      </c>
      <c r="DM29">
        <v>5</v>
      </c>
      <c r="DN29">
        <v>5</v>
      </c>
      <c r="DO29">
        <v>5</v>
      </c>
      <c r="DP29">
        <v>5</v>
      </c>
      <c r="DQ29">
        <v>5</v>
      </c>
      <c r="DR29">
        <v>5</v>
      </c>
      <c r="DS29">
        <v>5</v>
      </c>
      <c r="DT29">
        <v>5</v>
      </c>
      <c r="DU29">
        <v>6</v>
      </c>
      <c r="DV29">
        <v>6</v>
      </c>
      <c r="DW29">
        <v>6</v>
      </c>
      <c r="DX29">
        <v>6</v>
      </c>
      <c r="DY29">
        <v>6</v>
      </c>
      <c r="DZ29">
        <v>6</v>
      </c>
      <c r="EA29">
        <v>6</v>
      </c>
      <c r="EB29">
        <v>6</v>
      </c>
      <c r="EC29">
        <v>6</v>
      </c>
      <c r="ED29">
        <v>6</v>
      </c>
      <c r="EE29">
        <v>6</v>
      </c>
      <c r="EF29">
        <v>6</v>
      </c>
      <c r="EG29">
        <v>9</v>
      </c>
      <c r="EH29">
        <v>9</v>
      </c>
      <c r="EI29">
        <v>9</v>
      </c>
      <c r="EJ29">
        <v>11</v>
      </c>
      <c r="EK29">
        <v>11</v>
      </c>
      <c r="EL29">
        <v>11</v>
      </c>
      <c r="EM29">
        <v>14</v>
      </c>
      <c r="EN29">
        <v>17</v>
      </c>
      <c r="EO29">
        <v>18</v>
      </c>
      <c r="EP29">
        <v>19</v>
      </c>
      <c r="EQ29">
        <v>19</v>
      </c>
      <c r="ER29">
        <v>21</v>
      </c>
      <c r="ES29">
        <v>21</v>
      </c>
      <c r="ET29">
        <v>22</v>
      </c>
      <c r="EU29">
        <v>24</v>
      </c>
      <c r="EV29">
        <v>24</v>
      </c>
      <c r="EW29">
        <v>25</v>
      </c>
      <c r="EX29">
        <v>28</v>
      </c>
      <c r="EY29">
        <v>30</v>
      </c>
      <c r="EZ29">
        <v>30</v>
      </c>
      <c r="FA29">
        <v>32</v>
      </c>
      <c r="FB29">
        <v>34</v>
      </c>
      <c r="FC29">
        <v>34</v>
      </c>
      <c r="FD29">
        <v>34</v>
      </c>
      <c r="FE29">
        <v>38</v>
      </c>
      <c r="FF29">
        <v>38</v>
      </c>
      <c r="FG29">
        <v>38</v>
      </c>
      <c r="FH29">
        <v>44</v>
      </c>
      <c r="FI29">
        <v>48</v>
      </c>
      <c r="FJ29">
        <v>50</v>
      </c>
      <c r="FK29">
        <v>50</v>
      </c>
      <c r="FL29">
        <v>50</v>
      </c>
      <c r="FM29">
        <v>51</v>
      </c>
      <c r="FN29">
        <v>53</v>
      </c>
      <c r="FO29">
        <v>53</v>
      </c>
      <c r="FP29">
        <v>55</v>
      </c>
      <c r="FQ29">
        <v>55</v>
      </c>
      <c r="FR29">
        <v>55</v>
      </c>
      <c r="FS29">
        <v>55</v>
      </c>
      <c r="FT29">
        <v>57</v>
      </c>
      <c r="FU29">
        <v>76</v>
      </c>
      <c r="FV29">
        <v>76</v>
      </c>
      <c r="FW29">
        <v>78</v>
      </c>
      <c r="FX29">
        <v>78</v>
      </c>
      <c r="FY29">
        <v>78</v>
      </c>
      <c r="FZ29">
        <v>78</v>
      </c>
      <c r="GA29">
        <v>78</v>
      </c>
      <c r="GB29">
        <v>82</v>
      </c>
      <c r="GC29">
        <v>83</v>
      </c>
      <c r="GD29">
        <v>83</v>
      </c>
      <c r="GE29">
        <v>83</v>
      </c>
      <c r="GF29">
        <v>83</v>
      </c>
      <c r="GG29">
        <v>85</v>
      </c>
      <c r="GH29">
        <v>85</v>
      </c>
      <c r="GI29">
        <v>85</v>
      </c>
      <c r="GJ29">
        <v>86</v>
      </c>
      <c r="GK29">
        <v>86</v>
      </c>
      <c r="GL29">
        <v>86</v>
      </c>
      <c r="GM29">
        <v>88</v>
      </c>
      <c r="GN29">
        <v>89</v>
      </c>
      <c r="GO29">
        <v>89</v>
      </c>
      <c r="GP29">
        <v>89</v>
      </c>
      <c r="GQ29">
        <v>90</v>
      </c>
      <c r="GR29">
        <v>93</v>
      </c>
      <c r="GS29">
        <v>93</v>
      </c>
      <c r="GT29">
        <v>96</v>
      </c>
      <c r="GU29">
        <v>96</v>
      </c>
      <c r="GV29">
        <v>96</v>
      </c>
      <c r="GW29">
        <v>96</v>
      </c>
      <c r="GX29">
        <v>96</v>
      </c>
      <c r="GY29">
        <v>97</v>
      </c>
      <c r="GZ29">
        <v>97</v>
      </c>
      <c r="HA29">
        <v>100</v>
      </c>
      <c r="HB29">
        <v>102</v>
      </c>
      <c r="HC29">
        <v>102</v>
      </c>
      <c r="HD29">
        <v>102</v>
      </c>
      <c r="HE29">
        <v>103</v>
      </c>
      <c r="HF29">
        <v>103</v>
      </c>
      <c r="HG29">
        <v>103</v>
      </c>
      <c r="HH29">
        <v>108</v>
      </c>
      <c r="HI29">
        <v>110</v>
      </c>
      <c r="HJ29">
        <v>112</v>
      </c>
      <c r="HK29">
        <v>112</v>
      </c>
      <c r="HL29">
        <v>117</v>
      </c>
      <c r="HM29">
        <v>118</v>
      </c>
      <c r="HN29">
        <v>118</v>
      </c>
      <c r="HO29">
        <v>119</v>
      </c>
      <c r="HP29">
        <v>120</v>
      </c>
      <c r="HQ29">
        <v>135</v>
      </c>
      <c r="HR29">
        <v>140</v>
      </c>
      <c r="HS29">
        <v>142</v>
      </c>
      <c r="HT29">
        <v>142</v>
      </c>
      <c r="HU29">
        <v>144</v>
      </c>
      <c r="HV29">
        <v>150</v>
      </c>
      <c r="HW29">
        <v>150</v>
      </c>
      <c r="HX29">
        <v>150</v>
      </c>
      <c r="HY29">
        <v>150</v>
      </c>
      <c r="HZ29">
        <v>151</v>
      </c>
      <c r="IA29">
        <v>153</v>
      </c>
      <c r="IB29">
        <v>155</v>
      </c>
      <c r="IC29">
        <v>155</v>
      </c>
      <c r="ID29">
        <v>158</v>
      </c>
      <c r="IE29">
        <v>159</v>
      </c>
      <c r="IF29">
        <v>161</v>
      </c>
      <c r="IG29">
        <v>161</v>
      </c>
      <c r="IH29">
        <v>175</v>
      </c>
      <c r="II29">
        <v>175</v>
      </c>
      <c r="IJ29">
        <v>175</v>
      </c>
      <c r="IK29">
        <v>182</v>
      </c>
      <c r="IL29">
        <v>190</v>
      </c>
      <c r="IM29">
        <v>192</v>
      </c>
      <c r="IN29">
        <v>194</v>
      </c>
      <c r="IO29">
        <v>195</v>
      </c>
      <c r="IP29">
        <v>196</v>
      </c>
      <c r="IQ29">
        <v>198</v>
      </c>
      <c r="IR29">
        <v>199</v>
      </c>
      <c r="IS29">
        <v>205</v>
      </c>
      <c r="IT29">
        <v>210</v>
      </c>
      <c r="IU29">
        <v>210</v>
      </c>
      <c r="IV29">
        <v>219</v>
      </c>
      <c r="IW29">
        <v>222</v>
      </c>
      <c r="IX29">
        <v>225</v>
      </c>
      <c r="IY29">
        <v>229</v>
      </c>
      <c r="IZ29">
        <v>230</v>
      </c>
      <c r="JA29">
        <v>237</v>
      </c>
      <c r="JB29">
        <v>248</v>
      </c>
      <c r="JC29">
        <v>250</v>
      </c>
      <c r="JD29">
        <v>252</v>
      </c>
      <c r="JE29">
        <v>255</v>
      </c>
      <c r="JF29">
        <v>282</v>
      </c>
      <c r="JG29">
        <v>287</v>
      </c>
      <c r="JH29">
        <v>288</v>
      </c>
      <c r="JI29">
        <v>291</v>
      </c>
      <c r="JJ29">
        <v>293</v>
      </c>
      <c r="JK29">
        <v>294</v>
      </c>
      <c r="JL29">
        <v>296</v>
      </c>
      <c r="JM29">
        <v>298</v>
      </c>
    </row>
    <row r="30" spans="1:27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1</v>
      </c>
      <c r="BY30">
        <v>1</v>
      </c>
      <c r="BZ30">
        <v>1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2</v>
      </c>
      <c r="CJ30">
        <v>6</v>
      </c>
      <c r="CK30">
        <v>7</v>
      </c>
      <c r="CL30">
        <v>14</v>
      </c>
      <c r="CM30">
        <v>26</v>
      </c>
      <c r="CN30">
        <v>31</v>
      </c>
      <c r="CO30">
        <v>31</v>
      </c>
      <c r="CP30">
        <v>31</v>
      </c>
      <c r="CQ30">
        <v>37</v>
      </c>
      <c r="CR30">
        <v>44</v>
      </c>
      <c r="CS30">
        <v>44</v>
      </c>
      <c r="CT30">
        <v>54</v>
      </c>
      <c r="CU30">
        <v>54</v>
      </c>
      <c r="CV30">
        <v>80</v>
      </c>
      <c r="CW30">
        <v>98</v>
      </c>
      <c r="CX30">
        <v>110</v>
      </c>
      <c r="CY30">
        <v>117</v>
      </c>
      <c r="CZ30">
        <v>132</v>
      </c>
      <c r="DA30">
        <v>134</v>
      </c>
      <c r="DB30">
        <v>159</v>
      </c>
      <c r="DC30">
        <v>166</v>
      </c>
      <c r="DD30">
        <v>174</v>
      </c>
      <c r="DE30">
        <v>187</v>
      </c>
      <c r="DF30">
        <v>198</v>
      </c>
      <c r="DG30">
        <v>219</v>
      </c>
      <c r="DH30">
        <v>237</v>
      </c>
      <c r="DI30">
        <v>258</v>
      </c>
      <c r="DJ30">
        <v>273</v>
      </c>
      <c r="DK30">
        <v>299</v>
      </c>
      <c r="DL30">
        <v>313</v>
      </c>
      <c r="DM30">
        <v>339</v>
      </c>
      <c r="DN30">
        <v>356</v>
      </c>
      <c r="DO30">
        <v>434</v>
      </c>
      <c r="DP30">
        <v>473</v>
      </c>
      <c r="DQ30">
        <v>493</v>
      </c>
      <c r="DR30">
        <v>503</v>
      </c>
      <c r="DS30">
        <v>533</v>
      </c>
      <c r="DT30">
        <v>553</v>
      </c>
      <c r="DU30">
        <v>561</v>
      </c>
      <c r="DV30">
        <v>575</v>
      </c>
      <c r="DW30">
        <v>609</v>
      </c>
      <c r="DX30">
        <v>629</v>
      </c>
      <c r="DY30">
        <v>647</v>
      </c>
      <c r="DZ30">
        <v>677</v>
      </c>
      <c r="EA30">
        <v>689</v>
      </c>
      <c r="EB30">
        <v>738</v>
      </c>
      <c r="EC30">
        <v>749</v>
      </c>
      <c r="ED30">
        <v>889</v>
      </c>
      <c r="EE30">
        <v>968</v>
      </c>
      <c r="EF30">
        <v>1137</v>
      </c>
      <c r="EG30">
        <v>1298</v>
      </c>
      <c r="EH30">
        <v>1507</v>
      </c>
      <c r="EI30">
        <v>1658</v>
      </c>
      <c r="EJ30">
        <v>1739</v>
      </c>
      <c r="EK30">
        <v>1902</v>
      </c>
      <c r="EL30">
        <v>2086</v>
      </c>
      <c r="EM30">
        <v>2159</v>
      </c>
      <c r="EN30">
        <v>2190</v>
      </c>
      <c r="EO30">
        <v>2261</v>
      </c>
      <c r="EP30">
        <v>2372</v>
      </c>
      <c r="EQ30">
        <v>2431</v>
      </c>
      <c r="ER30">
        <v>2768</v>
      </c>
      <c r="ES30">
        <v>3113</v>
      </c>
      <c r="ET30">
        <v>3430</v>
      </c>
      <c r="EU30">
        <v>3752</v>
      </c>
      <c r="EV30">
        <v>4002</v>
      </c>
      <c r="EW30">
        <v>4002</v>
      </c>
      <c r="EX30">
        <v>4670</v>
      </c>
      <c r="EY30">
        <v>5086</v>
      </c>
      <c r="EZ30">
        <v>5454</v>
      </c>
      <c r="FA30">
        <v>5857</v>
      </c>
      <c r="FB30">
        <v>6300</v>
      </c>
      <c r="FC30">
        <v>6795</v>
      </c>
      <c r="FD30">
        <v>7338</v>
      </c>
      <c r="FE30">
        <v>7736</v>
      </c>
      <c r="FF30">
        <v>8158</v>
      </c>
      <c r="FG30">
        <v>8517</v>
      </c>
      <c r="FH30">
        <v>8928</v>
      </c>
      <c r="FI30">
        <v>9340</v>
      </c>
      <c r="FJ30">
        <v>9764</v>
      </c>
      <c r="FK30">
        <v>10358</v>
      </c>
      <c r="FL30">
        <v>10766</v>
      </c>
      <c r="FM30">
        <v>11272</v>
      </c>
      <c r="FN30">
        <v>11667</v>
      </c>
      <c r="FO30">
        <v>11929</v>
      </c>
      <c r="FP30">
        <v>12398</v>
      </c>
      <c r="FQ30">
        <v>12883</v>
      </c>
      <c r="FR30">
        <v>13354</v>
      </c>
      <c r="FS30">
        <v>13918</v>
      </c>
      <c r="FT30">
        <v>14333</v>
      </c>
      <c r="FU30">
        <v>14843</v>
      </c>
      <c r="FV30">
        <v>15294</v>
      </c>
      <c r="FW30">
        <v>15819</v>
      </c>
      <c r="FX30">
        <v>16357</v>
      </c>
      <c r="FY30">
        <v>16979</v>
      </c>
      <c r="FZ30">
        <v>17882</v>
      </c>
      <c r="GA30">
        <v>18200</v>
      </c>
      <c r="GB30">
        <v>18553</v>
      </c>
      <c r="GC30">
        <v>18875</v>
      </c>
      <c r="GD30">
        <v>19290</v>
      </c>
      <c r="GE30">
        <v>19721</v>
      </c>
      <c r="GF30">
        <v>20030</v>
      </c>
      <c r="GG30">
        <v>20614</v>
      </c>
      <c r="GH30">
        <v>20951</v>
      </c>
      <c r="GI30">
        <v>21169</v>
      </c>
      <c r="GJ30">
        <v>21478</v>
      </c>
      <c r="GK30">
        <v>21971</v>
      </c>
      <c r="GL30">
        <v>22506</v>
      </c>
      <c r="GM30">
        <v>23305</v>
      </c>
      <c r="GN30">
        <v>23582</v>
      </c>
      <c r="GO30">
        <v>23968</v>
      </c>
      <c r="GP30">
        <v>24156</v>
      </c>
      <c r="GQ30">
        <v>24510</v>
      </c>
      <c r="GR30">
        <v>25390</v>
      </c>
      <c r="GS30">
        <v>26437</v>
      </c>
      <c r="GT30">
        <v>27373</v>
      </c>
      <c r="GU30">
        <v>28139</v>
      </c>
      <c r="GV30">
        <v>28904</v>
      </c>
      <c r="GW30">
        <v>29808</v>
      </c>
      <c r="GX30">
        <v>30823</v>
      </c>
      <c r="GY30">
        <v>31753</v>
      </c>
      <c r="GZ30">
        <v>32830</v>
      </c>
      <c r="HA30">
        <v>33720</v>
      </c>
      <c r="HB30">
        <v>34723</v>
      </c>
      <c r="HC30">
        <v>35638</v>
      </c>
      <c r="HD30">
        <v>36491</v>
      </c>
      <c r="HE30">
        <v>37471</v>
      </c>
      <c r="HF30">
        <v>38623</v>
      </c>
      <c r="HG30">
        <v>39965</v>
      </c>
      <c r="HH30">
        <v>41111</v>
      </c>
      <c r="HI30">
        <v>42141</v>
      </c>
      <c r="HJ30">
        <v>43887</v>
      </c>
      <c r="HK30">
        <v>45396</v>
      </c>
      <c r="HL30">
        <v>47050</v>
      </c>
      <c r="HM30">
        <v>48875</v>
      </c>
      <c r="HN30">
        <v>50397</v>
      </c>
      <c r="HO30">
        <v>52521</v>
      </c>
      <c r="HP30">
        <v>54914</v>
      </c>
      <c r="HQ30">
        <v>56749</v>
      </c>
      <c r="HR30">
        <v>58497</v>
      </c>
      <c r="HS30">
        <v>60408</v>
      </c>
      <c r="HT30">
        <v>62124</v>
      </c>
      <c r="HU30">
        <v>64074</v>
      </c>
      <c r="HV30">
        <v>65884</v>
      </c>
      <c r="HW30">
        <v>67844</v>
      </c>
      <c r="HX30">
        <v>69566</v>
      </c>
      <c r="HY30">
        <v>71489</v>
      </c>
      <c r="HZ30">
        <v>73150</v>
      </c>
      <c r="IA30">
        <v>75098</v>
      </c>
      <c r="IB30">
        <v>77216</v>
      </c>
      <c r="IC30">
        <v>79483</v>
      </c>
      <c r="ID30">
        <v>81240</v>
      </c>
      <c r="IE30">
        <v>82796</v>
      </c>
      <c r="IF30">
        <v>84286</v>
      </c>
      <c r="IG30">
        <v>85198</v>
      </c>
      <c r="IH30">
        <v>86216</v>
      </c>
      <c r="II30">
        <v>87031</v>
      </c>
      <c r="IJ30">
        <v>87716</v>
      </c>
      <c r="IK30">
        <v>88457</v>
      </c>
      <c r="IL30">
        <v>89032</v>
      </c>
      <c r="IM30">
        <v>89617</v>
      </c>
      <c r="IN30">
        <v>90240</v>
      </c>
      <c r="IO30">
        <v>90853</v>
      </c>
      <c r="IP30">
        <v>91556</v>
      </c>
      <c r="IQ30">
        <v>92101</v>
      </c>
      <c r="IR30">
        <v>92868</v>
      </c>
      <c r="IS30">
        <v>93406</v>
      </c>
      <c r="IT30">
        <v>93791</v>
      </c>
      <c r="IU30">
        <v>94324</v>
      </c>
      <c r="IV30">
        <v>94895</v>
      </c>
      <c r="IW30">
        <v>95529</v>
      </c>
      <c r="IX30">
        <v>96165</v>
      </c>
      <c r="IY30">
        <v>96654</v>
      </c>
      <c r="IZ30">
        <v>97105</v>
      </c>
      <c r="JA30">
        <v>97547</v>
      </c>
      <c r="JB30">
        <v>98007</v>
      </c>
      <c r="JC30">
        <v>98542</v>
      </c>
      <c r="JD30">
        <v>99268</v>
      </c>
      <c r="JE30">
        <v>99812</v>
      </c>
      <c r="JF30">
        <v>100347</v>
      </c>
      <c r="JG30">
        <v>100786</v>
      </c>
      <c r="JH30">
        <v>101103</v>
      </c>
      <c r="JI30">
        <v>101523</v>
      </c>
      <c r="JJ30">
        <v>102083</v>
      </c>
      <c r="JK30">
        <v>102642</v>
      </c>
      <c r="JL30">
        <v>103499</v>
      </c>
      <c r="JM30">
        <v>103896</v>
      </c>
    </row>
    <row r="31" spans="1:27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5</v>
      </c>
      <c r="BS31">
        <v>5</v>
      </c>
      <c r="BT31">
        <v>8</v>
      </c>
      <c r="BU31">
        <v>17</v>
      </c>
      <c r="BV31">
        <v>17</v>
      </c>
      <c r="BW31">
        <v>19</v>
      </c>
      <c r="BX31">
        <v>20</v>
      </c>
      <c r="BY31">
        <v>27</v>
      </c>
      <c r="BZ31">
        <v>30</v>
      </c>
      <c r="CA31">
        <v>30</v>
      </c>
      <c r="CB31">
        <v>47</v>
      </c>
      <c r="CC31">
        <v>68</v>
      </c>
      <c r="CD31">
        <v>79</v>
      </c>
      <c r="CE31">
        <v>101</v>
      </c>
      <c r="CF31">
        <v>129</v>
      </c>
      <c r="CG31">
        <v>139</v>
      </c>
      <c r="CH31">
        <v>193</v>
      </c>
      <c r="CI31">
        <v>206</v>
      </c>
      <c r="CJ31">
        <v>236</v>
      </c>
      <c r="CK31">
        <v>253</v>
      </c>
      <c r="CL31">
        <v>277</v>
      </c>
      <c r="CM31">
        <v>320</v>
      </c>
      <c r="CN31">
        <v>338</v>
      </c>
      <c r="CO31">
        <v>347</v>
      </c>
      <c r="CP31">
        <v>381</v>
      </c>
      <c r="CQ31">
        <v>437</v>
      </c>
      <c r="CR31">
        <v>460</v>
      </c>
      <c r="CS31">
        <v>485</v>
      </c>
      <c r="CT31">
        <v>538</v>
      </c>
      <c r="CU31">
        <v>592</v>
      </c>
      <c r="CV31">
        <v>624</v>
      </c>
      <c r="CW31">
        <v>659</v>
      </c>
      <c r="CX31">
        <v>682</v>
      </c>
      <c r="CY31">
        <v>710</v>
      </c>
      <c r="CZ31">
        <v>727</v>
      </c>
      <c r="DA31">
        <v>755</v>
      </c>
      <c r="DB31">
        <v>779</v>
      </c>
      <c r="DC31">
        <v>825</v>
      </c>
      <c r="DD31">
        <v>855</v>
      </c>
      <c r="DE31">
        <v>911</v>
      </c>
      <c r="DF31">
        <v>928</v>
      </c>
      <c r="DG31">
        <v>954</v>
      </c>
      <c r="DH31">
        <v>960</v>
      </c>
      <c r="DI31">
        <v>1059</v>
      </c>
      <c r="DJ31">
        <v>1106</v>
      </c>
      <c r="DK31">
        <v>1114</v>
      </c>
      <c r="DL31">
        <v>1168</v>
      </c>
      <c r="DM31">
        <v>1228</v>
      </c>
      <c r="DN31">
        <v>1272</v>
      </c>
      <c r="DO31">
        <v>1336</v>
      </c>
      <c r="DP31">
        <v>1355</v>
      </c>
      <c r="DQ31">
        <v>1436</v>
      </c>
      <c r="DR31">
        <v>1464</v>
      </c>
      <c r="DS31">
        <v>1522</v>
      </c>
      <c r="DT31">
        <v>1557</v>
      </c>
      <c r="DU31">
        <v>1596</v>
      </c>
      <c r="DV31">
        <v>1614</v>
      </c>
      <c r="DW31">
        <v>1662</v>
      </c>
      <c r="DX31">
        <v>1680</v>
      </c>
      <c r="DY31">
        <v>1696</v>
      </c>
      <c r="DZ31">
        <v>1721</v>
      </c>
      <c r="EA31">
        <v>1744</v>
      </c>
      <c r="EB31">
        <v>1781</v>
      </c>
      <c r="EC31">
        <v>1803</v>
      </c>
      <c r="ED31">
        <v>1831</v>
      </c>
      <c r="EE31">
        <v>1862</v>
      </c>
      <c r="EF31">
        <v>1888</v>
      </c>
      <c r="EG31">
        <v>1910</v>
      </c>
      <c r="EH31">
        <v>1939</v>
      </c>
      <c r="EI31">
        <v>1951</v>
      </c>
      <c r="EJ31">
        <v>1968</v>
      </c>
      <c r="EK31">
        <v>1968</v>
      </c>
      <c r="EL31">
        <v>1968</v>
      </c>
      <c r="EM31">
        <v>2023</v>
      </c>
      <c r="EN31">
        <v>2049</v>
      </c>
      <c r="EO31">
        <v>2063</v>
      </c>
      <c r="EP31">
        <v>2100</v>
      </c>
      <c r="EQ31">
        <v>2119</v>
      </c>
      <c r="ER31">
        <v>2119</v>
      </c>
      <c r="ES31">
        <v>2119</v>
      </c>
      <c r="ET31">
        <v>2162</v>
      </c>
      <c r="EU31">
        <v>2178</v>
      </c>
      <c r="EV31">
        <v>2197</v>
      </c>
      <c r="EW31">
        <v>2219</v>
      </c>
      <c r="EX31">
        <v>2241</v>
      </c>
      <c r="EY31">
        <v>2241</v>
      </c>
      <c r="EZ31">
        <v>2241</v>
      </c>
      <c r="FA31">
        <v>2270</v>
      </c>
      <c r="FB31">
        <v>2285</v>
      </c>
      <c r="FC31">
        <v>2297</v>
      </c>
      <c r="FD31">
        <v>2322</v>
      </c>
      <c r="FE31">
        <v>2338</v>
      </c>
      <c r="FF31">
        <v>2338</v>
      </c>
      <c r="FG31">
        <v>2338</v>
      </c>
      <c r="FH31">
        <v>2366</v>
      </c>
      <c r="FI31">
        <v>2402</v>
      </c>
      <c r="FJ31">
        <v>2432</v>
      </c>
      <c r="FK31">
        <v>2515</v>
      </c>
      <c r="FL31">
        <v>2550</v>
      </c>
      <c r="FM31">
        <v>2550</v>
      </c>
      <c r="FN31">
        <v>2550</v>
      </c>
      <c r="FO31">
        <v>2598</v>
      </c>
      <c r="FP31">
        <v>2693</v>
      </c>
      <c r="FQ31">
        <v>2769</v>
      </c>
      <c r="FR31">
        <v>2815</v>
      </c>
      <c r="FS31">
        <v>3037</v>
      </c>
      <c r="FT31">
        <v>3078</v>
      </c>
      <c r="FU31">
        <v>3115</v>
      </c>
      <c r="FV31">
        <v>3179</v>
      </c>
      <c r="FW31">
        <v>3179</v>
      </c>
      <c r="FX31">
        <v>3335</v>
      </c>
      <c r="FY31">
        <v>3534</v>
      </c>
      <c r="FZ31">
        <v>3612</v>
      </c>
      <c r="GA31">
        <v>3648</v>
      </c>
      <c r="GB31">
        <v>3669</v>
      </c>
      <c r="GC31">
        <v>3755</v>
      </c>
      <c r="GD31">
        <v>4003</v>
      </c>
      <c r="GE31">
        <v>4159</v>
      </c>
      <c r="GF31">
        <v>4367</v>
      </c>
      <c r="GG31">
        <v>4555</v>
      </c>
      <c r="GH31">
        <v>4555</v>
      </c>
      <c r="GI31">
        <v>4555</v>
      </c>
      <c r="GJ31">
        <v>4930</v>
      </c>
      <c r="GK31">
        <v>5220</v>
      </c>
      <c r="GL31">
        <v>5441</v>
      </c>
      <c r="GM31">
        <v>5586</v>
      </c>
      <c r="GN31">
        <v>5959</v>
      </c>
      <c r="GO31">
        <v>5959</v>
      </c>
      <c r="GP31">
        <v>6312</v>
      </c>
      <c r="GQ31">
        <v>6359</v>
      </c>
      <c r="GR31">
        <v>6592</v>
      </c>
      <c r="GS31">
        <v>6839</v>
      </c>
      <c r="GT31">
        <v>7042</v>
      </c>
      <c r="GU31">
        <v>7373</v>
      </c>
      <c r="GV31">
        <v>7373</v>
      </c>
      <c r="GW31">
        <v>7373</v>
      </c>
      <c r="GX31">
        <v>8159</v>
      </c>
      <c r="GY31">
        <v>8411</v>
      </c>
      <c r="GZ31">
        <v>8827</v>
      </c>
      <c r="HA31">
        <v>9156</v>
      </c>
      <c r="HB31">
        <v>9344</v>
      </c>
      <c r="HC31">
        <v>9619</v>
      </c>
      <c r="HD31">
        <v>9619</v>
      </c>
      <c r="HE31">
        <v>9856</v>
      </c>
      <c r="HF31">
        <v>10279</v>
      </c>
      <c r="HG31">
        <v>10711</v>
      </c>
      <c r="HH31">
        <v>10881</v>
      </c>
      <c r="HI31">
        <v>11157</v>
      </c>
      <c r="HJ31">
        <v>11329</v>
      </c>
      <c r="HK31">
        <v>11329</v>
      </c>
      <c r="HL31">
        <v>11861</v>
      </c>
      <c r="HM31">
        <v>12081</v>
      </c>
      <c r="HN31">
        <v>12336</v>
      </c>
      <c r="HO31">
        <v>12480</v>
      </c>
      <c r="HP31">
        <v>12733</v>
      </c>
      <c r="HQ31">
        <v>12858</v>
      </c>
      <c r="HR31">
        <v>12961</v>
      </c>
      <c r="HS31">
        <v>13095</v>
      </c>
      <c r="HT31">
        <v>13435</v>
      </c>
      <c r="HU31">
        <v>13626</v>
      </c>
      <c r="HV31">
        <v>14120</v>
      </c>
      <c r="HW31">
        <v>14476</v>
      </c>
      <c r="HX31">
        <v>14636</v>
      </c>
      <c r="HY31">
        <v>14709</v>
      </c>
      <c r="HZ31">
        <v>14830</v>
      </c>
      <c r="IA31">
        <v>15172</v>
      </c>
      <c r="IB31">
        <v>15208</v>
      </c>
      <c r="IC31">
        <v>15273</v>
      </c>
      <c r="ID31">
        <v>15672</v>
      </c>
      <c r="IE31">
        <v>15922</v>
      </c>
      <c r="IF31">
        <v>16038</v>
      </c>
      <c r="IG31">
        <v>16166</v>
      </c>
      <c r="IH31">
        <v>16701</v>
      </c>
      <c r="II31">
        <v>16990</v>
      </c>
      <c r="IJ31">
        <v>17219</v>
      </c>
      <c r="IK31">
        <v>17365</v>
      </c>
      <c r="IL31">
        <v>17489</v>
      </c>
      <c r="IM31">
        <v>17878</v>
      </c>
      <c r="IN31">
        <v>18109</v>
      </c>
      <c r="IO31">
        <v>18359</v>
      </c>
      <c r="IP31">
        <v>18634</v>
      </c>
      <c r="IQ31">
        <v>19142</v>
      </c>
      <c r="IR31">
        <v>19507</v>
      </c>
      <c r="IS31">
        <v>19746</v>
      </c>
      <c r="IT31">
        <v>19746</v>
      </c>
      <c r="IU31">
        <v>20005</v>
      </c>
      <c r="IV31">
        <v>20322</v>
      </c>
      <c r="IW31">
        <v>20616</v>
      </c>
      <c r="IX31">
        <v>20947</v>
      </c>
      <c r="IY31">
        <v>21108</v>
      </c>
      <c r="IZ31">
        <v>21108</v>
      </c>
      <c r="JA31">
        <v>21859</v>
      </c>
      <c r="JB31">
        <v>22032</v>
      </c>
      <c r="JC31">
        <v>22274</v>
      </c>
      <c r="JD31">
        <v>22614</v>
      </c>
      <c r="JE31">
        <v>22939</v>
      </c>
      <c r="JF31">
        <v>23241</v>
      </c>
      <c r="JG31">
        <v>23370</v>
      </c>
      <c r="JH31">
        <v>23461</v>
      </c>
      <c r="JI31">
        <v>23587</v>
      </c>
      <c r="JJ31">
        <v>23777</v>
      </c>
      <c r="JK31">
        <v>24074</v>
      </c>
      <c r="JL31">
        <v>24356</v>
      </c>
      <c r="JM31">
        <v>24603</v>
      </c>
    </row>
    <row r="32" spans="1:27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5</v>
      </c>
      <c r="CZ32">
        <v>5</v>
      </c>
      <c r="DA32">
        <v>8</v>
      </c>
      <c r="DB32">
        <v>8</v>
      </c>
      <c r="DC32">
        <v>8</v>
      </c>
      <c r="DD32">
        <v>8</v>
      </c>
      <c r="DE32">
        <v>8</v>
      </c>
      <c r="DF32">
        <v>8</v>
      </c>
      <c r="DG32">
        <v>9</v>
      </c>
      <c r="DH32">
        <v>9</v>
      </c>
      <c r="DI32">
        <v>12</v>
      </c>
      <c r="DJ32">
        <v>12</v>
      </c>
      <c r="DK32">
        <v>12</v>
      </c>
      <c r="DL32">
        <v>17</v>
      </c>
      <c r="DM32">
        <v>17</v>
      </c>
      <c r="DN32">
        <v>17</v>
      </c>
      <c r="DO32">
        <v>17</v>
      </c>
      <c r="DP32">
        <v>17</v>
      </c>
      <c r="DQ32">
        <v>17</v>
      </c>
      <c r="DR32">
        <v>17</v>
      </c>
      <c r="DS32">
        <v>17</v>
      </c>
      <c r="DT32">
        <v>17</v>
      </c>
      <c r="DU32">
        <v>19</v>
      </c>
      <c r="DV32">
        <v>19</v>
      </c>
      <c r="DW32">
        <v>19</v>
      </c>
      <c r="DX32">
        <v>19</v>
      </c>
      <c r="DY32">
        <v>19</v>
      </c>
      <c r="DZ32">
        <v>20</v>
      </c>
      <c r="EA32">
        <v>20</v>
      </c>
      <c r="EB32">
        <v>20</v>
      </c>
      <c r="EC32">
        <v>20</v>
      </c>
      <c r="ED32">
        <v>20</v>
      </c>
      <c r="EE32">
        <v>20</v>
      </c>
      <c r="EF32">
        <v>20</v>
      </c>
      <c r="EG32">
        <v>23</v>
      </c>
      <c r="EH32">
        <v>23</v>
      </c>
      <c r="EI32">
        <v>23</v>
      </c>
      <c r="EJ32">
        <v>23</v>
      </c>
      <c r="EK32">
        <v>23</v>
      </c>
      <c r="EL32">
        <v>23</v>
      </c>
      <c r="EM32">
        <v>24</v>
      </c>
      <c r="EN32">
        <v>24</v>
      </c>
      <c r="EO32">
        <v>24</v>
      </c>
      <c r="EP32">
        <v>24</v>
      </c>
      <c r="EQ32">
        <v>24</v>
      </c>
      <c r="ER32">
        <v>24</v>
      </c>
      <c r="ES32">
        <v>24</v>
      </c>
      <c r="ET32">
        <v>24</v>
      </c>
      <c r="EU32">
        <v>24</v>
      </c>
      <c r="EV32">
        <v>25</v>
      </c>
      <c r="EW32">
        <v>25</v>
      </c>
      <c r="EX32">
        <v>25</v>
      </c>
      <c r="EY32">
        <v>25</v>
      </c>
      <c r="EZ32">
        <v>25</v>
      </c>
      <c r="FA32">
        <v>25</v>
      </c>
      <c r="FB32">
        <v>25</v>
      </c>
      <c r="FC32">
        <v>25</v>
      </c>
      <c r="FD32">
        <v>25</v>
      </c>
      <c r="FE32">
        <v>25</v>
      </c>
      <c r="FF32">
        <v>25</v>
      </c>
      <c r="FG32">
        <v>25</v>
      </c>
      <c r="FH32">
        <v>25</v>
      </c>
      <c r="FI32">
        <v>28</v>
      </c>
      <c r="FJ32">
        <v>28</v>
      </c>
      <c r="FK32">
        <v>28</v>
      </c>
      <c r="FL32">
        <v>29</v>
      </c>
      <c r="FM32">
        <v>29</v>
      </c>
      <c r="FN32">
        <v>29</v>
      </c>
      <c r="FO32">
        <v>31</v>
      </c>
      <c r="FP32">
        <v>31</v>
      </c>
      <c r="FQ32">
        <v>31</v>
      </c>
      <c r="FR32">
        <v>31</v>
      </c>
      <c r="FS32">
        <v>31</v>
      </c>
      <c r="FT32">
        <v>31</v>
      </c>
      <c r="FU32">
        <v>38</v>
      </c>
      <c r="FV32">
        <v>38</v>
      </c>
      <c r="FW32">
        <v>38</v>
      </c>
      <c r="FX32">
        <v>38</v>
      </c>
      <c r="FY32">
        <v>48</v>
      </c>
      <c r="FZ32">
        <v>48</v>
      </c>
      <c r="GA32">
        <v>48</v>
      </c>
      <c r="GB32">
        <v>48</v>
      </c>
      <c r="GC32">
        <v>48</v>
      </c>
      <c r="GD32">
        <v>48</v>
      </c>
      <c r="GE32">
        <v>48</v>
      </c>
      <c r="GF32">
        <v>48</v>
      </c>
      <c r="GG32">
        <v>52</v>
      </c>
      <c r="GH32">
        <v>52</v>
      </c>
      <c r="GI32">
        <v>52</v>
      </c>
      <c r="GJ32">
        <v>63</v>
      </c>
      <c r="GK32">
        <v>63</v>
      </c>
      <c r="GL32">
        <v>63</v>
      </c>
      <c r="GM32">
        <v>63</v>
      </c>
      <c r="GN32">
        <v>63</v>
      </c>
      <c r="GO32">
        <v>63</v>
      </c>
      <c r="GP32">
        <v>63</v>
      </c>
      <c r="GQ32">
        <v>63</v>
      </c>
      <c r="GR32">
        <v>63</v>
      </c>
      <c r="GS32">
        <v>63</v>
      </c>
      <c r="GT32">
        <v>63</v>
      </c>
      <c r="GU32">
        <v>63</v>
      </c>
      <c r="GV32">
        <v>63</v>
      </c>
      <c r="GW32">
        <v>63</v>
      </c>
      <c r="GX32">
        <v>80</v>
      </c>
      <c r="GY32">
        <v>80</v>
      </c>
      <c r="GZ32">
        <v>80</v>
      </c>
      <c r="HA32">
        <v>120</v>
      </c>
      <c r="HB32">
        <v>120</v>
      </c>
      <c r="HC32">
        <v>120</v>
      </c>
      <c r="HD32">
        <v>120</v>
      </c>
      <c r="HE32">
        <v>136</v>
      </c>
      <c r="HF32">
        <v>136</v>
      </c>
      <c r="HG32">
        <v>136</v>
      </c>
      <c r="HH32">
        <v>136</v>
      </c>
      <c r="HI32">
        <v>136</v>
      </c>
      <c r="HJ32">
        <v>136</v>
      </c>
      <c r="HK32">
        <v>136</v>
      </c>
      <c r="HL32">
        <v>199</v>
      </c>
      <c r="HM32">
        <v>199</v>
      </c>
      <c r="HN32">
        <v>199</v>
      </c>
      <c r="HO32">
        <v>199</v>
      </c>
      <c r="HP32">
        <v>199</v>
      </c>
      <c r="HQ32">
        <v>199</v>
      </c>
      <c r="HR32">
        <v>224</v>
      </c>
      <c r="HS32">
        <v>224</v>
      </c>
      <c r="HT32">
        <v>493</v>
      </c>
      <c r="HU32">
        <v>493</v>
      </c>
      <c r="HV32">
        <v>493</v>
      </c>
      <c r="HW32">
        <v>493</v>
      </c>
      <c r="HX32">
        <v>493</v>
      </c>
      <c r="HY32">
        <v>493</v>
      </c>
      <c r="HZ32">
        <v>493</v>
      </c>
      <c r="IA32">
        <v>493</v>
      </c>
      <c r="IB32">
        <v>493</v>
      </c>
      <c r="IC32">
        <v>546</v>
      </c>
      <c r="ID32">
        <v>546</v>
      </c>
      <c r="IE32">
        <v>546</v>
      </c>
      <c r="IF32">
        <v>546</v>
      </c>
      <c r="IG32">
        <v>575</v>
      </c>
      <c r="IH32">
        <v>575</v>
      </c>
      <c r="II32">
        <v>575</v>
      </c>
      <c r="IJ32">
        <v>624</v>
      </c>
      <c r="IK32">
        <v>624</v>
      </c>
      <c r="IL32">
        <v>624</v>
      </c>
      <c r="IM32">
        <v>624</v>
      </c>
      <c r="IN32">
        <v>624</v>
      </c>
      <c r="IO32">
        <v>624</v>
      </c>
      <c r="IP32">
        <v>624</v>
      </c>
      <c r="IQ32">
        <v>701</v>
      </c>
      <c r="IR32">
        <v>701</v>
      </c>
      <c r="IS32">
        <v>701</v>
      </c>
      <c r="IT32">
        <v>701</v>
      </c>
      <c r="IU32">
        <v>710</v>
      </c>
      <c r="IV32">
        <v>710</v>
      </c>
      <c r="IW32">
        <v>710</v>
      </c>
      <c r="IX32">
        <v>710</v>
      </c>
      <c r="IY32">
        <v>710</v>
      </c>
      <c r="IZ32">
        <v>710</v>
      </c>
      <c r="JA32">
        <v>710</v>
      </c>
      <c r="JB32">
        <v>710</v>
      </c>
      <c r="JC32">
        <v>834</v>
      </c>
      <c r="JD32">
        <v>834</v>
      </c>
      <c r="JE32">
        <v>834</v>
      </c>
      <c r="JF32">
        <v>834</v>
      </c>
      <c r="JG32">
        <v>834</v>
      </c>
      <c r="JH32">
        <v>834</v>
      </c>
      <c r="JI32">
        <v>853</v>
      </c>
      <c r="JJ32">
        <v>853</v>
      </c>
      <c r="JK32">
        <v>853</v>
      </c>
      <c r="JL32">
        <v>905</v>
      </c>
      <c r="JM32">
        <v>905</v>
      </c>
    </row>
    <row r="33" spans="1:27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6</v>
      </c>
      <c r="BR33">
        <v>6</v>
      </c>
      <c r="BS33">
        <v>6</v>
      </c>
      <c r="BT33">
        <v>6</v>
      </c>
      <c r="BU33">
        <v>120</v>
      </c>
      <c r="BV33">
        <v>127</v>
      </c>
      <c r="BW33">
        <v>127</v>
      </c>
      <c r="BX33">
        <v>127</v>
      </c>
      <c r="BY33">
        <v>127</v>
      </c>
      <c r="BZ33">
        <v>127</v>
      </c>
      <c r="CA33">
        <v>127</v>
      </c>
      <c r="CB33">
        <v>127</v>
      </c>
      <c r="CC33">
        <v>127</v>
      </c>
      <c r="CD33">
        <v>127</v>
      </c>
      <c r="CE33">
        <v>173</v>
      </c>
      <c r="CF33">
        <v>173</v>
      </c>
      <c r="CG33">
        <v>173</v>
      </c>
      <c r="CH33">
        <v>173</v>
      </c>
      <c r="CI33">
        <v>173</v>
      </c>
      <c r="CJ33">
        <v>3046</v>
      </c>
      <c r="CK33">
        <v>14026</v>
      </c>
      <c r="CL33">
        <v>14026</v>
      </c>
      <c r="CM33">
        <v>14026</v>
      </c>
      <c r="CN33">
        <v>14026</v>
      </c>
      <c r="CO33">
        <v>22130</v>
      </c>
      <c r="CP33">
        <v>22130</v>
      </c>
      <c r="CQ33">
        <v>22991</v>
      </c>
      <c r="CR33">
        <v>25318</v>
      </c>
      <c r="CS33">
        <v>26573</v>
      </c>
      <c r="CT33">
        <v>27655</v>
      </c>
      <c r="CU33">
        <v>29160</v>
      </c>
      <c r="CV33">
        <v>30152</v>
      </c>
      <c r="CW33">
        <v>31142</v>
      </c>
      <c r="CX33">
        <v>32544</v>
      </c>
      <c r="CY33">
        <v>34132</v>
      </c>
      <c r="CZ33">
        <v>35935</v>
      </c>
      <c r="DA33">
        <v>38039</v>
      </c>
      <c r="DB33">
        <v>40937</v>
      </c>
      <c r="DC33">
        <v>42991</v>
      </c>
      <c r="DD33">
        <v>45815</v>
      </c>
      <c r="DE33">
        <v>48221</v>
      </c>
      <c r="DF33">
        <v>51370</v>
      </c>
      <c r="DG33">
        <v>55350</v>
      </c>
      <c r="DH33">
        <v>59297</v>
      </c>
      <c r="DI33">
        <v>61685</v>
      </c>
      <c r="DJ33">
        <v>64957</v>
      </c>
      <c r="DK33">
        <v>67384</v>
      </c>
      <c r="DL33">
        <v>72597</v>
      </c>
      <c r="DM33">
        <v>78424</v>
      </c>
      <c r="DN33">
        <v>79479</v>
      </c>
      <c r="DO33">
        <v>84970</v>
      </c>
      <c r="DP33">
        <v>89672</v>
      </c>
      <c r="DQ33">
        <v>94122</v>
      </c>
      <c r="DR33">
        <v>100459</v>
      </c>
      <c r="DS33">
        <v>106794</v>
      </c>
      <c r="DT33">
        <v>116683</v>
      </c>
      <c r="DU33">
        <v>125960</v>
      </c>
      <c r="DV33">
        <v>135430</v>
      </c>
      <c r="DW33">
        <v>142587</v>
      </c>
      <c r="DX33">
        <v>149911</v>
      </c>
      <c r="DY33">
        <v>153833</v>
      </c>
      <c r="DZ33">
        <v>158593</v>
      </c>
      <c r="EA33">
        <v>166647</v>
      </c>
      <c r="EB33">
        <v>177604</v>
      </c>
      <c r="EC33">
        <v>189476</v>
      </c>
      <c r="ED33">
        <v>200892</v>
      </c>
      <c r="EE33">
        <v>206555</v>
      </c>
      <c r="EF33">
        <v>211080</v>
      </c>
      <c r="EG33">
        <v>223638</v>
      </c>
      <c r="EH33">
        <v>238617</v>
      </c>
      <c r="EI33">
        <v>254963</v>
      </c>
      <c r="EJ33">
        <v>266940</v>
      </c>
      <c r="EK33">
        <v>277149</v>
      </c>
      <c r="EL33">
        <v>283952</v>
      </c>
      <c r="EM33">
        <v>378257</v>
      </c>
      <c r="EN33">
        <v>396737</v>
      </c>
      <c r="EO33">
        <v>413916</v>
      </c>
      <c r="EP33">
        <v>429965</v>
      </c>
      <c r="EQ33">
        <v>445123</v>
      </c>
      <c r="ER33">
        <v>459436</v>
      </c>
      <c r="ES33">
        <v>469141</v>
      </c>
      <c r="ET33">
        <v>477709</v>
      </c>
      <c r="EU33">
        <v>490005</v>
      </c>
      <c r="EV33">
        <v>521046</v>
      </c>
      <c r="EW33">
        <v>534580</v>
      </c>
      <c r="EX33">
        <v>551631</v>
      </c>
      <c r="EY33">
        <v>576779</v>
      </c>
      <c r="EZ33">
        <v>588118</v>
      </c>
      <c r="FA33">
        <v>601736</v>
      </c>
      <c r="FB33">
        <v>627963</v>
      </c>
      <c r="FC33">
        <v>660469</v>
      </c>
      <c r="FD33">
        <v>679524</v>
      </c>
      <c r="FE33">
        <v>702399</v>
      </c>
      <c r="FF33">
        <v>727715</v>
      </c>
      <c r="FG33">
        <v>746018</v>
      </c>
      <c r="FH33">
        <v>757811</v>
      </c>
      <c r="FI33">
        <v>788318</v>
      </c>
      <c r="FJ33">
        <v>817642</v>
      </c>
      <c r="FK33">
        <v>957692</v>
      </c>
      <c r="FL33">
        <v>984615</v>
      </c>
      <c r="FM33">
        <v>990731</v>
      </c>
      <c r="FN33">
        <v>1029045</v>
      </c>
      <c r="FO33">
        <v>1062542</v>
      </c>
      <c r="FP33">
        <v>1107012</v>
      </c>
      <c r="FQ33">
        <v>1139844</v>
      </c>
      <c r="FR33">
        <v>1171447</v>
      </c>
      <c r="FS33">
        <v>1217361</v>
      </c>
      <c r="FT33">
        <v>1244088</v>
      </c>
      <c r="FU33">
        <v>1264843</v>
      </c>
      <c r="FV33">
        <v>1291251</v>
      </c>
      <c r="FW33">
        <v>1323425</v>
      </c>
      <c r="FX33">
        <v>1350098</v>
      </c>
      <c r="FY33">
        <v>1397531</v>
      </c>
      <c r="FZ33">
        <v>1428520</v>
      </c>
      <c r="GA33">
        <v>1447408</v>
      </c>
      <c r="GB33">
        <v>1459072</v>
      </c>
      <c r="GC33">
        <v>1514300</v>
      </c>
      <c r="GD33">
        <v>1555339</v>
      </c>
      <c r="GE33">
        <v>1591975</v>
      </c>
      <c r="GF33">
        <v>1620313</v>
      </c>
      <c r="GG33">
        <v>1693214</v>
      </c>
      <c r="GH33">
        <v>1785359</v>
      </c>
      <c r="GI33">
        <v>1812913</v>
      </c>
      <c r="GJ33">
        <v>1846641</v>
      </c>
      <c r="GK33">
        <v>1868749</v>
      </c>
      <c r="GL33">
        <v>1922802</v>
      </c>
      <c r="GM33">
        <v>1956807</v>
      </c>
      <c r="GN33">
        <v>2008854</v>
      </c>
      <c r="GO33">
        <v>2037982</v>
      </c>
      <c r="GP33">
        <v>2062876</v>
      </c>
      <c r="GQ33">
        <v>2098976</v>
      </c>
      <c r="GR33">
        <v>2157484</v>
      </c>
      <c r="GS33">
        <v>2190361</v>
      </c>
      <c r="GT33">
        <v>2230542</v>
      </c>
      <c r="GU33">
        <v>2272299</v>
      </c>
      <c r="GV33">
        <v>2321537</v>
      </c>
      <c r="GW33">
        <v>2356983</v>
      </c>
      <c r="GX33">
        <v>2390830</v>
      </c>
      <c r="GY33">
        <v>2449338</v>
      </c>
      <c r="GZ33">
        <v>2506228</v>
      </c>
      <c r="HA33">
        <v>2521100</v>
      </c>
      <c r="HB33">
        <v>2616981</v>
      </c>
      <c r="HC33">
        <v>2622878</v>
      </c>
      <c r="HD33">
        <v>2655017</v>
      </c>
      <c r="HE33">
        <v>2699080</v>
      </c>
      <c r="HF33">
        <v>2751246</v>
      </c>
      <c r="HG33">
        <v>2801931</v>
      </c>
      <c r="HH33">
        <v>2844318</v>
      </c>
      <c r="HI33">
        <v>2855558</v>
      </c>
      <c r="HJ33">
        <v>2913966</v>
      </c>
      <c r="HK33">
        <v>2947784</v>
      </c>
      <c r="HL33">
        <v>2976256</v>
      </c>
      <c r="HM33">
        <v>3032551</v>
      </c>
      <c r="HN33">
        <v>3082447</v>
      </c>
      <c r="HO33">
        <v>3122846</v>
      </c>
      <c r="HP33">
        <v>3158783</v>
      </c>
      <c r="HQ33">
        <v>3202185</v>
      </c>
      <c r="HR33">
        <v>3237615</v>
      </c>
      <c r="HS33">
        <v>3268591</v>
      </c>
      <c r="HT33">
        <v>3345240</v>
      </c>
      <c r="HU33">
        <v>3387309</v>
      </c>
      <c r="HV33">
        <v>3429435</v>
      </c>
      <c r="HW33">
        <v>3464278</v>
      </c>
      <c r="HX33">
        <v>3498999</v>
      </c>
      <c r="HY33">
        <v>3522155</v>
      </c>
      <c r="HZ33">
        <v>3549201</v>
      </c>
      <c r="IA33">
        <v>3572421</v>
      </c>
      <c r="IB33">
        <v>3611632</v>
      </c>
      <c r="IC33">
        <v>3657701</v>
      </c>
      <c r="ID33">
        <v>3695158</v>
      </c>
      <c r="IE33">
        <v>3723206</v>
      </c>
      <c r="IF33">
        <v>3723206</v>
      </c>
      <c r="IG33">
        <v>3770138</v>
      </c>
      <c r="IH33">
        <v>3811505</v>
      </c>
      <c r="II33">
        <v>3845464</v>
      </c>
      <c r="IJ33">
        <v>3873934</v>
      </c>
      <c r="IK33">
        <v>3897539</v>
      </c>
      <c r="IL33">
        <v>3936893</v>
      </c>
      <c r="IM33">
        <v>3963446</v>
      </c>
      <c r="IN33">
        <v>3993432</v>
      </c>
      <c r="IO33">
        <v>4016831</v>
      </c>
      <c r="IP33">
        <v>4046827</v>
      </c>
      <c r="IQ33">
        <v>4102954</v>
      </c>
      <c r="IR33">
        <v>4128490</v>
      </c>
      <c r="IS33">
        <v>4153307</v>
      </c>
      <c r="IT33">
        <v>4172711</v>
      </c>
      <c r="IU33">
        <v>4197372</v>
      </c>
      <c r="IV33">
        <v>4237152</v>
      </c>
      <c r="IW33">
        <v>4274774</v>
      </c>
      <c r="IX33">
        <v>4299659</v>
      </c>
      <c r="IY33">
        <v>4299659</v>
      </c>
      <c r="IZ33">
        <v>4361108</v>
      </c>
      <c r="JA33">
        <v>4375354</v>
      </c>
      <c r="JB33">
        <v>4397882</v>
      </c>
      <c r="JC33">
        <v>4430340</v>
      </c>
      <c r="JD33">
        <v>4457172</v>
      </c>
      <c r="JE33">
        <v>4488092</v>
      </c>
      <c r="JF33">
        <v>4502854</v>
      </c>
      <c r="JG33">
        <v>4502854</v>
      </c>
      <c r="JH33">
        <v>4526393</v>
      </c>
      <c r="JI33">
        <v>4526393</v>
      </c>
      <c r="JJ33">
        <v>4526393</v>
      </c>
      <c r="JK33">
        <v>4526393</v>
      </c>
      <c r="JL33">
        <v>4526393</v>
      </c>
      <c r="JM33">
        <v>4526393</v>
      </c>
    </row>
    <row r="34" spans="1:27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1</v>
      </c>
      <c r="BL34">
        <v>2</v>
      </c>
      <c r="BM34">
        <v>2</v>
      </c>
      <c r="BN34">
        <v>2</v>
      </c>
      <c r="BO34">
        <v>2</v>
      </c>
      <c r="BP34">
        <v>2</v>
      </c>
      <c r="BQ34">
        <v>5</v>
      </c>
      <c r="BR34">
        <v>11</v>
      </c>
      <c r="BS34">
        <v>25</v>
      </c>
      <c r="BT34">
        <v>34</v>
      </c>
      <c r="BU34">
        <v>38</v>
      </c>
      <c r="BV34">
        <v>45</v>
      </c>
      <c r="BW34">
        <v>52</v>
      </c>
      <c r="BX34">
        <v>56</v>
      </c>
      <c r="BY34">
        <v>65</v>
      </c>
      <c r="BZ34">
        <v>66</v>
      </c>
      <c r="CA34">
        <v>73</v>
      </c>
      <c r="CB34">
        <v>82</v>
      </c>
      <c r="CC34">
        <v>85</v>
      </c>
      <c r="CD34">
        <v>91</v>
      </c>
      <c r="CE34">
        <v>92</v>
      </c>
      <c r="CF34">
        <v>99</v>
      </c>
      <c r="CG34">
        <v>104</v>
      </c>
      <c r="CH34">
        <v>106</v>
      </c>
      <c r="CI34">
        <v>107</v>
      </c>
      <c r="CJ34">
        <v>107</v>
      </c>
      <c r="CK34">
        <v>108</v>
      </c>
      <c r="CL34">
        <v>108</v>
      </c>
      <c r="CM34">
        <v>112</v>
      </c>
      <c r="CN34">
        <v>113</v>
      </c>
      <c r="CO34">
        <v>115</v>
      </c>
      <c r="CP34">
        <v>116</v>
      </c>
      <c r="CQ34">
        <v>116</v>
      </c>
      <c r="CR34">
        <v>117</v>
      </c>
      <c r="CS34">
        <v>119</v>
      </c>
      <c r="CT34">
        <v>120</v>
      </c>
      <c r="CU34">
        <v>121</v>
      </c>
      <c r="CV34">
        <v>123</v>
      </c>
      <c r="CW34">
        <v>124</v>
      </c>
      <c r="CX34">
        <v>124</v>
      </c>
      <c r="CY34">
        <v>124</v>
      </c>
      <c r="CZ34">
        <v>124</v>
      </c>
      <c r="DA34">
        <v>124</v>
      </c>
      <c r="DB34">
        <v>126</v>
      </c>
      <c r="DC34">
        <v>128</v>
      </c>
      <c r="DD34">
        <v>130</v>
      </c>
      <c r="DE34">
        <v>131</v>
      </c>
      <c r="DF34">
        <v>131</v>
      </c>
      <c r="DG34">
        <v>131</v>
      </c>
      <c r="DH34">
        <v>132</v>
      </c>
      <c r="DI34">
        <v>132</v>
      </c>
      <c r="DJ34">
        <v>134</v>
      </c>
      <c r="DK34">
        <v>134</v>
      </c>
      <c r="DL34">
        <v>134</v>
      </c>
      <c r="DM34">
        <v>134</v>
      </c>
      <c r="DN34">
        <v>134</v>
      </c>
      <c r="DO34">
        <v>135</v>
      </c>
      <c r="DP34">
        <v>136</v>
      </c>
      <c r="DQ34">
        <v>136</v>
      </c>
      <c r="DR34">
        <v>136</v>
      </c>
      <c r="DS34">
        <v>136</v>
      </c>
      <c r="DT34">
        <v>136</v>
      </c>
      <c r="DU34">
        <v>136</v>
      </c>
      <c r="DV34">
        <v>136</v>
      </c>
      <c r="DW34">
        <v>136</v>
      </c>
      <c r="DX34">
        <v>137</v>
      </c>
      <c r="DY34">
        <v>137</v>
      </c>
      <c r="DZ34">
        <v>137</v>
      </c>
      <c r="EA34">
        <v>137</v>
      </c>
      <c r="EB34">
        <v>138</v>
      </c>
      <c r="EC34">
        <v>138</v>
      </c>
      <c r="ED34">
        <v>138</v>
      </c>
      <c r="EE34">
        <v>138</v>
      </c>
      <c r="EF34">
        <v>138</v>
      </c>
      <c r="EG34">
        <v>138</v>
      </c>
      <c r="EH34">
        <v>138</v>
      </c>
      <c r="EI34">
        <v>138</v>
      </c>
      <c r="EJ34">
        <v>138</v>
      </c>
      <c r="EK34">
        <v>138</v>
      </c>
      <c r="EL34">
        <v>138</v>
      </c>
      <c r="EM34">
        <v>138</v>
      </c>
      <c r="EN34">
        <v>138</v>
      </c>
      <c r="EO34">
        <v>138</v>
      </c>
      <c r="EP34">
        <v>138</v>
      </c>
      <c r="EQ34">
        <v>138</v>
      </c>
      <c r="ER34">
        <v>138</v>
      </c>
      <c r="ES34">
        <v>138</v>
      </c>
      <c r="ET34">
        <v>138</v>
      </c>
      <c r="EU34">
        <v>138</v>
      </c>
      <c r="EV34">
        <v>138</v>
      </c>
      <c r="EW34">
        <v>138</v>
      </c>
      <c r="EX34">
        <v>138</v>
      </c>
      <c r="EY34">
        <v>138</v>
      </c>
      <c r="EZ34">
        <v>138</v>
      </c>
      <c r="FA34">
        <v>138</v>
      </c>
      <c r="FB34">
        <v>138</v>
      </c>
      <c r="FC34">
        <v>138</v>
      </c>
      <c r="FD34">
        <v>138</v>
      </c>
      <c r="FE34">
        <v>138</v>
      </c>
      <c r="FF34">
        <v>138</v>
      </c>
      <c r="FG34">
        <v>138</v>
      </c>
      <c r="FH34">
        <v>138</v>
      </c>
      <c r="FI34">
        <v>138</v>
      </c>
      <c r="FJ34">
        <v>138</v>
      </c>
      <c r="FK34">
        <v>138</v>
      </c>
      <c r="FL34">
        <v>138</v>
      </c>
      <c r="FM34">
        <v>138</v>
      </c>
      <c r="FN34">
        <v>138</v>
      </c>
      <c r="FO34">
        <v>138</v>
      </c>
      <c r="FP34">
        <v>138</v>
      </c>
      <c r="FQ34">
        <v>138</v>
      </c>
      <c r="FR34">
        <v>138</v>
      </c>
      <c r="FS34">
        <v>138</v>
      </c>
      <c r="FT34">
        <v>138</v>
      </c>
      <c r="FU34">
        <v>138</v>
      </c>
      <c r="FV34">
        <v>138</v>
      </c>
      <c r="FW34">
        <v>138</v>
      </c>
      <c r="FX34">
        <v>138</v>
      </c>
      <c r="FY34">
        <v>138</v>
      </c>
      <c r="FZ34">
        <v>138</v>
      </c>
      <c r="GA34">
        <v>138</v>
      </c>
      <c r="GB34">
        <v>138</v>
      </c>
      <c r="GC34">
        <v>138</v>
      </c>
      <c r="GD34">
        <v>138</v>
      </c>
      <c r="GE34">
        <v>138</v>
      </c>
      <c r="GF34">
        <v>138</v>
      </c>
      <c r="GG34">
        <v>138</v>
      </c>
      <c r="GH34">
        <v>138</v>
      </c>
      <c r="GI34">
        <v>138</v>
      </c>
      <c r="GJ34">
        <v>138</v>
      </c>
      <c r="GK34">
        <v>138</v>
      </c>
      <c r="GL34">
        <v>138</v>
      </c>
      <c r="GM34">
        <v>138</v>
      </c>
      <c r="GN34">
        <v>138</v>
      </c>
      <c r="GO34">
        <v>138</v>
      </c>
      <c r="GP34">
        <v>138</v>
      </c>
      <c r="GQ34">
        <v>138</v>
      </c>
      <c r="GR34">
        <v>138</v>
      </c>
      <c r="GS34">
        <v>138</v>
      </c>
      <c r="GT34">
        <v>138</v>
      </c>
      <c r="GU34">
        <v>138</v>
      </c>
      <c r="GV34">
        <v>138</v>
      </c>
      <c r="GW34">
        <v>138</v>
      </c>
      <c r="GX34">
        <v>138</v>
      </c>
      <c r="GY34">
        <v>138</v>
      </c>
      <c r="GZ34">
        <v>138</v>
      </c>
      <c r="HA34">
        <v>138</v>
      </c>
      <c r="HB34">
        <v>138</v>
      </c>
      <c r="HC34">
        <v>138</v>
      </c>
      <c r="HD34">
        <v>138</v>
      </c>
      <c r="HE34">
        <v>139</v>
      </c>
      <c r="HF34">
        <v>139</v>
      </c>
      <c r="HG34">
        <v>139</v>
      </c>
      <c r="HH34">
        <v>139</v>
      </c>
      <c r="HI34">
        <v>139</v>
      </c>
      <c r="HJ34">
        <v>139</v>
      </c>
      <c r="HK34">
        <v>139</v>
      </c>
      <c r="HL34">
        <v>139</v>
      </c>
      <c r="HM34">
        <v>139</v>
      </c>
      <c r="HN34">
        <v>139</v>
      </c>
      <c r="HO34">
        <v>139</v>
      </c>
      <c r="HP34">
        <v>139</v>
      </c>
      <c r="HQ34">
        <v>139</v>
      </c>
      <c r="HR34">
        <v>139</v>
      </c>
      <c r="HS34">
        <v>139</v>
      </c>
      <c r="HT34">
        <v>139</v>
      </c>
      <c r="HU34">
        <v>139</v>
      </c>
      <c r="HV34">
        <v>139</v>
      </c>
      <c r="HW34">
        <v>139</v>
      </c>
      <c r="HX34">
        <v>139</v>
      </c>
      <c r="HY34">
        <v>139</v>
      </c>
      <c r="HZ34">
        <v>139</v>
      </c>
      <c r="IA34">
        <v>139</v>
      </c>
      <c r="IB34">
        <v>139</v>
      </c>
      <c r="IC34">
        <v>139</v>
      </c>
      <c r="ID34">
        <v>139</v>
      </c>
      <c r="IE34">
        <v>139</v>
      </c>
      <c r="IF34">
        <v>139</v>
      </c>
      <c r="IG34">
        <v>139</v>
      </c>
      <c r="IH34">
        <v>139</v>
      </c>
      <c r="II34">
        <v>139</v>
      </c>
      <c r="IJ34">
        <v>141</v>
      </c>
      <c r="IK34">
        <v>141</v>
      </c>
      <c r="IL34">
        <v>142</v>
      </c>
      <c r="IM34">
        <v>142</v>
      </c>
      <c r="IN34">
        <v>142</v>
      </c>
      <c r="IO34">
        <v>142</v>
      </c>
      <c r="IP34">
        <v>142</v>
      </c>
      <c r="IQ34">
        <v>142</v>
      </c>
      <c r="IR34">
        <v>142</v>
      </c>
      <c r="IS34">
        <v>142</v>
      </c>
      <c r="IT34">
        <v>142</v>
      </c>
      <c r="IU34">
        <v>142</v>
      </c>
      <c r="IV34">
        <v>142</v>
      </c>
      <c r="IW34">
        <v>142</v>
      </c>
      <c r="IX34">
        <v>142</v>
      </c>
      <c r="IY34">
        <v>142</v>
      </c>
      <c r="IZ34">
        <v>142</v>
      </c>
      <c r="JA34">
        <v>142</v>
      </c>
      <c r="JB34">
        <v>142</v>
      </c>
      <c r="JC34">
        <v>143</v>
      </c>
      <c r="JD34">
        <v>143</v>
      </c>
      <c r="JE34">
        <v>143</v>
      </c>
      <c r="JF34">
        <v>143</v>
      </c>
      <c r="JG34">
        <v>143</v>
      </c>
      <c r="JH34">
        <v>143</v>
      </c>
      <c r="JI34">
        <v>143</v>
      </c>
      <c r="JJ34">
        <v>143</v>
      </c>
      <c r="JK34">
        <v>143</v>
      </c>
      <c r="JL34">
        <v>143</v>
      </c>
      <c r="JM34">
        <v>143</v>
      </c>
    </row>
    <row r="35" spans="1:27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3</v>
      </c>
      <c r="BM35">
        <v>3</v>
      </c>
      <c r="BN35">
        <v>3</v>
      </c>
      <c r="BO35">
        <v>3</v>
      </c>
      <c r="BP35">
        <v>4</v>
      </c>
      <c r="BQ35">
        <v>8</v>
      </c>
      <c r="BR35">
        <v>9</v>
      </c>
      <c r="BS35">
        <v>11</v>
      </c>
      <c r="BT35">
        <v>14</v>
      </c>
      <c r="BU35">
        <v>17</v>
      </c>
      <c r="BV35">
        <v>17</v>
      </c>
      <c r="BW35">
        <v>20</v>
      </c>
      <c r="BX35">
        <v>25</v>
      </c>
      <c r="BY35">
        <v>30</v>
      </c>
      <c r="BZ35">
        <v>34</v>
      </c>
      <c r="CA35">
        <v>37</v>
      </c>
      <c r="CB35">
        <v>39</v>
      </c>
      <c r="CC35">
        <v>42</v>
      </c>
      <c r="CD35">
        <v>42</v>
      </c>
      <c r="CE35">
        <v>48</v>
      </c>
      <c r="CF35">
        <v>54</v>
      </c>
      <c r="CG35">
        <v>62</v>
      </c>
      <c r="CH35">
        <v>68</v>
      </c>
      <c r="CI35">
        <v>71</v>
      </c>
      <c r="CJ35">
        <v>81</v>
      </c>
      <c r="CK35">
        <v>105</v>
      </c>
      <c r="CL35">
        <v>122</v>
      </c>
      <c r="CM35">
        <v>141</v>
      </c>
      <c r="CN35">
        <v>153</v>
      </c>
      <c r="CO35">
        <v>161</v>
      </c>
      <c r="CP35">
        <v>167</v>
      </c>
      <c r="CQ35">
        <v>170</v>
      </c>
      <c r="CR35">
        <v>174</v>
      </c>
      <c r="CS35">
        <v>190</v>
      </c>
      <c r="CT35">
        <v>197</v>
      </c>
      <c r="CU35">
        <v>197</v>
      </c>
      <c r="CV35">
        <v>205</v>
      </c>
      <c r="CW35">
        <v>206</v>
      </c>
      <c r="CX35">
        <v>222</v>
      </c>
      <c r="CY35">
        <v>243</v>
      </c>
      <c r="CZ35">
        <v>266</v>
      </c>
      <c r="DA35">
        <v>276</v>
      </c>
      <c r="DB35">
        <v>287</v>
      </c>
      <c r="DC35">
        <v>308</v>
      </c>
      <c r="DD35">
        <v>321</v>
      </c>
      <c r="DE35">
        <v>342</v>
      </c>
      <c r="DF35">
        <v>360</v>
      </c>
      <c r="DG35">
        <v>384</v>
      </c>
      <c r="DH35">
        <v>401</v>
      </c>
      <c r="DI35">
        <v>422</v>
      </c>
      <c r="DJ35">
        <v>444</v>
      </c>
      <c r="DK35">
        <v>461</v>
      </c>
      <c r="DL35">
        <v>476</v>
      </c>
      <c r="DM35">
        <v>499</v>
      </c>
      <c r="DN35">
        <v>531</v>
      </c>
      <c r="DO35">
        <v>545</v>
      </c>
      <c r="DP35">
        <v>573</v>
      </c>
      <c r="DQ35">
        <v>598</v>
      </c>
      <c r="DR35">
        <v>612</v>
      </c>
      <c r="DS35">
        <v>646</v>
      </c>
      <c r="DT35">
        <v>684</v>
      </c>
      <c r="DU35">
        <v>727</v>
      </c>
      <c r="DV35">
        <v>769</v>
      </c>
      <c r="DW35">
        <v>808</v>
      </c>
      <c r="DX35">
        <v>840</v>
      </c>
      <c r="DY35">
        <v>862</v>
      </c>
      <c r="DZ35">
        <v>880</v>
      </c>
      <c r="EA35">
        <v>912</v>
      </c>
      <c r="EB35">
        <v>965</v>
      </c>
      <c r="EC35">
        <v>1016</v>
      </c>
      <c r="ED35">
        <v>1064</v>
      </c>
      <c r="EE35">
        <v>1074</v>
      </c>
      <c r="EF35">
        <v>1090</v>
      </c>
      <c r="EG35">
        <v>1123</v>
      </c>
      <c r="EH35">
        <v>1206</v>
      </c>
      <c r="EI35">
        <v>1322</v>
      </c>
      <c r="EJ35">
        <v>1390</v>
      </c>
      <c r="EK35">
        <v>1545</v>
      </c>
      <c r="EL35">
        <v>1548</v>
      </c>
      <c r="EM35">
        <v>1587</v>
      </c>
      <c r="EN35">
        <v>1623</v>
      </c>
      <c r="EO35">
        <v>1664</v>
      </c>
      <c r="EP35">
        <v>1688</v>
      </c>
      <c r="EQ35">
        <v>1716</v>
      </c>
      <c r="ER35">
        <v>1723</v>
      </c>
      <c r="ES35">
        <v>1730</v>
      </c>
      <c r="ET35">
        <v>1784</v>
      </c>
      <c r="EU35">
        <v>1817</v>
      </c>
      <c r="EV35">
        <v>1880</v>
      </c>
      <c r="EW35">
        <v>1941</v>
      </c>
      <c r="EX35">
        <v>2008</v>
      </c>
      <c r="EY35">
        <v>2027</v>
      </c>
      <c r="EZ35">
        <v>2074</v>
      </c>
      <c r="FA35">
        <v>2171</v>
      </c>
      <c r="FB35">
        <v>2217</v>
      </c>
      <c r="FC35">
        <v>2263</v>
      </c>
      <c r="FD35">
        <v>2370</v>
      </c>
      <c r="FE35">
        <v>2457</v>
      </c>
      <c r="FF35">
        <v>2475</v>
      </c>
      <c r="FG35">
        <v>2508</v>
      </c>
      <c r="FH35">
        <v>2582</v>
      </c>
      <c r="FI35">
        <v>2676</v>
      </c>
      <c r="FJ35">
        <v>2722</v>
      </c>
      <c r="FK35">
        <v>2802</v>
      </c>
      <c r="FL35">
        <v>2892</v>
      </c>
      <c r="FM35">
        <v>2898</v>
      </c>
      <c r="FN35">
        <v>2915</v>
      </c>
      <c r="FO35">
        <v>3000</v>
      </c>
      <c r="FP35">
        <v>3037</v>
      </c>
      <c r="FQ35">
        <v>3166</v>
      </c>
      <c r="FR35">
        <v>3229</v>
      </c>
      <c r="FS35">
        <v>3308</v>
      </c>
      <c r="FT35">
        <v>3311</v>
      </c>
      <c r="FU35">
        <v>3319</v>
      </c>
      <c r="FV35">
        <v>3517</v>
      </c>
      <c r="FW35">
        <v>3663</v>
      </c>
      <c r="FX35">
        <v>3841</v>
      </c>
      <c r="FY35">
        <v>3927</v>
      </c>
      <c r="FZ35">
        <v>4033</v>
      </c>
      <c r="GA35">
        <v>4081</v>
      </c>
      <c r="GB35">
        <v>4106</v>
      </c>
      <c r="GC35">
        <v>4205</v>
      </c>
      <c r="GD35">
        <v>4521</v>
      </c>
      <c r="GE35">
        <v>4643</v>
      </c>
      <c r="GF35">
        <v>5031</v>
      </c>
      <c r="GG35">
        <v>5252</v>
      </c>
      <c r="GH35">
        <v>5306</v>
      </c>
      <c r="GI35">
        <v>5355</v>
      </c>
      <c r="GJ35">
        <v>5585</v>
      </c>
      <c r="GK35">
        <v>5766</v>
      </c>
      <c r="GL35">
        <v>5971</v>
      </c>
      <c r="GM35">
        <v>6173</v>
      </c>
      <c r="GN35">
        <v>6319</v>
      </c>
      <c r="GO35">
        <v>6396</v>
      </c>
      <c r="GP35">
        <v>6420</v>
      </c>
      <c r="GQ35">
        <v>6684</v>
      </c>
      <c r="GR35">
        <v>6964</v>
      </c>
      <c r="GS35">
        <v>7154</v>
      </c>
      <c r="GT35">
        <v>7374</v>
      </c>
      <c r="GU35">
        <v>7622</v>
      </c>
      <c r="GV35">
        <v>7718</v>
      </c>
      <c r="GW35">
        <v>7772</v>
      </c>
      <c r="GX35">
        <v>7980</v>
      </c>
      <c r="GY35">
        <v>8154</v>
      </c>
      <c r="GZ35">
        <v>8479</v>
      </c>
      <c r="HA35">
        <v>8479</v>
      </c>
      <c r="HB35">
        <v>9114</v>
      </c>
      <c r="HC35">
        <v>9161</v>
      </c>
      <c r="HD35">
        <v>9186</v>
      </c>
      <c r="HE35">
        <v>9442</v>
      </c>
      <c r="HF35">
        <v>9699</v>
      </c>
      <c r="HG35">
        <v>9931</v>
      </c>
      <c r="HH35">
        <v>10087</v>
      </c>
      <c r="HI35">
        <v>10282</v>
      </c>
      <c r="HJ35">
        <v>10282</v>
      </c>
      <c r="HK35">
        <v>10338</v>
      </c>
      <c r="HL35">
        <v>10497</v>
      </c>
      <c r="HM35">
        <v>10601</v>
      </c>
      <c r="HN35">
        <v>10750</v>
      </c>
      <c r="HO35">
        <v>11044</v>
      </c>
      <c r="HP35">
        <v>11231</v>
      </c>
      <c r="HQ35">
        <v>11253</v>
      </c>
      <c r="HR35">
        <v>11313</v>
      </c>
      <c r="HS35">
        <v>11483</v>
      </c>
      <c r="HT35">
        <v>11615</v>
      </c>
      <c r="HU35">
        <v>11760</v>
      </c>
      <c r="HV35">
        <v>11935</v>
      </c>
      <c r="HW35">
        <v>12046</v>
      </c>
      <c r="HX35">
        <v>12132</v>
      </c>
      <c r="HY35">
        <v>12157</v>
      </c>
      <c r="HZ35">
        <v>12189</v>
      </c>
      <c r="IA35">
        <v>12297</v>
      </c>
      <c r="IB35">
        <v>12474</v>
      </c>
      <c r="IC35">
        <v>12619</v>
      </c>
      <c r="ID35">
        <v>12750</v>
      </c>
      <c r="IE35">
        <v>12758</v>
      </c>
      <c r="IF35">
        <v>12767</v>
      </c>
      <c r="IG35">
        <v>12930</v>
      </c>
      <c r="IH35">
        <v>13057</v>
      </c>
      <c r="II35">
        <v>13241</v>
      </c>
      <c r="IJ35">
        <v>13391</v>
      </c>
      <c r="IK35">
        <v>13510</v>
      </c>
      <c r="IL35">
        <v>13558</v>
      </c>
      <c r="IM35">
        <v>13580</v>
      </c>
      <c r="IN35">
        <v>13727</v>
      </c>
      <c r="IO35">
        <v>13748</v>
      </c>
      <c r="IP35">
        <v>13867</v>
      </c>
      <c r="IQ35">
        <v>14013</v>
      </c>
      <c r="IR35">
        <v>14132</v>
      </c>
      <c r="IS35">
        <v>14160</v>
      </c>
      <c r="IT35">
        <v>14176</v>
      </c>
      <c r="IU35">
        <v>14339</v>
      </c>
      <c r="IV35">
        <v>14489</v>
      </c>
      <c r="IW35">
        <v>14634</v>
      </c>
      <c r="IX35">
        <v>14634</v>
      </c>
      <c r="IY35">
        <v>14939</v>
      </c>
      <c r="IZ35">
        <v>14984</v>
      </c>
      <c r="JA35">
        <v>15014</v>
      </c>
      <c r="JB35">
        <v>15179</v>
      </c>
      <c r="JC35">
        <v>15310</v>
      </c>
      <c r="JD35">
        <v>15448</v>
      </c>
      <c r="JE35">
        <v>15563</v>
      </c>
      <c r="JF35">
        <v>15713</v>
      </c>
      <c r="JG35">
        <v>15818</v>
      </c>
      <c r="JH35">
        <v>15847</v>
      </c>
      <c r="JI35">
        <v>15975</v>
      </c>
      <c r="JJ35">
        <v>16139</v>
      </c>
      <c r="JK35">
        <v>16489</v>
      </c>
      <c r="JL35">
        <v>16678</v>
      </c>
      <c r="JM35">
        <v>16875</v>
      </c>
    </row>
    <row r="36" spans="1:27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5</v>
      </c>
      <c r="BM36">
        <v>5</v>
      </c>
      <c r="BN36">
        <v>5</v>
      </c>
      <c r="BO36">
        <v>7</v>
      </c>
      <c r="BP36">
        <v>10</v>
      </c>
      <c r="BQ36">
        <v>10</v>
      </c>
      <c r="BR36">
        <v>12</v>
      </c>
      <c r="BS36">
        <v>21</v>
      </c>
      <c r="BT36">
        <v>23</v>
      </c>
      <c r="BU36">
        <v>31</v>
      </c>
      <c r="BV36">
        <v>32</v>
      </c>
      <c r="BW36">
        <v>46</v>
      </c>
      <c r="BX36">
        <v>50</v>
      </c>
      <c r="BY36">
        <v>50</v>
      </c>
      <c r="BZ36">
        <v>66</v>
      </c>
      <c r="CA36">
        <v>90</v>
      </c>
      <c r="CB36">
        <v>108</v>
      </c>
      <c r="CC36">
        <v>127</v>
      </c>
      <c r="CD36">
        <v>134</v>
      </c>
      <c r="CE36">
        <v>146</v>
      </c>
      <c r="CF36">
        <v>146</v>
      </c>
      <c r="CG36">
        <v>155</v>
      </c>
      <c r="CH36">
        <v>161</v>
      </c>
      <c r="CI36">
        <v>161</v>
      </c>
      <c r="CJ36">
        <v>177</v>
      </c>
      <c r="CK36">
        <v>226</v>
      </c>
      <c r="CL36">
        <v>257</v>
      </c>
      <c r="CM36">
        <v>294</v>
      </c>
      <c r="CN36">
        <v>321</v>
      </c>
      <c r="CO36">
        <v>338</v>
      </c>
      <c r="CP36">
        <v>357</v>
      </c>
      <c r="CQ36">
        <v>362</v>
      </c>
      <c r="CR36">
        <v>389</v>
      </c>
      <c r="CS36">
        <v>410</v>
      </c>
      <c r="CT36">
        <v>425</v>
      </c>
      <c r="CU36">
        <v>442</v>
      </c>
      <c r="CV36">
        <v>453</v>
      </c>
      <c r="CW36">
        <v>469</v>
      </c>
      <c r="CX36">
        <v>476</v>
      </c>
      <c r="CY36">
        <v>498</v>
      </c>
      <c r="CZ36">
        <v>506</v>
      </c>
      <c r="DA36">
        <v>517</v>
      </c>
      <c r="DB36">
        <v>535</v>
      </c>
      <c r="DC36">
        <v>540</v>
      </c>
      <c r="DD36">
        <v>545</v>
      </c>
      <c r="DE36">
        <v>548</v>
      </c>
      <c r="DF36">
        <v>555</v>
      </c>
      <c r="DG36">
        <v>562</v>
      </c>
      <c r="DH36">
        <v>566</v>
      </c>
      <c r="DI36">
        <v>569</v>
      </c>
      <c r="DJ36">
        <v>577</v>
      </c>
      <c r="DK36">
        <v>584</v>
      </c>
      <c r="DL36">
        <v>588</v>
      </c>
      <c r="DM36">
        <v>592</v>
      </c>
      <c r="DN36">
        <v>592</v>
      </c>
      <c r="DO36">
        <v>595</v>
      </c>
      <c r="DP36">
        <v>604</v>
      </c>
      <c r="DQ36">
        <v>644</v>
      </c>
      <c r="DR36">
        <v>652</v>
      </c>
      <c r="DS36">
        <v>652</v>
      </c>
      <c r="DT36">
        <v>661</v>
      </c>
      <c r="DU36">
        <v>669</v>
      </c>
      <c r="DV36">
        <v>672</v>
      </c>
      <c r="DW36">
        <v>672</v>
      </c>
      <c r="DX36">
        <v>672</v>
      </c>
      <c r="DY36">
        <v>672</v>
      </c>
      <c r="DZ36">
        <v>672</v>
      </c>
      <c r="EA36">
        <v>672</v>
      </c>
      <c r="EB36">
        <v>719</v>
      </c>
      <c r="EC36">
        <v>720</v>
      </c>
      <c r="ED36">
        <v>720</v>
      </c>
      <c r="EE36">
        <v>720</v>
      </c>
      <c r="EF36">
        <v>720</v>
      </c>
      <c r="EG36">
        <v>720</v>
      </c>
      <c r="EH36">
        <v>753</v>
      </c>
      <c r="EI36">
        <v>760</v>
      </c>
      <c r="EJ36">
        <v>760</v>
      </c>
      <c r="EK36">
        <v>765</v>
      </c>
      <c r="EL36">
        <v>765</v>
      </c>
      <c r="EM36">
        <v>765</v>
      </c>
      <c r="EN36">
        <v>765</v>
      </c>
      <c r="EO36">
        <v>765</v>
      </c>
      <c r="EP36">
        <v>790</v>
      </c>
      <c r="EQ36">
        <v>791</v>
      </c>
      <c r="ER36">
        <v>799</v>
      </c>
      <c r="ES36">
        <v>799</v>
      </c>
      <c r="ET36">
        <v>804</v>
      </c>
      <c r="EU36">
        <v>807</v>
      </c>
      <c r="EV36">
        <v>809</v>
      </c>
      <c r="EW36">
        <v>810</v>
      </c>
      <c r="EX36">
        <v>810</v>
      </c>
      <c r="EY36">
        <v>810</v>
      </c>
      <c r="EZ36">
        <v>814</v>
      </c>
      <c r="FA36">
        <v>814</v>
      </c>
      <c r="FB36">
        <v>823</v>
      </c>
      <c r="FC36">
        <v>825</v>
      </c>
      <c r="FD36">
        <v>826</v>
      </c>
      <c r="FE36">
        <v>830</v>
      </c>
      <c r="FF36">
        <v>830</v>
      </c>
      <c r="FG36">
        <v>830</v>
      </c>
      <c r="FH36">
        <v>830</v>
      </c>
      <c r="FI36">
        <v>838</v>
      </c>
      <c r="FJ36">
        <v>838</v>
      </c>
      <c r="FK36">
        <v>846</v>
      </c>
      <c r="FL36">
        <v>852</v>
      </c>
      <c r="FM36">
        <v>854</v>
      </c>
      <c r="FN36">
        <v>854</v>
      </c>
      <c r="FO36">
        <v>858</v>
      </c>
      <c r="FP36">
        <v>860</v>
      </c>
      <c r="FQ36">
        <v>861</v>
      </c>
      <c r="FR36">
        <v>862</v>
      </c>
      <c r="FS36">
        <v>862</v>
      </c>
      <c r="FT36">
        <v>869</v>
      </c>
      <c r="FU36">
        <v>869</v>
      </c>
      <c r="FV36">
        <v>869</v>
      </c>
      <c r="FW36">
        <v>873</v>
      </c>
      <c r="FX36">
        <v>882</v>
      </c>
      <c r="FY36">
        <v>882</v>
      </c>
      <c r="FZ36">
        <v>887</v>
      </c>
      <c r="GA36">
        <v>887</v>
      </c>
      <c r="GB36">
        <v>901</v>
      </c>
      <c r="GC36">
        <v>901</v>
      </c>
      <c r="GD36">
        <v>901</v>
      </c>
      <c r="GE36">
        <v>917</v>
      </c>
      <c r="GF36">
        <v>919</v>
      </c>
      <c r="GG36">
        <v>920</v>
      </c>
      <c r="GH36">
        <v>920</v>
      </c>
      <c r="GI36">
        <v>920</v>
      </c>
      <c r="GJ36">
        <v>926</v>
      </c>
      <c r="GK36">
        <v>926</v>
      </c>
      <c r="GL36">
        <v>931</v>
      </c>
      <c r="GM36">
        <v>935</v>
      </c>
      <c r="GN36">
        <v>935</v>
      </c>
      <c r="GO36">
        <v>935</v>
      </c>
      <c r="GP36">
        <v>945</v>
      </c>
      <c r="GQ36">
        <v>947</v>
      </c>
      <c r="GR36">
        <v>947</v>
      </c>
      <c r="GS36">
        <v>947</v>
      </c>
      <c r="GT36">
        <v>961</v>
      </c>
      <c r="GU36">
        <v>961</v>
      </c>
      <c r="GV36">
        <v>974</v>
      </c>
      <c r="GW36">
        <v>974</v>
      </c>
      <c r="GX36">
        <v>984</v>
      </c>
      <c r="GY36">
        <v>990</v>
      </c>
      <c r="GZ36">
        <v>995</v>
      </c>
      <c r="HA36">
        <v>997</v>
      </c>
      <c r="HB36">
        <v>1005</v>
      </c>
      <c r="HC36">
        <v>1006</v>
      </c>
      <c r="HD36">
        <v>1013</v>
      </c>
      <c r="HE36">
        <v>1018</v>
      </c>
      <c r="HF36">
        <v>1018</v>
      </c>
      <c r="HG36">
        <v>1023</v>
      </c>
      <c r="HH36">
        <v>1034</v>
      </c>
      <c r="HI36">
        <v>1034</v>
      </c>
      <c r="HJ36">
        <v>1034</v>
      </c>
      <c r="HK36">
        <v>1043</v>
      </c>
      <c r="HL36">
        <v>1050</v>
      </c>
      <c r="HM36">
        <v>1050</v>
      </c>
      <c r="HN36">
        <v>1058</v>
      </c>
      <c r="HO36">
        <v>1058</v>
      </c>
      <c r="HP36">
        <v>1058</v>
      </c>
      <c r="HQ36">
        <v>1058</v>
      </c>
      <c r="HR36">
        <v>1058</v>
      </c>
      <c r="HS36">
        <v>1058</v>
      </c>
      <c r="HT36">
        <v>1075</v>
      </c>
      <c r="HU36">
        <v>1075</v>
      </c>
      <c r="HV36">
        <v>1075</v>
      </c>
      <c r="HW36">
        <v>1098</v>
      </c>
      <c r="HX36">
        <v>1098</v>
      </c>
      <c r="HY36">
        <v>1103</v>
      </c>
      <c r="HZ36">
        <v>1112</v>
      </c>
      <c r="IA36">
        <v>1112</v>
      </c>
      <c r="IB36">
        <v>1118</v>
      </c>
      <c r="IC36">
        <v>1123</v>
      </c>
      <c r="ID36">
        <v>1127</v>
      </c>
      <c r="IE36">
        <v>1127</v>
      </c>
      <c r="IF36">
        <v>1135</v>
      </c>
      <c r="IG36">
        <v>1137</v>
      </c>
      <c r="IH36">
        <v>1141</v>
      </c>
      <c r="II36">
        <v>1162</v>
      </c>
      <c r="IJ36">
        <v>1166</v>
      </c>
      <c r="IK36">
        <v>1173</v>
      </c>
      <c r="IL36">
        <v>1176</v>
      </c>
      <c r="IM36">
        <v>1187</v>
      </c>
      <c r="IN36">
        <v>1189</v>
      </c>
      <c r="IO36">
        <v>1252</v>
      </c>
      <c r="IP36">
        <v>1252</v>
      </c>
      <c r="IQ36">
        <v>1260</v>
      </c>
      <c r="IR36">
        <v>1263</v>
      </c>
      <c r="IS36">
        <v>1264</v>
      </c>
      <c r="IT36">
        <v>1276</v>
      </c>
      <c r="IU36">
        <v>1279</v>
      </c>
      <c r="IV36">
        <v>1309</v>
      </c>
      <c r="IW36">
        <v>1335</v>
      </c>
      <c r="IX36">
        <v>1363</v>
      </c>
      <c r="IY36">
        <v>1385</v>
      </c>
      <c r="IZ36">
        <v>1397</v>
      </c>
      <c r="JA36">
        <v>1419</v>
      </c>
      <c r="JB36">
        <v>1420</v>
      </c>
      <c r="JC36">
        <v>1441</v>
      </c>
      <c r="JD36">
        <v>1478</v>
      </c>
      <c r="JE36">
        <v>1506</v>
      </c>
      <c r="JF36">
        <v>1516</v>
      </c>
      <c r="JG36">
        <v>1542</v>
      </c>
      <c r="JH36">
        <v>1542</v>
      </c>
      <c r="JI36">
        <v>1571</v>
      </c>
      <c r="JJ36">
        <v>1581</v>
      </c>
      <c r="JK36">
        <v>1581</v>
      </c>
      <c r="JL36">
        <v>1645</v>
      </c>
      <c r="JM36">
        <v>1718</v>
      </c>
    </row>
    <row r="37" spans="1:27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2</v>
      </c>
      <c r="CF37">
        <v>2</v>
      </c>
      <c r="CG37">
        <v>2</v>
      </c>
      <c r="CH37">
        <v>2</v>
      </c>
      <c r="CI37">
        <v>2</v>
      </c>
      <c r="CJ37">
        <v>2</v>
      </c>
      <c r="CK37">
        <v>2</v>
      </c>
      <c r="CL37">
        <v>2</v>
      </c>
      <c r="CM37">
        <v>5</v>
      </c>
      <c r="CN37">
        <v>5</v>
      </c>
      <c r="CO37">
        <v>7</v>
      </c>
      <c r="CP37">
        <v>7</v>
      </c>
      <c r="CQ37">
        <v>7</v>
      </c>
      <c r="CR37">
        <v>7</v>
      </c>
      <c r="CS37">
        <v>9</v>
      </c>
      <c r="CT37">
        <v>9</v>
      </c>
      <c r="CU37">
        <v>10</v>
      </c>
      <c r="CV37">
        <v>10</v>
      </c>
      <c r="CW37">
        <v>16</v>
      </c>
      <c r="CX37">
        <v>16</v>
      </c>
      <c r="CY37">
        <v>27</v>
      </c>
      <c r="CZ37">
        <v>27</v>
      </c>
      <c r="DA37">
        <v>31</v>
      </c>
      <c r="DB37">
        <v>37</v>
      </c>
      <c r="DC37">
        <v>43</v>
      </c>
      <c r="DD37">
        <v>49</v>
      </c>
      <c r="DE37">
        <v>49</v>
      </c>
      <c r="DF37">
        <v>50</v>
      </c>
      <c r="DG37">
        <v>62</v>
      </c>
      <c r="DH37">
        <v>67</v>
      </c>
      <c r="DI37">
        <v>68</v>
      </c>
      <c r="DJ37">
        <v>72</v>
      </c>
      <c r="DK37">
        <v>74</v>
      </c>
      <c r="DL37">
        <v>76</v>
      </c>
      <c r="DM37">
        <v>79</v>
      </c>
      <c r="DN37">
        <v>84</v>
      </c>
      <c r="DO37">
        <v>89</v>
      </c>
      <c r="DP37">
        <v>96</v>
      </c>
      <c r="DQ37">
        <v>97</v>
      </c>
      <c r="DR37">
        <v>101</v>
      </c>
      <c r="DS37">
        <v>104</v>
      </c>
      <c r="DT37">
        <v>108</v>
      </c>
      <c r="DU37">
        <v>108</v>
      </c>
      <c r="DV37">
        <v>116</v>
      </c>
      <c r="DW37">
        <v>120</v>
      </c>
      <c r="DX37">
        <v>122</v>
      </c>
      <c r="DY37">
        <v>123</v>
      </c>
      <c r="DZ37">
        <v>124</v>
      </c>
      <c r="EA37">
        <v>126</v>
      </c>
      <c r="EB37">
        <v>126</v>
      </c>
      <c r="EC37">
        <v>130</v>
      </c>
      <c r="ED37">
        <v>130</v>
      </c>
      <c r="EE37">
        <v>138</v>
      </c>
      <c r="EF37">
        <v>138</v>
      </c>
      <c r="EG37">
        <v>143</v>
      </c>
      <c r="EH37">
        <v>145</v>
      </c>
      <c r="EI37">
        <v>148</v>
      </c>
      <c r="EJ37">
        <v>151</v>
      </c>
      <c r="EK37">
        <v>156</v>
      </c>
      <c r="EL37">
        <v>156</v>
      </c>
      <c r="EM37">
        <v>159</v>
      </c>
      <c r="EN37">
        <v>159</v>
      </c>
      <c r="EO37">
        <v>165</v>
      </c>
      <c r="EP37">
        <v>165</v>
      </c>
      <c r="EQ37">
        <v>165</v>
      </c>
      <c r="ER37">
        <v>167</v>
      </c>
      <c r="ES37">
        <v>167</v>
      </c>
      <c r="ET37">
        <v>175</v>
      </c>
      <c r="EU37">
        <v>179</v>
      </c>
      <c r="EV37">
        <v>185</v>
      </c>
      <c r="EW37">
        <v>187</v>
      </c>
      <c r="EX37">
        <v>192</v>
      </c>
      <c r="EY37">
        <v>196</v>
      </c>
      <c r="EZ37">
        <v>200</v>
      </c>
      <c r="FA37">
        <v>200</v>
      </c>
      <c r="FB37">
        <v>204</v>
      </c>
      <c r="FC37">
        <v>208</v>
      </c>
      <c r="FD37">
        <v>211</v>
      </c>
      <c r="FE37">
        <v>215</v>
      </c>
      <c r="FF37">
        <v>216</v>
      </c>
      <c r="FG37">
        <v>218</v>
      </c>
      <c r="FH37">
        <v>221</v>
      </c>
      <c r="FI37">
        <v>222</v>
      </c>
      <c r="FJ37">
        <v>222</v>
      </c>
      <c r="FK37">
        <v>223</v>
      </c>
      <c r="FL37">
        <v>237</v>
      </c>
      <c r="FM37">
        <v>240</v>
      </c>
      <c r="FN37">
        <v>241</v>
      </c>
      <c r="FO37">
        <v>245</v>
      </c>
      <c r="FP37">
        <v>245</v>
      </c>
      <c r="FQ37">
        <v>250</v>
      </c>
      <c r="FR37">
        <v>254</v>
      </c>
      <c r="FS37">
        <v>256</v>
      </c>
      <c r="FT37">
        <v>260</v>
      </c>
      <c r="FU37">
        <v>261</v>
      </c>
      <c r="FV37">
        <v>261</v>
      </c>
      <c r="FW37">
        <v>261</v>
      </c>
      <c r="FX37">
        <v>266</v>
      </c>
      <c r="FY37">
        <v>270</v>
      </c>
      <c r="FZ37">
        <v>271</v>
      </c>
      <c r="GA37">
        <v>273</v>
      </c>
      <c r="GB37">
        <v>276</v>
      </c>
      <c r="GC37">
        <v>278</v>
      </c>
      <c r="GD37">
        <v>280</v>
      </c>
      <c r="GE37">
        <v>280</v>
      </c>
      <c r="GF37">
        <v>280</v>
      </c>
      <c r="GG37">
        <v>286</v>
      </c>
      <c r="GH37">
        <v>288</v>
      </c>
      <c r="GI37">
        <v>290</v>
      </c>
      <c r="GJ37">
        <v>292</v>
      </c>
      <c r="GK37">
        <v>293</v>
      </c>
      <c r="GL37">
        <v>294</v>
      </c>
      <c r="GM37">
        <v>295</v>
      </c>
      <c r="GN37">
        <v>296</v>
      </c>
      <c r="GO37">
        <v>297</v>
      </c>
      <c r="GP37">
        <v>298</v>
      </c>
      <c r="GQ37">
        <v>302</v>
      </c>
      <c r="GR37">
        <v>302</v>
      </c>
      <c r="GS37">
        <v>305</v>
      </c>
      <c r="GT37">
        <v>308</v>
      </c>
      <c r="GU37">
        <v>309</v>
      </c>
      <c r="GV37">
        <v>311</v>
      </c>
      <c r="GW37">
        <v>312</v>
      </c>
      <c r="GX37">
        <v>312</v>
      </c>
      <c r="GY37">
        <v>313</v>
      </c>
      <c r="GZ37">
        <v>318</v>
      </c>
      <c r="HA37">
        <v>321</v>
      </c>
      <c r="HB37">
        <v>322</v>
      </c>
      <c r="HC37">
        <v>324</v>
      </c>
      <c r="HD37">
        <v>329</v>
      </c>
      <c r="HE37">
        <v>331</v>
      </c>
      <c r="HF37">
        <v>331</v>
      </c>
      <c r="HG37">
        <v>333</v>
      </c>
      <c r="HH37">
        <v>333</v>
      </c>
      <c r="HI37">
        <v>337</v>
      </c>
      <c r="HJ37">
        <v>338</v>
      </c>
      <c r="HK37">
        <v>341</v>
      </c>
      <c r="HL37">
        <v>341</v>
      </c>
      <c r="HM37">
        <v>341</v>
      </c>
      <c r="HN37">
        <v>345</v>
      </c>
      <c r="HO37">
        <v>349</v>
      </c>
      <c r="HP37">
        <v>349</v>
      </c>
      <c r="HQ37">
        <v>351</v>
      </c>
      <c r="HR37">
        <v>352</v>
      </c>
      <c r="HS37">
        <v>354</v>
      </c>
      <c r="HT37">
        <v>357</v>
      </c>
      <c r="HU37">
        <v>358</v>
      </c>
      <c r="HV37">
        <v>359</v>
      </c>
      <c r="HW37">
        <v>359</v>
      </c>
      <c r="HX37">
        <v>371</v>
      </c>
      <c r="HY37">
        <v>385</v>
      </c>
      <c r="HZ37">
        <v>388</v>
      </c>
      <c r="IA37">
        <v>460</v>
      </c>
      <c r="IB37">
        <v>553</v>
      </c>
      <c r="IC37">
        <v>625</v>
      </c>
      <c r="ID37">
        <v>625</v>
      </c>
      <c r="IE37">
        <v>676</v>
      </c>
      <c r="IF37">
        <v>699</v>
      </c>
      <c r="IG37">
        <v>790</v>
      </c>
      <c r="IH37">
        <v>832</v>
      </c>
      <c r="II37">
        <v>908</v>
      </c>
      <c r="IJ37">
        <v>944</v>
      </c>
      <c r="IK37">
        <v>1130</v>
      </c>
      <c r="IL37">
        <v>1188</v>
      </c>
      <c r="IM37">
        <v>1260</v>
      </c>
      <c r="IN37">
        <v>1445</v>
      </c>
      <c r="IO37">
        <v>1951</v>
      </c>
      <c r="IP37">
        <v>2085</v>
      </c>
      <c r="IQ37">
        <v>2381</v>
      </c>
      <c r="IR37">
        <v>2381</v>
      </c>
      <c r="IS37">
        <v>2681</v>
      </c>
      <c r="IT37">
        <v>2862</v>
      </c>
      <c r="IU37">
        <v>3073</v>
      </c>
      <c r="IV37">
        <v>3391</v>
      </c>
      <c r="IW37">
        <v>3755</v>
      </c>
      <c r="IX37">
        <v>4156</v>
      </c>
      <c r="IY37">
        <v>4378</v>
      </c>
      <c r="IZ37">
        <v>4795</v>
      </c>
      <c r="JA37">
        <v>5195</v>
      </c>
      <c r="JB37">
        <v>5548</v>
      </c>
      <c r="JC37">
        <v>5782</v>
      </c>
      <c r="JD37">
        <v>6084</v>
      </c>
      <c r="JE37">
        <v>6366</v>
      </c>
      <c r="JF37">
        <v>6738</v>
      </c>
      <c r="JG37">
        <v>7050</v>
      </c>
      <c r="JH37">
        <v>9742</v>
      </c>
      <c r="JI37">
        <v>10260</v>
      </c>
      <c r="JJ37">
        <v>11769</v>
      </c>
      <c r="JK37">
        <v>13866</v>
      </c>
      <c r="JL37">
        <v>14706</v>
      </c>
      <c r="JM37">
        <v>15477</v>
      </c>
    </row>
    <row r="38" spans="1:27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4</v>
      </c>
      <c r="CQ38">
        <v>4</v>
      </c>
      <c r="CR38">
        <v>4</v>
      </c>
      <c r="CS38">
        <v>4</v>
      </c>
      <c r="CT38">
        <v>4</v>
      </c>
      <c r="CU38">
        <v>4</v>
      </c>
      <c r="CV38">
        <v>4</v>
      </c>
      <c r="CW38">
        <v>4</v>
      </c>
      <c r="CX38">
        <v>4</v>
      </c>
      <c r="CY38">
        <v>4</v>
      </c>
      <c r="CZ38">
        <v>4</v>
      </c>
      <c r="DA38">
        <v>4</v>
      </c>
      <c r="DB38">
        <v>7</v>
      </c>
      <c r="DC38">
        <v>7</v>
      </c>
      <c r="DD38">
        <v>7</v>
      </c>
      <c r="DE38">
        <v>7</v>
      </c>
      <c r="DF38">
        <v>7</v>
      </c>
      <c r="DG38">
        <v>7</v>
      </c>
      <c r="DH38">
        <v>7</v>
      </c>
      <c r="DI38">
        <v>7</v>
      </c>
      <c r="DJ38">
        <v>7</v>
      </c>
      <c r="DK38">
        <v>7</v>
      </c>
      <c r="DL38">
        <v>7</v>
      </c>
      <c r="DM38">
        <v>7</v>
      </c>
      <c r="DN38">
        <v>7</v>
      </c>
      <c r="DO38">
        <v>7</v>
      </c>
      <c r="DP38">
        <v>7</v>
      </c>
      <c r="DQ38">
        <v>15</v>
      </c>
      <c r="DR38">
        <v>20</v>
      </c>
      <c r="DS38">
        <v>20</v>
      </c>
      <c r="DT38">
        <v>20</v>
      </c>
      <c r="DU38">
        <v>20</v>
      </c>
      <c r="DV38">
        <v>20</v>
      </c>
      <c r="DW38">
        <v>20</v>
      </c>
      <c r="DX38">
        <v>20</v>
      </c>
      <c r="DY38">
        <v>20</v>
      </c>
      <c r="DZ38">
        <v>20</v>
      </c>
      <c r="EA38">
        <v>20</v>
      </c>
      <c r="EB38">
        <v>20</v>
      </c>
      <c r="EC38">
        <v>20</v>
      </c>
      <c r="ED38">
        <v>33</v>
      </c>
      <c r="EE38">
        <v>33</v>
      </c>
      <c r="EF38">
        <v>33</v>
      </c>
      <c r="EG38">
        <v>33</v>
      </c>
      <c r="EH38">
        <v>33</v>
      </c>
      <c r="EI38">
        <v>33</v>
      </c>
      <c r="EJ38">
        <v>33</v>
      </c>
      <c r="EK38">
        <v>45</v>
      </c>
      <c r="EL38">
        <v>45</v>
      </c>
      <c r="EM38">
        <v>45</v>
      </c>
      <c r="EN38">
        <v>45</v>
      </c>
      <c r="EO38">
        <v>45</v>
      </c>
      <c r="EP38">
        <v>45</v>
      </c>
      <c r="EQ38">
        <v>45</v>
      </c>
      <c r="ER38">
        <v>45</v>
      </c>
      <c r="ES38">
        <v>45</v>
      </c>
      <c r="ET38">
        <v>45</v>
      </c>
      <c r="EU38">
        <v>75</v>
      </c>
      <c r="EV38">
        <v>75</v>
      </c>
      <c r="EW38">
        <v>75</v>
      </c>
      <c r="EX38">
        <v>75</v>
      </c>
      <c r="EY38">
        <v>75</v>
      </c>
      <c r="EZ38">
        <v>93</v>
      </c>
      <c r="FA38">
        <v>93</v>
      </c>
      <c r="FB38">
        <v>93</v>
      </c>
      <c r="FC38">
        <v>93</v>
      </c>
      <c r="FD38">
        <v>93</v>
      </c>
      <c r="FE38">
        <v>93</v>
      </c>
      <c r="FF38">
        <v>115</v>
      </c>
      <c r="FG38">
        <v>115</v>
      </c>
      <c r="FH38">
        <v>115</v>
      </c>
      <c r="FI38">
        <v>115</v>
      </c>
      <c r="FJ38">
        <v>115</v>
      </c>
      <c r="FK38">
        <v>115</v>
      </c>
      <c r="FL38">
        <v>118</v>
      </c>
      <c r="FM38">
        <v>118</v>
      </c>
      <c r="FN38">
        <v>118</v>
      </c>
      <c r="FO38">
        <v>118</v>
      </c>
      <c r="FP38">
        <v>118</v>
      </c>
      <c r="FQ38">
        <v>118</v>
      </c>
      <c r="FR38">
        <v>118</v>
      </c>
      <c r="FS38">
        <v>118</v>
      </c>
      <c r="FT38">
        <v>118</v>
      </c>
      <c r="FU38">
        <v>118</v>
      </c>
      <c r="FV38">
        <v>207</v>
      </c>
      <c r="FW38">
        <v>207</v>
      </c>
      <c r="FX38">
        <v>207</v>
      </c>
      <c r="FY38">
        <v>207</v>
      </c>
      <c r="FZ38">
        <v>207</v>
      </c>
      <c r="GA38">
        <v>207</v>
      </c>
      <c r="GB38">
        <v>207</v>
      </c>
      <c r="GC38">
        <v>207</v>
      </c>
      <c r="GD38">
        <v>207</v>
      </c>
      <c r="GE38">
        <v>207</v>
      </c>
      <c r="GF38">
        <v>270</v>
      </c>
      <c r="GG38">
        <v>270</v>
      </c>
      <c r="GH38">
        <v>279</v>
      </c>
      <c r="GI38">
        <v>279</v>
      </c>
      <c r="GJ38">
        <v>301</v>
      </c>
      <c r="GK38">
        <v>301</v>
      </c>
      <c r="GL38">
        <v>304</v>
      </c>
      <c r="GM38">
        <v>304</v>
      </c>
      <c r="GN38">
        <v>304</v>
      </c>
      <c r="GO38">
        <v>304</v>
      </c>
      <c r="GP38">
        <v>304</v>
      </c>
      <c r="GQ38">
        <v>304</v>
      </c>
      <c r="GR38">
        <v>304</v>
      </c>
      <c r="GS38">
        <v>304</v>
      </c>
      <c r="GT38">
        <v>304</v>
      </c>
      <c r="GU38">
        <v>304</v>
      </c>
      <c r="GV38">
        <v>312</v>
      </c>
      <c r="GW38">
        <v>315</v>
      </c>
      <c r="GX38">
        <v>315</v>
      </c>
      <c r="GY38">
        <v>315</v>
      </c>
      <c r="GZ38">
        <v>315</v>
      </c>
      <c r="HA38">
        <v>315</v>
      </c>
      <c r="HB38">
        <v>315</v>
      </c>
      <c r="HC38">
        <v>315</v>
      </c>
      <c r="HD38">
        <v>315</v>
      </c>
      <c r="HE38">
        <v>336</v>
      </c>
      <c r="HF38">
        <v>336</v>
      </c>
      <c r="HG38">
        <v>336</v>
      </c>
      <c r="HH38">
        <v>336</v>
      </c>
      <c r="HI38">
        <v>336</v>
      </c>
      <c r="HJ38">
        <v>336</v>
      </c>
      <c r="HK38">
        <v>336</v>
      </c>
      <c r="HL38">
        <v>345</v>
      </c>
      <c r="HM38">
        <v>345</v>
      </c>
      <c r="HN38">
        <v>345</v>
      </c>
      <c r="HO38">
        <v>345</v>
      </c>
      <c r="HP38">
        <v>345</v>
      </c>
      <c r="HQ38">
        <v>357</v>
      </c>
      <c r="HR38">
        <v>357</v>
      </c>
      <c r="HS38">
        <v>357</v>
      </c>
      <c r="HT38">
        <v>357</v>
      </c>
      <c r="HU38">
        <v>357</v>
      </c>
      <c r="HV38">
        <v>357</v>
      </c>
      <c r="HW38">
        <v>357</v>
      </c>
      <c r="HX38">
        <v>357</v>
      </c>
      <c r="HY38">
        <v>357</v>
      </c>
      <c r="HZ38">
        <v>374</v>
      </c>
      <c r="IA38">
        <v>374</v>
      </c>
      <c r="IB38">
        <v>374</v>
      </c>
      <c r="IC38">
        <v>374</v>
      </c>
      <c r="ID38">
        <v>374</v>
      </c>
      <c r="IE38">
        <v>374</v>
      </c>
      <c r="IF38">
        <v>374</v>
      </c>
      <c r="IG38">
        <v>374</v>
      </c>
      <c r="IH38">
        <v>374</v>
      </c>
      <c r="II38">
        <v>374</v>
      </c>
      <c r="IJ38">
        <v>374</v>
      </c>
      <c r="IK38">
        <v>374</v>
      </c>
      <c r="IL38">
        <v>374</v>
      </c>
      <c r="IM38">
        <v>462</v>
      </c>
      <c r="IN38">
        <v>462</v>
      </c>
      <c r="IO38">
        <v>462</v>
      </c>
      <c r="IP38">
        <v>462</v>
      </c>
      <c r="IQ38">
        <v>462</v>
      </c>
      <c r="IR38">
        <v>462</v>
      </c>
      <c r="IS38">
        <v>472</v>
      </c>
      <c r="IT38">
        <v>472</v>
      </c>
      <c r="IU38">
        <v>472</v>
      </c>
      <c r="IV38">
        <v>472</v>
      </c>
      <c r="IW38">
        <v>472</v>
      </c>
      <c r="IX38">
        <v>472</v>
      </c>
      <c r="IY38">
        <v>472</v>
      </c>
      <c r="IZ38">
        <v>472</v>
      </c>
      <c r="JA38">
        <v>472</v>
      </c>
      <c r="JB38">
        <v>472</v>
      </c>
      <c r="JC38">
        <v>472</v>
      </c>
      <c r="JD38">
        <v>472</v>
      </c>
      <c r="JE38">
        <v>472</v>
      </c>
      <c r="JF38">
        <v>472</v>
      </c>
      <c r="JG38">
        <v>472</v>
      </c>
      <c r="JH38">
        <v>472</v>
      </c>
      <c r="JI38">
        <v>472</v>
      </c>
      <c r="JJ38">
        <v>472</v>
      </c>
      <c r="JK38">
        <v>497</v>
      </c>
      <c r="JL38">
        <v>497</v>
      </c>
      <c r="JM38">
        <v>497</v>
      </c>
    </row>
    <row r="39" spans="1:27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2</v>
      </c>
      <c r="CY39">
        <v>2</v>
      </c>
      <c r="CZ39">
        <v>4</v>
      </c>
      <c r="DA39">
        <v>18</v>
      </c>
      <c r="DB39">
        <v>18</v>
      </c>
      <c r="DC39">
        <v>33</v>
      </c>
      <c r="DD39">
        <v>37</v>
      </c>
      <c r="DE39">
        <v>37</v>
      </c>
      <c r="DF39">
        <v>38</v>
      </c>
      <c r="DG39">
        <v>38</v>
      </c>
      <c r="DH39">
        <v>44</v>
      </c>
      <c r="DI39">
        <v>56</v>
      </c>
      <c r="DJ39">
        <v>56</v>
      </c>
      <c r="DK39">
        <v>58</v>
      </c>
      <c r="DL39">
        <v>58</v>
      </c>
      <c r="DM39">
        <v>61</v>
      </c>
      <c r="DN39">
        <v>67</v>
      </c>
      <c r="DO39">
        <v>67</v>
      </c>
      <c r="DP39">
        <v>84</v>
      </c>
      <c r="DQ39">
        <v>84</v>
      </c>
      <c r="DR39">
        <v>85</v>
      </c>
      <c r="DS39">
        <v>85</v>
      </c>
      <c r="DT39">
        <v>85</v>
      </c>
      <c r="DU39">
        <v>95</v>
      </c>
      <c r="DV39">
        <v>95</v>
      </c>
      <c r="DW39">
        <v>142</v>
      </c>
      <c r="DX39">
        <v>155</v>
      </c>
      <c r="DY39">
        <v>155</v>
      </c>
      <c r="DZ39">
        <v>155</v>
      </c>
      <c r="EA39">
        <v>155</v>
      </c>
      <c r="EB39">
        <v>155</v>
      </c>
      <c r="EC39">
        <v>155</v>
      </c>
      <c r="ED39">
        <v>167</v>
      </c>
      <c r="EE39">
        <v>193</v>
      </c>
      <c r="EF39">
        <v>193</v>
      </c>
      <c r="EG39">
        <v>237</v>
      </c>
      <c r="EH39">
        <v>238</v>
      </c>
      <c r="EI39">
        <v>239</v>
      </c>
      <c r="EJ39">
        <v>239</v>
      </c>
      <c r="EK39">
        <v>240</v>
      </c>
      <c r="EL39">
        <v>240</v>
      </c>
      <c r="EM39">
        <v>266</v>
      </c>
      <c r="EN39">
        <v>270</v>
      </c>
      <c r="EO39">
        <v>294</v>
      </c>
      <c r="EP39">
        <v>294</v>
      </c>
      <c r="EQ39">
        <v>294</v>
      </c>
      <c r="ER39">
        <v>294</v>
      </c>
      <c r="ES39">
        <v>301</v>
      </c>
      <c r="ET39">
        <v>340</v>
      </c>
      <c r="EU39">
        <v>354</v>
      </c>
      <c r="EV39">
        <v>377</v>
      </c>
      <c r="EW39">
        <v>377</v>
      </c>
      <c r="EX39">
        <v>377</v>
      </c>
      <c r="EY39">
        <v>377</v>
      </c>
      <c r="EZ39">
        <v>413</v>
      </c>
      <c r="FA39">
        <v>419</v>
      </c>
      <c r="FB39">
        <v>426</v>
      </c>
      <c r="FC39">
        <v>479</v>
      </c>
      <c r="FD39">
        <v>562</v>
      </c>
      <c r="FE39">
        <v>568</v>
      </c>
      <c r="FF39">
        <v>568</v>
      </c>
      <c r="FG39">
        <v>570</v>
      </c>
      <c r="FH39">
        <v>608</v>
      </c>
      <c r="FI39">
        <v>629</v>
      </c>
      <c r="FJ39">
        <v>629</v>
      </c>
      <c r="FK39">
        <v>629</v>
      </c>
      <c r="FL39">
        <v>629</v>
      </c>
      <c r="FM39">
        <v>654</v>
      </c>
      <c r="FN39">
        <v>655</v>
      </c>
      <c r="FO39">
        <v>722</v>
      </c>
      <c r="FP39">
        <v>724</v>
      </c>
      <c r="FQ39">
        <v>730</v>
      </c>
      <c r="FR39">
        <v>730</v>
      </c>
      <c r="FS39">
        <v>730</v>
      </c>
      <c r="FT39">
        <v>748</v>
      </c>
      <c r="FU39">
        <v>748</v>
      </c>
      <c r="FV39">
        <v>748</v>
      </c>
      <c r="FW39">
        <v>772</v>
      </c>
      <c r="FX39">
        <v>850</v>
      </c>
      <c r="FY39">
        <v>902</v>
      </c>
      <c r="FZ39">
        <v>902</v>
      </c>
      <c r="GA39">
        <v>913</v>
      </c>
      <c r="GB39">
        <v>973</v>
      </c>
      <c r="GC39">
        <v>1063</v>
      </c>
      <c r="GD39">
        <v>1100</v>
      </c>
      <c r="GE39">
        <v>1132</v>
      </c>
      <c r="GF39">
        <v>1150</v>
      </c>
      <c r="GG39">
        <v>1216</v>
      </c>
      <c r="GH39">
        <v>1363</v>
      </c>
      <c r="GI39">
        <v>1447</v>
      </c>
      <c r="GJ39">
        <v>1550</v>
      </c>
      <c r="GK39">
        <v>1616</v>
      </c>
      <c r="GL39">
        <v>1694</v>
      </c>
      <c r="GM39">
        <v>1694</v>
      </c>
      <c r="GN39">
        <v>1824</v>
      </c>
      <c r="GO39">
        <v>1837</v>
      </c>
      <c r="GP39">
        <v>1860</v>
      </c>
      <c r="GQ39">
        <v>1911</v>
      </c>
      <c r="GR39">
        <v>1930</v>
      </c>
      <c r="GS39">
        <v>1955</v>
      </c>
      <c r="GT39">
        <v>2010</v>
      </c>
      <c r="GU39">
        <v>2042</v>
      </c>
      <c r="GV39">
        <v>2073</v>
      </c>
      <c r="GW39">
        <v>2086</v>
      </c>
      <c r="GX39">
        <v>2128</v>
      </c>
      <c r="GY39">
        <v>2148</v>
      </c>
      <c r="GZ39">
        <v>2172</v>
      </c>
      <c r="HA39">
        <v>2232</v>
      </c>
      <c r="HB39">
        <v>2254</v>
      </c>
      <c r="HC39">
        <v>2302</v>
      </c>
      <c r="HD39">
        <v>2317</v>
      </c>
      <c r="HE39">
        <v>2336</v>
      </c>
      <c r="HF39">
        <v>2390</v>
      </c>
      <c r="HG39">
        <v>2442</v>
      </c>
      <c r="HH39">
        <v>2462</v>
      </c>
      <c r="HI39">
        <v>2498</v>
      </c>
      <c r="HJ39">
        <v>2538</v>
      </c>
      <c r="HK39">
        <v>2540</v>
      </c>
      <c r="HL39">
        <v>2599</v>
      </c>
      <c r="HM39">
        <v>2673</v>
      </c>
      <c r="HN39">
        <v>2713</v>
      </c>
      <c r="HO39">
        <v>2749</v>
      </c>
      <c r="HP39">
        <v>2807</v>
      </c>
      <c r="HQ39">
        <v>2855</v>
      </c>
      <c r="HR39">
        <v>2867</v>
      </c>
      <c r="HS39">
        <v>2916</v>
      </c>
      <c r="HT39">
        <v>3423</v>
      </c>
      <c r="HU39">
        <v>3460</v>
      </c>
      <c r="HV39">
        <v>3502</v>
      </c>
      <c r="HW39">
        <v>3562</v>
      </c>
      <c r="HX39">
        <v>3611</v>
      </c>
      <c r="HY39">
        <v>3628</v>
      </c>
      <c r="HZ39">
        <v>3790</v>
      </c>
      <c r="IA39">
        <v>3851</v>
      </c>
      <c r="IB39">
        <v>3915</v>
      </c>
      <c r="IC39">
        <v>3993</v>
      </c>
      <c r="ID39">
        <v>4076</v>
      </c>
      <c r="IE39">
        <v>4104</v>
      </c>
      <c r="IF39">
        <v>4119</v>
      </c>
      <c r="IG39">
        <v>4240</v>
      </c>
      <c r="IH39">
        <v>4294</v>
      </c>
      <c r="II39">
        <v>4430</v>
      </c>
      <c r="IJ39">
        <v>4465</v>
      </c>
      <c r="IK39">
        <v>4548</v>
      </c>
      <c r="IL39">
        <v>4581</v>
      </c>
      <c r="IM39">
        <v>4599</v>
      </c>
      <c r="IN39">
        <v>4674</v>
      </c>
      <c r="IO39">
        <v>4742</v>
      </c>
      <c r="IP39">
        <v>4837</v>
      </c>
      <c r="IQ39">
        <v>4917</v>
      </c>
      <c r="IR39">
        <v>4982</v>
      </c>
      <c r="IS39">
        <v>5018</v>
      </c>
      <c r="IT39">
        <v>5031</v>
      </c>
      <c r="IU39">
        <v>5134</v>
      </c>
      <c r="IV39">
        <v>5228</v>
      </c>
      <c r="IW39">
        <v>5277</v>
      </c>
      <c r="IX39">
        <v>5338</v>
      </c>
      <c r="IY39">
        <v>5399</v>
      </c>
      <c r="IZ39">
        <v>5409</v>
      </c>
      <c r="JA39">
        <v>5416</v>
      </c>
      <c r="JB39">
        <v>5524</v>
      </c>
      <c r="JC39">
        <v>5632</v>
      </c>
      <c r="JD39">
        <v>5684</v>
      </c>
      <c r="JE39">
        <v>5821</v>
      </c>
      <c r="JF39">
        <v>5932</v>
      </c>
      <c r="JG39">
        <v>5970</v>
      </c>
      <c r="JH39">
        <v>5981</v>
      </c>
      <c r="JI39">
        <v>6075</v>
      </c>
      <c r="JJ39">
        <v>6210</v>
      </c>
      <c r="JK39">
        <v>6270</v>
      </c>
      <c r="JL39">
        <v>6348</v>
      </c>
      <c r="JM39">
        <v>6425</v>
      </c>
    </row>
    <row r="40" spans="1:27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1</v>
      </c>
      <c r="BD40">
        <v>1</v>
      </c>
      <c r="BE40">
        <v>1</v>
      </c>
      <c r="BF40">
        <v>1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1</v>
      </c>
      <c r="BO40">
        <v>4</v>
      </c>
      <c r="BP40">
        <v>10</v>
      </c>
      <c r="BQ40">
        <v>10</v>
      </c>
      <c r="BR40">
        <v>11</v>
      </c>
      <c r="BS40">
        <v>13</v>
      </c>
      <c r="BT40">
        <v>21</v>
      </c>
      <c r="BU40">
        <v>21</v>
      </c>
      <c r="BV40">
        <v>23</v>
      </c>
      <c r="BW40">
        <v>25</v>
      </c>
      <c r="BX40">
        <v>34</v>
      </c>
      <c r="BY40">
        <v>35</v>
      </c>
      <c r="BZ40">
        <v>50</v>
      </c>
      <c r="CA40">
        <v>50</v>
      </c>
      <c r="CB40">
        <v>53</v>
      </c>
      <c r="CC40">
        <v>58</v>
      </c>
      <c r="CD40">
        <v>63</v>
      </c>
      <c r="CE40">
        <v>62</v>
      </c>
      <c r="CF40">
        <v>72</v>
      </c>
      <c r="CG40">
        <v>75</v>
      </c>
      <c r="CH40">
        <v>77</v>
      </c>
      <c r="CI40">
        <v>77</v>
      </c>
      <c r="CJ40">
        <v>91</v>
      </c>
      <c r="CK40">
        <v>96</v>
      </c>
      <c r="CL40">
        <v>98</v>
      </c>
      <c r="CM40">
        <v>98</v>
      </c>
      <c r="CN40">
        <v>103</v>
      </c>
      <c r="CO40">
        <v>105</v>
      </c>
      <c r="CP40">
        <v>107</v>
      </c>
      <c r="CQ40">
        <v>110</v>
      </c>
      <c r="CR40">
        <v>110</v>
      </c>
      <c r="CS40">
        <v>110</v>
      </c>
      <c r="CT40">
        <v>117</v>
      </c>
      <c r="CU40">
        <v>117</v>
      </c>
      <c r="CV40">
        <v>117</v>
      </c>
      <c r="CW40">
        <v>119</v>
      </c>
      <c r="CX40">
        <v>119</v>
      </c>
      <c r="CY40">
        <v>119</v>
      </c>
      <c r="CZ40">
        <v>119</v>
      </c>
      <c r="DA40">
        <v>120</v>
      </c>
      <c r="DB40">
        <v>120</v>
      </c>
      <c r="DC40">
        <v>120</v>
      </c>
      <c r="DD40">
        <v>120</v>
      </c>
      <c r="DE40">
        <v>120</v>
      </c>
      <c r="DF40">
        <v>120</v>
      </c>
      <c r="DG40">
        <v>120</v>
      </c>
      <c r="DH40">
        <v>120</v>
      </c>
      <c r="DI40">
        <v>120</v>
      </c>
      <c r="DJ40">
        <v>120</v>
      </c>
      <c r="DK40">
        <v>121</v>
      </c>
      <c r="DL40">
        <v>121</v>
      </c>
      <c r="DM40">
        <v>121</v>
      </c>
      <c r="DN40">
        <v>121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122</v>
      </c>
      <c r="DV40">
        <v>122</v>
      </c>
      <c r="DW40">
        <v>122</v>
      </c>
      <c r="DX40">
        <v>122</v>
      </c>
      <c r="DY40">
        <v>122</v>
      </c>
      <c r="DZ40">
        <v>122</v>
      </c>
      <c r="EA40">
        <v>122</v>
      </c>
      <c r="EB40">
        <v>122</v>
      </c>
      <c r="EC40">
        <v>122</v>
      </c>
      <c r="ED40">
        <v>123</v>
      </c>
      <c r="EE40">
        <v>123</v>
      </c>
      <c r="EF40">
        <v>123</v>
      </c>
      <c r="EG40">
        <v>123</v>
      </c>
      <c r="EH40">
        <v>123</v>
      </c>
      <c r="EI40">
        <v>123</v>
      </c>
      <c r="EJ40">
        <v>123</v>
      </c>
      <c r="EK40">
        <v>123</v>
      </c>
      <c r="EL40">
        <v>123</v>
      </c>
      <c r="EM40">
        <v>123</v>
      </c>
      <c r="EN40">
        <v>125</v>
      </c>
      <c r="EO40">
        <v>125</v>
      </c>
      <c r="EP40">
        <v>125</v>
      </c>
      <c r="EQ40">
        <v>125</v>
      </c>
      <c r="ER40">
        <v>125</v>
      </c>
      <c r="ES40">
        <v>125</v>
      </c>
      <c r="ET40">
        <v>125</v>
      </c>
      <c r="EU40">
        <v>126</v>
      </c>
      <c r="EV40">
        <v>126</v>
      </c>
      <c r="EW40">
        <v>126</v>
      </c>
      <c r="EX40">
        <v>126</v>
      </c>
      <c r="EY40">
        <v>126</v>
      </c>
      <c r="EZ40">
        <v>127</v>
      </c>
      <c r="FA40">
        <v>127</v>
      </c>
      <c r="FB40">
        <v>127</v>
      </c>
      <c r="FC40">
        <v>127</v>
      </c>
      <c r="FD40">
        <v>127</v>
      </c>
      <c r="FE40">
        <v>129</v>
      </c>
      <c r="FF40">
        <v>129</v>
      </c>
      <c r="FG40">
        <v>130</v>
      </c>
      <c r="FH40">
        <v>130</v>
      </c>
      <c r="FI40">
        <v>130</v>
      </c>
      <c r="FJ40">
        <v>131</v>
      </c>
      <c r="FK40">
        <v>131</v>
      </c>
      <c r="FL40">
        <v>131</v>
      </c>
      <c r="FM40">
        <v>131</v>
      </c>
      <c r="FN40">
        <v>131</v>
      </c>
      <c r="FO40">
        <v>131</v>
      </c>
      <c r="FP40">
        <v>131</v>
      </c>
      <c r="FQ40">
        <v>131</v>
      </c>
      <c r="FR40">
        <v>131</v>
      </c>
      <c r="FS40">
        <v>131</v>
      </c>
      <c r="FT40">
        <v>133</v>
      </c>
      <c r="FU40">
        <v>133</v>
      </c>
      <c r="FV40">
        <v>133</v>
      </c>
      <c r="FW40">
        <v>133</v>
      </c>
      <c r="FX40">
        <v>133</v>
      </c>
      <c r="FY40">
        <v>133</v>
      </c>
      <c r="FZ40">
        <v>133</v>
      </c>
      <c r="GA40">
        <v>133</v>
      </c>
      <c r="GB40">
        <v>136</v>
      </c>
      <c r="GC40">
        <v>136</v>
      </c>
      <c r="GD40">
        <v>140</v>
      </c>
      <c r="GE40">
        <v>142</v>
      </c>
      <c r="GF40">
        <v>142</v>
      </c>
      <c r="GG40">
        <v>142</v>
      </c>
      <c r="GH40">
        <v>143</v>
      </c>
      <c r="GI40">
        <v>143</v>
      </c>
      <c r="GJ40">
        <v>147</v>
      </c>
      <c r="GK40">
        <v>147</v>
      </c>
      <c r="GL40">
        <v>147</v>
      </c>
      <c r="GM40">
        <v>164</v>
      </c>
      <c r="GN40">
        <v>164</v>
      </c>
      <c r="GO40">
        <v>196</v>
      </c>
      <c r="GP40">
        <v>196</v>
      </c>
      <c r="GQ40">
        <v>197</v>
      </c>
      <c r="GR40">
        <v>202</v>
      </c>
      <c r="GS40">
        <v>202</v>
      </c>
      <c r="GT40">
        <v>214</v>
      </c>
      <c r="GU40">
        <v>215</v>
      </c>
      <c r="GV40">
        <v>217</v>
      </c>
      <c r="GW40">
        <v>219</v>
      </c>
      <c r="GX40">
        <v>219</v>
      </c>
      <c r="GY40">
        <v>220</v>
      </c>
      <c r="GZ40">
        <v>223</v>
      </c>
      <c r="HA40">
        <v>225</v>
      </c>
      <c r="HB40">
        <v>225</v>
      </c>
      <c r="HC40">
        <v>238</v>
      </c>
      <c r="HD40">
        <v>238</v>
      </c>
      <c r="HE40">
        <v>238</v>
      </c>
      <c r="HF40">
        <v>251</v>
      </c>
      <c r="HG40">
        <v>253</v>
      </c>
      <c r="HH40">
        <v>253</v>
      </c>
      <c r="HI40">
        <v>263</v>
      </c>
      <c r="HJ40">
        <v>263</v>
      </c>
      <c r="HK40">
        <v>263</v>
      </c>
      <c r="HL40">
        <v>263</v>
      </c>
      <c r="HM40">
        <v>264</v>
      </c>
      <c r="HN40">
        <v>264</v>
      </c>
      <c r="HO40">
        <v>265</v>
      </c>
      <c r="HP40">
        <v>265</v>
      </c>
      <c r="HQ40">
        <v>265</v>
      </c>
      <c r="HR40">
        <v>265</v>
      </c>
      <c r="HS40">
        <v>266</v>
      </c>
      <c r="HT40">
        <v>266</v>
      </c>
      <c r="HU40">
        <v>271</v>
      </c>
      <c r="HV40">
        <v>272</v>
      </c>
      <c r="HW40">
        <v>272</v>
      </c>
      <c r="HX40">
        <v>272</v>
      </c>
      <c r="HY40">
        <v>272</v>
      </c>
      <c r="HZ40">
        <v>273</v>
      </c>
      <c r="IA40">
        <v>273</v>
      </c>
      <c r="IB40">
        <v>273</v>
      </c>
      <c r="IC40">
        <v>274</v>
      </c>
      <c r="ID40">
        <v>274</v>
      </c>
      <c r="IE40">
        <v>274</v>
      </c>
      <c r="IF40">
        <v>274</v>
      </c>
      <c r="IG40">
        <v>274</v>
      </c>
      <c r="IH40">
        <v>274</v>
      </c>
      <c r="II40">
        <v>274</v>
      </c>
      <c r="IJ40">
        <v>274</v>
      </c>
      <c r="IK40">
        <v>274</v>
      </c>
      <c r="IL40">
        <v>274</v>
      </c>
      <c r="IM40">
        <v>274</v>
      </c>
      <c r="IN40">
        <v>274</v>
      </c>
      <c r="IO40">
        <v>274</v>
      </c>
      <c r="IP40">
        <v>274</v>
      </c>
      <c r="IQ40">
        <v>274</v>
      </c>
      <c r="IR40">
        <v>274</v>
      </c>
      <c r="IS40">
        <v>274</v>
      </c>
      <c r="IT40">
        <v>275</v>
      </c>
      <c r="IU40">
        <v>275</v>
      </c>
      <c r="IV40">
        <v>275</v>
      </c>
      <c r="IW40">
        <v>275</v>
      </c>
      <c r="IX40">
        <v>275</v>
      </c>
      <c r="IY40">
        <v>275</v>
      </c>
      <c r="IZ40">
        <v>275</v>
      </c>
      <c r="JA40">
        <v>275</v>
      </c>
      <c r="JB40">
        <v>276</v>
      </c>
      <c r="JC40">
        <v>276</v>
      </c>
      <c r="JD40">
        <v>276</v>
      </c>
      <c r="JE40">
        <v>276</v>
      </c>
      <c r="JF40">
        <v>277</v>
      </c>
      <c r="JG40">
        <v>277</v>
      </c>
      <c r="JH40">
        <v>278</v>
      </c>
      <c r="JI40">
        <v>278</v>
      </c>
      <c r="JJ40">
        <v>278</v>
      </c>
      <c r="JK40">
        <v>278</v>
      </c>
      <c r="JL40">
        <v>278</v>
      </c>
      <c r="JM40">
        <v>280</v>
      </c>
    </row>
    <row r="41" spans="1:27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2</v>
      </c>
      <c r="BQ41">
        <v>2</v>
      </c>
      <c r="BR41">
        <v>2</v>
      </c>
      <c r="BS41">
        <v>2</v>
      </c>
      <c r="BT41">
        <v>5</v>
      </c>
      <c r="BU41">
        <v>5</v>
      </c>
      <c r="BV41">
        <v>5</v>
      </c>
      <c r="BW41">
        <v>10</v>
      </c>
      <c r="BX41">
        <v>10</v>
      </c>
      <c r="BY41">
        <v>17</v>
      </c>
      <c r="BZ41">
        <v>17</v>
      </c>
      <c r="CA41">
        <v>17</v>
      </c>
      <c r="CB41">
        <v>17</v>
      </c>
      <c r="CC41">
        <v>43</v>
      </c>
      <c r="CD41">
        <v>60</v>
      </c>
      <c r="CE41">
        <v>60</v>
      </c>
      <c r="CF41">
        <v>98</v>
      </c>
      <c r="CG41">
        <v>98</v>
      </c>
      <c r="CH41">
        <v>98</v>
      </c>
      <c r="CI41">
        <v>98</v>
      </c>
      <c r="CJ41">
        <v>130</v>
      </c>
      <c r="CK41">
        <v>165</v>
      </c>
      <c r="CL41">
        <v>164</v>
      </c>
      <c r="CM41">
        <v>164</v>
      </c>
      <c r="CN41">
        <v>177</v>
      </c>
      <c r="CO41">
        <v>305</v>
      </c>
      <c r="CP41">
        <v>305</v>
      </c>
      <c r="CQ41">
        <v>329</v>
      </c>
      <c r="CR41">
        <v>397</v>
      </c>
      <c r="CS41">
        <v>668</v>
      </c>
      <c r="CT41">
        <v>668</v>
      </c>
      <c r="CU41">
        <v>697</v>
      </c>
      <c r="CV41">
        <v>786</v>
      </c>
      <c r="CW41">
        <v>805</v>
      </c>
      <c r="CX41">
        <v>915</v>
      </c>
      <c r="CY41">
        <v>934</v>
      </c>
      <c r="CZ41">
        <v>934</v>
      </c>
      <c r="DA41">
        <v>934</v>
      </c>
      <c r="DB41">
        <v>953</v>
      </c>
      <c r="DC41">
        <v>953</v>
      </c>
      <c r="DD41">
        <v>953</v>
      </c>
      <c r="DE41">
        <v>953</v>
      </c>
      <c r="DF41">
        <v>1000</v>
      </c>
      <c r="DG41">
        <v>1002</v>
      </c>
      <c r="DH41">
        <v>1002</v>
      </c>
      <c r="DI41">
        <v>1232</v>
      </c>
      <c r="DJ41">
        <v>1465</v>
      </c>
      <c r="DK41">
        <v>1524</v>
      </c>
      <c r="DL41">
        <v>1524</v>
      </c>
      <c r="DM41">
        <v>1543</v>
      </c>
      <c r="DN41">
        <v>1553</v>
      </c>
      <c r="DO41">
        <v>1567</v>
      </c>
      <c r="DP41">
        <v>1567</v>
      </c>
      <c r="DQ41">
        <v>1567</v>
      </c>
      <c r="DR41">
        <v>1567</v>
      </c>
      <c r="DS41">
        <v>1567</v>
      </c>
      <c r="DT41">
        <v>1595</v>
      </c>
      <c r="DU41">
        <v>1808</v>
      </c>
      <c r="DV41">
        <v>1822</v>
      </c>
      <c r="DW41">
        <v>1822</v>
      </c>
      <c r="DX41">
        <v>1865</v>
      </c>
      <c r="DY41">
        <v>1865</v>
      </c>
      <c r="DZ41">
        <v>1996</v>
      </c>
      <c r="EA41">
        <v>1996</v>
      </c>
      <c r="EB41">
        <v>1996</v>
      </c>
      <c r="EC41">
        <v>3326</v>
      </c>
      <c r="ED41">
        <v>3568</v>
      </c>
      <c r="EE41">
        <v>3568</v>
      </c>
      <c r="EF41">
        <v>3629</v>
      </c>
      <c r="EG41">
        <v>3676</v>
      </c>
      <c r="EH41">
        <v>3676</v>
      </c>
      <c r="EI41">
        <v>3705</v>
      </c>
      <c r="EJ41">
        <v>4575</v>
      </c>
      <c r="EK41">
        <v>4587</v>
      </c>
      <c r="EL41">
        <v>4735</v>
      </c>
      <c r="EM41">
        <v>4748</v>
      </c>
      <c r="EN41">
        <v>4794</v>
      </c>
      <c r="EO41">
        <v>4836</v>
      </c>
      <c r="EP41">
        <v>4836</v>
      </c>
      <c r="EQ41">
        <v>4836</v>
      </c>
      <c r="ER41">
        <v>4836</v>
      </c>
      <c r="ES41">
        <v>4836</v>
      </c>
      <c r="ET41">
        <v>5570</v>
      </c>
      <c r="EU41">
        <v>5570</v>
      </c>
      <c r="EV41">
        <v>5570</v>
      </c>
      <c r="EW41">
        <v>5570</v>
      </c>
      <c r="EX41">
        <v>7548</v>
      </c>
      <c r="EY41">
        <v>7702</v>
      </c>
      <c r="EZ41">
        <v>7710</v>
      </c>
      <c r="FA41">
        <v>7740</v>
      </c>
      <c r="FB41">
        <v>7774</v>
      </c>
      <c r="FC41">
        <v>10100</v>
      </c>
      <c r="FD41">
        <v>10100</v>
      </c>
      <c r="FE41">
        <v>10100</v>
      </c>
      <c r="FF41">
        <v>10100</v>
      </c>
      <c r="FG41">
        <v>10100</v>
      </c>
      <c r="FH41">
        <v>10100</v>
      </c>
      <c r="FI41">
        <v>10100</v>
      </c>
      <c r="FJ41">
        <v>10100</v>
      </c>
      <c r="FK41">
        <v>10100</v>
      </c>
      <c r="FL41">
        <v>10100</v>
      </c>
      <c r="FM41">
        <v>10100</v>
      </c>
      <c r="FN41">
        <v>10100</v>
      </c>
      <c r="FO41">
        <v>10100</v>
      </c>
      <c r="FP41">
        <v>11525</v>
      </c>
      <c r="FQ41">
        <v>11525</v>
      </c>
      <c r="FR41">
        <v>11525</v>
      </c>
      <c r="FS41">
        <v>11525</v>
      </c>
      <c r="FT41">
        <v>11928</v>
      </c>
      <c r="FU41">
        <v>11928</v>
      </c>
      <c r="FV41">
        <v>11928</v>
      </c>
      <c r="FW41">
        <v>11928</v>
      </c>
      <c r="FX41">
        <v>11928</v>
      </c>
      <c r="FY41">
        <v>13728</v>
      </c>
      <c r="FZ41">
        <v>13728</v>
      </c>
      <c r="GA41">
        <v>13728</v>
      </c>
      <c r="GB41">
        <v>13728</v>
      </c>
      <c r="GC41">
        <v>13728</v>
      </c>
      <c r="GD41">
        <v>13728</v>
      </c>
      <c r="GE41">
        <v>13728</v>
      </c>
      <c r="GF41">
        <v>13728</v>
      </c>
      <c r="GG41">
        <v>14539</v>
      </c>
      <c r="GH41">
        <v>14539</v>
      </c>
      <c r="GI41">
        <v>14539</v>
      </c>
      <c r="GJ41">
        <v>14539</v>
      </c>
      <c r="GK41">
        <v>14539</v>
      </c>
      <c r="GL41">
        <v>15320</v>
      </c>
      <c r="GM41">
        <v>15320</v>
      </c>
      <c r="GN41">
        <v>15320</v>
      </c>
      <c r="GO41">
        <v>15320</v>
      </c>
      <c r="GP41">
        <v>15320</v>
      </c>
      <c r="GQ41">
        <v>15320</v>
      </c>
      <c r="GR41">
        <v>15320</v>
      </c>
      <c r="GS41">
        <v>15320</v>
      </c>
      <c r="GT41">
        <v>15320</v>
      </c>
      <c r="GU41">
        <v>15320</v>
      </c>
      <c r="GV41">
        <v>15320</v>
      </c>
      <c r="GW41">
        <v>15320</v>
      </c>
      <c r="GX41">
        <v>15320</v>
      </c>
      <c r="GY41">
        <v>15320</v>
      </c>
      <c r="GZ41">
        <v>15320</v>
      </c>
      <c r="HA41">
        <v>15320</v>
      </c>
      <c r="HB41">
        <v>15320</v>
      </c>
      <c r="HC41">
        <v>16540</v>
      </c>
      <c r="HD41">
        <v>16540</v>
      </c>
      <c r="HE41">
        <v>16540</v>
      </c>
      <c r="HF41">
        <v>16540</v>
      </c>
      <c r="HG41">
        <v>16540</v>
      </c>
      <c r="HH41">
        <v>16540</v>
      </c>
      <c r="HI41">
        <v>16540</v>
      </c>
      <c r="HJ41">
        <v>16540</v>
      </c>
      <c r="HK41">
        <v>16540</v>
      </c>
      <c r="HL41">
        <v>16540</v>
      </c>
      <c r="HM41">
        <v>16540</v>
      </c>
      <c r="HN41">
        <v>16540</v>
      </c>
      <c r="HO41">
        <v>17651</v>
      </c>
      <c r="HP41">
        <v>17651</v>
      </c>
      <c r="HQ41">
        <v>17651</v>
      </c>
      <c r="HR41">
        <v>17651</v>
      </c>
      <c r="HS41">
        <v>17651</v>
      </c>
      <c r="HT41">
        <v>17651</v>
      </c>
      <c r="HU41">
        <v>17651</v>
      </c>
      <c r="HV41">
        <v>18448</v>
      </c>
      <c r="HW41">
        <v>18448</v>
      </c>
      <c r="HX41">
        <v>18448</v>
      </c>
      <c r="HY41">
        <v>18448</v>
      </c>
      <c r="HZ41">
        <v>18448</v>
      </c>
      <c r="IA41">
        <v>18448</v>
      </c>
      <c r="IB41">
        <v>18448</v>
      </c>
      <c r="IC41">
        <v>18837</v>
      </c>
      <c r="ID41">
        <v>18837</v>
      </c>
      <c r="IE41">
        <v>18837</v>
      </c>
      <c r="IF41">
        <v>18837</v>
      </c>
      <c r="IG41">
        <v>18837</v>
      </c>
      <c r="IH41">
        <v>18837</v>
      </c>
      <c r="II41">
        <v>18837</v>
      </c>
      <c r="IJ41">
        <v>18837</v>
      </c>
      <c r="IK41">
        <v>19124</v>
      </c>
      <c r="IL41">
        <v>19124</v>
      </c>
      <c r="IM41">
        <v>19124</v>
      </c>
      <c r="IN41">
        <v>19124</v>
      </c>
      <c r="IO41">
        <v>19124</v>
      </c>
      <c r="IP41">
        <v>19124</v>
      </c>
      <c r="IQ41">
        <v>19440</v>
      </c>
      <c r="IR41">
        <v>19440</v>
      </c>
      <c r="IS41">
        <v>19440</v>
      </c>
      <c r="IT41">
        <v>19440</v>
      </c>
      <c r="IU41">
        <v>19440</v>
      </c>
      <c r="IV41">
        <v>19440</v>
      </c>
      <c r="IW41">
        <v>19440</v>
      </c>
      <c r="IX41">
        <v>19440</v>
      </c>
      <c r="IY41">
        <v>19764</v>
      </c>
      <c r="IZ41">
        <v>19764</v>
      </c>
      <c r="JA41">
        <v>19764</v>
      </c>
      <c r="JB41">
        <v>19764</v>
      </c>
      <c r="JC41">
        <v>19764</v>
      </c>
      <c r="JD41">
        <v>19764</v>
      </c>
      <c r="JE41">
        <v>20117</v>
      </c>
      <c r="JF41">
        <v>20117</v>
      </c>
      <c r="JG41">
        <v>20117</v>
      </c>
      <c r="JH41">
        <v>20117</v>
      </c>
      <c r="JI41">
        <v>20117</v>
      </c>
      <c r="JJ41">
        <v>20117</v>
      </c>
      <c r="JK41">
        <v>20117</v>
      </c>
      <c r="JL41">
        <v>20117</v>
      </c>
      <c r="JM41">
        <v>20117</v>
      </c>
    </row>
    <row r="42" spans="1:273" x14ac:dyDescent="0.35">
      <c r="B42" t="s">
        <v>40</v>
      </c>
      <c r="C42">
        <v>56.130400000000002</v>
      </c>
      <c r="D42">
        <v>-106.3468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3</v>
      </c>
      <c r="AJ42">
        <v>3</v>
      </c>
      <c r="AK42">
        <v>3</v>
      </c>
      <c r="AL42">
        <v>3</v>
      </c>
      <c r="AM42">
        <v>3</v>
      </c>
      <c r="AN42">
        <v>3</v>
      </c>
      <c r="AO42">
        <v>6</v>
      </c>
      <c r="AP42">
        <v>6</v>
      </c>
      <c r="AQ42">
        <v>6</v>
      </c>
      <c r="AR42">
        <v>6</v>
      </c>
      <c r="AS42">
        <v>6</v>
      </c>
      <c r="AT42">
        <v>6</v>
      </c>
      <c r="AU42">
        <v>6</v>
      </c>
      <c r="AV42">
        <v>6</v>
      </c>
      <c r="AW42">
        <v>6</v>
      </c>
      <c r="AX42">
        <v>8</v>
      </c>
      <c r="AY42">
        <v>8</v>
      </c>
      <c r="AZ42">
        <v>8</v>
      </c>
      <c r="BA42">
        <v>8</v>
      </c>
      <c r="BB42">
        <v>8</v>
      </c>
      <c r="BC42">
        <v>8</v>
      </c>
      <c r="BD42">
        <v>8</v>
      </c>
      <c r="BE42">
        <v>8</v>
      </c>
      <c r="BF42">
        <v>8</v>
      </c>
      <c r="BG42">
        <v>9</v>
      </c>
      <c r="BH42">
        <v>9</v>
      </c>
      <c r="BI42">
        <v>9</v>
      </c>
      <c r="BJ42">
        <v>9</v>
      </c>
      <c r="BK42">
        <v>9</v>
      </c>
      <c r="BL42">
        <v>10</v>
      </c>
      <c r="BM42">
        <v>10</v>
      </c>
      <c r="BN42">
        <v>10</v>
      </c>
      <c r="BO42">
        <v>110</v>
      </c>
      <c r="BP42">
        <v>183</v>
      </c>
      <c r="BQ42">
        <v>184</v>
      </c>
      <c r="BR42">
        <v>256</v>
      </c>
      <c r="BS42">
        <v>466</v>
      </c>
      <c r="BT42">
        <v>466</v>
      </c>
      <c r="BU42">
        <v>466</v>
      </c>
      <c r="BV42">
        <v>1592</v>
      </c>
      <c r="BW42">
        <v>1324</v>
      </c>
      <c r="BX42">
        <v>1735</v>
      </c>
      <c r="BY42">
        <v>2175</v>
      </c>
      <c r="BZ42">
        <v>2577</v>
      </c>
      <c r="CA42">
        <v>3012</v>
      </c>
      <c r="CB42">
        <v>3256</v>
      </c>
      <c r="CC42">
        <v>3791</v>
      </c>
      <c r="CD42">
        <v>4154</v>
      </c>
      <c r="CE42">
        <v>5162</v>
      </c>
      <c r="CF42">
        <v>5855</v>
      </c>
      <c r="CG42">
        <v>6589</v>
      </c>
      <c r="CH42">
        <v>7123</v>
      </c>
      <c r="CI42">
        <v>7758</v>
      </c>
      <c r="CJ42">
        <v>8210</v>
      </c>
      <c r="CK42">
        <v>8966</v>
      </c>
      <c r="CL42">
        <v>9698</v>
      </c>
      <c r="CM42">
        <v>10545</v>
      </c>
      <c r="CN42">
        <v>10964</v>
      </c>
      <c r="CO42">
        <v>11847</v>
      </c>
      <c r="CP42">
        <v>12543</v>
      </c>
      <c r="CQ42">
        <v>13188</v>
      </c>
      <c r="CR42">
        <v>14454</v>
      </c>
      <c r="CS42">
        <v>14761</v>
      </c>
      <c r="CT42">
        <v>15149</v>
      </c>
      <c r="CU42">
        <v>16013</v>
      </c>
      <c r="CV42">
        <v>16883</v>
      </c>
      <c r="CW42">
        <v>18268</v>
      </c>
      <c r="CX42">
        <v>19231</v>
      </c>
      <c r="CY42">
        <v>20327</v>
      </c>
      <c r="CZ42">
        <v>21424</v>
      </c>
      <c r="DA42">
        <v>22764</v>
      </c>
      <c r="DB42">
        <v>23814</v>
      </c>
      <c r="DC42">
        <v>24921</v>
      </c>
      <c r="DD42">
        <v>26030</v>
      </c>
      <c r="DE42">
        <v>27006</v>
      </c>
      <c r="DF42">
        <v>28184</v>
      </c>
      <c r="DG42">
        <v>29260</v>
      </c>
      <c r="DH42">
        <v>30239</v>
      </c>
      <c r="DI42">
        <v>31262</v>
      </c>
      <c r="DJ42">
        <v>32109</v>
      </c>
      <c r="DK42">
        <v>33007</v>
      </c>
      <c r="DL42">
        <v>34055</v>
      </c>
      <c r="DM42">
        <v>35177</v>
      </c>
      <c r="DN42">
        <v>36104</v>
      </c>
      <c r="DO42">
        <v>36908</v>
      </c>
      <c r="DP42">
        <v>37832</v>
      </c>
      <c r="DQ42">
        <v>38563</v>
      </c>
      <c r="DR42">
        <v>39251</v>
      </c>
      <c r="DS42">
        <v>40069</v>
      </c>
      <c r="DT42">
        <v>40793</v>
      </c>
      <c r="DU42">
        <v>41731</v>
      </c>
      <c r="DV42">
        <v>42608</v>
      </c>
      <c r="DW42">
        <v>43318</v>
      </c>
      <c r="DX42">
        <v>43998</v>
      </c>
      <c r="DY42">
        <v>44651</v>
      </c>
      <c r="DZ42">
        <v>45352</v>
      </c>
      <c r="EA42">
        <v>46248</v>
      </c>
      <c r="EB42">
        <v>46961</v>
      </c>
      <c r="EC42">
        <v>47905</v>
      </c>
      <c r="ED42">
        <v>48517</v>
      </c>
      <c r="EE42">
        <v>49213</v>
      </c>
      <c r="EF42">
        <v>50091</v>
      </c>
      <c r="EG42">
        <v>50725</v>
      </c>
      <c r="EH42">
        <v>51506</v>
      </c>
      <c r="EI42">
        <v>52184</v>
      </c>
      <c r="EJ42">
        <v>53074</v>
      </c>
      <c r="EK42">
        <v>54087</v>
      </c>
      <c r="EL42">
        <v>54675</v>
      </c>
      <c r="EM42">
        <v>55343</v>
      </c>
      <c r="EN42">
        <v>56117</v>
      </c>
      <c r="EO42">
        <v>57215</v>
      </c>
      <c r="EP42">
        <v>58131</v>
      </c>
      <c r="EQ42">
        <v>59034</v>
      </c>
      <c r="ER42">
        <v>59851</v>
      </c>
      <c r="ES42">
        <v>60668</v>
      </c>
      <c r="ET42">
        <v>61466</v>
      </c>
      <c r="EU42">
        <v>61899</v>
      </c>
      <c r="EV42">
        <v>63280</v>
      </c>
      <c r="EW42">
        <v>63782</v>
      </c>
      <c r="EX42">
        <v>64318</v>
      </c>
      <c r="EY42">
        <v>64826</v>
      </c>
      <c r="EZ42">
        <v>65249</v>
      </c>
      <c r="FA42">
        <v>65721</v>
      </c>
      <c r="FB42">
        <v>66135</v>
      </c>
      <c r="FC42">
        <v>66533</v>
      </c>
      <c r="FD42">
        <v>66869</v>
      </c>
      <c r="FE42">
        <v>67182</v>
      </c>
      <c r="FF42">
        <v>67445</v>
      </c>
      <c r="FG42">
        <v>67689</v>
      </c>
      <c r="FH42">
        <v>68698</v>
      </c>
      <c r="FI42">
        <v>69120</v>
      </c>
      <c r="FJ42">
        <v>69397</v>
      </c>
      <c r="FK42">
        <v>69872</v>
      </c>
      <c r="FL42">
        <v>70232</v>
      </c>
      <c r="FM42">
        <v>70507</v>
      </c>
      <c r="FN42">
        <v>70772</v>
      </c>
      <c r="FO42">
        <v>71141</v>
      </c>
      <c r="FP42">
        <v>71418</v>
      </c>
      <c r="FQ42">
        <v>71805</v>
      </c>
      <c r="FR42">
        <v>72095</v>
      </c>
      <c r="FS42">
        <v>72466</v>
      </c>
      <c r="FT42">
        <v>72784</v>
      </c>
      <c r="FU42">
        <v>72954</v>
      </c>
      <c r="FV42">
        <v>73381</v>
      </c>
      <c r="FW42">
        <v>73713</v>
      </c>
      <c r="FX42">
        <v>74067</v>
      </c>
      <c r="FY42">
        <v>74433</v>
      </c>
      <c r="FZ42">
        <v>98281</v>
      </c>
      <c r="GA42">
        <v>98436</v>
      </c>
      <c r="GB42">
        <v>98564</v>
      </c>
      <c r="GC42">
        <v>98975</v>
      </c>
      <c r="GD42">
        <v>99248</v>
      </c>
      <c r="GE42">
        <v>99501</v>
      </c>
      <c r="GF42">
        <v>99937</v>
      </c>
      <c r="GG42">
        <v>100504</v>
      </c>
      <c r="GH42">
        <v>100765</v>
      </c>
      <c r="GI42">
        <v>100969</v>
      </c>
      <c r="GJ42">
        <v>101447</v>
      </c>
      <c r="GK42">
        <v>101686</v>
      </c>
      <c r="GL42">
        <v>101992</v>
      </c>
      <c r="GM42">
        <v>102344</v>
      </c>
      <c r="GN42">
        <v>102906</v>
      </c>
      <c r="GO42">
        <v>103072</v>
      </c>
      <c r="GP42">
        <v>103201</v>
      </c>
      <c r="GQ42">
        <v>103284</v>
      </c>
      <c r="GR42">
        <v>104058</v>
      </c>
      <c r="GS42">
        <v>104377</v>
      </c>
      <c r="GT42">
        <v>104678</v>
      </c>
      <c r="GU42">
        <v>105128</v>
      </c>
      <c r="GV42">
        <v>105255</v>
      </c>
      <c r="GW42">
        <v>105420</v>
      </c>
      <c r="GX42">
        <v>108050</v>
      </c>
      <c r="GY42">
        <v>108465</v>
      </c>
      <c r="GZ42">
        <v>108829</v>
      </c>
      <c r="HA42">
        <v>109260</v>
      </c>
      <c r="HB42">
        <v>109657</v>
      </c>
      <c r="HC42">
        <v>109933</v>
      </c>
      <c r="HD42">
        <v>110202</v>
      </c>
      <c r="HE42">
        <v>110433</v>
      </c>
      <c r="HF42">
        <v>111092</v>
      </c>
      <c r="HG42">
        <v>111559</v>
      </c>
      <c r="HH42">
        <v>111811</v>
      </c>
      <c r="HI42">
        <v>112381</v>
      </c>
      <c r="HJ42">
        <v>112621</v>
      </c>
      <c r="HK42">
        <v>112836</v>
      </c>
      <c r="HL42">
        <v>113449</v>
      </c>
      <c r="HM42">
        <v>113809</v>
      </c>
      <c r="HN42">
        <v>114220</v>
      </c>
      <c r="HO42">
        <v>114610</v>
      </c>
      <c r="HP42">
        <v>115029</v>
      </c>
      <c r="HQ42">
        <v>115294</v>
      </c>
      <c r="HR42">
        <v>115460</v>
      </c>
      <c r="HS42">
        <v>116020</v>
      </c>
      <c r="HT42">
        <v>116432</v>
      </c>
      <c r="HU42">
        <v>116866</v>
      </c>
      <c r="HV42">
        <v>117277</v>
      </c>
      <c r="HW42">
        <v>117755</v>
      </c>
      <c r="HX42">
        <v>117968</v>
      </c>
      <c r="HY42">
        <v>118192</v>
      </c>
      <c r="HZ42">
        <v>118386</v>
      </c>
      <c r="IA42">
        <v>119420</v>
      </c>
      <c r="IB42">
        <v>119789</v>
      </c>
      <c r="IC42">
        <v>120848</v>
      </c>
      <c r="ID42">
        <v>121537</v>
      </c>
      <c r="IE42">
        <v>121944</v>
      </c>
      <c r="IF42">
        <v>122266</v>
      </c>
      <c r="IG42">
        <v>123120</v>
      </c>
      <c r="IH42">
        <v>123777</v>
      </c>
      <c r="II42">
        <v>124412</v>
      </c>
      <c r="IJ42">
        <v>124984</v>
      </c>
      <c r="IK42">
        <v>125654</v>
      </c>
      <c r="IL42">
        <v>125984</v>
      </c>
      <c r="IM42">
        <v>126592</v>
      </c>
      <c r="IN42">
        <v>127684</v>
      </c>
      <c r="IO42">
        <v>128890</v>
      </c>
      <c r="IP42">
        <v>129850</v>
      </c>
      <c r="IQ42">
        <v>130576</v>
      </c>
      <c r="IR42">
        <v>131709</v>
      </c>
      <c r="IS42">
        <v>132253</v>
      </c>
      <c r="IT42">
        <v>133204</v>
      </c>
      <c r="IU42">
        <v>134551</v>
      </c>
      <c r="IV42">
        <v>135765</v>
      </c>
      <c r="IW42">
        <v>137181</v>
      </c>
      <c r="IX42">
        <v>138548</v>
      </c>
      <c r="IY42">
        <v>139817</v>
      </c>
      <c r="IZ42">
        <v>140711</v>
      </c>
      <c r="JA42">
        <v>142502</v>
      </c>
      <c r="JB42">
        <v>144653</v>
      </c>
      <c r="JC42">
        <v>146429</v>
      </c>
      <c r="JD42">
        <v>147814</v>
      </c>
      <c r="JE42">
        <v>149692</v>
      </c>
      <c r="JF42">
        <v>152046</v>
      </c>
      <c r="JG42">
        <v>153857</v>
      </c>
      <c r="JH42">
        <v>155901</v>
      </c>
      <c r="JI42">
        <v>156940</v>
      </c>
      <c r="JJ42">
        <v>160223</v>
      </c>
      <c r="JK42">
        <v>162064</v>
      </c>
      <c r="JL42">
        <v>164154</v>
      </c>
      <c r="JM42">
        <v>166313</v>
      </c>
    </row>
    <row r="43" spans="1:273" x14ac:dyDescent="0.35">
      <c r="B43" t="s">
        <v>231</v>
      </c>
      <c r="C43">
        <v>6.6111000000000004</v>
      </c>
      <c r="D43">
        <v>20.939399999999999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3</v>
      </c>
      <c r="CJ43">
        <v>4</v>
      </c>
      <c r="CK43">
        <v>4</v>
      </c>
      <c r="CL43">
        <v>4</v>
      </c>
      <c r="CM43">
        <v>4</v>
      </c>
      <c r="CN43">
        <v>4</v>
      </c>
      <c r="CO43">
        <v>4</v>
      </c>
      <c r="CP43">
        <v>4</v>
      </c>
      <c r="CQ43">
        <v>10</v>
      </c>
      <c r="CR43">
        <v>10</v>
      </c>
      <c r="CS43">
        <v>10</v>
      </c>
      <c r="CT43">
        <v>10</v>
      </c>
      <c r="CU43">
        <v>10</v>
      </c>
      <c r="CV43">
        <v>10</v>
      </c>
      <c r="CW43">
        <v>10</v>
      </c>
      <c r="CX43">
        <v>10</v>
      </c>
      <c r="CY43">
        <v>10</v>
      </c>
      <c r="CZ43">
        <v>10</v>
      </c>
      <c r="DA43">
        <v>10</v>
      </c>
      <c r="DB43">
        <v>10</v>
      </c>
      <c r="DC43">
        <v>10</v>
      </c>
      <c r="DD43">
        <v>10</v>
      </c>
      <c r="DE43">
        <v>10</v>
      </c>
      <c r="DF43">
        <v>10</v>
      </c>
      <c r="DG43">
        <v>10</v>
      </c>
      <c r="DH43">
        <v>10</v>
      </c>
      <c r="DI43">
        <v>10</v>
      </c>
      <c r="DJ43">
        <v>10</v>
      </c>
      <c r="DK43">
        <v>10</v>
      </c>
      <c r="DL43">
        <v>10</v>
      </c>
      <c r="DM43">
        <v>10</v>
      </c>
      <c r="DN43">
        <v>10</v>
      </c>
      <c r="DO43">
        <v>13</v>
      </c>
      <c r="DP43">
        <v>13</v>
      </c>
      <c r="DQ43">
        <v>13</v>
      </c>
      <c r="DR43">
        <v>13</v>
      </c>
      <c r="DS43">
        <v>18</v>
      </c>
      <c r="DT43">
        <v>18</v>
      </c>
      <c r="DU43">
        <v>18</v>
      </c>
      <c r="DV43">
        <v>18</v>
      </c>
      <c r="DW43">
        <v>18</v>
      </c>
      <c r="DX43">
        <v>22</v>
      </c>
      <c r="DY43">
        <v>22</v>
      </c>
      <c r="DZ43">
        <v>22</v>
      </c>
      <c r="EA43">
        <v>23</v>
      </c>
      <c r="EB43">
        <v>23</v>
      </c>
      <c r="EC43">
        <v>23</v>
      </c>
      <c r="ED43">
        <v>23</v>
      </c>
      <c r="EE43">
        <v>23</v>
      </c>
      <c r="EF43">
        <v>23</v>
      </c>
      <c r="EG43">
        <v>23</v>
      </c>
      <c r="EH43">
        <v>23</v>
      </c>
      <c r="EI43">
        <v>23</v>
      </c>
      <c r="EJ43">
        <v>29</v>
      </c>
      <c r="EK43">
        <v>37</v>
      </c>
      <c r="EL43">
        <v>38</v>
      </c>
      <c r="EM43">
        <v>38</v>
      </c>
      <c r="EN43">
        <v>38</v>
      </c>
      <c r="EO43">
        <v>38</v>
      </c>
      <c r="EP43">
        <v>38</v>
      </c>
      <c r="EQ43">
        <v>360</v>
      </c>
      <c r="ER43">
        <v>363</v>
      </c>
      <c r="ES43">
        <v>363</v>
      </c>
      <c r="ET43">
        <v>369</v>
      </c>
      <c r="EU43">
        <v>396</v>
      </c>
      <c r="EV43">
        <v>402</v>
      </c>
      <c r="EW43">
        <v>417</v>
      </c>
      <c r="EX43">
        <v>417</v>
      </c>
      <c r="EY43">
        <v>420</v>
      </c>
      <c r="EZ43">
        <v>472</v>
      </c>
      <c r="FA43">
        <v>495</v>
      </c>
      <c r="FB43">
        <v>522</v>
      </c>
      <c r="FC43">
        <v>572</v>
      </c>
      <c r="FD43">
        <v>607</v>
      </c>
      <c r="FE43">
        <v>661</v>
      </c>
      <c r="FF43">
        <v>699</v>
      </c>
      <c r="FG43">
        <v>699</v>
      </c>
      <c r="FH43">
        <v>773</v>
      </c>
      <c r="FI43">
        <v>787</v>
      </c>
      <c r="FJ43">
        <v>787</v>
      </c>
      <c r="FK43">
        <v>810</v>
      </c>
      <c r="FL43">
        <v>859</v>
      </c>
      <c r="FM43">
        <v>914</v>
      </c>
      <c r="FN43">
        <v>914</v>
      </c>
      <c r="FO43">
        <v>970</v>
      </c>
      <c r="FP43">
        <v>976</v>
      </c>
      <c r="FQ43">
        <v>1050</v>
      </c>
      <c r="FR43">
        <v>1142</v>
      </c>
      <c r="FS43">
        <v>1142</v>
      </c>
      <c r="FT43">
        <v>1145</v>
      </c>
      <c r="FU43">
        <v>1145</v>
      </c>
      <c r="FV43">
        <v>1208</v>
      </c>
      <c r="FW43">
        <v>1229</v>
      </c>
      <c r="FX43">
        <v>1261</v>
      </c>
      <c r="FY43">
        <v>1265</v>
      </c>
      <c r="FZ43">
        <v>1288</v>
      </c>
      <c r="GA43">
        <v>1348</v>
      </c>
      <c r="GB43">
        <v>1348</v>
      </c>
      <c r="GC43">
        <v>1400</v>
      </c>
      <c r="GD43">
        <v>1411</v>
      </c>
      <c r="GE43">
        <v>1437</v>
      </c>
      <c r="GF43">
        <v>1452</v>
      </c>
      <c r="GG43">
        <v>1483</v>
      </c>
      <c r="GH43">
        <v>1506</v>
      </c>
      <c r="GI43">
        <v>1546</v>
      </c>
      <c r="GJ43">
        <v>1546</v>
      </c>
      <c r="GK43">
        <v>1546</v>
      </c>
      <c r="GL43">
        <v>1574</v>
      </c>
      <c r="GM43">
        <v>1574</v>
      </c>
      <c r="GN43">
        <v>1606</v>
      </c>
      <c r="GO43">
        <v>1635</v>
      </c>
      <c r="GP43">
        <v>1635</v>
      </c>
      <c r="GQ43">
        <v>1635</v>
      </c>
      <c r="GR43">
        <v>1640</v>
      </c>
      <c r="GS43">
        <v>1640</v>
      </c>
      <c r="GT43">
        <v>1641</v>
      </c>
      <c r="GU43">
        <v>1716</v>
      </c>
      <c r="GV43">
        <v>1716</v>
      </c>
      <c r="GW43">
        <v>1721</v>
      </c>
      <c r="GX43">
        <v>1721</v>
      </c>
      <c r="GY43">
        <v>1723</v>
      </c>
      <c r="GZ43">
        <v>1728</v>
      </c>
      <c r="HA43">
        <v>1728</v>
      </c>
      <c r="HB43">
        <v>1728</v>
      </c>
      <c r="HC43">
        <v>1728</v>
      </c>
      <c r="HD43">
        <v>1728</v>
      </c>
      <c r="HE43">
        <v>1748</v>
      </c>
      <c r="HF43">
        <v>1755</v>
      </c>
      <c r="HG43">
        <v>1755</v>
      </c>
      <c r="HH43">
        <v>1755</v>
      </c>
      <c r="HI43">
        <v>1755</v>
      </c>
      <c r="HJ43">
        <v>1755</v>
      </c>
      <c r="HK43">
        <v>1755</v>
      </c>
      <c r="HL43">
        <v>1755</v>
      </c>
      <c r="HM43">
        <v>1773</v>
      </c>
      <c r="HN43">
        <v>1778</v>
      </c>
      <c r="HO43">
        <v>1782</v>
      </c>
      <c r="HP43">
        <v>1784</v>
      </c>
      <c r="HQ43">
        <v>1784</v>
      </c>
      <c r="HR43">
        <v>1784</v>
      </c>
      <c r="HS43">
        <v>1790</v>
      </c>
      <c r="HT43">
        <v>1790</v>
      </c>
      <c r="HU43">
        <v>1803</v>
      </c>
      <c r="HV43">
        <v>1807</v>
      </c>
      <c r="HW43">
        <v>1818</v>
      </c>
      <c r="HX43">
        <v>1818</v>
      </c>
      <c r="HY43">
        <v>1818</v>
      </c>
      <c r="HZ43">
        <v>1818</v>
      </c>
      <c r="IA43">
        <v>1825</v>
      </c>
      <c r="IB43">
        <v>1825</v>
      </c>
      <c r="IC43">
        <v>1825</v>
      </c>
      <c r="ID43">
        <v>1825</v>
      </c>
      <c r="IE43">
        <v>1825</v>
      </c>
      <c r="IF43">
        <v>1825</v>
      </c>
      <c r="IG43">
        <v>1828</v>
      </c>
      <c r="IH43">
        <v>1828</v>
      </c>
      <c r="II43">
        <v>1830</v>
      </c>
      <c r="IJ43">
        <v>1830</v>
      </c>
      <c r="IK43">
        <v>1830</v>
      </c>
      <c r="IL43">
        <v>1830</v>
      </c>
      <c r="IM43">
        <v>1830</v>
      </c>
      <c r="IN43">
        <v>1830</v>
      </c>
      <c r="IO43">
        <v>1830</v>
      </c>
      <c r="IP43">
        <v>1830</v>
      </c>
      <c r="IQ43">
        <v>1837</v>
      </c>
      <c r="IR43">
        <v>1840</v>
      </c>
      <c r="IS43">
        <v>1840</v>
      </c>
      <c r="IT43">
        <v>1840</v>
      </c>
      <c r="IU43">
        <v>1840</v>
      </c>
      <c r="IV43">
        <v>1840</v>
      </c>
      <c r="IW43">
        <v>1914</v>
      </c>
      <c r="IX43">
        <v>1914</v>
      </c>
      <c r="IY43">
        <v>1914</v>
      </c>
      <c r="IZ43">
        <v>1914</v>
      </c>
      <c r="JA43">
        <v>1914</v>
      </c>
      <c r="JB43">
        <v>1914</v>
      </c>
      <c r="JC43">
        <v>1914</v>
      </c>
      <c r="JD43">
        <v>1914</v>
      </c>
      <c r="JE43">
        <v>1914</v>
      </c>
      <c r="JF43">
        <v>1914</v>
      </c>
      <c r="JG43">
        <v>1924</v>
      </c>
      <c r="JH43">
        <v>1924</v>
      </c>
      <c r="JI43">
        <v>1924</v>
      </c>
      <c r="JJ43">
        <v>1924</v>
      </c>
      <c r="JK43">
        <v>1924</v>
      </c>
      <c r="JL43">
        <v>1924</v>
      </c>
      <c r="JM43">
        <v>1924</v>
      </c>
    </row>
    <row r="44" spans="1:273" x14ac:dyDescent="0.35">
      <c r="B44" t="s">
        <v>256</v>
      </c>
      <c r="C44">
        <v>15.4542</v>
      </c>
      <c r="D44">
        <v>18.732199999999999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2</v>
      </c>
      <c r="CD44">
        <v>2</v>
      </c>
      <c r="CE44">
        <v>2</v>
      </c>
      <c r="CF44">
        <v>2</v>
      </c>
      <c r="CG44">
        <v>2</v>
      </c>
      <c r="CH44">
        <v>2</v>
      </c>
      <c r="CI44">
        <v>2</v>
      </c>
      <c r="CJ44">
        <v>2</v>
      </c>
      <c r="CK44">
        <v>2</v>
      </c>
      <c r="CL44">
        <v>5</v>
      </c>
      <c r="CM44">
        <v>5</v>
      </c>
      <c r="CN44">
        <v>8</v>
      </c>
      <c r="CO44">
        <v>8</v>
      </c>
      <c r="CP44">
        <v>8</v>
      </c>
      <c r="CQ44">
        <v>8</v>
      </c>
      <c r="CR44">
        <v>8</v>
      </c>
      <c r="CS44">
        <v>8</v>
      </c>
      <c r="CT44">
        <v>8</v>
      </c>
      <c r="CU44">
        <v>15</v>
      </c>
      <c r="CV44">
        <v>15</v>
      </c>
      <c r="CW44">
        <v>15</v>
      </c>
      <c r="CX44">
        <v>19</v>
      </c>
      <c r="CY44">
        <v>19</v>
      </c>
      <c r="CZ44">
        <v>33</v>
      </c>
      <c r="DA44">
        <v>33</v>
      </c>
      <c r="DB44">
        <v>39</v>
      </c>
      <c r="DC44">
        <v>39</v>
      </c>
      <c r="DD44">
        <v>39</v>
      </c>
      <c r="DE44">
        <v>43</v>
      </c>
      <c r="DF44">
        <v>43</v>
      </c>
      <c r="DG44">
        <v>50</v>
      </c>
      <c r="DH44">
        <v>50</v>
      </c>
      <c r="DI44">
        <v>53</v>
      </c>
      <c r="DJ44">
        <v>53</v>
      </c>
      <c r="DK44">
        <v>53</v>
      </c>
      <c r="DL44">
        <v>76</v>
      </c>
      <c r="DM44">
        <v>78</v>
      </c>
      <c r="DN44">
        <v>83</v>
      </c>
      <c r="DO44">
        <v>88</v>
      </c>
      <c r="DP44">
        <v>111</v>
      </c>
      <c r="DQ44">
        <v>117</v>
      </c>
      <c r="DR44">
        <v>117</v>
      </c>
      <c r="DS44">
        <v>139</v>
      </c>
      <c r="DT44">
        <v>177</v>
      </c>
      <c r="DU44">
        <v>186</v>
      </c>
      <c r="DV44">
        <v>196</v>
      </c>
      <c r="DW44">
        <v>204</v>
      </c>
      <c r="DX44">
        <v>215</v>
      </c>
      <c r="DY44">
        <v>244</v>
      </c>
      <c r="DZ44">
        <v>303</v>
      </c>
      <c r="EA44">
        <v>359</v>
      </c>
      <c r="EB44">
        <v>413</v>
      </c>
      <c r="EC44">
        <v>444</v>
      </c>
      <c r="ED44">
        <v>470</v>
      </c>
      <c r="EE44">
        <v>491</v>
      </c>
      <c r="EF44">
        <v>539</v>
      </c>
      <c r="EG44">
        <v>562</v>
      </c>
      <c r="EH44">
        <v>590</v>
      </c>
      <c r="EI44">
        <v>633</v>
      </c>
      <c r="EJ44">
        <v>657</v>
      </c>
      <c r="EK44">
        <v>672</v>
      </c>
      <c r="EL44">
        <v>672</v>
      </c>
      <c r="EM44">
        <v>685</v>
      </c>
      <c r="EN44">
        <v>706</v>
      </c>
      <c r="EO44">
        <v>706</v>
      </c>
      <c r="EP44">
        <v>706</v>
      </c>
      <c r="EQ44">
        <v>711</v>
      </c>
      <c r="ER44">
        <v>718</v>
      </c>
      <c r="ES44">
        <v>720</v>
      </c>
      <c r="ET44">
        <v>720</v>
      </c>
      <c r="EU44">
        <v>720</v>
      </c>
      <c r="EV44">
        <v>721</v>
      </c>
      <c r="EW44">
        <v>733</v>
      </c>
      <c r="EX44">
        <v>742</v>
      </c>
      <c r="EY44">
        <v>746</v>
      </c>
      <c r="EZ44">
        <v>752</v>
      </c>
      <c r="FA44">
        <v>755</v>
      </c>
      <c r="FB44">
        <v>757</v>
      </c>
      <c r="FC44">
        <v>770</v>
      </c>
      <c r="FD44">
        <v>774</v>
      </c>
      <c r="FE44">
        <v>778</v>
      </c>
      <c r="FF44">
        <v>778</v>
      </c>
      <c r="FG44">
        <v>780</v>
      </c>
      <c r="FH44">
        <v>781</v>
      </c>
      <c r="FI44">
        <v>781</v>
      </c>
      <c r="FJ44">
        <v>785</v>
      </c>
      <c r="FK44">
        <v>785</v>
      </c>
      <c r="FL44">
        <v>786</v>
      </c>
      <c r="FM44">
        <v>787</v>
      </c>
      <c r="FN44">
        <v>787</v>
      </c>
      <c r="FO44">
        <v>787</v>
      </c>
      <c r="FP44">
        <v>788</v>
      </c>
      <c r="FQ44">
        <v>788</v>
      </c>
      <c r="FR44">
        <v>788</v>
      </c>
      <c r="FS44">
        <v>789</v>
      </c>
      <c r="FT44">
        <v>790</v>
      </c>
      <c r="FU44">
        <v>790</v>
      </c>
      <c r="FV44">
        <v>792</v>
      </c>
      <c r="FW44">
        <v>798</v>
      </c>
      <c r="FX44">
        <v>799</v>
      </c>
      <c r="FY44">
        <v>799</v>
      </c>
      <c r="FZ44">
        <v>800</v>
      </c>
      <c r="GA44">
        <v>800</v>
      </c>
      <c r="GB44">
        <v>801</v>
      </c>
      <c r="GC44">
        <v>801</v>
      </c>
      <c r="GD44">
        <v>803</v>
      </c>
      <c r="GE44">
        <v>805</v>
      </c>
      <c r="GF44">
        <v>805</v>
      </c>
      <c r="GG44">
        <v>805</v>
      </c>
      <c r="GH44">
        <v>810</v>
      </c>
      <c r="GI44">
        <v>810</v>
      </c>
      <c r="GJ44">
        <v>810</v>
      </c>
      <c r="GK44">
        <v>810</v>
      </c>
      <c r="GL44">
        <v>813</v>
      </c>
      <c r="GM44">
        <v>813</v>
      </c>
      <c r="GN44">
        <v>813</v>
      </c>
      <c r="GO44">
        <v>813</v>
      </c>
      <c r="GP44">
        <v>813</v>
      </c>
      <c r="GQ44">
        <v>814</v>
      </c>
      <c r="GR44">
        <v>814</v>
      </c>
      <c r="GS44">
        <v>835</v>
      </c>
      <c r="GT44">
        <v>838</v>
      </c>
      <c r="GU44">
        <v>838</v>
      </c>
      <c r="GV44">
        <v>839</v>
      </c>
      <c r="GW44">
        <v>839</v>
      </c>
      <c r="GX44">
        <v>843</v>
      </c>
      <c r="GY44">
        <v>859</v>
      </c>
      <c r="GZ44">
        <v>859</v>
      </c>
      <c r="HA44">
        <v>860</v>
      </c>
      <c r="HB44">
        <v>862</v>
      </c>
      <c r="HC44">
        <v>864</v>
      </c>
      <c r="HD44">
        <v>865</v>
      </c>
      <c r="HE44">
        <v>865</v>
      </c>
      <c r="HF44">
        <v>865</v>
      </c>
      <c r="HG44">
        <v>868</v>
      </c>
      <c r="HH44">
        <v>869</v>
      </c>
      <c r="HI44">
        <v>869</v>
      </c>
      <c r="HJ44">
        <v>869</v>
      </c>
      <c r="HK44">
        <v>870</v>
      </c>
      <c r="HL44">
        <v>870</v>
      </c>
      <c r="HM44">
        <v>871</v>
      </c>
      <c r="HN44">
        <v>873</v>
      </c>
      <c r="HO44">
        <v>875</v>
      </c>
      <c r="HP44">
        <v>878</v>
      </c>
      <c r="HQ44">
        <v>878</v>
      </c>
      <c r="HR44">
        <v>878</v>
      </c>
      <c r="HS44">
        <v>880</v>
      </c>
      <c r="HT44">
        <v>884</v>
      </c>
      <c r="HU44">
        <v>904</v>
      </c>
      <c r="HV44">
        <v>908</v>
      </c>
      <c r="HW44">
        <v>914</v>
      </c>
      <c r="HX44">
        <v>914</v>
      </c>
      <c r="HY44">
        <v>918</v>
      </c>
      <c r="HZ44">
        <v>919</v>
      </c>
      <c r="IA44">
        <v>927</v>
      </c>
      <c r="IB44">
        <v>931</v>
      </c>
      <c r="IC44">
        <v>932</v>
      </c>
      <c r="ID44">
        <v>934</v>
      </c>
      <c r="IE44">
        <v>938</v>
      </c>
      <c r="IF44">
        <v>938</v>
      </c>
      <c r="IG44">
        <v>940</v>
      </c>
      <c r="IH44">
        <v>944</v>
      </c>
      <c r="II44">
        <v>960</v>
      </c>
      <c r="IJ44">
        <v>962</v>
      </c>
      <c r="IK44">
        <v>966</v>
      </c>
      <c r="IL44">
        <v>966</v>
      </c>
      <c r="IM44">
        <v>967</v>
      </c>
      <c r="IN44">
        <v>967</v>
      </c>
      <c r="IO44">
        <v>967</v>
      </c>
      <c r="IP44">
        <v>997</v>
      </c>
      <c r="IQ44">
        <v>1003</v>
      </c>
      <c r="IR44">
        <v>1004</v>
      </c>
      <c r="IS44">
        <v>1005</v>
      </c>
      <c r="IT44">
        <v>1005</v>
      </c>
      <c r="IU44">
        <v>1006</v>
      </c>
      <c r="IV44">
        <v>1007</v>
      </c>
      <c r="IW44">
        <v>1007</v>
      </c>
      <c r="IX44">
        <v>1067</v>
      </c>
      <c r="IY44">
        <v>1070</v>
      </c>
      <c r="IZ44">
        <v>1075</v>
      </c>
      <c r="JA44">
        <v>1075</v>
      </c>
      <c r="JB44">
        <v>1075</v>
      </c>
      <c r="JC44">
        <v>1077</v>
      </c>
      <c r="JD44">
        <v>1090</v>
      </c>
      <c r="JE44">
        <v>1098</v>
      </c>
      <c r="JF44">
        <v>1102</v>
      </c>
      <c r="JG44">
        <v>1103</v>
      </c>
      <c r="JH44">
        <v>1115</v>
      </c>
      <c r="JI44">
        <v>1117</v>
      </c>
      <c r="JJ44">
        <v>1120</v>
      </c>
      <c r="JK44">
        <v>1120</v>
      </c>
      <c r="JL44">
        <v>1120</v>
      </c>
      <c r="JM44">
        <v>1138</v>
      </c>
    </row>
    <row r="45" spans="1:273" x14ac:dyDescent="0.35">
      <c r="B45" t="s">
        <v>103</v>
      </c>
      <c r="C45">
        <v>-35.6751</v>
      </c>
      <c r="D45">
        <v>-71.543000000000006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6</v>
      </c>
      <c r="BL45">
        <v>6</v>
      </c>
      <c r="BM45">
        <v>8</v>
      </c>
      <c r="BN45">
        <v>8</v>
      </c>
      <c r="BO45">
        <v>17</v>
      </c>
      <c r="BP45">
        <v>22</v>
      </c>
      <c r="BQ45">
        <v>22</v>
      </c>
      <c r="BR45">
        <v>43</v>
      </c>
      <c r="BS45">
        <v>61</v>
      </c>
      <c r="BT45">
        <v>75</v>
      </c>
      <c r="BU45">
        <v>156</v>
      </c>
      <c r="BV45">
        <v>156</v>
      </c>
      <c r="BW45">
        <v>234</v>
      </c>
      <c r="BX45">
        <v>335</v>
      </c>
      <c r="BY45">
        <v>427</v>
      </c>
      <c r="BZ45">
        <v>528</v>
      </c>
      <c r="CA45">
        <v>618</v>
      </c>
      <c r="CB45">
        <v>728</v>
      </c>
      <c r="CC45">
        <v>898</v>
      </c>
      <c r="CD45">
        <v>1115</v>
      </c>
      <c r="CE45">
        <v>1274</v>
      </c>
      <c r="CF45">
        <v>1571</v>
      </c>
      <c r="CG45">
        <v>1864</v>
      </c>
      <c r="CH45">
        <v>2059</v>
      </c>
      <c r="CI45">
        <v>2367</v>
      </c>
      <c r="CJ45">
        <v>2646</v>
      </c>
      <c r="CK45">
        <v>2937</v>
      </c>
      <c r="CL45">
        <v>3299</v>
      </c>
      <c r="CM45">
        <v>3621</v>
      </c>
      <c r="CN45">
        <v>4035</v>
      </c>
      <c r="CO45">
        <v>4338</v>
      </c>
      <c r="CP45">
        <v>4676</v>
      </c>
      <c r="CQ45">
        <v>4969</v>
      </c>
      <c r="CR45">
        <v>5386</v>
      </c>
      <c r="CS45">
        <v>5804</v>
      </c>
      <c r="CT45">
        <v>6327</v>
      </c>
      <c r="CU45">
        <v>6746</v>
      </c>
      <c r="CV45">
        <v>7024</v>
      </c>
      <c r="CW45">
        <v>7327</v>
      </c>
      <c r="CX45">
        <v>7710</v>
      </c>
      <c r="CY45">
        <v>8057</v>
      </c>
      <c r="CZ45">
        <v>8580</v>
      </c>
      <c r="DA45">
        <v>9018</v>
      </c>
      <c r="DB45">
        <v>9572</v>
      </c>
      <c r="DC45">
        <v>10041</v>
      </c>
      <c r="DD45">
        <v>10415</v>
      </c>
      <c r="DE45">
        <v>10710</v>
      </c>
      <c r="DF45">
        <v>11189</v>
      </c>
      <c r="DG45">
        <v>11664</v>
      </c>
      <c r="DH45">
        <v>12160</v>
      </c>
      <c r="DI45">
        <v>12667</v>
      </c>
      <c r="DJ45">
        <v>13112</v>
      </c>
      <c r="DK45">
        <v>13605</v>
      </c>
      <c r="DL45">
        <v>14125</v>
      </c>
      <c r="DM45">
        <v>14865</v>
      </c>
      <c r="DN45">
        <v>15655</v>
      </c>
      <c r="DO45">
        <v>16614</v>
      </c>
      <c r="DP45">
        <v>18014</v>
      </c>
      <c r="DQ45">
        <v>19213</v>
      </c>
      <c r="DR45">
        <v>20165</v>
      </c>
      <c r="DS45">
        <v>21507</v>
      </c>
      <c r="DT45">
        <v>22504</v>
      </c>
      <c r="DU45">
        <v>23992</v>
      </c>
      <c r="DV45">
        <v>25342</v>
      </c>
      <c r="DW45">
        <v>26546</v>
      </c>
      <c r="DX45">
        <v>28148</v>
      </c>
      <c r="DY45">
        <v>29302</v>
      </c>
      <c r="DZ45">
        <v>30915</v>
      </c>
      <c r="EA45">
        <v>33540</v>
      </c>
      <c r="EB45">
        <v>36115</v>
      </c>
      <c r="EC45">
        <v>38598</v>
      </c>
      <c r="ED45">
        <v>40431</v>
      </c>
      <c r="EE45">
        <v>42727</v>
      </c>
      <c r="EF45">
        <v>44946</v>
      </c>
      <c r="EG45">
        <v>86173</v>
      </c>
      <c r="EH45">
        <v>90748</v>
      </c>
      <c r="EI45">
        <v>95631</v>
      </c>
      <c r="EJ45">
        <v>99358</v>
      </c>
      <c r="EK45">
        <v>103817</v>
      </c>
      <c r="EL45">
        <v>108150</v>
      </c>
      <c r="EM45">
        <v>112248</v>
      </c>
      <c r="EN45">
        <v>117361</v>
      </c>
      <c r="EO45">
        <v>121780</v>
      </c>
      <c r="EP45">
        <v>126444</v>
      </c>
      <c r="EQ45">
        <v>131358</v>
      </c>
      <c r="ER45">
        <v>137296</v>
      </c>
      <c r="ES45">
        <v>143704</v>
      </c>
      <c r="ET45">
        <v>148792</v>
      </c>
      <c r="EU45">
        <v>156232</v>
      </c>
      <c r="EV45">
        <v>181931</v>
      </c>
      <c r="EW45">
        <v>186441</v>
      </c>
      <c r="EX45">
        <v>191491</v>
      </c>
      <c r="EY45">
        <v>196609</v>
      </c>
      <c r="EZ45">
        <v>200569</v>
      </c>
      <c r="FA45">
        <v>205397</v>
      </c>
      <c r="FB45">
        <v>210570</v>
      </c>
      <c r="FC45">
        <v>215093</v>
      </c>
      <c r="FD45">
        <v>219327</v>
      </c>
      <c r="FE45">
        <v>223431</v>
      </c>
      <c r="FF45">
        <v>228055</v>
      </c>
      <c r="FG45">
        <v>232210</v>
      </c>
      <c r="FH45">
        <v>236154</v>
      </c>
      <c r="FI45">
        <v>241229</v>
      </c>
      <c r="FJ45">
        <v>245443</v>
      </c>
      <c r="FK45">
        <v>249247</v>
      </c>
      <c r="FL45">
        <v>253343</v>
      </c>
      <c r="FM45">
        <v>257451</v>
      </c>
      <c r="FN45">
        <v>261039</v>
      </c>
      <c r="FO45">
        <v>264378</v>
      </c>
      <c r="FP45">
        <v>268251</v>
      </c>
      <c r="FQ45">
        <v>271741</v>
      </c>
      <c r="FR45">
        <v>274922</v>
      </c>
      <c r="FS45">
        <v>278053</v>
      </c>
      <c r="FT45">
        <v>281114</v>
      </c>
      <c r="FU45">
        <v>283902</v>
      </c>
      <c r="FV45">
        <v>286556</v>
      </c>
      <c r="FW45">
        <v>289220</v>
      </c>
      <c r="FX45">
        <v>292085</v>
      </c>
      <c r="FY45">
        <v>295301</v>
      </c>
      <c r="FZ45">
        <v>296814</v>
      </c>
      <c r="GA45">
        <v>299449</v>
      </c>
      <c r="GB45">
        <v>301794</v>
      </c>
      <c r="GC45">
        <v>303992</v>
      </c>
      <c r="GD45">
        <v>306816</v>
      </c>
      <c r="GE45">
        <v>309241</v>
      </c>
      <c r="GF45">
        <v>311431</v>
      </c>
      <c r="GG45">
        <v>313696</v>
      </c>
      <c r="GH45">
        <v>316169</v>
      </c>
      <c r="GI45">
        <v>318095</v>
      </c>
      <c r="GJ45">
        <v>319954</v>
      </c>
      <c r="GK45">
        <v>322332</v>
      </c>
      <c r="GL45">
        <v>324557</v>
      </c>
      <c r="GM45">
        <v>326628</v>
      </c>
      <c r="GN45">
        <v>328327</v>
      </c>
      <c r="GO45">
        <v>330507</v>
      </c>
      <c r="GP45">
        <v>332411</v>
      </c>
      <c r="GQ45">
        <v>333976</v>
      </c>
      <c r="GR45">
        <v>336330</v>
      </c>
      <c r="GS45">
        <v>338291</v>
      </c>
      <c r="GT45">
        <v>340168</v>
      </c>
      <c r="GU45">
        <v>342168</v>
      </c>
      <c r="GV45">
        <v>344133</v>
      </c>
      <c r="GW45">
        <v>345826</v>
      </c>
      <c r="GX45">
        <v>347342</v>
      </c>
      <c r="GY45">
        <v>349541</v>
      </c>
      <c r="GZ45">
        <v>351419</v>
      </c>
      <c r="HA45">
        <v>353131</v>
      </c>
      <c r="HB45">
        <v>355037</v>
      </c>
      <c r="HC45">
        <v>356951</v>
      </c>
      <c r="HD45">
        <v>358828</v>
      </c>
      <c r="HE45">
        <v>360385</v>
      </c>
      <c r="HF45">
        <v>362440</v>
      </c>
      <c r="HG45">
        <v>364285</v>
      </c>
      <c r="HH45">
        <v>366063</v>
      </c>
      <c r="HI45">
        <v>367897</v>
      </c>
      <c r="HJ45">
        <v>369730</v>
      </c>
      <c r="HK45">
        <v>371179</v>
      </c>
      <c r="HL45">
        <v>372464</v>
      </c>
      <c r="HM45">
        <v>374463</v>
      </c>
      <c r="HN45">
        <v>376268</v>
      </c>
      <c r="HO45">
        <v>377922</v>
      </c>
      <c r="HP45">
        <v>379452</v>
      </c>
      <c r="HQ45">
        <v>381183</v>
      </c>
      <c r="HR45">
        <v>382584</v>
      </c>
      <c r="HS45">
        <v>383879</v>
      </c>
      <c r="HT45">
        <v>385790</v>
      </c>
      <c r="HU45">
        <v>387683</v>
      </c>
      <c r="HV45">
        <v>389409</v>
      </c>
      <c r="HW45">
        <v>391248</v>
      </c>
      <c r="HX45">
        <v>392967</v>
      </c>
      <c r="HY45">
        <v>394399</v>
      </c>
      <c r="HZ45">
        <v>395717</v>
      </c>
      <c r="IA45">
        <v>397730</v>
      </c>
      <c r="IB45">
        <v>399555</v>
      </c>
      <c r="IC45">
        <v>401356</v>
      </c>
      <c r="ID45">
        <v>403064</v>
      </c>
      <c r="IE45">
        <v>404919</v>
      </c>
      <c r="IF45">
        <v>406326</v>
      </c>
      <c r="IG45">
        <v>407725</v>
      </c>
      <c r="IH45">
        <v>409944</v>
      </c>
      <c r="II45">
        <v>411853</v>
      </c>
      <c r="IJ45">
        <v>413928</v>
      </c>
      <c r="IK45">
        <v>415981</v>
      </c>
      <c r="IL45">
        <v>418101</v>
      </c>
      <c r="IM45">
        <v>419746</v>
      </c>
      <c r="IN45">
        <v>421111</v>
      </c>
      <c r="IO45">
        <v>423176</v>
      </c>
      <c r="IP45">
        <v>425165</v>
      </c>
      <c r="IQ45">
        <v>426876</v>
      </c>
      <c r="IR45">
        <v>428580</v>
      </c>
      <c r="IS45">
        <v>430259</v>
      </c>
      <c r="IT45">
        <v>431704</v>
      </c>
      <c r="IU45">
        <v>433016</v>
      </c>
      <c r="IV45">
        <v>434794</v>
      </c>
      <c r="IW45">
        <v>436589</v>
      </c>
      <c r="IX45">
        <v>438148</v>
      </c>
      <c r="IY45">
        <v>439607</v>
      </c>
      <c r="IZ45">
        <v>440881</v>
      </c>
      <c r="JA45">
        <v>442070</v>
      </c>
      <c r="JB45">
        <v>443453</v>
      </c>
      <c r="JC45">
        <v>445418</v>
      </c>
      <c r="JD45">
        <v>447053</v>
      </c>
      <c r="JE45">
        <v>448710</v>
      </c>
      <c r="JF45">
        <v>450297</v>
      </c>
      <c r="JG45">
        <v>452054</v>
      </c>
      <c r="JH45">
        <v>453352</v>
      </c>
      <c r="JI45">
        <v>454434</v>
      </c>
      <c r="JJ45">
        <v>456499</v>
      </c>
      <c r="JK45">
        <v>458073</v>
      </c>
      <c r="JL45">
        <v>459536</v>
      </c>
      <c r="JM45">
        <v>461097</v>
      </c>
    </row>
    <row r="46" spans="1:273" x14ac:dyDescent="0.35">
      <c r="A46" t="s">
        <v>150</v>
      </c>
      <c r="B46" t="s">
        <v>142</v>
      </c>
      <c r="C46">
        <v>31.825700000000001</v>
      </c>
      <c r="D46">
        <v>117.2264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2</v>
      </c>
      <c r="N46">
        <v>3</v>
      </c>
      <c r="O46">
        <v>5</v>
      </c>
      <c r="P46">
        <v>7</v>
      </c>
      <c r="Q46">
        <v>14</v>
      </c>
      <c r="R46">
        <v>20</v>
      </c>
      <c r="S46">
        <v>23</v>
      </c>
      <c r="T46">
        <v>34</v>
      </c>
      <c r="U46">
        <v>47</v>
      </c>
      <c r="V46">
        <v>59</v>
      </c>
      <c r="W46">
        <v>72</v>
      </c>
      <c r="X46">
        <v>88</v>
      </c>
      <c r="Y46">
        <v>105</v>
      </c>
      <c r="Z46">
        <v>127</v>
      </c>
      <c r="AA46">
        <v>157</v>
      </c>
      <c r="AB46">
        <v>193</v>
      </c>
      <c r="AC46">
        <v>221</v>
      </c>
      <c r="AD46">
        <v>255</v>
      </c>
      <c r="AE46">
        <v>280</v>
      </c>
      <c r="AF46">
        <v>361</v>
      </c>
      <c r="AG46">
        <v>413</v>
      </c>
      <c r="AH46">
        <v>474</v>
      </c>
      <c r="AI46">
        <v>539</v>
      </c>
      <c r="AJ46">
        <v>597</v>
      </c>
      <c r="AK46">
        <v>637</v>
      </c>
      <c r="AL46">
        <v>663</v>
      </c>
      <c r="AM46">
        <v>712</v>
      </c>
      <c r="AN46">
        <v>744</v>
      </c>
      <c r="AO46">
        <v>792</v>
      </c>
      <c r="AP46">
        <v>821</v>
      </c>
      <c r="AQ46">
        <v>868</v>
      </c>
      <c r="AR46">
        <v>873</v>
      </c>
      <c r="AS46">
        <v>917</v>
      </c>
      <c r="AT46">
        <v>936</v>
      </c>
      <c r="AU46">
        <v>956</v>
      </c>
      <c r="AV46">
        <v>970</v>
      </c>
      <c r="AW46">
        <v>979</v>
      </c>
      <c r="AX46">
        <v>979</v>
      </c>
      <c r="AY46">
        <v>984</v>
      </c>
      <c r="AZ46">
        <v>984</v>
      </c>
      <c r="BA46">
        <v>984</v>
      </c>
      <c r="BB46">
        <v>984</v>
      </c>
      <c r="BC46">
        <v>984</v>
      </c>
      <c r="BD46">
        <v>984</v>
      </c>
      <c r="BE46">
        <v>984</v>
      </c>
      <c r="BF46">
        <v>984</v>
      </c>
      <c r="BG46">
        <v>984</v>
      </c>
      <c r="BH46">
        <v>984</v>
      </c>
      <c r="BI46">
        <v>984</v>
      </c>
      <c r="BJ46">
        <v>984</v>
      </c>
      <c r="BK46">
        <v>984</v>
      </c>
      <c r="BL46">
        <v>984</v>
      </c>
      <c r="BM46">
        <v>984</v>
      </c>
      <c r="BN46">
        <v>984</v>
      </c>
      <c r="BO46">
        <v>984</v>
      </c>
      <c r="BP46">
        <v>984</v>
      </c>
      <c r="BQ46">
        <v>984</v>
      </c>
      <c r="BR46">
        <v>984</v>
      </c>
      <c r="BS46">
        <v>984</v>
      </c>
      <c r="BT46">
        <v>984</v>
      </c>
      <c r="BU46">
        <v>984</v>
      </c>
      <c r="BV46">
        <v>984</v>
      </c>
      <c r="BW46">
        <v>984</v>
      </c>
      <c r="BX46">
        <v>984</v>
      </c>
      <c r="BY46">
        <v>984</v>
      </c>
      <c r="BZ46">
        <v>984</v>
      </c>
      <c r="CA46">
        <v>984</v>
      </c>
      <c r="CB46">
        <v>984</v>
      </c>
      <c r="CC46">
        <v>984</v>
      </c>
      <c r="CD46">
        <v>984</v>
      </c>
      <c r="CE46">
        <v>984</v>
      </c>
      <c r="CF46">
        <v>984</v>
      </c>
      <c r="CG46">
        <v>984</v>
      </c>
      <c r="CH46">
        <v>984</v>
      </c>
      <c r="CI46">
        <v>984</v>
      </c>
      <c r="CJ46">
        <v>984</v>
      </c>
      <c r="CK46">
        <v>984</v>
      </c>
      <c r="CL46">
        <v>984</v>
      </c>
      <c r="CM46">
        <v>984</v>
      </c>
      <c r="CN46">
        <v>984</v>
      </c>
      <c r="CO46">
        <v>984</v>
      </c>
      <c r="CP46">
        <v>984</v>
      </c>
      <c r="CQ46">
        <v>984</v>
      </c>
      <c r="CR46">
        <v>984</v>
      </c>
      <c r="CS46">
        <v>984</v>
      </c>
      <c r="CT46">
        <v>985</v>
      </c>
      <c r="CU46">
        <v>985</v>
      </c>
      <c r="CV46">
        <v>985</v>
      </c>
      <c r="CW46">
        <v>985</v>
      </c>
      <c r="CX46">
        <v>985</v>
      </c>
      <c r="CY46">
        <v>985</v>
      </c>
      <c r="CZ46">
        <v>985</v>
      </c>
      <c r="DA46">
        <v>985</v>
      </c>
      <c r="DB46">
        <v>985</v>
      </c>
      <c r="DC46">
        <v>985</v>
      </c>
      <c r="DD46">
        <v>985</v>
      </c>
      <c r="DE46">
        <v>985</v>
      </c>
      <c r="DF46">
        <v>985</v>
      </c>
      <c r="DG46">
        <v>985</v>
      </c>
      <c r="DH46">
        <v>985</v>
      </c>
      <c r="DI46">
        <v>985</v>
      </c>
      <c r="DJ46">
        <v>985</v>
      </c>
      <c r="DK46">
        <v>985</v>
      </c>
      <c r="DL46">
        <v>985</v>
      </c>
      <c r="DM46">
        <v>985</v>
      </c>
      <c r="DN46">
        <v>985</v>
      </c>
      <c r="DO46">
        <v>985</v>
      </c>
      <c r="DP46">
        <v>985</v>
      </c>
      <c r="DQ46">
        <v>985</v>
      </c>
      <c r="DR46">
        <v>985</v>
      </c>
      <c r="DS46">
        <v>985</v>
      </c>
      <c r="DT46">
        <v>985</v>
      </c>
      <c r="DU46">
        <v>985</v>
      </c>
      <c r="DV46">
        <v>985</v>
      </c>
      <c r="DW46">
        <v>985</v>
      </c>
      <c r="DX46">
        <v>985</v>
      </c>
      <c r="DY46">
        <v>985</v>
      </c>
      <c r="DZ46">
        <v>985</v>
      </c>
      <c r="EA46">
        <v>985</v>
      </c>
      <c r="EB46">
        <v>985</v>
      </c>
      <c r="EC46">
        <v>985</v>
      </c>
      <c r="ED46">
        <v>985</v>
      </c>
      <c r="EE46">
        <v>985</v>
      </c>
      <c r="EF46">
        <v>985</v>
      </c>
      <c r="EG46">
        <v>985</v>
      </c>
      <c r="EH46">
        <v>985</v>
      </c>
      <c r="EI46">
        <v>985</v>
      </c>
      <c r="EJ46">
        <v>985</v>
      </c>
      <c r="EK46">
        <v>985</v>
      </c>
      <c r="EL46">
        <v>985</v>
      </c>
      <c r="EM46">
        <v>985</v>
      </c>
      <c r="EN46">
        <v>985</v>
      </c>
      <c r="EO46">
        <v>985</v>
      </c>
      <c r="EP46">
        <v>985</v>
      </c>
      <c r="EQ46">
        <v>985</v>
      </c>
      <c r="ER46">
        <v>985</v>
      </c>
      <c r="ES46">
        <v>985</v>
      </c>
      <c r="ET46">
        <v>985</v>
      </c>
      <c r="EU46">
        <v>985</v>
      </c>
      <c r="EV46">
        <v>985</v>
      </c>
      <c r="EW46">
        <v>985</v>
      </c>
      <c r="EX46">
        <v>985</v>
      </c>
      <c r="EY46">
        <v>985</v>
      </c>
      <c r="EZ46">
        <v>985</v>
      </c>
      <c r="FA46">
        <v>985</v>
      </c>
      <c r="FB46">
        <v>985</v>
      </c>
      <c r="FC46">
        <v>985</v>
      </c>
      <c r="FD46">
        <v>985</v>
      </c>
      <c r="FE46">
        <v>985</v>
      </c>
      <c r="FF46">
        <v>985</v>
      </c>
      <c r="FG46">
        <v>985</v>
      </c>
      <c r="FH46">
        <v>985</v>
      </c>
      <c r="FI46">
        <v>985</v>
      </c>
      <c r="FJ46">
        <v>985</v>
      </c>
      <c r="FK46">
        <v>985</v>
      </c>
      <c r="FL46">
        <v>985</v>
      </c>
      <c r="FM46">
        <v>985</v>
      </c>
      <c r="FN46">
        <v>985</v>
      </c>
      <c r="FO46">
        <v>985</v>
      </c>
      <c r="FP46">
        <v>985</v>
      </c>
      <c r="FQ46">
        <v>985</v>
      </c>
      <c r="FR46">
        <v>985</v>
      </c>
      <c r="FS46">
        <v>985</v>
      </c>
      <c r="FT46">
        <v>985</v>
      </c>
      <c r="FU46">
        <v>985</v>
      </c>
      <c r="FV46">
        <v>985</v>
      </c>
      <c r="FW46">
        <v>985</v>
      </c>
      <c r="FX46">
        <v>985</v>
      </c>
      <c r="FY46">
        <v>985</v>
      </c>
      <c r="FZ46">
        <v>985</v>
      </c>
      <c r="GA46">
        <v>985</v>
      </c>
      <c r="GB46">
        <v>985</v>
      </c>
      <c r="GC46">
        <v>985</v>
      </c>
      <c r="GD46">
        <v>985</v>
      </c>
      <c r="GE46">
        <v>985</v>
      </c>
      <c r="GF46">
        <v>985</v>
      </c>
      <c r="GG46">
        <v>985</v>
      </c>
      <c r="GH46">
        <v>985</v>
      </c>
      <c r="GI46">
        <v>985</v>
      </c>
      <c r="GJ46">
        <v>985</v>
      </c>
      <c r="GK46">
        <v>985</v>
      </c>
      <c r="GL46">
        <v>985</v>
      </c>
      <c r="GM46">
        <v>985</v>
      </c>
      <c r="GN46">
        <v>985</v>
      </c>
      <c r="GO46">
        <v>985</v>
      </c>
      <c r="GP46">
        <v>985</v>
      </c>
      <c r="GQ46">
        <v>985</v>
      </c>
      <c r="GR46">
        <v>985</v>
      </c>
      <c r="GS46">
        <v>985</v>
      </c>
      <c r="GT46">
        <v>985</v>
      </c>
      <c r="GU46">
        <v>985</v>
      </c>
      <c r="GV46">
        <v>985</v>
      </c>
      <c r="GW46">
        <v>985</v>
      </c>
      <c r="GX46">
        <v>985</v>
      </c>
      <c r="GY46">
        <v>985</v>
      </c>
      <c r="GZ46">
        <v>985</v>
      </c>
      <c r="HA46">
        <v>985</v>
      </c>
      <c r="HB46">
        <v>985</v>
      </c>
      <c r="HC46">
        <v>985</v>
      </c>
      <c r="HD46">
        <v>985</v>
      </c>
      <c r="HE46">
        <v>985</v>
      </c>
      <c r="HF46">
        <v>985</v>
      </c>
      <c r="HG46">
        <v>985</v>
      </c>
      <c r="HH46">
        <v>985</v>
      </c>
      <c r="HI46">
        <v>985</v>
      </c>
      <c r="HJ46">
        <v>985</v>
      </c>
      <c r="HK46">
        <v>985</v>
      </c>
      <c r="HL46">
        <v>985</v>
      </c>
      <c r="HM46">
        <v>985</v>
      </c>
      <c r="HN46">
        <v>985</v>
      </c>
      <c r="HO46">
        <v>985</v>
      </c>
      <c r="HP46">
        <v>985</v>
      </c>
      <c r="HQ46">
        <v>985</v>
      </c>
      <c r="HR46">
        <v>985</v>
      </c>
      <c r="HS46">
        <v>985</v>
      </c>
      <c r="HT46">
        <v>985</v>
      </c>
      <c r="HU46">
        <v>985</v>
      </c>
      <c r="HV46">
        <v>985</v>
      </c>
      <c r="HW46">
        <v>985</v>
      </c>
      <c r="HX46">
        <v>985</v>
      </c>
      <c r="HY46">
        <v>985</v>
      </c>
      <c r="HZ46">
        <v>985</v>
      </c>
      <c r="IA46">
        <v>985</v>
      </c>
      <c r="IB46">
        <v>985</v>
      </c>
      <c r="IC46">
        <v>985</v>
      </c>
      <c r="ID46">
        <v>985</v>
      </c>
      <c r="IE46">
        <v>985</v>
      </c>
      <c r="IF46">
        <v>985</v>
      </c>
      <c r="IG46">
        <v>985</v>
      </c>
      <c r="IH46">
        <v>985</v>
      </c>
      <c r="II46">
        <v>985</v>
      </c>
      <c r="IJ46">
        <v>985</v>
      </c>
      <c r="IK46">
        <v>985</v>
      </c>
      <c r="IL46">
        <v>985</v>
      </c>
      <c r="IM46">
        <v>985</v>
      </c>
      <c r="IN46">
        <v>985</v>
      </c>
      <c r="IO46">
        <v>985</v>
      </c>
      <c r="IP46">
        <v>985</v>
      </c>
      <c r="IQ46">
        <v>985</v>
      </c>
      <c r="IR46">
        <v>985</v>
      </c>
      <c r="IS46">
        <v>985</v>
      </c>
      <c r="IT46">
        <v>985</v>
      </c>
      <c r="IU46">
        <v>985</v>
      </c>
      <c r="IV46">
        <v>985</v>
      </c>
      <c r="IW46">
        <v>985</v>
      </c>
      <c r="IX46">
        <v>985</v>
      </c>
      <c r="IY46">
        <v>985</v>
      </c>
      <c r="IZ46">
        <v>985</v>
      </c>
      <c r="JA46">
        <v>985</v>
      </c>
      <c r="JB46">
        <v>985</v>
      </c>
      <c r="JC46">
        <v>985</v>
      </c>
      <c r="JD46">
        <v>985</v>
      </c>
      <c r="JE46">
        <v>985</v>
      </c>
      <c r="JF46">
        <v>985</v>
      </c>
      <c r="JG46">
        <v>985</v>
      </c>
      <c r="JH46">
        <v>985</v>
      </c>
      <c r="JI46">
        <v>985</v>
      </c>
      <c r="JJ46">
        <v>985</v>
      </c>
      <c r="JK46">
        <v>985</v>
      </c>
      <c r="JL46">
        <v>985</v>
      </c>
      <c r="JM46">
        <v>985</v>
      </c>
    </row>
    <row r="47" spans="1:273" x14ac:dyDescent="0.35">
      <c r="A47" t="s">
        <v>158</v>
      </c>
      <c r="B47" t="s">
        <v>142</v>
      </c>
      <c r="C47">
        <v>40.182400000000001</v>
      </c>
      <c r="D47">
        <v>116.41419999999999</v>
      </c>
      <c r="E47">
        <v>0</v>
      </c>
      <c r="F47">
        <v>0</v>
      </c>
      <c r="G47">
        <v>1</v>
      </c>
      <c r="H47">
        <v>2</v>
      </c>
      <c r="I47">
        <v>2</v>
      </c>
      <c r="J47">
        <v>2</v>
      </c>
      <c r="K47">
        <v>4</v>
      </c>
      <c r="L47">
        <v>4</v>
      </c>
      <c r="M47">
        <v>4</v>
      </c>
      <c r="N47">
        <v>5</v>
      </c>
      <c r="O47">
        <v>9</v>
      </c>
      <c r="P47">
        <v>9</v>
      </c>
      <c r="Q47">
        <v>12</v>
      </c>
      <c r="R47">
        <v>23</v>
      </c>
      <c r="S47">
        <v>24</v>
      </c>
      <c r="T47">
        <v>31</v>
      </c>
      <c r="U47">
        <v>33</v>
      </c>
      <c r="V47">
        <v>34</v>
      </c>
      <c r="W47">
        <v>37</v>
      </c>
      <c r="X47">
        <v>44</v>
      </c>
      <c r="Y47">
        <v>48</v>
      </c>
      <c r="Z47">
        <v>56</v>
      </c>
      <c r="AA47">
        <v>69</v>
      </c>
      <c r="AB47">
        <v>80</v>
      </c>
      <c r="AC47">
        <v>98</v>
      </c>
      <c r="AD47">
        <v>108</v>
      </c>
      <c r="AE47">
        <v>114</v>
      </c>
      <c r="AF47">
        <v>122</v>
      </c>
      <c r="AG47">
        <v>145</v>
      </c>
      <c r="AH47">
        <v>153</v>
      </c>
      <c r="AI47">
        <v>169</v>
      </c>
      <c r="AJ47">
        <v>178</v>
      </c>
      <c r="AK47">
        <v>189</v>
      </c>
      <c r="AL47">
        <v>198</v>
      </c>
      <c r="AM47">
        <v>215</v>
      </c>
      <c r="AN47">
        <v>235</v>
      </c>
      <c r="AO47">
        <v>248</v>
      </c>
      <c r="AP47">
        <v>257</v>
      </c>
      <c r="AQ47">
        <v>271</v>
      </c>
      <c r="AR47">
        <v>276</v>
      </c>
      <c r="AS47">
        <v>282</v>
      </c>
      <c r="AT47">
        <v>288</v>
      </c>
      <c r="AU47">
        <v>297</v>
      </c>
      <c r="AV47">
        <v>297</v>
      </c>
      <c r="AW47">
        <v>299</v>
      </c>
      <c r="AX47">
        <v>303</v>
      </c>
      <c r="AY47">
        <v>308</v>
      </c>
      <c r="AZ47">
        <v>315</v>
      </c>
      <c r="BA47">
        <v>320</v>
      </c>
      <c r="BB47">
        <v>326</v>
      </c>
      <c r="BC47">
        <v>334</v>
      </c>
      <c r="BD47">
        <v>342</v>
      </c>
      <c r="BE47">
        <v>349</v>
      </c>
      <c r="BF47">
        <v>353</v>
      </c>
      <c r="BG47">
        <v>360</v>
      </c>
      <c r="BH47">
        <v>369</v>
      </c>
      <c r="BI47">
        <v>378</v>
      </c>
      <c r="BJ47">
        <v>380</v>
      </c>
      <c r="BK47">
        <v>390</v>
      </c>
      <c r="BL47">
        <v>396</v>
      </c>
      <c r="BM47">
        <v>400</v>
      </c>
      <c r="BN47">
        <v>400</v>
      </c>
      <c r="BO47">
        <v>401</v>
      </c>
      <c r="BP47">
        <v>403</v>
      </c>
      <c r="BQ47">
        <v>406</v>
      </c>
      <c r="BR47">
        <v>408</v>
      </c>
      <c r="BS47">
        <v>410</v>
      </c>
      <c r="BT47">
        <v>412</v>
      </c>
      <c r="BU47">
        <v>415</v>
      </c>
      <c r="BV47">
        <v>418</v>
      </c>
      <c r="BW47">
        <v>418</v>
      </c>
      <c r="BX47">
        <v>424</v>
      </c>
      <c r="BY47">
        <v>434</v>
      </c>
      <c r="BZ47">
        <v>438</v>
      </c>
      <c r="CA47">
        <v>441</v>
      </c>
      <c r="CB47">
        <v>443</v>
      </c>
      <c r="CC47">
        <v>448</v>
      </c>
      <c r="CD47">
        <v>455</v>
      </c>
      <c r="CE47">
        <v>464</v>
      </c>
      <c r="CF47">
        <v>469</v>
      </c>
      <c r="CG47">
        <v>474</v>
      </c>
      <c r="CH47">
        <v>479</v>
      </c>
      <c r="CI47">
        <v>484</v>
      </c>
      <c r="CJ47">
        <v>491</v>
      </c>
      <c r="CK47">
        <v>495</v>
      </c>
      <c r="CL47">
        <v>503</v>
      </c>
      <c r="CM47">
        <v>509</v>
      </c>
      <c r="CN47">
        <v>509</v>
      </c>
      <c r="CO47">
        <v>510</v>
      </c>
      <c r="CP47">
        <v>514</v>
      </c>
      <c r="CQ47">
        <v>516</v>
      </c>
      <c r="CR47">
        <v>518</v>
      </c>
      <c r="CS47">
        <v>524</v>
      </c>
      <c r="CT47">
        <v>525</v>
      </c>
      <c r="CU47">
        <v>525</v>
      </c>
      <c r="CV47">
        <v>525</v>
      </c>
      <c r="CW47">
        <v>536</v>
      </c>
      <c r="CX47">
        <v>538</v>
      </c>
      <c r="CY47">
        <v>542</v>
      </c>
      <c r="CZ47">
        <v>547</v>
      </c>
      <c r="DA47">
        <v>547</v>
      </c>
      <c r="DB47">
        <v>547</v>
      </c>
      <c r="DC47">
        <v>553</v>
      </c>
      <c r="DD47">
        <v>554</v>
      </c>
      <c r="DE47">
        <v>555</v>
      </c>
      <c r="DF47">
        <v>557</v>
      </c>
      <c r="DG47">
        <v>560</v>
      </c>
      <c r="DH47">
        <v>560</v>
      </c>
      <c r="DI47">
        <v>565</v>
      </c>
      <c r="DJ47">
        <v>568</v>
      </c>
      <c r="DK47">
        <v>571</v>
      </c>
      <c r="DL47">
        <v>573</v>
      </c>
      <c r="DM47">
        <v>574</v>
      </c>
      <c r="DN47">
        <v>574</v>
      </c>
      <c r="DO47">
        <v>576</v>
      </c>
      <c r="DP47">
        <v>577</v>
      </c>
      <c r="DQ47">
        <v>578</v>
      </c>
      <c r="DR47">
        <v>578</v>
      </c>
      <c r="DS47">
        <v>578</v>
      </c>
      <c r="DT47">
        <v>578</v>
      </c>
      <c r="DU47">
        <v>578</v>
      </c>
      <c r="DV47">
        <v>579</v>
      </c>
      <c r="DW47">
        <v>581</v>
      </c>
      <c r="DX47">
        <v>581</v>
      </c>
      <c r="DY47">
        <v>581</v>
      </c>
      <c r="DZ47">
        <v>581</v>
      </c>
      <c r="EA47">
        <v>581</v>
      </c>
      <c r="EB47">
        <v>581</v>
      </c>
      <c r="EC47">
        <v>581</v>
      </c>
      <c r="ED47">
        <v>581</v>
      </c>
      <c r="EE47">
        <v>581</v>
      </c>
      <c r="EF47">
        <v>581</v>
      </c>
      <c r="EG47">
        <v>581</v>
      </c>
      <c r="EH47">
        <v>583</v>
      </c>
      <c r="EI47">
        <v>583</v>
      </c>
      <c r="EJ47">
        <v>583</v>
      </c>
      <c r="EK47">
        <v>583</v>
      </c>
      <c r="EL47">
        <v>583</v>
      </c>
      <c r="EM47">
        <v>584</v>
      </c>
      <c r="EN47">
        <v>584</v>
      </c>
      <c r="EO47">
        <v>584</v>
      </c>
      <c r="EP47">
        <v>584</v>
      </c>
      <c r="EQ47">
        <v>584</v>
      </c>
      <c r="ER47">
        <v>584</v>
      </c>
      <c r="ES47">
        <v>584</v>
      </c>
      <c r="ET47">
        <v>584</v>
      </c>
      <c r="EU47">
        <v>584</v>
      </c>
      <c r="EV47">
        <v>584</v>
      </c>
      <c r="EW47">
        <v>584</v>
      </c>
      <c r="EX47">
        <v>584</v>
      </c>
      <c r="EY47">
        <v>584</v>
      </c>
      <c r="EZ47">
        <v>584</v>
      </c>
      <c r="FA47">
        <v>584</v>
      </c>
      <c r="FB47">
        <v>584</v>
      </c>
      <c r="FC47">
        <v>584</v>
      </c>
      <c r="FD47">
        <v>585</v>
      </c>
      <c r="FE47">
        <v>585</v>
      </c>
      <c r="FF47">
        <v>585</v>
      </c>
      <c r="FG47">
        <v>585</v>
      </c>
      <c r="FH47">
        <v>586</v>
      </c>
      <c r="FI47">
        <v>587</v>
      </c>
      <c r="FJ47">
        <v>589</v>
      </c>
      <c r="FK47">
        <v>592</v>
      </c>
      <c r="FL47">
        <v>594</v>
      </c>
      <c r="FM47">
        <v>595</v>
      </c>
      <c r="FN47">
        <v>596</v>
      </c>
      <c r="FO47">
        <v>596</v>
      </c>
      <c r="FP47">
        <v>613</v>
      </c>
      <c r="FQ47">
        <v>645</v>
      </c>
      <c r="FR47">
        <v>645</v>
      </c>
      <c r="FS47">
        <v>645</v>
      </c>
      <c r="FT47">
        <v>680</v>
      </c>
      <c r="FU47">
        <v>694</v>
      </c>
      <c r="FV47">
        <v>694</v>
      </c>
      <c r="FW47">
        <v>729</v>
      </c>
      <c r="FX47">
        <v>752</v>
      </c>
      <c r="FY47">
        <v>762</v>
      </c>
      <c r="FZ47">
        <v>775</v>
      </c>
      <c r="GA47">
        <v>788</v>
      </c>
      <c r="GB47">
        <v>804</v>
      </c>
      <c r="GC47">
        <v>816</v>
      </c>
      <c r="GD47">
        <v>833</v>
      </c>
      <c r="GE47">
        <v>841</v>
      </c>
      <c r="GF47">
        <v>855</v>
      </c>
      <c r="GG47">
        <v>867</v>
      </c>
      <c r="GH47">
        <v>878</v>
      </c>
      <c r="GI47">
        <v>881</v>
      </c>
      <c r="GJ47">
        <v>895</v>
      </c>
      <c r="GK47">
        <v>896</v>
      </c>
      <c r="GL47">
        <v>901</v>
      </c>
      <c r="GM47">
        <v>911</v>
      </c>
      <c r="GN47">
        <v>915</v>
      </c>
      <c r="GO47">
        <v>917</v>
      </c>
      <c r="GP47">
        <v>917</v>
      </c>
      <c r="GQ47">
        <v>918</v>
      </c>
      <c r="GR47">
        <v>919</v>
      </c>
      <c r="GS47">
        <v>919</v>
      </c>
      <c r="GT47">
        <v>920</v>
      </c>
      <c r="GU47">
        <v>920</v>
      </c>
      <c r="GV47">
        <v>920</v>
      </c>
      <c r="GW47">
        <v>920</v>
      </c>
      <c r="GX47">
        <v>920</v>
      </c>
      <c r="GY47">
        <v>920</v>
      </c>
      <c r="GZ47">
        <v>920</v>
      </c>
      <c r="HA47">
        <v>922</v>
      </c>
      <c r="HB47">
        <v>923</v>
      </c>
      <c r="HC47">
        <v>923</v>
      </c>
      <c r="HD47">
        <v>923</v>
      </c>
      <c r="HE47">
        <v>924</v>
      </c>
      <c r="HF47">
        <v>924</v>
      </c>
      <c r="HG47">
        <v>924</v>
      </c>
      <c r="HH47">
        <v>924</v>
      </c>
      <c r="HI47">
        <v>924</v>
      </c>
      <c r="HJ47">
        <v>924</v>
      </c>
      <c r="HK47">
        <v>924</v>
      </c>
      <c r="HL47">
        <v>924</v>
      </c>
      <c r="HM47">
        <v>926</v>
      </c>
      <c r="HN47">
        <v>926</v>
      </c>
      <c r="HO47">
        <v>926</v>
      </c>
      <c r="HP47">
        <v>926</v>
      </c>
      <c r="HQ47">
        <v>926</v>
      </c>
      <c r="HR47">
        <v>926</v>
      </c>
      <c r="HS47">
        <v>926</v>
      </c>
      <c r="HT47">
        <v>926</v>
      </c>
      <c r="HU47">
        <v>926</v>
      </c>
      <c r="HV47">
        <v>926</v>
      </c>
      <c r="HW47">
        <v>926</v>
      </c>
      <c r="HX47">
        <v>926</v>
      </c>
      <c r="HY47">
        <v>926</v>
      </c>
      <c r="HZ47">
        <v>926</v>
      </c>
      <c r="IA47">
        <v>926</v>
      </c>
      <c r="IB47">
        <v>926</v>
      </c>
      <c r="IC47">
        <v>926</v>
      </c>
      <c r="ID47">
        <v>926</v>
      </c>
      <c r="IE47">
        <v>926</v>
      </c>
      <c r="IF47">
        <v>926</v>
      </c>
      <c r="IG47">
        <v>926</v>
      </c>
      <c r="IH47">
        <v>926</v>
      </c>
      <c r="II47">
        <v>926</v>
      </c>
      <c r="IJ47">
        <v>926</v>
      </c>
      <c r="IK47">
        <v>926</v>
      </c>
      <c r="IL47">
        <v>926</v>
      </c>
      <c r="IM47">
        <v>926</v>
      </c>
      <c r="IN47">
        <v>926</v>
      </c>
      <c r="IO47">
        <v>926</v>
      </c>
      <c r="IP47">
        <v>926</v>
      </c>
      <c r="IQ47">
        <v>926</v>
      </c>
      <c r="IR47">
        <v>926</v>
      </c>
      <c r="IS47">
        <v>926</v>
      </c>
      <c r="IT47">
        <v>926</v>
      </c>
      <c r="IU47">
        <v>926</v>
      </c>
      <c r="IV47">
        <v>926</v>
      </c>
      <c r="IW47">
        <v>926</v>
      </c>
      <c r="IX47">
        <v>926</v>
      </c>
      <c r="IY47">
        <v>926</v>
      </c>
      <c r="IZ47">
        <v>926</v>
      </c>
      <c r="JA47">
        <v>926</v>
      </c>
      <c r="JB47">
        <v>926</v>
      </c>
      <c r="JC47">
        <v>926</v>
      </c>
      <c r="JD47">
        <v>926</v>
      </c>
      <c r="JE47">
        <v>927</v>
      </c>
      <c r="JF47">
        <v>927</v>
      </c>
      <c r="JG47">
        <v>927</v>
      </c>
      <c r="JH47">
        <v>927</v>
      </c>
      <c r="JI47">
        <v>927</v>
      </c>
      <c r="JJ47">
        <v>927</v>
      </c>
      <c r="JK47">
        <v>927</v>
      </c>
      <c r="JL47">
        <v>927</v>
      </c>
      <c r="JM47">
        <v>927</v>
      </c>
    </row>
    <row r="48" spans="1:273" x14ac:dyDescent="0.35">
      <c r="A48" t="s">
        <v>154</v>
      </c>
      <c r="B48" t="s">
        <v>142</v>
      </c>
      <c r="C48">
        <v>30.057200000000002</v>
      </c>
      <c r="D48">
        <v>107.874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1</v>
      </c>
      <c r="N48">
        <v>1</v>
      </c>
      <c r="O48">
        <v>3</v>
      </c>
      <c r="P48">
        <v>7</v>
      </c>
      <c r="Q48">
        <v>9</v>
      </c>
      <c r="R48">
        <v>9</v>
      </c>
      <c r="S48">
        <v>15</v>
      </c>
      <c r="T48">
        <v>24</v>
      </c>
      <c r="U48">
        <v>31</v>
      </c>
      <c r="V48">
        <v>39</v>
      </c>
      <c r="W48">
        <v>51</v>
      </c>
      <c r="X48">
        <v>66</v>
      </c>
      <c r="Y48">
        <v>79</v>
      </c>
      <c r="Z48">
        <v>102</v>
      </c>
      <c r="AA48">
        <v>128</v>
      </c>
      <c r="AB48">
        <v>152</v>
      </c>
      <c r="AC48">
        <v>184</v>
      </c>
      <c r="AD48">
        <v>207</v>
      </c>
      <c r="AE48">
        <v>225</v>
      </c>
      <c r="AF48">
        <v>254</v>
      </c>
      <c r="AG48">
        <v>274</v>
      </c>
      <c r="AH48">
        <v>299</v>
      </c>
      <c r="AI48">
        <v>316</v>
      </c>
      <c r="AJ48">
        <v>328</v>
      </c>
      <c r="AK48">
        <v>335</v>
      </c>
      <c r="AL48">
        <v>349</v>
      </c>
      <c r="AM48">
        <v>372</v>
      </c>
      <c r="AN48">
        <v>384</v>
      </c>
      <c r="AO48">
        <v>401</v>
      </c>
      <c r="AP48">
        <v>422</v>
      </c>
      <c r="AQ48">
        <v>438</v>
      </c>
      <c r="AR48">
        <v>450</v>
      </c>
      <c r="AS48">
        <v>469</v>
      </c>
      <c r="AT48">
        <v>490</v>
      </c>
      <c r="AU48">
        <v>502</v>
      </c>
      <c r="AV48">
        <v>512</v>
      </c>
      <c r="AW48">
        <v>513</v>
      </c>
      <c r="AX48">
        <v>526</v>
      </c>
      <c r="AY48">
        <v>527</v>
      </c>
      <c r="AZ48">
        <v>542</v>
      </c>
      <c r="BA48">
        <v>547</v>
      </c>
      <c r="BB48">
        <v>554</v>
      </c>
      <c r="BC48">
        <v>564</v>
      </c>
      <c r="BD48">
        <v>566</v>
      </c>
      <c r="BE48">
        <v>569</v>
      </c>
      <c r="BF48">
        <v>570</v>
      </c>
      <c r="BG48">
        <v>570</v>
      </c>
      <c r="BH48">
        <v>570</v>
      </c>
      <c r="BI48">
        <v>570</v>
      </c>
      <c r="BJ48">
        <v>570</v>
      </c>
      <c r="BK48">
        <v>570</v>
      </c>
      <c r="BL48">
        <v>570</v>
      </c>
      <c r="BM48">
        <v>570</v>
      </c>
      <c r="BN48">
        <v>570</v>
      </c>
      <c r="BO48">
        <v>570</v>
      </c>
      <c r="BP48">
        <v>570</v>
      </c>
      <c r="BQ48">
        <v>570</v>
      </c>
      <c r="BR48">
        <v>570</v>
      </c>
      <c r="BS48">
        <v>570</v>
      </c>
      <c r="BT48">
        <v>570</v>
      </c>
      <c r="BU48">
        <v>570</v>
      </c>
      <c r="BV48">
        <v>570</v>
      </c>
      <c r="BW48">
        <v>570</v>
      </c>
      <c r="BX48">
        <v>570</v>
      </c>
      <c r="BY48">
        <v>570</v>
      </c>
      <c r="BZ48">
        <v>570</v>
      </c>
      <c r="CA48">
        <v>570</v>
      </c>
      <c r="CB48">
        <v>570</v>
      </c>
      <c r="CC48">
        <v>570</v>
      </c>
      <c r="CD48">
        <v>570</v>
      </c>
      <c r="CE48">
        <v>570</v>
      </c>
      <c r="CF48">
        <v>570</v>
      </c>
      <c r="CG48">
        <v>570</v>
      </c>
      <c r="CH48">
        <v>570</v>
      </c>
      <c r="CI48">
        <v>570</v>
      </c>
      <c r="CJ48">
        <v>570</v>
      </c>
      <c r="CK48">
        <v>570</v>
      </c>
      <c r="CL48">
        <v>570</v>
      </c>
      <c r="CM48">
        <v>570</v>
      </c>
      <c r="CN48">
        <v>570</v>
      </c>
      <c r="CO48">
        <v>570</v>
      </c>
      <c r="CP48">
        <v>570</v>
      </c>
      <c r="CQ48">
        <v>570</v>
      </c>
      <c r="CR48">
        <v>570</v>
      </c>
      <c r="CS48">
        <v>573</v>
      </c>
      <c r="CT48">
        <v>573</v>
      </c>
      <c r="CU48">
        <v>573</v>
      </c>
      <c r="CV48">
        <v>573</v>
      </c>
      <c r="CW48">
        <v>573</v>
      </c>
      <c r="CX48">
        <v>573</v>
      </c>
      <c r="CY48">
        <v>573</v>
      </c>
      <c r="CZ48">
        <v>573</v>
      </c>
      <c r="DA48">
        <v>573</v>
      </c>
      <c r="DB48">
        <v>573</v>
      </c>
      <c r="DC48">
        <v>573</v>
      </c>
      <c r="DD48">
        <v>573</v>
      </c>
      <c r="DE48">
        <v>573</v>
      </c>
      <c r="DF48">
        <v>573</v>
      </c>
      <c r="DG48">
        <v>573</v>
      </c>
      <c r="DH48">
        <v>573</v>
      </c>
      <c r="DI48">
        <v>573</v>
      </c>
      <c r="DJ48">
        <v>573</v>
      </c>
      <c r="DK48">
        <v>573</v>
      </c>
      <c r="DL48">
        <v>573</v>
      </c>
      <c r="DM48">
        <v>573</v>
      </c>
      <c r="DN48">
        <v>573</v>
      </c>
      <c r="DO48">
        <v>573</v>
      </c>
      <c r="DP48">
        <v>573</v>
      </c>
      <c r="DQ48">
        <v>573</v>
      </c>
      <c r="DR48">
        <v>573</v>
      </c>
      <c r="DS48">
        <v>573</v>
      </c>
      <c r="DT48">
        <v>573</v>
      </c>
      <c r="DU48">
        <v>573</v>
      </c>
      <c r="DV48">
        <v>573</v>
      </c>
      <c r="DW48">
        <v>573</v>
      </c>
      <c r="DX48">
        <v>573</v>
      </c>
      <c r="DY48">
        <v>573</v>
      </c>
      <c r="DZ48">
        <v>573</v>
      </c>
      <c r="EA48">
        <v>573</v>
      </c>
      <c r="EB48">
        <v>573</v>
      </c>
      <c r="EC48">
        <v>573</v>
      </c>
      <c r="ED48">
        <v>573</v>
      </c>
      <c r="EE48">
        <v>573</v>
      </c>
      <c r="EF48">
        <v>573</v>
      </c>
      <c r="EG48">
        <v>573</v>
      </c>
      <c r="EH48">
        <v>573</v>
      </c>
      <c r="EI48">
        <v>573</v>
      </c>
      <c r="EJ48">
        <v>573</v>
      </c>
      <c r="EK48">
        <v>573</v>
      </c>
      <c r="EL48">
        <v>573</v>
      </c>
      <c r="EM48">
        <v>573</v>
      </c>
      <c r="EN48">
        <v>573</v>
      </c>
      <c r="EO48">
        <v>573</v>
      </c>
      <c r="EP48">
        <v>573</v>
      </c>
      <c r="EQ48">
        <v>573</v>
      </c>
      <c r="ER48">
        <v>573</v>
      </c>
      <c r="ES48">
        <v>573</v>
      </c>
      <c r="ET48">
        <v>573</v>
      </c>
      <c r="EU48">
        <v>573</v>
      </c>
      <c r="EV48">
        <v>573</v>
      </c>
      <c r="EW48">
        <v>573</v>
      </c>
      <c r="EX48">
        <v>573</v>
      </c>
      <c r="EY48">
        <v>573</v>
      </c>
      <c r="EZ48">
        <v>573</v>
      </c>
      <c r="FA48">
        <v>573</v>
      </c>
      <c r="FB48">
        <v>573</v>
      </c>
      <c r="FC48">
        <v>573</v>
      </c>
      <c r="FD48">
        <v>573</v>
      </c>
      <c r="FE48">
        <v>573</v>
      </c>
      <c r="FF48">
        <v>573</v>
      </c>
      <c r="FG48">
        <v>573</v>
      </c>
      <c r="FH48">
        <v>573</v>
      </c>
      <c r="FI48">
        <v>573</v>
      </c>
      <c r="FJ48">
        <v>573</v>
      </c>
      <c r="FK48">
        <v>574</v>
      </c>
      <c r="FL48">
        <v>574</v>
      </c>
      <c r="FM48">
        <v>574</v>
      </c>
      <c r="FN48">
        <v>574</v>
      </c>
      <c r="FO48">
        <v>574</v>
      </c>
      <c r="FP48">
        <v>574</v>
      </c>
      <c r="FQ48">
        <v>575</v>
      </c>
      <c r="FR48">
        <v>575</v>
      </c>
      <c r="FS48">
        <v>575</v>
      </c>
      <c r="FT48">
        <v>575</v>
      </c>
      <c r="FU48">
        <v>575</v>
      </c>
      <c r="FV48">
        <v>575</v>
      </c>
      <c r="FW48">
        <v>576</v>
      </c>
      <c r="FX48">
        <v>576</v>
      </c>
      <c r="FY48">
        <v>576</v>
      </c>
      <c r="FZ48">
        <v>576</v>
      </c>
      <c r="GA48">
        <v>576</v>
      </c>
      <c r="GB48">
        <v>576</v>
      </c>
      <c r="GC48">
        <v>576</v>
      </c>
      <c r="GD48">
        <v>576</v>
      </c>
      <c r="GE48">
        <v>576</v>
      </c>
      <c r="GF48">
        <v>576</v>
      </c>
      <c r="GG48">
        <v>576</v>
      </c>
      <c r="GH48">
        <v>576</v>
      </c>
      <c r="GI48">
        <v>576</v>
      </c>
      <c r="GJ48">
        <v>576</v>
      </c>
      <c r="GK48">
        <v>577</v>
      </c>
      <c r="GL48">
        <v>577</v>
      </c>
      <c r="GM48">
        <v>577</v>
      </c>
      <c r="GN48">
        <v>577</v>
      </c>
      <c r="GO48">
        <v>577</v>
      </c>
      <c r="GP48">
        <v>577</v>
      </c>
      <c r="GQ48">
        <v>577</v>
      </c>
      <c r="GR48">
        <v>577</v>
      </c>
      <c r="GS48">
        <v>577</v>
      </c>
      <c r="GT48">
        <v>577</v>
      </c>
      <c r="GU48">
        <v>577</v>
      </c>
      <c r="GV48">
        <v>577</v>
      </c>
      <c r="GW48">
        <v>577</v>
      </c>
      <c r="GX48">
        <v>577</v>
      </c>
      <c r="GY48">
        <v>577</v>
      </c>
      <c r="GZ48">
        <v>577</v>
      </c>
      <c r="HA48">
        <v>577</v>
      </c>
      <c r="HB48">
        <v>577</v>
      </c>
      <c r="HC48">
        <v>577</v>
      </c>
      <c r="HD48">
        <v>577</v>
      </c>
      <c r="HE48">
        <v>577</v>
      </c>
      <c r="HF48">
        <v>577</v>
      </c>
      <c r="HG48">
        <v>577</v>
      </c>
      <c r="HH48">
        <v>577</v>
      </c>
      <c r="HI48">
        <v>577</v>
      </c>
      <c r="HJ48">
        <v>577</v>
      </c>
      <c r="HK48">
        <v>577</v>
      </c>
      <c r="HL48">
        <v>577</v>
      </c>
      <c r="HM48">
        <v>577</v>
      </c>
      <c r="HN48">
        <v>577</v>
      </c>
      <c r="HO48">
        <v>577</v>
      </c>
      <c r="HP48">
        <v>577</v>
      </c>
      <c r="HQ48">
        <v>577</v>
      </c>
      <c r="HR48">
        <v>577</v>
      </c>
      <c r="HS48">
        <v>577</v>
      </c>
      <c r="HT48">
        <v>577</v>
      </c>
      <c r="HU48">
        <v>577</v>
      </c>
      <c r="HV48">
        <v>577</v>
      </c>
      <c r="HW48">
        <v>577</v>
      </c>
      <c r="HX48">
        <v>577</v>
      </c>
      <c r="HY48">
        <v>577</v>
      </c>
      <c r="HZ48">
        <v>577</v>
      </c>
      <c r="IA48">
        <v>577</v>
      </c>
      <c r="IB48">
        <v>577</v>
      </c>
      <c r="IC48">
        <v>577</v>
      </c>
      <c r="ID48">
        <v>577</v>
      </c>
      <c r="IE48">
        <v>577</v>
      </c>
      <c r="IF48">
        <v>577</v>
      </c>
      <c r="IG48">
        <v>577</v>
      </c>
      <c r="IH48">
        <v>577</v>
      </c>
      <c r="II48">
        <v>577</v>
      </c>
      <c r="IJ48">
        <v>577</v>
      </c>
      <c r="IK48">
        <v>577</v>
      </c>
      <c r="IL48">
        <v>577</v>
      </c>
      <c r="IM48">
        <v>577</v>
      </c>
      <c r="IN48">
        <v>578</v>
      </c>
      <c r="IO48">
        <v>578</v>
      </c>
      <c r="IP48">
        <v>578</v>
      </c>
      <c r="IQ48">
        <v>578</v>
      </c>
      <c r="IR48">
        <v>578</v>
      </c>
      <c r="IS48">
        <v>578</v>
      </c>
      <c r="IT48">
        <v>578</v>
      </c>
      <c r="IU48">
        <v>578</v>
      </c>
      <c r="IV48">
        <v>578</v>
      </c>
      <c r="IW48">
        <v>578</v>
      </c>
      <c r="IX48">
        <v>578</v>
      </c>
      <c r="IY48">
        <v>578</v>
      </c>
      <c r="IZ48">
        <v>578</v>
      </c>
      <c r="JA48">
        <v>578</v>
      </c>
      <c r="JB48">
        <v>578</v>
      </c>
      <c r="JC48">
        <v>578</v>
      </c>
      <c r="JD48">
        <v>578</v>
      </c>
      <c r="JE48">
        <v>578</v>
      </c>
      <c r="JF48">
        <v>578</v>
      </c>
      <c r="JG48">
        <v>578</v>
      </c>
      <c r="JH48">
        <v>578</v>
      </c>
      <c r="JI48">
        <v>578</v>
      </c>
      <c r="JJ48">
        <v>578</v>
      </c>
      <c r="JK48">
        <v>578</v>
      </c>
      <c r="JL48">
        <v>578</v>
      </c>
      <c r="JM48">
        <v>578</v>
      </c>
    </row>
    <row r="49" spans="1:273" x14ac:dyDescent="0.35">
      <c r="A49" t="s">
        <v>161</v>
      </c>
      <c r="B49" t="s">
        <v>142</v>
      </c>
      <c r="C49">
        <v>26.078900000000001</v>
      </c>
      <c r="D49">
        <v>117.98739999999999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3</v>
      </c>
      <c r="S49">
        <v>11</v>
      </c>
      <c r="T49">
        <v>14</v>
      </c>
      <c r="U49">
        <v>20</v>
      </c>
      <c r="V49">
        <v>24</v>
      </c>
      <c r="W49">
        <v>35</v>
      </c>
      <c r="X49">
        <v>39</v>
      </c>
      <c r="Y49">
        <v>45</v>
      </c>
      <c r="Z49">
        <v>53</v>
      </c>
      <c r="AA49">
        <v>57</v>
      </c>
      <c r="AB49">
        <v>63</v>
      </c>
      <c r="AC49">
        <v>71</v>
      </c>
      <c r="AD49">
        <v>82</v>
      </c>
      <c r="AE49">
        <v>90</v>
      </c>
      <c r="AF49">
        <v>93</v>
      </c>
      <c r="AG49">
        <v>112</v>
      </c>
      <c r="AH49">
        <v>126</v>
      </c>
      <c r="AI49">
        <v>149</v>
      </c>
      <c r="AJ49">
        <v>162</v>
      </c>
      <c r="AK49">
        <v>170</v>
      </c>
      <c r="AL49">
        <v>183</v>
      </c>
      <c r="AM49">
        <v>199</v>
      </c>
      <c r="AN49">
        <v>218</v>
      </c>
      <c r="AO49">
        <v>228</v>
      </c>
      <c r="AP49">
        <v>235</v>
      </c>
      <c r="AQ49">
        <v>243</v>
      </c>
      <c r="AR49">
        <v>247</v>
      </c>
      <c r="AS49">
        <v>255</v>
      </c>
      <c r="AT49">
        <v>260</v>
      </c>
      <c r="AU49">
        <v>270</v>
      </c>
      <c r="AV49">
        <v>277</v>
      </c>
      <c r="AW49">
        <v>284</v>
      </c>
      <c r="AX49">
        <v>295</v>
      </c>
      <c r="AY49">
        <v>295</v>
      </c>
      <c r="AZ49">
        <v>295</v>
      </c>
      <c r="BA49">
        <v>295</v>
      </c>
      <c r="BB49">
        <v>295</v>
      </c>
      <c r="BC49">
        <v>295</v>
      </c>
      <c r="BD49">
        <v>295</v>
      </c>
      <c r="BE49">
        <v>295</v>
      </c>
      <c r="BF49">
        <v>295</v>
      </c>
      <c r="BG49">
        <v>295</v>
      </c>
      <c r="BH49">
        <v>295</v>
      </c>
      <c r="BI49">
        <v>295</v>
      </c>
      <c r="BJ49">
        <v>295</v>
      </c>
      <c r="BK49">
        <v>295</v>
      </c>
      <c r="BL49">
        <v>295</v>
      </c>
      <c r="BM49">
        <v>295</v>
      </c>
      <c r="BN49">
        <v>295</v>
      </c>
      <c r="BO49">
        <v>295</v>
      </c>
      <c r="BP49">
        <v>295</v>
      </c>
      <c r="BQ49">
        <v>295</v>
      </c>
      <c r="BR49">
        <v>295</v>
      </c>
      <c r="BS49">
        <v>295</v>
      </c>
      <c r="BT49">
        <v>295</v>
      </c>
      <c r="BU49">
        <v>295</v>
      </c>
      <c r="BV49">
        <v>295</v>
      </c>
      <c r="BW49">
        <v>298</v>
      </c>
      <c r="BX49">
        <v>299</v>
      </c>
      <c r="BY49">
        <v>300</v>
      </c>
      <c r="BZ49">
        <v>301</v>
      </c>
      <c r="CA49">
        <v>303</v>
      </c>
      <c r="CB49">
        <v>305</v>
      </c>
      <c r="CC49">
        <v>305</v>
      </c>
      <c r="CD49">
        <v>308</v>
      </c>
      <c r="CE49">
        <v>308</v>
      </c>
      <c r="CF49">
        <v>311</v>
      </c>
      <c r="CG49">
        <v>317</v>
      </c>
      <c r="CH49">
        <v>321</v>
      </c>
      <c r="CI49">
        <v>325</v>
      </c>
      <c r="CJ49">
        <v>329</v>
      </c>
      <c r="CK49">
        <v>331</v>
      </c>
      <c r="CL49">
        <v>333</v>
      </c>
      <c r="CM49">
        <v>334</v>
      </c>
      <c r="CN49">
        <v>336</v>
      </c>
      <c r="CO49">
        <v>339</v>
      </c>
      <c r="CP49">
        <v>339</v>
      </c>
      <c r="CQ49">
        <v>341</v>
      </c>
      <c r="CR49">
        <v>342</v>
      </c>
      <c r="CS49">
        <v>346</v>
      </c>
      <c r="CT49">
        <v>349</v>
      </c>
      <c r="CU49">
        <v>349</v>
      </c>
      <c r="CV49">
        <v>349</v>
      </c>
      <c r="CW49">
        <v>349</v>
      </c>
      <c r="CX49">
        <v>352</v>
      </c>
      <c r="CY49">
        <v>353</v>
      </c>
      <c r="CZ49">
        <v>353</v>
      </c>
      <c r="DA49">
        <v>353</v>
      </c>
      <c r="DB49">
        <v>353</v>
      </c>
      <c r="DC49">
        <v>353</v>
      </c>
      <c r="DD49">
        <v>353</v>
      </c>
      <c r="DE49">
        <v>353</v>
      </c>
      <c r="DF49">
        <v>354</v>
      </c>
      <c r="DG49">
        <v>354</v>
      </c>
      <c r="DH49">
        <v>354</v>
      </c>
      <c r="DI49">
        <v>354</v>
      </c>
      <c r="DJ49">
        <v>354</v>
      </c>
      <c r="DK49">
        <v>354</v>
      </c>
      <c r="DL49">
        <v>354</v>
      </c>
      <c r="DM49">
        <v>354</v>
      </c>
      <c r="DN49">
        <v>355</v>
      </c>
      <c r="DO49">
        <v>355</v>
      </c>
      <c r="DP49">
        <v>355</v>
      </c>
      <c r="DQ49">
        <v>355</v>
      </c>
      <c r="DR49">
        <v>355</v>
      </c>
      <c r="DS49">
        <v>355</v>
      </c>
      <c r="DT49">
        <v>355</v>
      </c>
      <c r="DU49">
        <v>355</v>
      </c>
      <c r="DV49">
        <v>355</v>
      </c>
      <c r="DW49">
        <v>355</v>
      </c>
      <c r="DX49">
        <v>355</v>
      </c>
      <c r="DY49">
        <v>355</v>
      </c>
      <c r="DZ49">
        <v>355</v>
      </c>
      <c r="EA49">
        <v>355</v>
      </c>
      <c r="EB49">
        <v>355</v>
      </c>
      <c r="EC49">
        <v>355</v>
      </c>
      <c r="ED49">
        <v>355</v>
      </c>
      <c r="EE49">
        <v>355</v>
      </c>
      <c r="EF49">
        <v>356</v>
      </c>
      <c r="EG49">
        <v>356</v>
      </c>
      <c r="EH49">
        <v>356</v>
      </c>
      <c r="EI49">
        <v>356</v>
      </c>
      <c r="EJ49">
        <v>356</v>
      </c>
      <c r="EK49">
        <v>356</v>
      </c>
      <c r="EL49">
        <v>356</v>
      </c>
      <c r="EM49">
        <v>356</v>
      </c>
      <c r="EN49">
        <v>356</v>
      </c>
      <c r="EO49">
        <v>356</v>
      </c>
      <c r="EP49">
        <v>356</v>
      </c>
      <c r="EQ49">
        <v>356</v>
      </c>
      <c r="ER49">
        <v>356</v>
      </c>
      <c r="ES49">
        <v>356</v>
      </c>
      <c r="ET49">
        <v>356</v>
      </c>
      <c r="EU49">
        <v>356</v>
      </c>
      <c r="EV49">
        <v>356</v>
      </c>
      <c r="EW49">
        <v>357</v>
      </c>
      <c r="EX49">
        <v>357</v>
      </c>
      <c r="EY49">
        <v>357</v>
      </c>
      <c r="EZ49">
        <v>357</v>
      </c>
      <c r="FA49">
        <v>357</v>
      </c>
      <c r="FB49">
        <v>357</v>
      </c>
      <c r="FC49">
        <v>357</v>
      </c>
      <c r="FD49">
        <v>357</v>
      </c>
      <c r="FE49">
        <v>357</v>
      </c>
      <c r="FF49">
        <v>357</v>
      </c>
      <c r="FG49">
        <v>357</v>
      </c>
      <c r="FH49">
        <v>357</v>
      </c>
      <c r="FI49">
        <v>359</v>
      </c>
      <c r="FJ49">
        <v>359</v>
      </c>
      <c r="FK49">
        <v>359</v>
      </c>
      <c r="FL49">
        <v>360</v>
      </c>
      <c r="FM49">
        <v>360</v>
      </c>
      <c r="FN49">
        <v>360</v>
      </c>
      <c r="FO49">
        <v>360</v>
      </c>
      <c r="FP49">
        <v>360</v>
      </c>
      <c r="FQ49">
        <v>360</v>
      </c>
      <c r="FR49">
        <v>360</v>
      </c>
      <c r="FS49">
        <v>360</v>
      </c>
      <c r="FT49">
        <v>361</v>
      </c>
      <c r="FU49">
        <v>361</v>
      </c>
      <c r="FV49">
        <v>361</v>
      </c>
      <c r="FW49">
        <v>361</v>
      </c>
      <c r="FX49">
        <v>361</v>
      </c>
      <c r="FY49">
        <v>361</v>
      </c>
      <c r="FZ49">
        <v>361</v>
      </c>
      <c r="GA49">
        <v>361</v>
      </c>
      <c r="GB49">
        <v>361</v>
      </c>
      <c r="GC49">
        <v>361</v>
      </c>
      <c r="GD49">
        <v>361</v>
      </c>
      <c r="GE49">
        <v>361</v>
      </c>
      <c r="GF49">
        <v>361</v>
      </c>
      <c r="GG49">
        <v>361</v>
      </c>
      <c r="GH49">
        <v>361</v>
      </c>
      <c r="GI49">
        <v>361</v>
      </c>
      <c r="GJ49">
        <v>361</v>
      </c>
      <c r="GK49">
        <v>361</v>
      </c>
      <c r="GL49">
        <v>362</v>
      </c>
      <c r="GM49">
        <v>363</v>
      </c>
      <c r="GN49">
        <v>363</v>
      </c>
      <c r="GO49">
        <v>363</v>
      </c>
      <c r="GP49">
        <v>363</v>
      </c>
      <c r="GQ49">
        <v>363</v>
      </c>
      <c r="GR49">
        <v>363</v>
      </c>
      <c r="GS49">
        <v>363</v>
      </c>
      <c r="GT49">
        <v>363</v>
      </c>
      <c r="GU49">
        <v>363</v>
      </c>
      <c r="GV49">
        <v>363</v>
      </c>
      <c r="GW49">
        <v>363</v>
      </c>
      <c r="GX49">
        <v>363</v>
      </c>
      <c r="GY49">
        <v>363</v>
      </c>
      <c r="GZ49">
        <v>364</v>
      </c>
      <c r="HA49">
        <v>365</v>
      </c>
      <c r="HB49">
        <v>365</v>
      </c>
      <c r="HC49">
        <v>365</v>
      </c>
      <c r="HD49">
        <v>365</v>
      </c>
      <c r="HE49">
        <v>365</v>
      </c>
      <c r="HF49">
        <v>365</v>
      </c>
      <c r="HG49">
        <v>365</v>
      </c>
      <c r="HH49">
        <v>365</v>
      </c>
      <c r="HI49">
        <v>365</v>
      </c>
      <c r="HJ49">
        <v>365</v>
      </c>
      <c r="HK49">
        <v>365</v>
      </c>
      <c r="HL49">
        <v>365</v>
      </c>
      <c r="HM49">
        <v>365</v>
      </c>
      <c r="HN49">
        <v>366</v>
      </c>
      <c r="HO49">
        <v>366</v>
      </c>
      <c r="HP49">
        <v>366</v>
      </c>
      <c r="HQ49">
        <v>366</v>
      </c>
      <c r="HR49">
        <v>366</v>
      </c>
      <c r="HS49">
        <v>368</v>
      </c>
      <c r="HT49">
        <v>369</v>
      </c>
      <c r="HU49">
        <v>369</v>
      </c>
      <c r="HV49">
        <v>370</v>
      </c>
      <c r="HW49">
        <v>370</v>
      </c>
      <c r="HX49">
        <v>372</v>
      </c>
      <c r="HY49">
        <v>372</v>
      </c>
      <c r="HZ49">
        <v>372</v>
      </c>
      <c r="IA49">
        <v>372</v>
      </c>
      <c r="IB49">
        <v>373</v>
      </c>
      <c r="IC49">
        <v>374</v>
      </c>
      <c r="ID49">
        <v>375</v>
      </c>
      <c r="IE49">
        <v>376</v>
      </c>
      <c r="IF49">
        <v>376</v>
      </c>
      <c r="IG49">
        <v>377</v>
      </c>
      <c r="IH49">
        <v>377</v>
      </c>
      <c r="II49">
        <v>377</v>
      </c>
      <c r="IJ49">
        <v>379</v>
      </c>
      <c r="IK49">
        <v>380</v>
      </c>
      <c r="IL49">
        <v>380</v>
      </c>
      <c r="IM49">
        <v>380</v>
      </c>
      <c r="IN49">
        <v>380</v>
      </c>
      <c r="IO49">
        <v>381</v>
      </c>
      <c r="IP49">
        <v>381</v>
      </c>
      <c r="IQ49">
        <v>384</v>
      </c>
      <c r="IR49">
        <v>385</v>
      </c>
      <c r="IS49">
        <v>385</v>
      </c>
      <c r="IT49">
        <v>387</v>
      </c>
      <c r="IU49">
        <v>387</v>
      </c>
      <c r="IV49">
        <v>388</v>
      </c>
      <c r="IW49">
        <v>390</v>
      </c>
      <c r="IX49">
        <v>390</v>
      </c>
      <c r="IY49">
        <v>391</v>
      </c>
      <c r="IZ49">
        <v>393</v>
      </c>
      <c r="JA49">
        <v>394</v>
      </c>
      <c r="JB49">
        <v>394</v>
      </c>
      <c r="JC49">
        <v>397</v>
      </c>
      <c r="JD49">
        <v>397</v>
      </c>
      <c r="JE49">
        <v>399</v>
      </c>
      <c r="JF49">
        <v>400</v>
      </c>
      <c r="JG49">
        <v>400</v>
      </c>
      <c r="JH49">
        <v>400</v>
      </c>
      <c r="JI49">
        <v>406</v>
      </c>
      <c r="JJ49">
        <v>406</v>
      </c>
      <c r="JK49">
        <v>406</v>
      </c>
      <c r="JL49">
        <v>406</v>
      </c>
      <c r="JM49">
        <v>406</v>
      </c>
    </row>
    <row r="50" spans="1:273" x14ac:dyDescent="0.35">
      <c r="A50" t="s">
        <v>169</v>
      </c>
      <c r="B50" t="s">
        <v>142</v>
      </c>
      <c r="C50">
        <v>35.751800000000003</v>
      </c>
      <c r="D50">
        <v>104.2861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3</v>
      </c>
      <c r="Q50">
        <v>3</v>
      </c>
      <c r="R50">
        <v>4</v>
      </c>
      <c r="S50">
        <v>6</v>
      </c>
      <c r="T50">
        <v>6</v>
      </c>
      <c r="U50">
        <v>9</v>
      </c>
      <c r="V50">
        <v>12</v>
      </c>
      <c r="W50">
        <v>16</v>
      </c>
      <c r="X50">
        <v>17</v>
      </c>
      <c r="Y50">
        <v>24</v>
      </c>
      <c r="Z50">
        <v>31</v>
      </c>
      <c r="AA50">
        <v>39</v>
      </c>
      <c r="AB50">
        <v>39</v>
      </c>
      <c r="AC50">
        <v>49</v>
      </c>
      <c r="AD50">
        <v>54</v>
      </c>
      <c r="AE50">
        <v>58</v>
      </c>
      <c r="AF50">
        <v>62</v>
      </c>
      <c r="AG50">
        <v>65</v>
      </c>
      <c r="AH50">
        <v>71</v>
      </c>
      <c r="AI50">
        <v>76</v>
      </c>
      <c r="AJ50">
        <v>76</v>
      </c>
      <c r="AK50">
        <v>78</v>
      </c>
      <c r="AL50">
        <v>80</v>
      </c>
      <c r="AM50">
        <v>80</v>
      </c>
      <c r="AN50">
        <v>81</v>
      </c>
      <c r="AO50">
        <v>81</v>
      </c>
      <c r="AP50">
        <v>82</v>
      </c>
      <c r="AQ50">
        <v>82</v>
      </c>
      <c r="AR50">
        <v>84</v>
      </c>
      <c r="AS50">
        <v>85</v>
      </c>
      <c r="AT50">
        <v>86</v>
      </c>
      <c r="AU50">
        <v>87</v>
      </c>
      <c r="AV50">
        <v>87</v>
      </c>
      <c r="AW50">
        <v>87</v>
      </c>
      <c r="AX50">
        <v>87</v>
      </c>
      <c r="AY50">
        <v>87</v>
      </c>
      <c r="AZ50">
        <v>88</v>
      </c>
      <c r="BA50">
        <v>88</v>
      </c>
      <c r="BB50">
        <v>88</v>
      </c>
      <c r="BC50">
        <v>88</v>
      </c>
      <c r="BD50">
        <v>88</v>
      </c>
      <c r="BE50">
        <v>89</v>
      </c>
      <c r="BF50">
        <v>91</v>
      </c>
      <c r="BG50">
        <v>91</v>
      </c>
      <c r="BH50">
        <v>91</v>
      </c>
      <c r="BI50">
        <v>91</v>
      </c>
      <c r="BJ50">
        <v>91</v>
      </c>
      <c r="BK50">
        <v>98</v>
      </c>
      <c r="BL50">
        <v>113</v>
      </c>
      <c r="BM50">
        <v>114</v>
      </c>
      <c r="BN50">
        <v>114</v>
      </c>
      <c r="BO50">
        <v>119</v>
      </c>
      <c r="BP50">
        <v>119</v>
      </c>
      <c r="BQ50">
        <v>121</v>
      </c>
      <c r="BR50">
        <v>123</v>
      </c>
      <c r="BS50">
        <v>125</v>
      </c>
      <c r="BT50">
        <v>125</v>
      </c>
      <c r="BU50">
        <v>125</v>
      </c>
      <c r="BV50">
        <v>125</v>
      </c>
      <c r="BW50">
        <v>127</v>
      </c>
      <c r="BX50">
        <v>127</v>
      </c>
      <c r="BY50">
        <v>127</v>
      </c>
      <c r="BZ50">
        <v>131</v>
      </c>
      <c r="CA50">
        <v>131</v>
      </c>
      <c r="CB50">
        <v>132</v>
      </c>
      <c r="CC50">
        <v>132</v>
      </c>
      <c r="CD50">
        <v>133</v>
      </c>
      <c r="CE50">
        <v>135</v>
      </c>
      <c r="CF50">
        <v>135</v>
      </c>
      <c r="CG50">
        <v>135</v>
      </c>
      <c r="CH50">
        <v>135</v>
      </c>
      <c r="CI50">
        <v>135</v>
      </c>
      <c r="CJ50">
        <v>136</v>
      </c>
      <c r="CK50">
        <v>136</v>
      </c>
      <c r="CL50">
        <v>137</v>
      </c>
      <c r="CM50">
        <v>137</v>
      </c>
      <c r="CN50">
        <v>137</v>
      </c>
      <c r="CO50">
        <v>137</v>
      </c>
      <c r="CP50">
        <v>137</v>
      </c>
      <c r="CQ50">
        <v>137</v>
      </c>
      <c r="CR50">
        <v>137</v>
      </c>
      <c r="CS50">
        <v>137</v>
      </c>
      <c r="CT50">
        <v>137</v>
      </c>
      <c r="CU50">
        <v>137</v>
      </c>
      <c r="CV50">
        <v>137</v>
      </c>
      <c r="CW50">
        <v>137</v>
      </c>
      <c r="CX50">
        <v>137</v>
      </c>
      <c r="CY50">
        <v>137</v>
      </c>
      <c r="CZ50">
        <v>137</v>
      </c>
      <c r="DA50">
        <v>137</v>
      </c>
      <c r="DB50">
        <v>137</v>
      </c>
      <c r="DC50">
        <v>137</v>
      </c>
      <c r="DD50">
        <v>137</v>
      </c>
      <c r="DE50">
        <v>137</v>
      </c>
      <c r="DF50">
        <v>137</v>
      </c>
      <c r="DG50">
        <v>137</v>
      </c>
      <c r="DH50">
        <v>137</v>
      </c>
      <c r="DI50">
        <v>137</v>
      </c>
      <c r="DJ50">
        <v>137</v>
      </c>
      <c r="DK50">
        <v>137</v>
      </c>
      <c r="DL50">
        <v>137</v>
      </c>
      <c r="DM50">
        <v>137</v>
      </c>
      <c r="DN50">
        <v>137</v>
      </c>
      <c r="DO50">
        <v>137</v>
      </c>
      <c r="DP50">
        <v>137</v>
      </c>
      <c r="DQ50">
        <v>137</v>
      </c>
      <c r="DR50">
        <v>137</v>
      </c>
      <c r="DS50">
        <v>137</v>
      </c>
      <c r="DT50">
        <v>137</v>
      </c>
      <c r="DU50">
        <v>137</v>
      </c>
      <c r="DV50">
        <v>137</v>
      </c>
      <c r="DW50">
        <v>137</v>
      </c>
      <c r="DX50">
        <v>137</v>
      </c>
      <c r="DY50">
        <v>137</v>
      </c>
      <c r="DZ50">
        <v>137</v>
      </c>
      <c r="EA50">
        <v>137</v>
      </c>
      <c r="EB50">
        <v>137</v>
      </c>
      <c r="EC50">
        <v>137</v>
      </c>
      <c r="ED50">
        <v>137</v>
      </c>
      <c r="EE50">
        <v>137</v>
      </c>
      <c r="EF50">
        <v>137</v>
      </c>
      <c r="EG50">
        <v>137</v>
      </c>
      <c r="EH50">
        <v>137</v>
      </c>
      <c r="EI50">
        <v>137</v>
      </c>
      <c r="EJ50">
        <v>137</v>
      </c>
      <c r="EK50">
        <v>137</v>
      </c>
      <c r="EL50">
        <v>137</v>
      </c>
      <c r="EM50">
        <v>137</v>
      </c>
      <c r="EN50">
        <v>137</v>
      </c>
      <c r="EO50">
        <v>137</v>
      </c>
      <c r="EP50">
        <v>137</v>
      </c>
      <c r="EQ50">
        <v>137</v>
      </c>
      <c r="ER50">
        <v>137</v>
      </c>
      <c r="ES50">
        <v>137</v>
      </c>
      <c r="ET50">
        <v>137</v>
      </c>
      <c r="EU50">
        <v>137</v>
      </c>
      <c r="EV50">
        <v>137</v>
      </c>
      <c r="EW50">
        <v>137</v>
      </c>
      <c r="EX50">
        <v>137</v>
      </c>
      <c r="EY50">
        <v>137</v>
      </c>
      <c r="EZ50">
        <v>137</v>
      </c>
      <c r="FA50">
        <v>137</v>
      </c>
      <c r="FB50">
        <v>138</v>
      </c>
      <c r="FC50">
        <v>138</v>
      </c>
      <c r="FD50">
        <v>139</v>
      </c>
      <c r="FE50">
        <v>139</v>
      </c>
      <c r="FF50">
        <v>140</v>
      </c>
      <c r="FG50">
        <v>140</v>
      </c>
      <c r="FH50">
        <v>143</v>
      </c>
      <c r="FI50">
        <v>146</v>
      </c>
      <c r="FJ50">
        <v>149</v>
      </c>
      <c r="FK50">
        <v>153</v>
      </c>
      <c r="FL50">
        <v>154</v>
      </c>
      <c r="FM50">
        <v>154</v>
      </c>
      <c r="FN50">
        <v>154</v>
      </c>
      <c r="FO50">
        <v>154</v>
      </c>
      <c r="FP50">
        <v>159</v>
      </c>
      <c r="FQ50">
        <v>162</v>
      </c>
      <c r="FR50">
        <v>162</v>
      </c>
      <c r="FS50">
        <v>162</v>
      </c>
      <c r="FT50">
        <v>162</v>
      </c>
      <c r="FU50">
        <v>162</v>
      </c>
      <c r="FV50">
        <v>162</v>
      </c>
      <c r="FW50">
        <v>164</v>
      </c>
      <c r="FX50">
        <v>165</v>
      </c>
      <c r="FY50">
        <v>165</v>
      </c>
      <c r="FZ50">
        <v>165</v>
      </c>
      <c r="GA50">
        <v>165</v>
      </c>
      <c r="GB50">
        <v>165</v>
      </c>
      <c r="GC50">
        <v>165</v>
      </c>
      <c r="GD50">
        <v>165</v>
      </c>
      <c r="GE50">
        <v>165</v>
      </c>
      <c r="GF50">
        <v>165</v>
      </c>
      <c r="GG50">
        <v>165</v>
      </c>
      <c r="GH50">
        <v>165</v>
      </c>
      <c r="GI50">
        <v>165</v>
      </c>
      <c r="GJ50">
        <v>165</v>
      </c>
      <c r="GK50">
        <v>165</v>
      </c>
      <c r="GL50">
        <v>165</v>
      </c>
      <c r="GM50">
        <v>165</v>
      </c>
      <c r="GN50">
        <v>165</v>
      </c>
      <c r="GO50">
        <v>165</v>
      </c>
      <c r="GP50">
        <v>165</v>
      </c>
      <c r="GQ50">
        <v>165</v>
      </c>
      <c r="GR50">
        <v>165</v>
      </c>
      <c r="GS50">
        <v>165</v>
      </c>
      <c r="GT50">
        <v>165</v>
      </c>
      <c r="GU50">
        <v>165</v>
      </c>
      <c r="GV50">
        <v>165</v>
      </c>
      <c r="GW50">
        <v>165</v>
      </c>
      <c r="GX50">
        <v>165</v>
      </c>
      <c r="GY50">
        <v>165</v>
      </c>
      <c r="GZ50">
        <v>165</v>
      </c>
      <c r="HA50">
        <v>165</v>
      </c>
      <c r="HB50">
        <v>165</v>
      </c>
      <c r="HC50">
        <v>167</v>
      </c>
      <c r="HD50">
        <v>167</v>
      </c>
      <c r="HE50">
        <v>167</v>
      </c>
      <c r="HF50">
        <v>167</v>
      </c>
      <c r="HG50">
        <v>167</v>
      </c>
      <c r="HH50">
        <v>167</v>
      </c>
      <c r="HI50">
        <v>167</v>
      </c>
      <c r="HJ50">
        <v>167</v>
      </c>
      <c r="HK50">
        <v>167</v>
      </c>
      <c r="HL50">
        <v>167</v>
      </c>
      <c r="HM50">
        <v>167</v>
      </c>
      <c r="HN50">
        <v>167</v>
      </c>
      <c r="HO50">
        <v>167</v>
      </c>
      <c r="HP50">
        <v>167</v>
      </c>
      <c r="HQ50">
        <v>167</v>
      </c>
      <c r="HR50">
        <v>167</v>
      </c>
      <c r="HS50">
        <v>167</v>
      </c>
      <c r="HT50">
        <v>167</v>
      </c>
      <c r="HU50">
        <v>167</v>
      </c>
      <c r="HV50">
        <v>167</v>
      </c>
      <c r="HW50">
        <v>167</v>
      </c>
      <c r="HX50">
        <v>167</v>
      </c>
      <c r="HY50">
        <v>167</v>
      </c>
      <c r="HZ50">
        <v>167</v>
      </c>
      <c r="IA50">
        <v>167</v>
      </c>
      <c r="IB50">
        <v>167</v>
      </c>
      <c r="IC50">
        <v>168</v>
      </c>
      <c r="ID50">
        <v>168</v>
      </c>
      <c r="IE50">
        <v>168</v>
      </c>
      <c r="IF50">
        <v>168</v>
      </c>
      <c r="IG50">
        <v>168</v>
      </c>
      <c r="IH50">
        <v>168</v>
      </c>
      <c r="II50">
        <v>168</v>
      </c>
      <c r="IJ50">
        <v>168</v>
      </c>
      <c r="IK50">
        <v>168</v>
      </c>
      <c r="IL50">
        <v>168</v>
      </c>
      <c r="IM50">
        <v>168</v>
      </c>
      <c r="IN50">
        <v>168</v>
      </c>
      <c r="IO50">
        <v>168</v>
      </c>
      <c r="IP50">
        <v>168</v>
      </c>
      <c r="IQ50">
        <v>168</v>
      </c>
      <c r="IR50">
        <v>168</v>
      </c>
      <c r="IS50">
        <v>168</v>
      </c>
      <c r="IT50">
        <v>168</v>
      </c>
      <c r="IU50">
        <v>168</v>
      </c>
      <c r="IV50">
        <v>168</v>
      </c>
      <c r="IW50">
        <v>168</v>
      </c>
      <c r="IX50">
        <v>168</v>
      </c>
      <c r="IY50">
        <v>168</v>
      </c>
      <c r="IZ50">
        <v>168</v>
      </c>
      <c r="JA50">
        <v>168</v>
      </c>
      <c r="JB50">
        <v>168</v>
      </c>
      <c r="JC50">
        <v>168</v>
      </c>
      <c r="JD50">
        <v>168</v>
      </c>
      <c r="JE50">
        <v>168</v>
      </c>
      <c r="JF50">
        <v>168</v>
      </c>
      <c r="JG50">
        <v>168</v>
      </c>
      <c r="JH50">
        <v>168</v>
      </c>
      <c r="JI50">
        <v>168</v>
      </c>
      <c r="JJ50">
        <v>168</v>
      </c>
      <c r="JK50">
        <v>168</v>
      </c>
      <c r="JL50">
        <v>168</v>
      </c>
      <c r="JM50">
        <v>168</v>
      </c>
    </row>
    <row r="51" spans="1:273" x14ac:dyDescent="0.35">
      <c r="A51" t="s">
        <v>146</v>
      </c>
      <c r="B51" t="s">
        <v>142</v>
      </c>
      <c r="C51">
        <v>23.341699999999999</v>
      </c>
      <c r="D51">
        <v>113.42440000000001</v>
      </c>
      <c r="E51">
        <v>0</v>
      </c>
      <c r="F51">
        <v>2</v>
      </c>
      <c r="G51">
        <v>2</v>
      </c>
      <c r="H51">
        <v>2</v>
      </c>
      <c r="I51">
        <v>2</v>
      </c>
      <c r="J51">
        <v>4</v>
      </c>
      <c r="K51">
        <v>4</v>
      </c>
      <c r="L51">
        <v>5</v>
      </c>
      <c r="M51">
        <v>10</v>
      </c>
      <c r="N51">
        <v>11</v>
      </c>
      <c r="O51">
        <v>14</v>
      </c>
      <c r="P51">
        <v>15</v>
      </c>
      <c r="Q51">
        <v>21</v>
      </c>
      <c r="R51">
        <v>30</v>
      </c>
      <c r="S51">
        <v>49</v>
      </c>
      <c r="T51">
        <v>69</v>
      </c>
      <c r="U51">
        <v>88</v>
      </c>
      <c r="V51">
        <v>112</v>
      </c>
      <c r="W51">
        <v>141</v>
      </c>
      <c r="X51">
        <v>167</v>
      </c>
      <c r="Y51">
        <v>212</v>
      </c>
      <c r="Z51">
        <v>275</v>
      </c>
      <c r="AA51">
        <v>314</v>
      </c>
      <c r="AB51">
        <v>362</v>
      </c>
      <c r="AC51">
        <v>410</v>
      </c>
      <c r="AD51">
        <v>465</v>
      </c>
      <c r="AE51">
        <v>524</v>
      </c>
      <c r="AF51">
        <v>565</v>
      </c>
      <c r="AG51">
        <v>606</v>
      </c>
      <c r="AH51">
        <v>642</v>
      </c>
      <c r="AI51">
        <v>690</v>
      </c>
      <c r="AJ51">
        <v>728</v>
      </c>
      <c r="AK51">
        <v>755</v>
      </c>
      <c r="AL51">
        <v>786</v>
      </c>
      <c r="AM51">
        <v>822</v>
      </c>
      <c r="AN51">
        <v>851</v>
      </c>
      <c r="AO51">
        <v>890</v>
      </c>
      <c r="AP51">
        <v>935</v>
      </c>
      <c r="AQ51">
        <v>983</v>
      </c>
      <c r="AR51">
        <v>1016</v>
      </c>
      <c r="AS51">
        <v>1059</v>
      </c>
      <c r="AT51">
        <v>1101</v>
      </c>
      <c r="AU51">
        <v>1133</v>
      </c>
      <c r="AV51">
        <v>1181</v>
      </c>
      <c r="AW51">
        <v>1216</v>
      </c>
      <c r="AX51">
        <v>1237</v>
      </c>
      <c r="AY51">
        <v>1256</v>
      </c>
      <c r="AZ51">
        <v>1260</v>
      </c>
      <c r="BA51">
        <v>1274</v>
      </c>
      <c r="BB51">
        <v>1282</v>
      </c>
      <c r="BC51">
        <v>1289</v>
      </c>
      <c r="BD51">
        <v>1296</v>
      </c>
      <c r="BE51">
        <v>1299</v>
      </c>
      <c r="BF51">
        <v>1304</v>
      </c>
      <c r="BG51">
        <v>1306</v>
      </c>
      <c r="BH51">
        <v>1307</v>
      </c>
      <c r="BI51">
        <v>1313</v>
      </c>
      <c r="BJ51">
        <v>1318</v>
      </c>
      <c r="BK51">
        <v>1323</v>
      </c>
      <c r="BL51">
        <v>1325</v>
      </c>
      <c r="BM51">
        <v>1329</v>
      </c>
      <c r="BN51">
        <v>1332</v>
      </c>
      <c r="BO51">
        <v>1333</v>
      </c>
      <c r="BP51">
        <v>1336</v>
      </c>
      <c r="BQ51">
        <v>1336</v>
      </c>
      <c r="BR51">
        <v>1337</v>
      </c>
      <c r="BS51">
        <v>1341</v>
      </c>
      <c r="BT51">
        <v>1349</v>
      </c>
      <c r="BU51">
        <v>1351</v>
      </c>
      <c r="BV51">
        <v>1356</v>
      </c>
      <c r="BW51">
        <v>1357</v>
      </c>
      <c r="BX51">
        <v>1365</v>
      </c>
      <c r="BY51">
        <v>1368</v>
      </c>
      <c r="BZ51">
        <v>1378</v>
      </c>
      <c r="CA51">
        <v>1387</v>
      </c>
      <c r="CB51">
        <v>1395</v>
      </c>
      <c r="CC51">
        <v>1401</v>
      </c>
      <c r="CD51">
        <v>1411</v>
      </c>
      <c r="CE51">
        <v>1423</v>
      </c>
      <c r="CF51">
        <v>1434</v>
      </c>
      <c r="CG51">
        <v>1437</v>
      </c>
      <c r="CH51">
        <v>1443</v>
      </c>
      <c r="CI51">
        <v>1454</v>
      </c>
      <c r="CJ51">
        <v>1458</v>
      </c>
      <c r="CK51">
        <v>1462</v>
      </c>
      <c r="CL51">
        <v>1471</v>
      </c>
      <c r="CM51">
        <v>1475</v>
      </c>
      <c r="CN51">
        <v>1482</v>
      </c>
      <c r="CO51">
        <v>1490</v>
      </c>
      <c r="CP51">
        <v>1494</v>
      </c>
      <c r="CQ51">
        <v>1501</v>
      </c>
      <c r="CR51">
        <v>1511</v>
      </c>
      <c r="CS51">
        <v>1528</v>
      </c>
      <c r="CT51">
        <v>1534</v>
      </c>
      <c r="CU51">
        <v>1542</v>
      </c>
      <c r="CV51">
        <v>1542</v>
      </c>
      <c r="CW51">
        <v>1547</v>
      </c>
      <c r="CX51">
        <v>1554</v>
      </c>
      <c r="CY51">
        <v>1557</v>
      </c>
      <c r="CZ51">
        <v>1565</v>
      </c>
      <c r="DA51">
        <v>1565</v>
      </c>
      <c r="DB51">
        <v>1567</v>
      </c>
      <c r="DC51">
        <v>1569</v>
      </c>
      <c r="DD51">
        <v>1571</v>
      </c>
      <c r="DE51">
        <v>1575</v>
      </c>
      <c r="DF51">
        <v>1575</v>
      </c>
      <c r="DG51">
        <v>1575</v>
      </c>
      <c r="DH51">
        <v>1575</v>
      </c>
      <c r="DI51">
        <v>1576</v>
      </c>
      <c r="DJ51">
        <v>1577</v>
      </c>
      <c r="DK51">
        <v>1578</v>
      </c>
      <c r="DL51">
        <v>1578</v>
      </c>
      <c r="DM51">
        <v>1579</v>
      </c>
      <c r="DN51">
        <v>1579</v>
      </c>
      <c r="DO51">
        <v>1579</v>
      </c>
      <c r="DP51">
        <v>1579</v>
      </c>
      <c r="DQ51">
        <v>1579</v>
      </c>
      <c r="DR51">
        <v>1579</v>
      </c>
      <c r="DS51">
        <v>1579</v>
      </c>
      <c r="DT51">
        <v>1579</v>
      </c>
      <c r="DU51">
        <v>1579</v>
      </c>
      <c r="DV51">
        <v>1580</v>
      </c>
      <c r="DW51">
        <v>1580</v>
      </c>
      <c r="DX51">
        <v>1581</v>
      </c>
      <c r="DY51">
        <v>1581</v>
      </c>
      <c r="DZ51">
        <v>1581</v>
      </c>
      <c r="EA51">
        <v>1582</v>
      </c>
      <c r="EB51">
        <v>1582</v>
      </c>
      <c r="EC51">
        <v>1583</v>
      </c>
      <c r="ED51">
        <v>1583</v>
      </c>
      <c r="EE51">
        <v>1583</v>
      </c>
      <c r="EF51">
        <v>1583</v>
      </c>
      <c r="EG51">
        <v>1583</v>
      </c>
      <c r="EH51">
        <v>1583</v>
      </c>
      <c r="EI51">
        <v>1584</v>
      </c>
      <c r="EJ51">
        <v>1584</v>
      </c>
      <c r="EK51">
        <v>1584</v>
      </c>
      <c r="EL51">
        <v>1585</v>
      </c>
      <c r="EM51">
        <v>1586</v>
      </c>
      <c r="EN51">
        <v>1587</v>
      </c>
      <c r="EO51">
        <v>1588</v>
      </c>
      <c r="EP51">
        <v>1589</v>
      </c>
      <c r="EQ51">
        <v>1590</v>
      </c>
      <c r="ER51">
        <v>1590</v>
      </c>
      <c r="ES51">
        <v>1590</v>
      </c>
      <c r="ET51">
        <v>1592</v>
      </c>
      <c r="EU51">
        <v>1593</v>
      </c>
      <c r="EV51">
        <v>1603</v>
      </c>
      <c r="EW51">
        <v>1604</v>
      </c>
      <c r="EX51">
        <v>1604</v>
      </c>
      <c r="EY51">
        <v>1614</v>
      </c>
      <c r="EZ51">
        <v>1614</v>
      </c>
      <c r="FA51">
        <v>1619</v>
      </c>
      <c r="FB51">
        <v>1620</v>
      </c>
      <c r="FC51">
        <v>1621</v>
      </c>
      <c r="FD51">
        <v>1621</v>
      </c>
      <c r="FE51">
        <v>1622</v>
      </c>
      <c r="FF51">
        <v>1622</v>
      </c>
      <c r="FG51">
        <v>1625</v>
      </c>
      <c r="FH51">
        <v>1627</v>
      </c>
      <c r="FI51">
        <v>1627</v>
      </c>
      <c r="FJ51">
        <v>1627</v>
      </c>
      <c r="FK51">
        <v>1629</v>
      </c>
      <c r="FL51">
        <v>1629</v>
      </c>
      <c r="FM51">
        <v>1631</v>
      </c>
      <c r="FN51">
        <v>1631</v>
      </c>
      <c r="FO51">
        <v>1631</v>
      </c>
      <c r="FP51">
        <v>1631</v>
      </c>
      <c r="FQ51">
        <v>1631</v>
      </c>
      <c r="FR51">
        <v>1631</v>
      </c>
      <c r="FS51">
        <v>1631</v>
      </c>
      <c r="FT51">
        <v>1634</v>
      </c>
      <c r="FU51">
        <v>1634</v>
      </c>
      <c r="FV51">
        <v>1634</v>
      </c>
      <c r="FW51">
        <v>1636</v>
      </c>
      <c r="FX51">
        <v>1636</v>
      </c>
      <c r="FY51">
        <v>1636</v>
      </c>
      <c r="FZ51">
        <v>1636</v>
      </c>
      <c r="GA51">
        <v>1636</v>
      </c>
      <c r="GB51">
        <v>1637</v>
      </c>
      <c r="GC51">
        <v>1637</v>
      </c>
      <c r="GD51">
        <v>1637</v>
      </c>
      <c r="GE51">
        <v>1637</v>
      </c>
      <c r="GF51">
        <v>1639</v>
      </c>
      <c r="GG51">
        <v>1641</v>
      </c>
      <c r="GH51">
        <v>1642</v>
      </c>
      <c r="GI51">
        <v>1645</v>
      </c>
      <c r="GJ51">
        <v>1645</v>
      </c>
      <c r="GK51">
        <v>1648</v>
      </c>
      <c r="GL51">
        <v>1651</v>
      </c>
      <c r="GM51">
        <v>1653</v>
      </c>
      <c r="GN51">
        <v>1653</v>
      </c>
      <c r="GO51">
        <v>1654</v>
      </c>
      <c r="GP51">
        <v>1657</v>
      </c>
      <c r="GQ51">
        <v>1659</v>
      </c>
      <c r="GR51">
        <v>1661</v>
      </c>
      <c r="GS51">
        <v>1661</v>
      </c>
      <c r="GT51">
        <v>1663</v>
      </c>
      <c r="GU51">
        <v>1664</v>
      </c>
      <c r="GV51">
        <v>1669</v>
      </c>
      <c r="GW51">
        <v>1671</v>
      </c>
      <c r="GX51">
        <v>1672</v>
      </c>
      <c r="GY51">
        <v>1676</v>
      </c>
      <c r="GZ51">
        <v>1678</v>
      </c>
      <c r="HA51">
        <v>1681</v>
      </c>
      <c r="HB51">
        <v>1683</v>
      </c>
      <c r="HC51">
        <v>1684</v>
      </c>
      <c r="HD51">
        <v>1684</v>
      </c>
      <c r="HE51">
        <v>1687</v>
      </c>
      <c r="HF51">
        <v>1689</v>
      </c>
      <c r="HG51">
        <v>1691</v>
      </c>
      <c r="HH51">
        <v>1695</v>
      </c>
      <c r="HI51">
        <v>1696</v>
      </c>
      <c r="HJ51">
        <v>1701</v>
      </c>
      <c r="HK51">
        <v>1701</v>
      </c>
      <c r="HL51">
        <v>1702</v>
      </c>
      <c r="HM51">
        <v>1704</v>
      </c>
      <c r="HN51">
        <v>1706</v>
      </c>
      <c r="HO51">
        <v>1715</v>
      </c>
      <c r="HP51">
        <v>1716</v>
      </c>
      <c r="HQ51">
        <v>1718</v>
      </c>
      <c r="HR51">
        <v>1720</v>
      </c>
      <c r="HS51">
        <v>1721</v>
      </c>
      <c r="HT51">
        <v>1721</v>
      </c>
      <c r="HU51">
        <v>1722</v>
      </c>
      <c r="HV51">
        <v>1722</v>
      </c>
      <c r="HW51">
        <v>1723</v>
      </c>
      <c r="HX51">
        <v>1727</v>
      </c>
      <c r="HY51">
        <v>1733</v>
      </c>
      <c r="HZ51">
        <v>1735</v>
      </c>
      <c r="IA51">
        <v>1737</v>
      </c>
      <c r="IB51">
        <v>1743</v>
      </c>
      <c r="IC51">
        <v>1745</v>
      </c>
      <c r="ID51">
        <v>1745</v>
      </c>
      <c r="IE51">
        <v>1749</v>
      </c>
      <c r="IF51">
        <v>1751</v>
      </c>
      <c r="IG51">
        <v>1755</v>
      </c>
      <c r="IH51">
        <v>1757</v>
      </c>
      <c r="II51">
        <v>1760</v>
      </c>
      <c r="IJ51">
        <v>1764</v>
      </c>
      <c r="IK51">
        <v>1767</v>
      </c>
      <c r="IL51">
        <v>1767</v>
      </c>
      <c r="IM51">
        <v>1771</v>
      </c>
      <c r="IN51">
        <v>1774</v>
      </c>
      <c r="IO51">
        <v>1777</v>
      </c>
      <c r="IP51">
        <v>1780</v>
      </c>
      <c r="IQ51">
        <v>1782</v>
      </c>
      <c r="IR51">
        <v>1785</v>
      </c>
      <c r="IS51">
        <v>1785</v>
      </c>
      <c r="IT51">
        <v>1789</v>
      </c>
      <c r="IU51">
        <v>1792</v>
      </c>
      <c r="IV51">
        <v>1796</v>
      </c>
      <c r="IW51">
        <v>1799</v>
      </c>
      <c r="IX51">
        <v>1800</v>
      </c>
      <c r="IY51">
        <v>1803</v>
      </c>
      <c r="IZ51">
        <v>1804</v>
      </c>
      <c r="JA51">
        <v>1806</v>
      </c>
      <c r="JB51">
        <v>1808</v>
      </c>
      <c r="JC51">
        <v>1811</v>
      </c>
      <c r="JD51">
        <v>1815</v>
      </c>
      <c r="JE51">
        <v>1821</v>
      </c>
      <c r="JF51">
        <v>1822</v>
      </c>
      <c r="JG51">
        <v>1823</v>
      </c>
      <c r="JH51">
        <v>1823</v>
      </c>
      <c r="JI51">
        <v>1825</v>
      </c>
      <c r="JJ51">
        <v>1826</v>
      </c>
      <c r="JK51">
        <v>1829</v>
      </c>
      <c r="JL51">
        <v>1831</v>
      </c>
      <c r="JM51">
        <v>1832</v>
      </c>
    </row>
    <row r="52" spans="1:273" x14ac:dyDescent="0.35">
      <c r="A52" t="s">
        <v>162</v>
      </c>
      <c r="B52" t="s">
        <v>142</v>
      </c>
      <c r="C52">
        <v>23.829799999999999</v>
      </c>
      <c r="D52">
        <v>108.7881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2</v>
      </c>
      <c r="L52">
        <v>2</v>
      </c>
      <c r="M52">
        <v>2</v>
      </c>
      <c r="N52">
        <v>2</v>
      </c>
      <c r="O52">
        <v>2</v>
      </c>
      <c r="P52">
        <v>2</v>
      </c>
      <c r="Q52">
        <v>7</v>
      </c>
      <c r="R52">
        <v>10</v>
      </c>
      <c r="S52">
        <v>13</v>
      </c>
      <c r="T52">
        <v>14</v>
      </c>
      <c r="U52">
        <v>17</v>
      </c>
      <c r="V52">
        <v>17</v>
      </c>
      <c r="W52">
        <v>18</v>
      </c>
      <c r="X52">
        <v>24</v>
      </c>
      <c r="Y52">
        <v>33</v>
      </c>
      <c r="Z52">
        <v>32</v>
      </c>
      <c r="AA52">
        <v>33</v>
      </c>
      <c r="AB52">
        <v>36</v>
      </c>
      <c r="AC52">
        <v>44</v>
      </c>
      <c r="AD52">
        <v>49</v>
      </c>
      <c r="AE52">
        <v>53</v>
      </c>
      <c r="AF52">
        <v>69</v>
      </c>
      <c r="AG52">
        <v>86</v>
      </c>
      <c r="AH52">
        <v>90</v>
      </c>
      <c r="AI52">
        <v>97</v>
      </c>
      <c r="AJ52">
        <v>104</v>
      </c>
      <c r="AK52">
        <v>106</v>
      </c>
      <c r="AL52">
        <v>112</v>
      </c>
      <c r="AM52">
        <v>134</v>
      </c>
      <c r="AN52">
        <v>147</v>
      </c>
      <c r="AO52">
        <v>161</v>
      </c>
      <c r="AP52">
        <v>168</v>
      </c>
      <c r="AQ52">
        <v>176</v>
      </c>
      <c r="AR52">
        <v>181</v>
      </c>
      <c r="AS52">
        <v>192</v>
      </c>
      <c r="AT52">
        <v>202</v>
      </c>
      <c r="AU52">
        <v>210</v>
      </c>
      <c r="AV52">
        <v>214</v>
      </c>
      <c r="AW52">
        <v>217</v>
      </c>
      <c r="AX52">
        <v>218</v>
      </c>
      <c r="AY52">
        <v>223</v>
      </c>
      <c r="AZ52">
        <v>230</v>
      </c>
      <c r="BA52">
        <v>234</v>
      </c>
      <c r="BB52">
        <v>238</v>
      </c>
      <c r="BC52">
        <v>241</v>
      </c>
      <c r="BD52">
        <v>243</v>
      </c>
      <c r="BE52">
        <v>243</v>
      </c>
      <c r="BF52">
        <v>243</v>
      </c>
      <c r="BG52">
        <v>248</v>
      </c>
      <c r="BH52">
        <v>248</v>
      </c>
      <c r="BI52">
        <v>250</v>
      </c>
      <c r="BJ52">
        <v>250</v>
      </c>
      <c r="BK52">
        <v>250</v>
      </c>
      <c r="BL52">
        <v>250</v>
      </c>
      <c r="BM52">
        <v>250</v>
      </c>
      <c r="BN52">
        <v>250</v>
      </c>
      <c r="BO52">
        <v>250</v>
      </c>
      <c r="BP52">
        <v>250</v>
      </c>
      <c r="BQ52">
        <v>250</v>
      </c>
      <c r="BR52">
        <v>250</v>
      </c>
      <c r="BS52">
        <v>250</v>
      </c>
      <c r="BT52">
        <v>250</v>
      </c>
      <c r="BU52">
        <v>250</v>
      </c>
      <c r="BV52">
        <v>250</v>
      </c>
      <c r="BW52">
        <v>250</v>
      </c>
      <c r="BX52">
        <v>252</v>
      </c>
      <c r="BY52">
        <v>252</v>
      </c>
      <c r="BZ52">
        <v>252</v>
      </c>
      <c r="CA52">
        <v>252</v>
      </c>
      <c r="CB52">
        <v>252</v>
      </c>
      <c r="CC52">
        <v>252</v>
      </c>
      <c r="CD52">
        <v>252</v>
      </c>
      <c r="CE52">
        <v>252</v>
      </c>
      <c r="CF52">
        <v>252</v>
      </c>
      <c r="CG52">
        <v>252</v>
      </c>
      <c r="CH52">
        <v>252</v>
      </c>
      <c r="CI52">
        <v>252</v>
      </c>
      <c r="CJ52">
        <v>252</v>
      </c>
      <c r="CK52">
        <v>252</v>
      </c>
      <c r="CL52">
        <v>252</v>
      </c>
      <c r="CM52">
        <v>252</v>
      </c>
      <c r="CN52">
        <v>252</v>
      </c>
      <c r="CO52">
        <v>252</v>
      </c>
      <c r="CP52">
        <v>252</v>
      </c>
      <c r="CQ52">
        <v>252</v>
      </c>
      <c r="CR52">
        <v>252</v>
      </c>
      <c r="CS52">
        <v>252</v>
      </c>
      <c r="CT52">
        <v>252</v>
      </c>
      <c r="CU52">
        <v>252</v>
      </c>
      <c r="CV52">
        <v>252</v>
      </c>
      <c r="CW52">
        <v>252</v>
      </c>
      <c r="CX52">
        <v>252</v>
      </c>
      <c r="CY52">
        <v>252</v>
      </c>
      <c r="CZ52">
        <v>252</v>
      </c>
      <c r="DA52">
        <v>252</v>
      </c>
      <c r="DB52">
        <v>252</v>
      </c>
      <c r="DC52">
        <v>252</v>
      </c>
      <c r="DD52">
        <v>252</v>
      </c>
      <c r="DE52">
        <v>252</v>
      </c>
      <c r="DF52">
        <v>252</v>
      </c>
      <c r="DG52">
        <v>252</v>
      </c>
      <c r="DH52">
        <v>252</v>
      </c>
      <c r="DI52">
        <v>252</v>
      </c>
      <c r="DJ52">
        <v>252</v>
      </c>
      <c r="DK52">
        <v>252</v>
      </c>
      <c r="DL52">
        <v>252</v>
      </c>
      <c r="DM52">
        <v>252</v>
      </c>
      <c r="DN52">
        <v>252</v>
      </c>
      <c r="DO52">
        <v>252</v>
      </c>
      <c r="DP52">
        <v>252</v>
      </c>
      <c r="DQ52">
        <v>252</v>
      </c>
      <c r="DR52">
        <v>252</v>
      </c>
      <c r="DS52">
        <v>252</v>
      </c>
      <c r="DT52">
        <v>252</v>
      </c>
      <c r="DU52">
        <v>252</v>
      </c>
      <c r="DV52">
        <v>252</v>
      </c>
      <c r="DW52">
        <v>252</v>
      </c>
      <c r="DX52">
        <v>252</v>
      </c>
      <c r="DY52">
        <v>252</v>
      </c>
      <c r="DZ52">
        <v>252</v>
      </c>
      <c r="EA52">
        <v>252</v>
      </c>
      <c r="EB52">
        <v>252</v>
      </c>
      <c r="EC52">
        <v>252</v>
      </c>
      <c r="ED52">
        <v>252</v>
      </c>
      <c r="EE52">
        <v>252</v>
      </c>
      <c r="EF52">
        <v>252</v>
      </c>
      <c r="EG52">
        <v>252</v>
      </c>
      <c r="EH52">
        <v>252</v>
      </c>
      <c r="EI52">
        <v>252</v>
      </c>
      <c r="EJ52">
        <v>252</v>
      </c>
      <c r="EK52">
        <v>252</v>
      </c>
      <c r="EL52">
        <v>252</v>
      </c>
      <c r="EM52">
        <v>252</v>
      </c>
      <c r="EN52">
        <v>252</v>
      </c>
      <c r="EO52">
        <v>252</v>
      </c>
      <c r="EP52">
        <v>252</v>
      </c>
      <c r="EQ52">
        <v>252</v>
      </c>
      <c r="ER52">
        <v>252</v>
      </c>
      <c r="ES52">
        <v>252</v>
      </c>
      <c r="ET52">
        <v>252</v>
      </c>
      <c r="EU52">
        <v>252</v>
      </c>
      <c r="EV52">
        <v>252</v>
      </c>
      <c r="EW52">
        <v>252</v>
      </c>
      <c r="EX52">
        <v>252</v>
      </c>
      <c r="EY52">
        <v>252</v>
      </c>
      <c r="EZ52">
        <v>252</v>
      </c>
      <c r="FA52">
        <v>252</v>
      </c>
      <c r="FB52">
        <v>252</v>
      </c>
      <c r="FC52">
        <v>252</v>
      </c>
      <c r="FD52">
        <v>252</v>
      </c>
      <c r="FE52">
        <v>252</v>
      </c>
      <c r="FF52">
        <v>252</v>
      </c>
      <c r="FG52">
        <v>252</v>
      </c>
      <c r="FH52">
        <v>252</v>
      </c>
      <c r="FI52">
        <v>252</v>
      </c>
      <c r="FJ52">
        <v>252</v>
      </c>
      <c r="FK52">
        <v>252</v>
      </c>
      <c r="FL52">
        <v>252</v>
      </c>
      <c r="FM52">
        <v>252</v>
      </c>
      <c r="FN52">
        <v>252</v>
      </c>
      <c r="FO52">
        <v>252</v>
      </c>
      <c r="FP52">
        <v>252</v>
      </c>
      <c r="FQ52">
        <v>252</v>
      </c>
      <c r="FR52">
        <v>252</v>
      </c>
      <c r="FS52">
        <v>252</v>
      </c>
      <c r="FT52">
        <v>252</v>
      </c>
      <c r="FU52">
        <v>252</v>
      </c>
      <c r="FV52">
        <v>252</v>
      </c>
      <c r="FW52">
        <v>252</v>
      </c>
      <c r="FX52">
        <v>252</v>
      </c>
      <c r="FY52">
        <v>252</v>
      </c>
      <c r="FZ52">
        <v>252</v>
      </c>
      <c r="GA52">
        <v>252</v>
      </c>
      <c r="GB52">
        <v>252</v>
      </c>
      <c r="GC52">
        <v>252</v>
      </c>
      <c r="GD52">
        <v>252</v>
      </c>
      <c r="GE52">
        <v>253</v>
      </c>
      <c r="GF52">
        <v>253</v>
      </c>
      <c r="GG52">
        <v>253</v>
      </c>
      <c r="GH52">
        <v>253</v>
      </c>
      <c r="GI52">
        <v>253</v>
      </c>
      <c r="GJ52">
        <v>253</v>
      </c>
      <c r="GK52">
        <v>253</v>
      </c>
      <c r="GL52">
        <v>253</v>
      </c>
      <c r="GM52">
        <v>253</v>
      </c>
      <c r="GN52">
        <v>253</v>
      </c>
      <c r="GO52">
        <v>253</v>
      </c>
      <c r="GP52">
        <v>253</v>
      </c>
      <c r="GQ52">
        <v>253</v>
      </c>
      <c r="GR52">
        <v>253</v>
      </c>
      <c r="GS52">
        <v>253</v>
      </c>
      <c r="GT52">
        <v>253</v>
      </c>
      <c r="GU52">
        <v>253</v>
      </c>
      <c r="GV52">
        <v>253</v>
      </c>
      <c r="GW52">
        <v>253</v>
      </c>
      <c r="GX52">
        <v>253</v>
      </c>
      <c r="GY52">
        <v>253</v>
      </c>
      <c r="GZ52">
        <v>253</v>
      </c>
      <c r="HA52">
        <v>253</v>
      </c>
      <c r="HB52">
        <v>253</v>
      </c>
      <c r="HC52">
        <v>253</v>
      </c>
      <c r="HD52">
        <v>253</v>
      </c>
      <c r="HE52">
        <v>253</v>
      </c>
      <c r="HF52">
        <v>253</v>
      </c>
      <c r="HG52">
        <v>253</v>
      </c>
      <c r="HH52">
        <v>253</v>
      </c>
      <c r="HI52">
        <v>253</v>
      </c>
      <c r="HJ52">
        <v>253</v>
      </c>
      <c r="HK52">
        <v>253</v>
      </c>
      <c r="HL52">
        <v>253</v>
      </c>
      <c r="HM52">
        <v>253</v>
      </c>
      <c r="HN52">
        <v>253</v>
      </c>
      <c r="HO52">
        <v>253</v>
      </c>
      <c r="HP52">
        <v>253</v>
      </c>
      <c r="HQ52">
        <v>253</v>
      </c>
      <c r="HR52">
        <v>253</v>
      </c>
      <c r="HS52">
        <v>253</v>
      </c>
      <c r="HT52">
        <v>253</v>
      </c>
      <c r="HU52">
        <v>253</v>
      </c>
      <c r="HV52">
        <v>253</v>
      </c>
      <c r="HW52">
        <v>253</v>
      </c>
      <c r="HX52">
        <v>253</v>
      </c>
      <c r="HY52">
        <v>253</v>
      </c>
      <c r="HZ52">
        <v>253</v>
      </c>
      <c r="IA52">
        <v>253</v>
      </c>
      <c r="IB52">
        <v>253</v>
      </c>
      <c r="IC52">
        <v>253</v>
      </c>
      <c r="ID52">
        <v>253</v>
      </c>
      <c r="IE52">
        <v>253</v>
      </c>
      <c r="IF52">
        <v>253</v>
      </c>
      <c r="IG52">
        <v>253</v>
      </c>
      <c r="IH52">
        <v>253</v>
      </c>
      <c r="II52">
        <v>253</v>
      </c>
      <c r="IJ52">
        <v>253</v>
      </c>
      <c r="IK52">
        <v>253</v>
      </c>
      <c r="IL52">
        <v>253</v>
      </c>
      <c r="IM52">
        <v>253</v>
      </c>
      <c r="IN52">
        <v>254</v>
      </c>
      <c r="IO52">
        <v>254</v>
      </c>
      <c r="IP52">
        <v>254</v>
      </c>
      <c r="IQ52">
        <v>254</v>
      </c>
      <c r="IR52">
        <v>254</v>
      </c>
      <c r="IS52">
        <v>254</v>
      </c>
      <c r="IT52">
        <v>254</v>
      </c>
      <c r="IU52">
        <v>254</v>
      </c>
      <c r="IV52">
        <v>254</v>
      </c>
      <c r="IW52">
        <v>255</v>
      </c>
      <c r="IX52">
        <v>255</v>
      </c>
      <c r="IY52">
        <v>255</v>
      </c>
      <c r="IZ52">
        <v>255</v>
      </c>
      <c r="JA52">
        <v>255</v>
      </c>
      <c r="JB52">
        <v>255</v>
      </c>
      <c r="JC52">
        <v>255</v>
      </c>
      <c r="JD52">
        <v>255</v>
      </c>
      <c r="JE52">
        <v>255</v>
      </c>
      <c r="JF52">
        <v>256</v>
      </c>
      <c r="JG52">
        <v>256</v>
      </c>
      <c r="JH52">
        <v>256</v>
      </c>
      <c r="JI52">
        <v>256</v>
      </c>
      <c r="JJ52">
        <v>256</v>
      </c>
      <c r="JK52">
        <v>256</v>
      </c>
      <c r="JL52">
        <v>256</v>
      </c>
      <c r="JM52">
        <v>256</v>
      </c>
    </row>
    <row r="53" spans="1:273" x14ac:dyDescent="0.35">
      <c r="A53" t="s">
        <v>166</v>
      </c>
      <c r="B53" t="s">
        <v>142</v>
      </c>
      <c r="C53">
        <v>26.8154</v>
      </c>
      <c r="D53">
        <v>106.87479999999999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1</v>
      </c>
      <c r="M53">
        <v>1</v>
      </c>
      <c r="N53">
        <v>2</v>
      </c>
      <c r="O53">
        <v>2</v>
      </c>
      <c r="P53">
        <v>2</v>
      </c>
      <c r="Q53">
        <v>2</v>
      </c>
      <c r="R53">
        <v>2</v>
      </c>
      <c r="S53">
        <v>9</v>
      </c>
      <c r="T53">
        <v>6</v>
      </c>
      <c r="U53">
        <v>6</v>
      </c>
      <c r="V53">
        <v>7</v>
      </c>
      <c r="W53">
        <v>7</v>
      </c>
      <c r="X53">
        <v>10</v>
      </c>
      <c r="Y53">
        <v>17</v>
      </c>
      <c r="Z53">
        <v>18</v>
      </c>
      <c r="AA53">
        <v>27</v>
      </c>
      <c r="AB53">
        <v>28</v>
      </c>
      <c r="AC53">
        <v>41</v>
      </c>
      <c r="AD53">
        <v>46</v>
      </c>
      <c r="AE53">
        <v>57</v>
      </c>
      <c r="AF53">
        <v>66</v>
      </c>
      <c r="AG53">
        <v>70</v>
      </c>
      <c r="AH53">
        <v>72</v>
      </c>
      <c r="AI53">
        <v>77</v>
      </c>
      <c r="AJ53">
        <v>90</v>
      </c>
      <c r="AK53">
        <v>102</v>
      </c>
      <c r="AL53">
        <v>102</v>
      </c>
      <c r="AM53">
        <v>104</v>
      </c>
      <c r="AN53">
        <v>104</v>
      </c>
      <c r="AO53">
        <v>112</v>
      </c>
      <c r="AP53">
        <v>112</v>
      </c>
      <c r="AQ53">
        <v>112</v>
      </c>
      <c r="AR53">
        <v>112</v>
      </c>
      <c r="AS53">
        <v>114</v>
      </c>
      <c r="AT53">
        <v>114</v>
      </c>
      <c r="AU53">
        <v>114</v>
      </c>
      <c r="AV53">
        <v>114</v>
      </c>
      <c r="AW53">
        <v>114</v>
      </c>
      <c r="AX53">
        <v>115</v>
      </c>
      <c r="AY53">
        <v>117</v>
      </c>
      <c r="AZ53">
        <v>123</v>
      </c>
      <c r="BA53">
        <v>129</v>
      </c>
      <c r="BB53">
        <v>133</v>
      </c>
      <c r="BC53">
        <v>137</v>
      </c>
      <c r="BD53">
        <v>140</v>
      </c>
      <c r="BE53">
        <v>143</v>
      </c>
      <c r="BF53">
        <v>143</v>
      </c>
      <c r="BG53">
        <v>144</v>
      </c>
      <c r="BH53">
        <v>144</v>
      </c>
      <c r="BI53">
        <v>144</v>
      </c>
      <c r="BJ53">
        <v>144</v>
      </c>
      <c r="BK53">
        <v>144</v>
      </c>
      <c r="BL53">
        <v>144</v>
      </c>
      <c r="BM53">
        <v>144</v>
      </c>
      <c r="BN53">
        <v>144</v>
      </c>
      <c r="BO53">
        <v>144</v>
      </c>
      <c r="BP53">
        <v>144</v>
      </c>
      <c r="BQ53">
        <v>144</v>
      </c>
      <c r="BR53">
        <v>144</v>
      </c>
      <c r="BS53">
        <v>144</v>
      </c>
      <c r="BT53">
        <v>144</v>
      </c>
      <c r="BU53">
        <v>144</v>
      </c>
      <c r="BV53">
        <v>144</v>
      </c>
      <c r="BW53">
        <v>144</v>
      </c>
      <c r="BX53">
        <v>144</v>
      </c>
      <c r="BY53">
        <v>144</v>
      </c>
      <c r="BZ53">
        <v>144</v>
      </c>
      <c r="CA53">
        <v>144</v>
      </c>
      <c r="CB53">
        <v>144</v>
      </c>
      <c r="CC53">
        <v>144</v>
      </c>
      <c r="CD53">
        <v>144</v>
      </c>
      <c r="CE53">
        <v>144</v>
      </c>
      <c r="CF53">
        <v>144</v>
      </c>
      <c r="CG53">
        <v>144</v>
      </c>
      <c r="CH53">
        <v>144</v>
      </c>
      <c r="CI53">
        <v>144</v>
      </c>
      <c r="CJ53">
        <v>144</v>
      </c>
      <c r="CK53">
        <v>144</v>
      </c>
      <c r="CL53">
        <v>144</v>
      </c>
      <c r="CM53">
        <v>144</v>
      </c>
      <c r="CN53">
        <v>144</v>
      </c>
      <c r="CO53">
        <v>145</v>
      </c>
      <c r="CP53">
        <v>145</v>
      </c>
      <c r="CQ53">
        <v>145</v>
      </c>
      <c r="CR53">
        <v>145</v>
      </c>
      <c r="CS53">
        <v>145</v>
      </c>
      <c r="CT53">
        <v>145</v>
      </c>
      <c r="CU53">
        <v>145</v>
      </c>
      <c r="CV53">
        <v>145</v>
      </c>
      <c r="CW53">
        <v>145</v>
      </c>
      <c r="CX53">
        <v>145</v>
      </c>
      <c r="CY53">
        <v>145</v>
      </c>
      <c r="CZ53">
        <v>145</v>
      </c>
      <c r="DA53">
        <v>145</v>
      </c>
      <c r="DB53">
        <v>145</v>
      </c>
      <c r="DC53">
        <v>145</v>
      </c>
      <c r="DD53">
        <v>145</v>
      </c>
      <c r="DE53">
        <v>145</v>
      </c>
      <c r="DF53">
        <v>145</v>
      </c>
      <c r="DG53">
        <v>145</v>
      </c>
      <c r="DH53">
        <v>145</v>
      </c>
      <c r="DI53">
        <v>145</v>
      </c>
      <c r="DJ53">
        <v>145</v>
      </c>
      <c r="DK53">
        <v>145</v>
      </c>
      <c r="DL53">
        <v>145</v>
      </c>
      <c r="DM53">
        <v>145</v>
      </c>
      <c r="DN53">
        <v>145</v>
      </c>
      <c r="DO53">
        <v>145</v>
      </c>
      <c r="DP53">
        <v>145</v>
      </c>
      <c r="DQ53">
        <v>145</v>
      </c>
      <c r="DR53">
        <v>145</v>
      </c>
      <c r="DS53">
        <v>145</v>
      </c>
      <c r="DT53">
        <v>145</v>
      </c>
      <c r="DU53">
        <v>145</v>
      </c>
      <c r="DV53">
        <v>145</v>
      </c>
      <c r="DW53">
        <v>145</v>
      </c>
      <c r="DX53">
        <v>145</v>
      </c>
      <c r="DY53">
        <v>145</v>
      </c>
      <c r="DZ53">
        <v>145</v>
      </c>
      <c r="EA53">
        <v>145</v>
      </c>
      <c r="EB53">
        <v>145</v>
      </c>
      <c r="EC53">
        <v>145</v>
      </c>
      <c r="ED53">
        <v>145</v>
      </c>
      <c r="EE53">
        <v>145</v>
      </c>
      <c r="EF53">
        <v>145</v>
      </c>
      <c r="EG53">
        <v>145</v>
      </c>
      <c r="EH53">
        <v>145</v>
      </c>
      <c r="EI53">
        <v>145</v>
      </c>
      <c r="EJ53">
        <v>145</v>
      </c>
      <c r="EK53">
        <v>145</v>
      </c>
      <c r="EL53">
        <v>145</v>
      </c>
      <c r="EM53">
        <v>145</v>
      </c>
      <c r="EN53">
        <v>145</v>
      </c>
      <c r="EO53">
        <v>145</v>
      </c>
      <c r="EP53">
        <v>145</v>
      </c>
      <c r="EQ53">
        <v>145</v>
      </c>
      <c r="ER53">
        <v>145</v>
      </c>
      <c r="ES53">
        <v>145</v>
      </c>
      <c r="ET53">
        <v>145</v>
      </c>
      <c r="EU53">
        <v>145</v>
      </c>
      <c r="EV53">
        <v>145</v>
      </c>
      <c r="EW53">
        <v>145</v>
      </c>
      <c r="EX53">
        <v>145</v>
      </c>
      <c r="EY53">
        <v>145</v>
      </c>
      <c r="EZ53">
        <v>145</v>
      </c>
      <c r="FA53">
        <v>145</v>
      </c>
      <c r="FB53">
        <v>145</v>
      </c>
      <c r="FC53">
        <v>145</v>
      </c>
      <c r="FD53">
        <v>145</v>
      </c>
      <c r="FE53">
        <v>145</v>
      </c>
      <c r="FF53">
        <v>145</v>
      </c>
      <c r="FG53">
        <v>145</v>
      </c>
      <c r="FH53">
        <v>145</v>
      </c>
      <c r="FI53">
        <v>145</v>
      </c>
      <c r="FJ53">
        <v>145</v>
      </c>
      <c r="FK53">
        <v>145</v>
      </c>
      <c r="FL53">
        <v>145</v>
      </c>
      <c r="FM53">
        <v>145</v>
      </c>
      <c r="FN53">
        <v>145</v>
      </c>
      <c r="FO53">
        <v>145</v>
      </c>
      <c r="FP53">
        <v>145</v>
      </c>
      <c r="FQ53">
        <v>145</v>
      </c>
      <c r="FR53">
        <v>145</v>
      </c>
      <c r="FS53">
        <v>145</v>
      </c>
      <c r="FT53">
        <v>145</v>
      </c>
      <c r="FU53">
        <v>145</v>
      </c>
      <c r="FV53">
        <v>145</v>
      </c>
      <c r="FW53">
        <v>145</v>
      </c>
      <c r="FX53">
        <v>145</v>
      </c>
      <c r="FY53">
        <v>145</v>
      </c>
      <c r="FZ53">
        <v>145</v>
      </c>
      <c r="GA53">
        <v>145</v>
      </c>
      <c r="GB53">
        <v>145</v>
      </c>
      <c r="GC53">
        <v>145</v>
      </c>
      <c r="GD53">
        <v>145</v>
      </c>
      <c r="GE53">
        <v>145</v>
      </c>
      <c r="GF53">
        <v>145</v>
      </c>
      <c r="GG53">
        <v>145</v>
      </c>
      <c r="GH53">
        <v>145</v>
      </c>
      <c r="GI53">
        <v>145</v>
      </c>
      <c r="GJ53">
        <v>145</v>
      </c>
      <c r="GK53">
        <v>145</v>
      </c>
      <c r="GL53">
        <v>145</v>
      </c>
      <c r="GM53">
        <v>145</v>
      </c>
      <c r="GN53">
        <v>145</v>
      </c>
      <c r="GO53">
        <v>145</v>
      </c>
      <c r="GP53">
        <v>145</v>
      </c>
      <c r="GQ53">
        <v>145</v>
      </c>
      <c r="GR53">
        <v>145</v>
      </c>
      <c r="GS53">
        <v>145</v>
      </c>
      <c r="GT53">
        <v>145</v>
      </c>
      <c r="GU53">
        <v>145</v>
      </c>
      <c r="GV53">
        <v>145</v>
      </c>
      <c r="GW53">
        <v>145</v>
      </c>
      <c r="GX53">
        <v>145</v>
      </c>
      <c r="GY53">
        <v>145</v>
      </c>
      <c r="GZ53">
        <v>145</v>
      </c>
      <c r="HA53">
        <v>145</v>
      </c>
      <c r="HB53">
        <v>145</v>
      </c>
      <c r="HC53">
        <v>145</v>
      </c>
      <c r="HD53">
        <v>145</v>
      </c>
      <c r="HE53">
        <v>145</v>
      </c>
      <c r="HF53">
        <v>145</v>
      </c>
      <c r="HG53">
        <v>145</v>
      </c>
      <c r="HH53">
        <v>145</v>
      </c>
      <c r="HI53">
        <v>145</v>
      </c>
      <c r="HJ53">
        <v>145</v>
      </c>
      <c r="HK53">
        <v>145</v>
      </c>
      <c r="HL53">
        <v>145</v>
      </c>
      <c r="HM53">
        <v>145</v>
      </c>
      <c r="HN53">
        <v>145</v>
      </c>
      <c r="HO53">
        <v>145</v>
      </c>
      <c r="HP53">
        <v>145</v>
      </c>
      <c r="HQ53">
        <v>145</v>
      </c>
      <c r="HR53">
        <v>145</v>
      </c>
      <c r="HS53">
        <v>145</v>
      </c>
      <c r="HT53">
        <v>145</v>
      </c>
      <c r="HU53">
        <v>145</v>
      </c>
      <c r="HV53">
        <v>145</v>
      </c>
      <c r="HW53">
        <v>145</v>
      </c>
      <c r="HX53">
        <v>145</v>
      </c>
      <c r="HY53">
        <v>145</v>
      </c>
      <c r="HZ53">
        <v>145</v>
      </c>
      <c r="IA53">
        <v>145</v>
      </c>
      <c r="IB53">
        <v>145</v>
      </c>
      <c r="IC53">
        <v>145</v>
      </c>
      <c r="ID53">
        <v>145</v>
      </c>
      <c r="IE53">
        <v>145</v>
      </c>
      <c r="IF53">
        <v>145</v>
      </c>
      <c r="IG53">
        <v>145</v>
      </c>
      <c r="IH53">
        <v>145</v>
      </c>
      <c r="II53">
        <v>145</v>
      </c>
      <c r="IJ53">
        <v>145</v>
      </c>
      <c r="IK53">
        <v>145</v>
      </c>
      <c r="IL53">
        <v>145</v>
      </c>
      <c r="IM53">
        <v>145</v>
      </c>
      <c r="IN53">
        <v>145</v>
      </c>
      <c r="IO53">
        <v>145</v>
      </c>
      <c r="IP53">
        <v>145</v>
      </c>
      <c r="IQ53">
        <v>145</v>
      </c>
      <c r="IR53">
        <v>145</v>
      </c>
      <c r="IS53">
        <v>145</v>
      </c>
      <c r="IT53">
        <v>145</v>
      </c>
      <c r="IU53">
        <v>145</v>
      </c>
      <c r="IV53">
        <v>145</v>
      </c>
      <c r="IW53">
        <v>145</v>
      </c>
      <c r="IX53">
        <v>145</v>
      </c>
      <c r="IY53">
        <v>145</v>
      </c>
      <c r="IZ53">
        <v>145</v>
      </c>
      <c r="JA53">
        <v>145</v>
      </c>
      <c r="JB53">
        <v>145</v>
      </c>
      <c r="JC53">
        <v>145</v>
      </c>
      <c r="JD53">
        <v>145</v>
      </c>
      <c r="JE53">
        <v>145</v>
      </c>
      <c r="JF53">
        <v>145</v>
      </c>
      <c r="JG53">
        <v>145</v>
      </c>
      <c r="JH53">
        <v>145</v>
      </c>
      <c r="JI53">
        <v>145</v>
      </c>
      <c r="JJ53">
        <v>145</v>
      </c>
      <c r="JK53">
        <v>145</v>
      </c>
      <c r="JL53">
        <v>145</v>
      </c>
      <c r="JM53">
        <v>145</v>
      </c>
    </row>
    <row r="54" spans="1:273" x14ac:dyDescent="0.35">
      <c r="A54" t="s">
        <v>165</v>
      </c>
      <c r="B54" t="s">
        <v>142</v>
      </c>
      <c r="C54">
        <v>19.195900000000002</v>
      </c>
      <c r="D54">
        <v>109.7453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1</v>
      </c>
      <c r="O54">
        <v>1</v>
      </c>
      <c r="P54">
        <v>4</v>
      </c>
      <c r="Q54">
        <v>4</v>
      </c>
      <c r="R54">
        <v>5</v>
      </c>
      <c r="S54">
        <v>5</v>
      </c>
      <c r="T54">
        <v>8</v>
      </c>
      <c r="U54">
        <v>10</v>
      </c>
      <c r="V54">
        <v>14</v>
      </c>
      <c r="W54">
        <v>19</v>
      </c>
      <c r="X54">
        <v>19</v>
      </c>
      <c r="Y54">
        <v>20</v>
      </c>
      <c r="Z54">
        <v>27</v>
      </c>
      <c r="AA54">
        <v>30</v>
      </c>
      <c r="AB54">
        <v>43</v>
      </c>
      <c r="AC54">
        <v>39</v>
      </c>
      <c r="AD54">
        <v>52</v>
      </c>
      <c r="AE54">
        <v>59</v>
      </c>
      <c r="AF54">
        <v>79</v>
      </c>
      <c r="AG54">
        <v>84</v>
      </c>
      <c r="AH54">
        <v>86</v>
      </c>
      <c r="AI54">
        <v>95</v>
      </c>
      <c r="AJ54">
        <v>104</v>
      </c>
      <c r="AK54">
        <v>106</v>
      </c>
      <c r="AL54">
        <v>116</v>
      </c>
      <c r="AM54">
        <v>124</v>
      </c>
      <c r="AN54">
        <v>129</v>
      </c>
      <c r="AO54">
        <v>131</v>
      </c>
      <c r="AP54">
        <v>133</v>
      </c>
      <c r="AQ54">
        <v>148</v>
      </c>
      <c r="AR54">
        <v>149</v>
      </c>
      <c r="AS54">
        <v>151</v>
      </c>
      <c r="AT54">
        <v>155</v>
      </c>
      <c r="AU54">
        <v>158</v>
      </c>
      <c r="AV54">
        <v>158</v>
      </c>
      <c r="AW54">
        <v>158</v>
      </c>
      <c r="AX54">
        <v>158</v>
      </c>
      <c r="AY54">
        <v>159</v>
      </c>
      <c r="AZ54">
        <v>159</v>
      </c>
      <c r="BA54">
        <v>159</v>
      </c>
      <c r="BB54">
        <v>159</v>
      </c>
      <c r="BC54">
        <v>160</v>
      </c>
      <c r="BD54">
        <v>160</v>
      </c>
      <c r="BE54">
        <v>160</v>
      </c>
      <c r="BF54">
        <v>160</v>
      </c>
      <c r="BG54">
        <v>161</v>
      </c>
      <c r="BH54">
        <v>161</v>
      </c>
      <c r="BI54">
        <v>161</v>
      </c>
      <c r="BJ54">
        <v>161</v>
      </c>
      <c r="BK54">
        <v>161</v>
      </c>
      <c r="BL54">
        <v>161</v>
      </c>
      <c r="BM54">
        <v>161</v>
      </c>
      <c r="BN54">
        <v>161</v>
      </c>
      <c r="BO54">
        <v>168</v>
      </c>
      <c r="BP54">
        <v>168</v>
      </c>
      <c r="BQ54">
        <v>168</v>
      </c>
      <c r="BR54">
        <v>168</v>
      </c>
      <c r="BS54">
        <v>168</v>
      </c>
      <c r="BT54">
        <v>168</v>
      </c>
      <c r="BU54">
        <v>168</v>
      </c>
      <c r="BV54">
        <v>168</v>
      </c>
      <c r="BW54">
        <v>168</v>
      </c>
      <c r="BX54">
        <v>162</v>
      </c>
      <c r="BY54">
        <v>162</v>
      </c>
      <c r="BZ54">
        <v>162</v>
      </c>
      <c r="CA54">
        <v>162</v>
      </c>
      <c r="CB54">
        <v>162</v>
      </c>
      <c r="CC54">
        <v>162</v>
      </c>
      <c r="CD54">
        <v>162</v>
      </c>
      <c r="CE54">
        <v>162</v>
      </c>
      <c r="CF54">
        <v>162</v>
      </c>
      <c r="CG54">
        <v>162</v>
      </c>
      <c r="CH54">
        <v>162</v>
      </c>
      <c r="CI54">
        <v>162</v>
      </c>
      <c r="CJ54">
        <v>162</v>
      </c>
      <c r="CK54">
        <v>162</v>
      </c>
      <c r="CL54">
        <v>162</v>
      </c>
      <c r="CM54">
        <v>162</v>
      </c>
      <c r="CN54">
        <v>162</v>
      </c>
      <c r="CO54">
        <v>162</v>
      </c>
      <c r="CP54">
        <v>162</v>
      </c>
      <c r="CQ54">
        <v>162</v>
      </c>
      <c r="CR54">
        <v>162</v>
      </c>
      <c r="CS54">
        <v>162</v>
      </c>
      <c r="CT54">
        <v>162</v>
      </c>
      <c r="CU54">
        <v>162</v>
      </c>
      <c r="CV54">
        <v>162</v>
      </c>
      <c r="CW54">
        <v>162</v>
      </c>
      <c r="CX54">
        <v>162</v>
      </c>
      <c r="CY54">
        <v>162</v>
      </c>
      <c r="CZ54">
        <v>162</v>
      </c>
      <c r="DA54">
        <v>162</v>
      </c>
      <c r="DB54">
        <v>162</v>
      </c>
      <c r="DC54">
        <v>162</v>
      </c>
      <c r="DD54">
        <v>162</v>
      </c>
      <c r="DE54">
        <v>162</v>
      </c>
      <c r="DF54">
        <v>162</v>
      </c>
      <c r="DG54">
        <v>162</v>
      </c>
      <c r="DH54">
        <v>162</v>
      </c>
      <c r="DI54">
        <v>162</v>
      </c>
      <c r="DJ54">
        <v>162</v>
      </c>
      <c r="DK54">
        <v>162</v>
      </c>
      <c r="DL54">
        <v>162</v>
      </c>
      <c r="DM54">
        <v>162</v>
      </c>
      <c r="DN54">
        <v>162</v>
      </c>
      <c r="DO54">
        <v>162</v>
      </c>
      <c r="DP54">
        <v>162</v>
      </c>
      <c r="DQ54">
        <v>162</v>
      </c>
      <c r="DR54">
        <v>162</v>
      </c>
      <c r="DS54">
        <v>162</v>
      </c>
      <c r="DT54">
        <v>162</v>
      </c>
      <c r="DU54">
        <v>162</v>
      </c>
      <c r="DV54">
        <v>162</v>
      </c>
      <c r="DW54">
        <v>162</v>
      </c>
      <c r="DX54">
        <v>162</v>
      </c>
      <c r="DY54">
        <v>162</v>
      </c>
      <c r="DZ54">
        <v>162</v>
      </c>
      <c r="EA54">
        <v>162</v>
      </c>
      <c r="EB54">
        <v>162</v>
      </c>
      <c r="EC54">
        <v>163</v>
      </c>
      <c r="ED54">
        <v>163</v>
      </c>
      <c r="EE54">
        <v>163</v>
      </c>
      <c r="EF54">
        <v>163</v>
      </c>
      <c r="EG54">
        <v>163</v>
      </c>
      <c r="EH54">
        <v>163</v>
      </c>
      <c r="EI54">
        <v>163</v>
      </c>
      <c r="EJ54">
        <v>163</v>
      </c>
      <c r="EK54">
        <v>162</v>
      </c>
      <c r="EL54">
        <v>162</v>
      </c>
      <c r="EM54">
        <v>162</v>
      </c>
      <c r="EN54">
        <v>162</v>
      </c>
      <c r="EO54">
        <v>162</v>
      </c>
      <c r="EP54">
        <v>162</v>
      </c>
      <c r="EQ54">
        <v>162</v>
      </c>
      <c r="ER54">
        <v>162</v>
      </c>
      <c r="ES54">
        <v>162</v>
      </c>
      <c r="ET54">
        <v>163</v>
      </c>
      <c r="EU54">
        <v>163</v>
      </c>
      <c r="EV54">
        <v>163</v>
      </c>
      <c r="EW54">
        <v>163</v>
      </c>
      <c r="EX54">
        <v>163</v>
      </c>
      <c r="EY54">
        <v>163</v>
      </c>
      <c r="EZ54">
        <v>163</v>
      </c>
      <c r="FA54">
        <v>163</v>
      </c>
      <c r="FB54">
        <v>163</v>
      </c>
      <c r="FC54">
        <v>163</v>
      </c>
      <c r="FD54">
        <v>165</v>
      </c>
      <c r="FE54">
        <v>165</v>
      </c>
      <c r="FF54">
        <v>165</v>
      </c>
      <c r="FG54">
        <v>165</v>
      </c>
      <c r="FH54">
        <v>165</v>
      </c>
      <c r="FI54">
        <v>165</v>
      </c>
      <c r="FJ54">
        <v>165</v>
      </c>
      <c r="FK54">
        <v>165</v>
      </c>
      <c r="FL54">
        <v>165</v>
      </c>
      <c r="FM54">
        <v>165</v>
      </c>
      <c r="FN54">
        <v>165</v>
      </c>
      <c r="FO54">
        <v>165</v>
      </c>
      <c r="FP54">
        <v>165</v>
      </c>
      <c r="FQ54">
        <v>165</v>
      </c>
      <c r="FR54">
        <v>165</v>
      </c>
      <c r="FS54">
        <v>165</v>
      </c>
      <c r="FT54">
        <v>165</v>
      </c>
      <c r="FU54">
        <v>165</v>
      </c>
      <c r="FV54">
        <v>165</v>
      </c>
      <c r="FW54">
        <v>165</v>
      </c>
      <c r="FX54">
        <v>165</v>
      </c>
      <c r="FY54">
        <v>165</v>
      </c>
      <c r="FZ54">
        <v>165</v>
      </c>
      <c r="GA54">
        <v>165</v>
      </c>
      <c r="GB54">
        <v>165</v>
      </c>
      <c r="GC54">
        <v>165</v>
      </c>
      <c r="GD54">
        <v>165</v>
      </c>
      <c r="GE54">
        <v>165</v>
      </c>
      <c r="GF54">
        <v>165</v>
      </c>
      <c r="GG54">
        <v>165</v>
      </c>
      <c r="GH54">
        <v>165</v>
      </c>
      <c r="GI54">
        <v>165</v>
      </c>
      <c r="GJ54">
        <v>165</v>
      </c>
      <c r="GK54">
        <v>165</v>
      </c>
      <c r="GL54">
        <v>165</v>
      </c>
      <c r="GM54">
        <v>165</v>
      </c>
      <c r="GN54">
        <v>165</v>
      </c>
      <c r="GO54">
        <v>165</v>
      </c>
      <c r="GP54">
        <v>165</v>
      </c>
      <c r="GQ54">
        <v>165</v>
      </c>
      <c r="GR54">
        <v>165</v>
      </c>
      <c r="GS54">
        <v>165</v>
      </c>
      <c r="GT54">
        <v>165</v>
      </c>
      <c r="GU54">
        <v>165</v>
      </c>
      <c r="GV54">
        <v>165</v>
      </c>
      <c r="GW54">
        <v>165</v>
      </c>
      <c r="GX54">
        <v>165</v>
      </c>
      <c r="GY54">
        <v>165</v>
      </c>
      <c r="GZ54">
        <v>165</v>
      </c>
      <c r="HA54">
        <v>165</v>
      </c>
      <c r="HB54">
        <v>165</v>
      </c>
      <c r="HC54">
        <v>165</v>
      </c>
      <c r="HD54">
        <v>165</v>
      </c>
      <c r="HE54">
        <v>165</v>
      </c>
      <c r="HF54">
        <v>165</v>
      </c>
      <c r="HG54">
        <v>165</v>
      </c>
      <c r="HH54">
        <v>165</v>
      </c>
      <c r="HI54">
        <v>165</v>
      </c>
      <c r="HJ54">
        <v>165</v>
      </c>
      <c r="HK54">
        <v>165</v>
      </c>
      <c r="HL54">
        <v>165</v>
      </c>
      <c r="HM54">
        <v>165</v>
      </c>
      <c r="HN54">
        <v>165</v>
      </c>
      <c r="HO54">
        <v>165</v>
      </c>
      <c r="HP54">
        <v>165</v>
      </c>
      <c r="HQ54">
        <v>165</v>
      </c>
      <c r="HR54">
        <v>165</v>
      </c>
      <c r="HS54">
        <v>165</v>
      </c>
      <c r="HT54">
        <v>165</v>
      </c>
      <c r="HU54">
        <v>165</v>
      </c>
      <c r="HV54">
        <v>165</v>
      </c>
      <c r="HW54">
        <v>165</v>
      </c>
      <c r="HX54">
        <v>165</v>
      </c>
      <c r="HY54">
        <v>165</v>
      </c>
      <c r="HZ54">
        <v>165</v>
      </c>
      <c r="IA54">
        <v>165</v>
      </c>
      <c r="IB54">
        <v>165</v>
      </c>
      <c r="IC54">
        <v>165</v>
      </c>
      <c r="ID54">
        <v>165</v>
      </c>
      <c r="IE54">
        <v>165</v>
      </c>
      <c r="IF54">
        <v>165</v>
      </c>
      <c r="IG54">
        <v>165</v>
      </c>
      <c r="IH54">
        <v>165</v>
      </c>
      <c r="II54">
        <v>165</v>
      </c>
      <c r="IJ54">
        <v>165</v>
      </c>
      <c r="IK54">
        <v>165</v>
      </c>
      <c r="IL54">
        <v>165</v>
      </c>
      <c r="IM54">
        <v>165</v>
      </c>
      <c r="IN54">
        <v>165</v>
      </c>
      <c r="IO54">
        <v>165</v>
      </c>
      <c r="IP54">
        <v>165</v>
      </c>
      <c r="IQ54">
        <v>165</v>
      </c>
      <c r="IR54">
        <v>165</v>
      </c>
      <c r="IS54">
        <v>165</v>
      </c>
      <c r="IT54">
        <v>165</v>
      </c>
      <c r="IU54">
        <v>165</v>
      </c>
      <c r="IV54">
        <v>165</v>
      </c>
      <c r="IW54">
        <v>165</v>
      </c>
      <c r="IX54">
        <v>165</v>
      </c>
      <c r="IY54">
        <v>165</v>
      </c>
      <c r="IZ54">
        <v>165</v>
      </c>
      <c r="JA54">
        <v>165</v>
      </c>
      <c r="JB54">
        <v>165</v>
      </c>
      <c r="JC54">
        <v>165</v>
      </c>
      <c r="JD54">
        <v>165</v>
      </c>
      <c r="JE54">
        <v>165</v>
      </c>
      <c r="JF54">
        <v>165</v>
      </c>
      <c r="JG54">
        <v>165</v>
      </c>
      <c r="JH54">
        <v>165</v>
      </c>
      <c r="JI54">
        <v>165</v>
      </c>
      <c r="JJ54">
        <v>165</v>
      </c>
      <c r="JK54">
        <v>165</v>
      </c>
      <c r="JL54">
        <v>165</v>
      </c>
      <c r="JM54">
        <v>165</v>
      </c>
    </row>
    <row r="55" spans="1:273" x14ac:dyDescent="0.35">
      <c r="A55" t="s">
        <v>160</v>
      </c>
      <c r="B55" t="s">
        <v>142</v>
      </c>
      <c r="C55">
        <v>37.895699999999998</v>
      </c>
      <c r="D55">
        <v>114.9042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3</v>
      </c>
      <c r="Q55">
        <v>3</v>
      </c>
      <c r="R55">
        <v>4</v>
      </c>
      <c r="S55">
        <v>6</v>
      </c>
      <c r="T55">
        <v>13</v>
      </c>
      <c r="U55">
        <v>22</v>
      </c>
      <c r="V55">
        <v>30</v>
      </c>
      <c r="W55">
        <v>34</v>
      </c>
      <c r="X55">
        <v>41</v>
      </c>
      <c r="Y55">
        <v>48</v>
      </c>
      <c r="Z55">
        <v>54</v>
      </c>
      <c r="AA55">
        <v>68</v>
      </c>
      <c r="AB55">
        <v>87</v>
      </c>
      <c r="AC55">
        <v>101</v>
      </c>
      <c r="AD55">
        <v>105</v>
      </c>
      <c r="AE55">
        <v>122</v>
      </c>
      <c r="AF55">
        <v>136</v>
      </c>
      <c r="AG55">
        <v>152</v>
      </c>
      <c r="AH55">
        <v>169</v>
      </c>
      <c r="AI55">
        <v>184</v>
      </c>
      <c r="AJ55">
        <v>203</v>
      </c>
      <c r="AK55">
        <v>219</v>
      </c>
      <c r="AL55">
        <v>234</v>
      </c>
      <c r="AM55">
        <v>248</v>
      </c>
      <c r="AN55">
        <v>261</v>
      </c>
      <c r="AO55">
        <v>274</v>
      </c>
      <c r="AP55">
        <v>277</v>
      </c>
      <c r="AQ55">
        <v>282</v>
      </c>
      <c r="AR55">
        <v>294</v>
      </c>
      <c r="AS55">
        <v>296</v>
      </c>
      <c r="AT55">
        <v>300</v>
      </c>
      <c r="AU55">
        <v>301</v>
      </c>
      <c r="AV55">
        <v>304</v>
      </c>
      <c r="AW55">
        <v>305</v>
      </c>
      <c r="AX55">
        <v>307</v>
      </c>
      <c r="AY55">
        <v>307</v>
      </c>
      <c r="AZ55">
        <v>307</v>
      </c>
      <c r="BA55">
        <v>307</v>
      </c>
      <c r="BB55">
        <v>307</v>
      </c>
      <c r="BC55">
        <v>308</v>
      </c>
      <c r="BD55">
        <v>310</v>
      </c>
      <c r="BE55">
        <v>310</v>
      </c>
      <c r="BF55">
        <v>310</v>
      </c>
      <c r="BG55">
        <v>310</v>
      </c>
      <c r="BH55">
        <v>310</v>
      </c>
      <c r="BI55">
        <v>310</v>
      </c>
      <c r="BJ55">
        <v>310</v>
      </c>
      <c r="BK55">
        <v>310</v>
      </c>
      <c r="BL55">
        <v>310</v>
      </c>
      <c r="BM55">
        <v>310</v>
      </c>
      <c r="BN55">
        <v>310</v>
      </c>
      <c r="BO55">
        <v>310</v>
      </c>
      <c r="BP55">
        <v>310</v>
      </c>
      <c r="BQ55">
        <v>310</v>
      </c>
      <c r="BR55">
        <v>310</v>
      </c>
      <c r="BS55">
        <v>310</v>
      </c>
      <c r="BT55">
        <v>310</v>
      </c>
      <c r="BU55">
        <v>310</v>
      </c>
      <c r="BV55">
        <v>310</v>
      </c>
      <c r="BW55">
        <v>310</v>
      </c>
      <c r="BX55">
        <v>310</v>
      </c>
      <c r="BY55">
        <v>310</v>
      </c>
      <c r="BZ55">
        <v>310</v>
      </c>
      <c r="CA55">
        <v>310</v>
      </c>
      <c r="CB55">
        <v>310</v>
      </c>
      <c r="CC55">
        <v>312</v>
      </c>
      <c r="CD55">
        <v>312</v>
      </c>
      <c r="CE55">
        <v>313</v>
      </c>
      <c r="CF55">
        <v>313</v>
      </c>
      <c r="CG55">
        <v>313</v>
      </c>
      <c r="CH55">
        <v>313</v>
      </c>
      <c r="CI55">
        <v>313</v>
      </c>
      <c r="CJ55">
        <v>314</v>
      </c>
      <c r="CK55">
        <v>314</v>
      </c>
      <c r="CL55">
        <v>315</v>
      </c>
      <c r="CM55">
        <v>316</v>
      </c>
      <c r="CN55">
        <v>316</v>
      </c>
      <c r="CO55">
        <v>316</v>
      </c>
      <c r="CP55">
        <v>317</v>
      </c>
      <c r="CQ55">
        <v>317</v>
      </c>
      <c r="CR55">
        <v>317</v>
      </c>
      <c r="CS55">
        <v>317</v>
      </c>
      <c r="CT55">
        <v>318</v>
      </c>
      <c r="CU55">
        <v>318</v>
      </c>
      <c r="CV55">
        <v>318</v>
      </c>
      <c r="CW55">
        <v>318</v>
      </c>
      <c r="CX55">
        <v>318</v>
      </c>
      <c r="CY55">
        <v>318</v>
      </c>
      <c r="CZ55">
        <v>318</v>
      </c>
      <c r="DA55">
        <v>318</v>
      </c>
      <c r="DB55">
        <v>318</v>
      </c>
      <c r="DC55">
        <v>318</v>
      </c>
      <c r="DD55">
        <v>320</v>
      </c>
      <c r="DE55">
        <v>320</v>
      </c>
      <c r="DF55">
        <v>320</v>
      </c>
      <c r="DG55">
        <v>320</v>
      </c>
      <c r="DH55">
        <v>320</v>
      </c>
      <c r="DI55">
        <v>321</v>
      </c>
      <c r="DJ55">
        <v>321</v>
      </c>
      <c r="DK55">
        <v>321</v>
      </c>
      <c r="DL55">
        <v>321</v>
      </c>
      <c r="DM55">
        <v>321</v>
      </c>
      <c r="DN55">
        <v>321</v>
      </c>
      <c r="DO55">
        <v>321</v>
      </c>
      <c r="DP55">
        <v>321</v>
      </c>
      <c r="DQ55">
        <v>322</v>
      </c>
      <c r="DR55">
        <v>322</v>
      </c>
      <c r="DS55">
        <v>322</v>
      </c>
      <c r="DT55">
        <v>322</v>
      </c>
      <c r="DU55">
        <v>322</v>
      </c>
      <c r="DV55">
        <v>322</v>
      </c>
      <c r="DW55">
        <v>322</v>
      </c>
      <c r="DX55">
        <v>322</v>
      </c>
      <c r="DY55">
        <v>322</v>
      </c>
      <c r="DZ55">
        <v>322</v>
      </c>
      <c r="EA55">
        <v>322</v>
      </c>
      <c r="EB55">
        <v>322</v>
      </c>
      <c r="EC55">
        <v>322</v>
      </c>
      <c r="ED55">
        <v>322</v>
      </c>
      <c r="EE55">
        <v>322</v>
      </c>
      <c r="EF55">
        <v>322</v>
      </c>
      <c r="EG55">
        <v>322</v>
      </c>
      <c r="EH55">
        <v>322</v>
      </c>
      <c r="EI55">
        <v>322</v>
      </c>
      <c r="EJ55">
        <v>322</v>
      </c>
      <c r="EK55">
        <v>322</v>
      </c>
      <c r="EL55">
        <v>322</v>
      </c>
      <c r="EM55">
        <v>322</v>
      </c>
      <c r="EN55">
        <v>322</v>
      </c>
      <c r="EO55">
        <v>322</v>
      </c>
      <c r="EP55">
        <v>322</v>
      </c>
      <c r="EQ55">
        <v>322</v>
      </c>
      <c r="ER55">
        <v>322</v>
      </c>
      <c r="ES55">
        <v>322</v>
      </c>
      <c r="ET55">
        <v>322</v>
      </c>
      <c r="EU55">
        <v>322</v>
      </c>
      <c r="EV55">
        <v>322</v>
      </c>
      <c r="EW55">
        <v>322</v>
      </c>
      <c r="EX55">
        <v>322</v>
      </c>
      <c r="EY55">
        <v>322</v>
      </c>
      <c r="EZ55">
        <v>322</v>
      </c>
      <c r="FA55">
        <v>323</v>
      </c>
      <c r="FB55">
        <v>323</v>
      </c>
      <c r="FC55">
        <v>323</v>
      </c>
      <c r="FD55">
        <v>324</v>
      </c>
      <c r="FE55">
        <v>326</v>
      </c>
      <c r="FF55">
        <v>331</v>
      </c>
      <c r="FG55">
        <v>333</v>
      </c>
      <c r="FH55">
        <v>334</v>
      </c>
      <c r="FI55">
        <v>334</v>
      </c>
      <c r="FJ55">
        <v>334</v>
      </c>
      <c r="FK55">
        <v>334</v>
      </c>
      <c r="FL55">
        <v>336</v>
      </c>
      <c r="FM55">
        <v>337</v>
      </c>
      <c r="FN55">
        <v>337</v>
      </c>
      <c r="FO55">
        <v>337</v>
      </c>
      <c r="FP55">
        <v>337</v>
      </c>
      <c r="FQ55">
        <v>339</v>
      </c>
      <c r="FR55">
        <v>339</v>
      </c>
      <c r="FS55">
        <v>339</v>
      </c>
      <c r="FT55">
        <v>339</v>
      </c>
      <c r="FU55">
        <v>339</v>
      </c>
      <c r="FV55">
        <v>339</v>
      </c>
      <c r="FW55">
        <v>340</v>
      </c>
      <c r="FX55">
        <v>340</v>
      </c>
      <c r="FY55">
        <v>340</v>
      </c>
      <c r="FZ55">
        <v>340</v>
      </c>
      <c r="GA55">
        <v>341</v>
      </c>
      <c r="GB55">
        <v>341</v>
      </c>
      <c r="GC55">
        <v>341</v>
      </c>
      <c r="GD55">
        <v>342</v>
      </c>
      <c r="GE55">
        <v>342</v>
      </c>
      <c r="GF55">
        <v>342</v>
      </c>
      <c r="GG55">
        <v>342</v>
      </c>
      <c r="GH55">
        <v>342</v>
      </c>
      <c r="GI55">
        <v>343</v>
      </c>
      <c r="GJ55">
        <v>343</v>
      </c>
      <c r="GK55">
        <v>343</v>
      </c>
      <c r="GL55">
        <v>343</v>
      </c>
      <c r="GM55">
        <v>343</v>
      </c>
      <c r="GN55">
        <v>343</v>
      </c>
      <c r="GO55">
        <v>343</v>
      </c>
      <c r="GP55">
        <v>343</v>
      </c>
      <c r="GQ55">
        <v>343</v>
      </c>
      <c r="GR55">
        <v>343</v>
      </c>
      <c r="GS55">
        <v>343</v>
      </c>
      <c r="GT55">
        <v>343</v>
      </c>
      <c r="GU55">
        <v>343</v>
      </c>
      <c r="GV55">
        <v>343</v>
      </c>
      <c r="GW55">
        <v>343</v>
      </c>
      <c r="GX55">
        <v>343</v>
      </c>
      <c r="GY55">
        <v>343</v>
      </c>
      <c r="GZ55">
        <v>343</v>
      </c>
      <c r="HA55">
        <v>343</v>
      </c>
      <c r="HB55">
        <v>343</v>
      </c>
      <c r="HC55">
        <v>343</v>
      </c>
      <c r="HD55">
        <v>343</v>
      </c>
      <c r="HE55">
        <v>343</v>
      </c>
      <c r="HF55">
        <v>343</v>
      </c>
      <c r="HG55">
        <v>343</v>
      </c>
      <c r="HH55">
        <v>343</v>
      </c>
      <c r="HI55">
        <v>343</v>
      </c>
      <c r="HJ55">
        <v>343</v>
      </c>
      <c r="HK55">
        <v>343</v>
      </c>
      <c r="HL55">
        <v>343</v>
      </c>
      <c r="HM55">
        <v>343</v>
      </c>
      <c r="HN55">
        <v>343</v>
      </c>
      <c r="HO55">
        <v>343</v>
      </c>
      <c r="HP55">
        <v>343</v>
      </c>
      <c r="HQ55">
        <v>343</v>
      </c>
      <c r="HR55">
        <v>343</v>
      </c>
      <c r="HS55">
        <v>346</v>
      </c>
      <c r="HT55">
        <v>346</v>
      </c>
      <c r="HU55">
        <v>347</v>
      </c>
      <c r="HV55">
        <v>347</v>
      </c>
      <c r="HW55">
        <v>354</v>
      </c>
      <c r="HX55">
        <v>354</v>
      </c>
      <c r="HY55">
        <v>354</v>
      </c>
      <c r="HZ55">
        <v>355</v>
      </c>
      <c r="IA55">
        <v>355</v>
      </c>
      <c r="IB55">
        <v>355</v>
      </c>
      <c r="IC55">
        <v>355</v>
      </c>
      <c r="ID55">
        <v>355</v>
      </c>
      <c r="IE55">
        <v>355</v>
      </c>
      <c r="IF55">
        <v>356</v>
      </c>
      <c r="IG55">
        <v>356</v>
      </c>
      <c r="IH55">
        <v>356</v>
      </c>
      <c r="II55">
        <v>356</v>
      </c>
      <c r="IJ55">
        <v>356</v>
      </c>
      <c r="IK55">
        <v>356</v>
      </c>
      <c r="IL55">
        <v>356</v>
      </c>
      <c r="IM55">
        <v>356</v>
      </c>
      <c r="IN55">
        <v>357</v>
      </c>
      <c r="IO55">
        <v>357</v>
      </c>
      <c r="IP55">
        <v>357</v>
      </c>
      <c r="IQ55">
        <v>357</v>
      </c>
      <c r="IR55">
        <v>357</v>
      </c>
      <c r="IS55">
        <v>357</v>
      </c>
      <c r="IT55">
        <v>358</v>
      </c>
      <c r="IU55">
        <v>358</v>
      </c>
      <c r="IV55">
        <v>358</v>
      </c>
      <c r="IW55">
        <v>358</v>
      </c>
      <c r="IX55">
        <v>358</v>
      </c>
      <c r="IY55">
        <v>358</v>
      </c>
      <c r="IZ55">
        <v>358</v>
      </c>
      <c r="JA55">
        <v>358</v>
      </c>
      <c r="JB55">
        <v>358</v>
      </c>
      <c r="JC55">
        <v>358</v>
      </c>
      <c r="JD55">
        <v>358</v>
      </c>
      <c r="JE55">
        <v>358</v>
      </c>
      <c r="JF55">
        <v>358</v>
      </c>
      <c r="JG55">
        <v>358</v>
      </c>
      <c r="JH55">
        <v>358</v>
      </c>
      <c r="JI55">
        <v>358</v>
      </c>
      <c r="JJ55">
        <v>358</v>
      </c>
      <c r="JK55">
        <v>358</v>
      </c>
      <c r="JL55">
        <v>358</v>
      </c>
      <c r="JM55">
        <v>358</v>
      </c>
    </row>
    <row r="56" spans="1:273" x14ac:dyDescent="0.35">
      <c r="A56" t="s">
        <v>156</v>
      </c>
      <c r="B56" t="s">
        <v>142</v>
      </c>
      <c r="C56">
        <v>47.861999999999902</v>
      </c>
      <c r="D56">
        <v>127.7615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</v>
      </c>
      <c r="P56">
        <v>2</v>
      </c>
      <c r="Q56">
        <v>2</v>
      </c>
      <c r="R56">
        <v>4</v>
      </c>
      <c r="S56">
        <v>7</v>
      </c>
      <c r="T56">
        <v>8</v>
      </c>
      <c r="U56">
        <v>12</v>
      </c>
      <c r="V56">
        <v>13</v>
      </c>
      <c r="W56">
        <v>14</v>
      </c>
      <c r="X56">
        <v>30</v>
      </c>
      <c r="Y56">
        <v>28</v>
      </c>
      <c r="Z56">
        <v>31</v>
      </c>
      <c r="AA56">
        <v>33</v>
      </c>
      <c r="AB56">
        <v>47</v>
      </c>
      <c r="AC56">
        <v>68</v>
      </c>
      <c r="AD56">
        <v>79</v>
      </c>
      <c r="AE56">
        <v>85</v>
      </c>
      <c r="AF56">
        <v>111</v>
      </c>
      <c r="AG56">
        <v>120</v>
      </c>
      <c r="AH56">
        <v>136</v>
      </c>
      <c r="AI56">
        <v>175</v>
      </c>
      <c r="AJ56">
        <v>204</v>
      </c>
      <c r="AK56">
        <v>222</v>
      </c>
      <c r="AL56">
        <v>227</v>
      </c>
      <c r="AM56">
        <v>243</v>
      </c>
      <c r="AN56">
        <v>249</v>
      </c>
      <c r="AO56">
        <v>270</v>
      </c>
      <c r="AP56">
        <v>283</v>
      </c>
      <c r="AQ56">
        <v>301</v>
      </c>
      <c r="AR56">
        <v>342</v>
      </c>
      <c r="AS56">
        <v>356</v>
      </c>
      <c r="AT56">
        <v>366</v>
      </c>
      <c r="AU56">
        <v>373</v>
      </c>
      <c r="AV56">
        <v>379</v>
      </c>
      <c r="AW56">
        <v>396</v>
      </c>
      <c r="AX56">
        <v>403</v>
      </c>
      <c r="AY56">
        <v>412</v>
      </c>
      <c r="AZ56">
        <v>430</v>
      </c>
      <c r="BA56">
        <v>434</v>
      </c>
      <c r="BB56">
        <v>436</v>
      </c>
      <c r="BC56">
        <v>441</v>
      </c>
      <c r="BD56">
        <v>446</v>
      </c>
      <c r="BE56">
        <v>447</v>
      </c>
      <c r="BF56">
        <v>453</v>
      </c>
      <c r="BG56">
        <v>455</v>
      </c>
      <c r="BH56">
        <v>456</v>
      </c>
      <c r="BI56">
        <v>459</v>
      </c>
      <c r="BJ56">
        <v>460</v>
      </c>
      <c r="BK56">
        <v>463</v>
      </c>
      <c r="BL56">
        <v>463</v>
      </c>
      <c r="BM56">
        <v>466</v>
      </c>
      <c r="BN56">
        <v>465</v>
      </c>
      <c r="BO56">
        <v>468</v>
      </c>
      <c r="BP56">
        <v>468</v>
      </c>
      <c r="BQ56">
        <v>469</v>
      </c>
      <c r="BR56">
        <v>469</v>
      </c>
      <c r="BS56">
        <v>469</v>
      </c>
      <c r="BT56">
        <v>469</v>
      </c>
      <c r="BU56">
        <v>469</v>
      </c>
      <c r="BV56">
        <v>469</v>
      </c>
      <c r="BW56">
        <v>469</v>
      </c>
      <c r="BX56">
        <v>469</v>
      </c>
      <c r="BY56">
        <v>469</v>
      </c>
      <c r="BZ56">
        <v>469</v>
      </c>
      <c r="CA56">
        <v>469</v>
      </c>
      <c r="CB56">
        <v>469</v>
      </c>
      <c r="CC56">
        <v>469</v>
      </c>
      <c r="CD56">
        <v>470</v>
      </c>
      <c r="CE56">
        <v>470</v>
      </c>
      <c r="CF56">
        <v>470</v>
      </c>
      <c r="CG56">
        <v>470</v>
      </c>
      <c r="CH56">
        <v>470</v>
      </c>
      <c r="CI56">
        <v>470</v>
      </c>
      <c r="CJ56">
        <v>470</v>
      </c>
      <c r="CK56">
        <v>470</v>
      </c>
      <c r="CL56">
        <v>471</v>
      </c>
      <c r="CM56">
        <v>471</v>
      </c>
      <c r="CN56">
        <v>472</v>
      </c>
      <c r="CO56">
        <v>472</v>
      </c>
      <c r="CP56">
        <v>472</v>
      </c>
      <c r="CQ56">
        <v>475</v>
      </c>
      <c r="CR56">
        <v>479</v>
      </c>
      <c r="CS56">
        <v>485</v>
      </c>
      <c r="CT56">
        <v>508</v>
      </c>
      <c r="CU56">
        <v>511</v>
      </c>
      <c r="CV56">
        <v>556</v>
      </c>
      <c r="CW56">
        <v>586</v>
      </c>
      <c r="CX56">
        <v>587</v>
      </c>
      <c r="CY56">
        <v>587</v>
      </c>
      <c r="CZ56">
        <v>587</v>
      </c>
      <c r="DA56">
        <v>605</v>
      </c>
      <c r="DB56">
        <v>604</v>
      </c>
      <c r="DC56">
        <v>657</v>
      </c>
      <c r="DD56">
        <v>719</v>
      </c>
      <c r="DE56">
        <v>758</v>
      </c>
      <c r="DF56">
        <v>793</v>
      </c>
      <c r="DG56">
        <v>815</v>
      </c>
      <c r="DH56">
        <v>815</v>
      </c>
      <c r="DI56">
        <v>891</v>
      </c>
      <c r="DJ56">
        <v>904</v>
      </c>
      <c r="DK56">
        <v>924</v>
      </c>
      <c r="DL56">
        <v>929</v>
      </c>
      <c r="DM56">
        <v>930</v>
      </c>
      <c r="DN56">
        <v>930</v>
      </c>
      <c r="DO56">
        <v>931</v>
      </c>
      <c r="DP56">
        <v>932</v>
      </c>
      <c r="DQ56">
        <v>932</v>
      </c>
      <c r="DR56">
        <v>932</v>
      </c>
      <c r="DS56">
        <v>932</v>
      </c>
      <c r="DT56">
        <v>932</v>
      </c>
      <c r="DU56">
        <v>932</v>
      </c>
      <c r="DV56">
        <v>932</v>
      </c>
      <c r="DW56">
        <v>932</v>
      </c>
      <c r="DX56">
        <v>932</v>
      </c>
      <c r="DY56">
        <v>932</v>
      </c>
      <c r="DZ56">
        <v>932</v>
      </c>
      <c r="EA56">
        <v>932</v>
      </c>
      <c r="EB56">
        <v>932</v>
      </c>
      <c r="EC56">
        <v>932</v>
      </c>
      <c r="ED56">
        <v>932</v>
      </c>
      <c r="EE56">
        <v>932</v>
      </c>
      <c r="EF56">
        <v>932</v>
      </c>
      <c r="EG56">
        <v>932</v>
      </c>
      <c r="EH56">
        <v>934</v>
      </c>
      <c r="EI56">
        <v>934</v>
      </c>
      <c r="EJ56">
        <v>934</v>
      </c>
      <c r="EK56">
        <v>934</v>
      </c>
      <c r="EL56">
        <v>934</v>
      </c>
      <c r="EM56">
        <v>934</v>
      </c>
      <c r="EN56">
        <v>934</v>
      </c>
      <c r="EO56">
        <v>934</v>
      </c>
      <c r="EP56">
        <v>934</v>
      </c>
      <c r="EQ56">
        <v>934</v>
      </c>
      <c r="ER56">
        <v>934</v>
      </c>
      <c r="ES56">
        <v>934</v>
      </c>
      <c r="ET56">
        <v>934</v>
      </c>
      <c r="EU56">
        <v>934</v>
      </c>
      <c r="EV56">
        <v>934</v>
      </c>
      <c r="EW56">
        <v>934</v>
      </c>
      <c r="EX56">
        <v>934</v>
      </c>
      <c r="EY56">
        <v>934</v>
      </c>
      <c r="EZ56">
        <v>934</v>
      </c>
      <c r="FA56">
        <v>934</v>
      </c>
      <c r="FB56">
        <v>934</v>
      </c>
      <c r="FC56">
        <v>934</v>
      </c>
      <c r="FD56">
        <v>934</v>
      </c>
      <c r="FE56">
        <v>934</v>
      </c>
      <c r="FF56">
        <v>934</v>
      </c>
      <c r="FG56">
        <v>934</v>
      </c>
      <c r="FH56">
        <v>934</v>
      </c>
      <c r="FI56">
        <v>934</v>
      </c>
      <c r="FJ56">
        <v>934</v>
      </c>
      <c r="FK56">
        <v>934</v>
      </c>
      <c r="FL56">
        <v>934</v>
      </c>
      <c r="FM56">
        <v>934</v>
      </c>
      <c r="FN56">
        <v>934</v>
      </c>
      <c r="FO56">
        <v>934</v>
      </c>
      <c r="FP56">
        <v>934</v>
      </c>
      <c r="FQ56">
        <v>934</v>
      </c>
      <c r="FR56">
        <v>934</v>
      </c>
      <c r="FS56">
        <v>934</v>
      </c>
      <c r="FT56">
        <v>934</v>
      </c>
      <c r="FU56">
        <v>934</v>
      </c>
      <c r="FV56">
        <v>934</v>
      </c>
      <c r="FW56">
        <v>934</v>
      </c>
      <c r="FX56">
        <v>934</v>
      </c>
      <c r="FY56">
        <v>934</v>
      </c>
      <c r="FZ56">
        <v>934</v>
      </c>
      <c r="GA56">
        <v>934</v>
      </c>
      <c r="GB56">
        <v>934</v>
      </c>
      <c r="GC56">
        <v>934</v>
      </c>
      <c r="GD56">
        <v>934</v>
      </c>
      <c r="GE56">
        <v>934</v>
      </c>
      <c r="GF56">
        <v>934</v>
      </c>
      <c r="GG56">
        <v>934</v>
      </c>
      <c r="GH56">
        <v>934</v>
      </c>
      <c r="GI56">
        <v>934</v>
      </c>
      <c r="GJ56">
        <v>934</v>
      </c>
      <c r="GK56">
        <v>934</v>
      </c>
      <c r="GL56">
        <v>934</v>
      </c>
      <c r="GM56">
        <v>934</v>
      </c>
      <c r="GN56">
        <v>934</v>
      </c>
      <c r="GO56">
        <v>934</v>
      </c>
      <c r="GP56">
        <v>934</v>
      </c>
      <c r="GQ56">
        <v>934</v>
      </c>
      <c r="GR56">
        <v>934</v>
      </c>
      <c r="GS56">
        <v>934</v>
      </c>
      <c r="GT56">
        <v>934</v>
      </c>
      <c r="GU56">
        <v>934</v>
      </c>
      <c r="GV56">
        <v>934</v>
      </c>
      <c r="GW56">
        <v>934</v>
      </c>
      <c r="GX56">
        <v>934</v>
      </c>
      <c r="GY56">
        <v>934</v>
      </c>
      <c r="GZ56">
        <v>934</v>
      </c>
      <c r="HA56">
        <v>934</v>
      </c>
      <c r="HB56">
        <v>934</v>
      </c>
      <c r="HC56">
        <v>934</v>
      </c>
      <c r="HD56">
        <v>934</v>
      </c>
      <c r="HE56">
        <v>934</v>
      </c>
      <c r="HF56">
        <v>934</v>
      </c>
      <c r="HG56">
        <v>934</v>
      </c>
      <c r="HH56">
        <v>934</v>
      </c>
      <c r="HI56">
        <v>934</v>
      </c>
      <c r="HJ56">
        <v>934</v>
      </c>
      <c r="HK56">
        <v>934</v>
      </c>
      <c r="HL56">
        <v>934</v>
      </c>
      <c r="HM56">
        <v>934</v>
      </c>
      <c r="HN56">
        <v>934</v>
      </c>
      <c r="HO56">
        <v>934</v>
      </c>
      <c r="HP56">
        <v>934</v>
      </c>
      <c r="HQ56">
        <v>934</v>
      </c>
      <c r="HR56">
        <v>935</v>
      </c>
      <c r="HS56">
        <v>935</v>
      </c>
      <c r="HT56">
        <v>935</v>
      </c>
      <c r="HU56">
        <v>935</v>
      </c>
      <c r="HV56">
        <v>935</v>
      </c>
      <c r="HW56">
        <v>935</v>
      </c>
      <c r="HX56">
        <v>935</v>
      </c>
      <c r="HY56">
        <v>935</v>
      </c>
      <c r="HZ56">
        <v>935</v>
      </c>
      <c r="IA56">
        <v>935</v>
      </c>
      <c r="IB56">
        <v>935</v>
      </c>
      <c r="IC56">
        <v>935</v>
      </c>
      <c r="ID56">
        <v>935</v>
      </c>
      <c r="IE56">
        <v>935</v>
      </c>
      <c r="IF56">
        <v>935</v>
      </c>
      <c r="IG56">
        <v>935</v>
      </c>
      <c r="IH56">
        <v>935</v>
      </c>
      <c r="II56">
        <v>935</v>
      </c>
      <c r="IJ56">
        <v>935</v>
      </c>
      <c r="IK56">
        <v>935</v>
      </c>
      <c r="IL56">
        <v>935</v>
      </c>
      <c r="IM56">
        <v>935</v>
      </c>
      <c r="IN56">
        <v>935</v>
      </c>
      <c r="IO56">
        <v>935</v>
      </c>
      <c r="IP56">
        <v>935</v>
      </c>
      <c r="IQ56">
        <v>935</v>
      </c>
      <c r="IR56">
        <v>935</v>
      </c>
      <c r="IS56">
        <v>935</v>
      </c>
      <c r="IT56">
        <v>935</v>
      </c>
      <c r="IU56">
        <v>935</v>
      </c>
      <c r="IV56">
        <v>935</v>
      </c>
      <c r="IW56">
        <v>935</v>
      </c>
      <c r="IX56">
        <v>935</v>
      </c>
      <c r="IY56">
        <v>935</v>
      </c>
      <c r="IZ56">
        <v>935</v>
      </c>
      <c r="JA56">
        <v>935</v>
      </c>
      <c r="JB56">
        <v>935</v>
      </c>
      <c r="JC56">
        <v>935</v>
      </c>
      <c r="JD56">
        <v>935</v>
      </c>
      <c r="JE56">
        <v>935</v>
      </c>
      <c r="JF56">
        <v>935</v>
      </c>
      <c r="JG56">
        <v>935</v>
      </c>
      <c r="JH56">
        <v>935</v>
      </c>
      <c r="JI56">
        <v>935</v>
      </c>
      <c r="JJ56">
        <v>935</v>
      </c>
      <c r="JK56">
        <v>935</v>
      </c>
      <c r="JL56">
        <v>935</v>
      </c>
      <c r="JM56">
        <v>935</v>
      </c>
    </row>
    <row r="57" spans="1:273" x14ac:dyDescent="0.35">
      <c r="A57" t="s">
        <v>147</v>
      </c>
      <c r="B57" t="s">
        <v>142</v>
      </c>
      <c r="C57">
        <v>33.881999999999998</v>
      </c>
      <c r="D57">
        <v>113.613999999999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1</v>
      </c>
      <c r="M57">
        <v>2</v>
      </c>
      <c r="N57">
        <v>3</v>
      </c>
      <c r="O57">
        <v>3</v>
      </c>
      <c r="P57">
        <v>10</v>
      </c>
      <c r="Q57">
        <v>16</v>
      </c>
      <c r="R57">
        <v>27</v>
      </c>
      <c r="S57">
        <v>47</v>
      </c>
      <c r="T57">
        <v>56</v>
      </c>
      <c r="U57">
        <v>86</v>
      </c>
      <c r="V57">
        <v>116</v>
      </c>
      <c r="W57">
        <v>153</v>
      </c>
      <c r="X57">
        <v>191</v>
      </c>
      <c r="Y57">
        <v>218</v>
      </c>
      <c r="Z57">
        <v>246</v>
      </c>
      <c r="AA57">
        <v>296</v>
      </c>
      <c r="AB57">
        <v>357</v>
      </c>
      <c r="AC57">
        <v>391</v>
      </c>
      <c r="AD57">
        <v>440</v>
      </c>
      <c r="AE57">
        <v>509</v>
      </c>
      <c r="AF57">
        <v>522</v>
      </c>
      <c r="AG57">
        <v>573</v>
      </c>
      <c r="AH57">
        <v>637</v>
      </c>
      <c r="AI57">
        <v>736</v>
      </c>
      <c r="AJ57">
        <v>830</v>
      </c>
      <c r="AK57">
        <v>868</v>
      </c>
      <c r="AL57">
        <v>943</v>
      </c>
      <c r="AM57">
        <v>1002</v>
      </c>
      <c r="AN57">
        <v>1033</v>
      </c>
      <c r="AO57">
        <v>1068</v>
      </c>
      <c r="AP57">
        <v>1112</v>
      </c>
      <c r="AQ57">
        <v>1170</v>
      </c>
      <c r="AR57">
        <v>1198</v>
      </c>
      <c r="AS57">
        <v>1205</v>
      </c>
      <c r="AT57">
        <v>1231</v>
      </c>
      <c r="AU57">
        <v>1234</v>
      </c>
      <c r="AV57">
        <v>1239</v>
      </c>
      <c r="AW57">
        <v>1244</v>
      </c>
      <c r="AX57">
        <v>1244</v>
      </c>
      <c r="AY57">
        <v>1247</v>
      </c>
      <c r="AZ57">
        <v>1247</v>
      </c>
      <c r="BA57">
        <v>1247</v>
      </c>
      <c r="BB57">
        <v>1249</v>
      </c>
      <c r="BC57">
        <v>1249</v>
      </c>
      <c r="BD57">
        <v>1249</v>
      </c>
      <c r="BE57">
        <v>1250</v>
      </c>
      <c r="BF57">
        <v>1250</v>
      </c>
      <c r="BG57">
        <v>1250</v>
      </c>
      <c r="BH57">
        <v>1250</v>
      </c>
      <c r="BI57">
        <v>1250</v>
      </c>
      <c r="BJ57">
        <v>1250</v>
      </c>
      <c r="BK57">
        <v>1250</v>
      </c>
      <c r="BL57">
        <v>1250</v>
      </c>
      <c r="BM57">
        <v>1250</v>
      </c>
      <c r="BN57">
        <v>1250</v>
      </c>
      <c r="BO57">
        <v>1250</v>
      </c>
      <c r="BP57">
        <v>1250</v>
      </c>
      <c r="BQ57">
        <v>1250</v>
      </c>
      <c r="BR57">
        <v>1250</v>
      </c>
      <c r="BS57">
        <v>1251</v>
      </c>
      <c r="BT57">
        <v>1251</v>
      </c>
      <c r="BU57">
        <v>1251</v>
      </c>
      <c r="BV57">
        <v>1251</v>
      </c>
      <c r="BW57">
        <v>1251</v>
      </c>
      <c r="BX57">
        <v>1251</v>
      </c>
      <c r="BY57">
        <v>1251</v>
      </c>
      <c r="BZ57">
        <v>1251</v>
      </c>
      <c r="CA57">
        <v>1251</v>
      </c>
      <c r="CB57">
        <v>1252</v>
      </c>
      <c r="CC57">
        <v>1252</v>
      </c>
      <c r="CD57">
        <v>1252</v>
      </c>
      <c r="CE57">
        <v>1252</v>
      </c>
      <c r="CF57">
        <v>1252</v>
      </c>
      <c r="CG57">
        <v>1252</v>
      </c>
      <c r="CH57">
        <v>1253</v>
      </c>
      <c r="CI57">
        <v>1253</v>
      </c>
      <c r="CJ57">
        <v>1254</v>
      </c>
      <c r="CK57">
        <v>1254</v>
      </c>
      <c r="CL57">
        <v>1254</v>
      </c>
      <c r="CM57">
        <v>1254</v>
      </c>
      <c r="CN57">
        <v>1254</v>
      </c>
      <c r="CO57">
        <v>1254</v>
      </c>
      <c r="CP57">
        <v>1254</v>
      </c>
      <c r="CQ57">
        <v>1254</v>
      </c>
      <c r="CR57">
        <v>1254</v>
      </c>
      <c r="CS57">
        <v>1254</v>
      </c>
      <c r="CT57">
        <v>1254</v>
      </c>
      <c r="CU57">
        <v>1254</v>
      </c>
      <c r="CV57">
        <v>1254</v>
      </c>
      <c r="CW57">
        <v>1254</v>
      </c>
      <c r="CX57">
        <v>1254</v>
      </c>
      <c r="CY57">
        <v>1254</v>
      </c>
      <c r="CZ57">
        <v>1254</v>
      </c>
      <c r="DA57">
        <v>1254</v>
      </c>
      <c r="DB57">
        <v>1254</v>
      </c>
      <c r="DC57">
        <v>1254</v>
      </c>
      <c r="DD57">
        <v>1254</v>
      </c>
      <c r="DE57">
        <v>1254</v>
      </c>
      <c r="DF57">
        <v>1254</v>
      </c>
      <c r="DG57">
        <v>1254</v>
      </c>
      <c r="DH57">
        <v>1254</v>
      </c>
      <c r="DI57">
        <v>1254</v>
      </c>
      <c r="DJ57">
        <v>1254</v>
      </c>
      <c r="DK57">
        <v>1254</v>
      </c>
      <c r="DL57">
        <v>1254</v>
      </c>
      <c r="DM57">
        <v>1254</v>
      </c>
      <c r="DN57">
        <v>1254</v>
      </c>
      <c r="DO57">
        <v>1254</v>
      </c>
      <c r="DP57">
        <v>1254</v>
      </c>
      <c r="DQ57">
        <v>1254</v>
      </c>
      <c r="DR57">
        <v>1254</v>
      </c>
      <c r="DS57">
        <v>1254</v>
      </c>
      <c r="DT57">
        <v>1254</v>
      </c>
      <c r="DU57">
        <v>1254</v>
      </c>
      <c r="DV57">
        <v>1254</v>
      </c>
      <c r="DW57">
        <v>1254</v>
      </c>
      <c r="DX57">
        <v>1254</v>
      </c>
      <c r="DY57">
        <v>1254</v>
      </c>
      <c r="DZ57">
        <v>1254</v>
      </c>
      <c r="EA57">
        <v>1254</v>
      </c>
      <c r="EB57">
        <v>1254</v>
      </c>
      <c r="EC57">
        <v>1254</v>
      </c>
      <c r="ED57">
        <v>1254</v>
      </c>
      <c r="EE57">
        <v>1254</v>
      </c>
      <c r="EF57">
        <v>1254</v>
      </c>
      <c r="EG57">
        <v>1254</v>
      </c>
      <c r="EH57">
        <v>1254</v>
      </c>
      <c r="EI57">
        <v>1254</v>
      </c>
      <c r="EJ57">
        <v>1254</v>
      </c>
      <c r="EK57">
        <v>1254</v>
      </c>
      <c r="EL57">
        <v>1254</v>
      </c>
      <c r="EM57">
        <v>1254</v>
      </c>
      <c r="EN57">
        <v>1254</v>
      </c>
      <c r="EO57">
        <v>1254</v>
      </c>
      <c r="EP57">
        <v>1254</v>
      </c>
      <c r="EQ57">
        <v>1254</v>
      </c>
      <c r="ER57">
        <v>1254</v>
      </c>
      <c r="ES57">
        <v>1254</v>
      </c>
      <c r="ET57">
        <v>1254</v>
      </c>
      <c r="EU57">
        <v>1254</v>
      </c>
      <c r="EV57">
        <v>1254</v>
      </c>
      <c r="EW57">
        <v>1254</v>
      </c>
      <c r="EX57">
        <v>1254</v>
      </c>
      <c r="EY57">
        <v>1254</v>
      </c>
      <c r="EZ57">
        <v>1254</v>
      </c>
      <c r="FA57">
        <v>1254</v>
      </c>
      <c r="FB57">
        <v>1254</v>
      </c>
      <c r="FC57">
        <v>1254</v>
      </c>
      <c r="FD57">
        <v>1254</v>
      </c>
      <c r="FE57">
        <v>1254</v>
      </c>
      <c r="FF57">
        <v>1254</v>
      </c>
      <c r="FG57">
        <v>1254</v>
      </c>
      <c r="FH57">
        <v>1254</v>
      </c>
      <c r="FI57">
        <v>1254</v>
      </c>
      <c r="FJ57">
        <v>1254</v>
      </c>
      <c r="FK57">
        <v>1254</v>
      </c>
      <c r="FL57">
        <v>1254</v>
      </c>
      <c r="FM57">
        <v>1254</v>
      </c>
      <c r="FN57">
        <v>1254</v>
      </c>
      <c r="FO57">
        <v>1254</v>
      </c>
      <c r="FP57">
        <v>1254</v>
      </c>
      <c r="FQ57">
        <v>1254</v>
      </c>
      <c r="FR57">
        <v>1254</v>
      </c>
      <c r="FS57">
        <v>1254</v>
      </c>
      <c r="FT57">
        <v>1254</v>
      </c>
      <c r="FU57">
        <v>1254</v>
      </c>
      <c r="FV57">
        <v>1254</v>
      </c>
      <c r="FW57">
        <v>1254</v>
      </c>
      <c r="FX57">
        <v>1254</v>
      </c>
      <c r="FY57">
        <v>1254</v>
      </c>
      <c r="FZ57">
        <v>1254</v>
      </c>
      <c r="GA57">
        <v>1254</v>
      </c>
      <c r="GB57">
        <v>1254</v>
      </c>
      <c r="GC57">
        <v>1254</v>
      </c>
      <c r="GD57">
        <v>1254</v>
      </c>
      <c r="GE57">
        <v>1254</v>
      </c>
      <c r="GF57">
        <v>1254</v>
      </c>
      <c r="GG57">
        <v>1254</v>
      </c>
      <c r="GH57">
        <v>1254</v>
      </c>
      <c r="GI57">
        <v>1254</v>
      </c>
      <c r="GJ57">
        <v>1254</v>
      </c>
      <c r="GK57">
        <v>1254</v>
      </c>
      <c r="GL57">
        <v>1254</v>
      </c>
      <c r="GM57">
        <v>1254</v>
      </c>
      <c r="GN57">
        <v>1254</v>
      </c>
      <c r="GO57">
        <v>1254</v>
      </c>
      <c r="GP57">
        <v>1254</v>
      </c>
      <c r="GQ57">
        <v>1254</v>
      </c>
      <c r="GR57">
        <v>1254</v>
      </c>
      <c r="GS57">
        <v>1254</v>
      </c>
      <c r="GT57">
        <v>1254</v>
      </c>
      <c r="GU57">
        <v>1254</v>
      </c>
      <c r="GV57">
        <v>1254</v>
      </c>
      <c r="GW57">
        <v>1254</v>
      </c>
      <c r="GX57">
        <v>1254</v>
      </c>
      <c r="GY57">
        <v>1254</v>
      </c>
      <c r="GZ57">
        <v>1254</v>
      </c>
      <c r="HA57">
        <v>1254</v>
      </c>
      <c r="HB57">
        <v>1254</v>
      </c>
      <c r="HC57">
        <v>1254</v>
      </c>
      <c r="HD57">
        <v>1254</v>
      </c>
      <c r="HE57">
        <v>1254</v>
      </c>
      <c r="HF57">
        <v>1254</v>
      </c>
      <c r="HG57">
        <v>1254</v>
      </c>
      <c r="HH57">
        <v>1254</v>
      </c>
      <c r="HI57">
        <v>1254</v>
      </c>
      <c r="HJ57">
        <v>1254</v>
      </c>
      <c r="HK57">
        <v>1254</v>
      </c>
      <c r="HL57">
        <v>1254</v>
      </c>
      <c r="HM57">
        <v>1254</v>
      </c>
      <c r="HN57">
        <v>1254</v>
      </c>
      <c r="HO57">
        <v>1254</v>
      </c>
      <c r="HP57">
        <v>1254</v>
      </c>
      <c r="HQ57">
        <v>1254</v>
      </c>
      <c r="HR57">
        <v>1254</v>
      </c>
      <c r="HS57">
        <v>1254</v>
      </c>
      <c r="HT57">
        <v>1254</v>
      </c>
      <c r="HU57">
        <v>1254</v>
      </c>
      <c r="HV57">
        <v>1254</v>
      </c>
      <c r="HW57">
        <v>1254</v>
      </c>
      <c r="HX57">
        <v>1254</v>
      </c>
      <c r="HY57">
        <v>1254</v>
      </c>
      <c r="HZ57">
        <v>1254</v>
      </c>
      <c r="IA57">
        <v>1254</v>
      </c>
      <c r="IB57">
        <v>1254</v>
      </c>
      <c r="IC57">
        <v>1254</v>
      </c>
      <c r="ID57">
        <v>1254</v>
      </c>
      <c r="IE57">
        <v>1254</v>
      </c>
      <c r="IF57">
        <v>1254</v>
      </c>
      <c r="IG57">
        <v>1254</v>
      </c>
      <c r="IH57">
        <v>1254</v>
      </c>
      <c r="II57">
        <v>1254</v>
      </c>
      <c r="IJ57">
        <v>1254</v>
      </c>
      <c r="IK57">
        <v>1254</v>
      </c>
      <c r="IL57">
        <v>1254</v>
      </c>
      <c r="IM57">
        <v>1254</v>
      </c>
      <c r="IN57">
        <v>1254</v>
      </c>
      <c r="IO57">
        <v>1254</v>
      </c>
      <c r="IP57">
        <v>1254</v>
      </c>
      <c r="IQ57">
        <v>1254</v>
      </c>
      <c r="IR57">
        <v>1254</v>
      </c>
      <c r="IS57">
        <v>1254</v>
      </c>
      <c r="IT57">
        <v>1254</v>
      </c>
      <c r="IU57">
        <v>1254</v>
      </c>
      <c r="IV57">
        <v>1254</v>
      </c>
      <c r="IW57">
        <v>1254</v>
      </c>
      <c r="IX57">
        <v>1254</v>
      </c>
      <c r="IY57">
        <v>1254</v>
      </c>
      <c r="IZ57">
        <v>1254</v>
      </c>
      <c r="JA57">
        <v>1254</v>
      </c>
      <c r="JB57">
        <v>1255</v>
      </c>
      <c r="JC57">
        <v>1255</v>
      </c>
      <c r="JD57">
        <v>1255</v>
      </c>
      <c r="JE57">
        <v>1255</v>
      </c>
      <c r="JF57">
        <v>1255</v>
      </c>
      <c r="JG57">
        <v>1255</v>
      </c>
      <c r="JH57">
        <v>1255</v>
      </c>
      <c r="JI57">
        <v>1255</v>
      </c>
      <c r="JJ57">
        <v>1256</v>
      </c>
      <c r="JK57">
        <v>1256</v>
      </c>
      <c r="JL57">
        <v>1256</v>
      </c>
      <c r="JM57">
        <v>1256</v>
      </c>
    </row>
    <row r="58" spans="1:273" x14ac:dyDescent="0.35">
      <c r="A58" t="s">
        <v>170</v>
      </c>
      <c r="B58" t="s">
        <v>142</v>
      </c>
      <c r="C58">
        <v>22.3</v>
      </c>
      <c r="D58">
        <v>114.2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</v>
      </c>
      <c r="AA58">
        <v>1</v>
      </c>
      <c r="AB58">
        <v>1</v>
      </c>
      <c r="AC58">
        <v>1</v>
      </c>
      <c r="AD58">
        <v>2</v>
      </c>
      <c r="AE58">
        <v>2</v>
      </c>
      <c r="AF58">
        <v>2</v>
      </c>
      <c r="AG58">
        <v>5</v>
      </c>
      <c r="AH58">
        <v>6</v>
      </c>
      <c r="AI58">
        <v>5</v>
      </c>
      <c r="AJ58">
        <v>6</v>
      </c>
      <c r="AK58">
        <v>11</v>
      </c>
      <c r="AL58">
        <v>19</v>
      </c>
      <c r="AM58">
        <v>19</v>
      </c>
      <c r="AN58">
        <v>24</v>
      </c>
      <c r="AO58">
        <v>24</v>
      </c>
      <c r="AP58">
        <v>30</v>
      </c>
      <c r="AQ58">
        <v>33</v>
      </c>
      <c r="AR58">
        <v>36</v>
      </c>
      <c r="AS58">
        <v>36</v>
      </c>
      <c r="AT58">
        <v>37</v>
      </c>
      <c r="AU58">
        <v>37</v>
      </c>
      <c r="AV58">
        <v>43</v>
      </c>
      <c r="AW58">
        <v>46</v>
      </c>
      <c r="AX58">
        <v>51</v>
      </c>
      <c r="AY58">
        <v>58</v>
      </c>
      <c r="AZ58">
        <v>59</v>
      </c>
      <c r="BA58">
        <v>65</v>
      </c>
      <c r="BB58">
        <v>65</v>
      </c>
      <c r="BC58">
        <v>67</v>
      </c>
      <c r="BD58">
        <v>77</v>
      </c>
      <c r="BE58">
        <v>78</v>
      </c>
      <c r="BF58">
        <v>81</v>
      </c>
      <c r="BG58">
        <v>84</v>
      </c>
      <c r="BH58">
        <v>88</v>
      </c>
      <c r="BI58">
        <v>92</v>
      </c>
      <c r="BJ58">
        <v>95</v>
      </c>
      <c r="BK58">
        <v>98</v>
      </c>
      <c r="BL58">
        <v>98</v>
      </c>
      <c r="BM58">
        <v>100</v>
      </c>
      <c r="BN58">
        <v>100</v>
      </c>
      <c r="BO58">
        <v>101</v>
      </c>
      <c r="BP58">
        <v>102</v>
      </c>
      <c r="BQ58">
        <v>110</v>
      </c>
      <c r="BR58">
        <v>110</v>
      </c>
      <c r="BS58">
        <v>112</v>
      </c>
      <c r="BT58">
        <v>112</v>
      </c>
      <c r="BU58">
        <v>123</v>
      </c>
      <c r="BV58">
        <v>128</v>
      </c>
      <c r="BW58">
        <v>147</v>
      </c>
      <c r="BX58">
        <v>147</v>
      </c>
      <c r="BY58">
        <v>173</v>
      </c>
      <c r="BZ58">
        <v>173</v>
      </c>
      <c r="CA58">
        <v>206</v>
      </c>
      <c r="CB58">
        <v>216</v>
      </c>
      <c r="CC58">
        <v>216</v>
      </c>
      <c r="CD58">
        <v>264</v>
      </c>
      <c r="CE58">
        <v>293</v>
      </c>
      <c r="CF58">
        <v>309</v>
      </c>
      <c r="CG58">
        <v>336</v>
      </c>
      <c r="CH58">
        <v>360</v>
      </c>
      <c r="CI58">
        <v>360</v>
      </c>
      <c r="CJ58">
        <v>434</v>
      </c>
      <c r="CK58">
        <v>459</v>
      </c>
      <c r="CL58">
        <v>485</v>
      </c>
      <c r="CM58">
        <v>533</v>
      </c>
      <c r="CN58">
        <v>568</v>
      </c>
      <c r="CO58">
        <v>602</v>
      </c>
      <c r="CP58">
        <v>630</v>
      </c>
      <c r="CQ58">
        <v>650</v>
      </c>
      <c r="CR58">
        <v>678</v>
      </c>
      <c r="CS58">
        <v>699</v>
      </c>
      <c r="CT58">
        <v>725</v>
      </c>
      <c r="CU58">
        <v>753</v>
      </c>
      <c r="CV58">
        <v>772</v>
      </c>
      <c r="CW58">
        <v>787</v>
      </c>
      <c r="CX58">
        <v>811</v>
      </c>
      <c r="CY58">
        <v>830</v>
      </c>
      <c r="CZ58">
        <v>846</v>
      </c>
      <c r="DA58">
        <v>859</v>
      </c>
      <c r="DB58">
        <v>864</v>
      </c>
      <c r="DC58">
        <v>879</v>
      </c>
      <c r="DD58">
        <v>900</v>
      </c>
      <c r="DE58">
        <v>920</v>
      </c>
      <c r="DF58">
        <v>932</v>
      </c>
      <c r="DG58">
        <v>944</v>
      </c>
      <c r="DH58">
        <v>960</v>
      </c>
      <c r="DI58">
        <v>967</v>
      </c>
      <c r="DJ58">
        <v>982</v>
      </c>
      <c r="DK58">
        <v>985</v>
      </c>
      <c r="DL58">
        <v>991</v>
      </c>
      <c r="DM58">
        <v>1008</v>
      </c>
      <c r="DN58">
        <v>1009</v>
      </c>
      <c r="DO58">
        <v>1019</v>
      </c>
      <c r="DP58">
        <v>1022</v>
      </c>
      <c r="DQ58">
        <v>1024</v>
      </c>
      <c r="DR58">
        <v>1025</v>
      </c>
      <c r="DS58">
        <v>1025</v>
      </c>
      <c r="DT58">
        <v>1025</v>
      </c>
      <c r="DU58">
        <v>1025</v>
      </c>
      <c r="DV58">
        <v>1029</v>
      </c>
      <c r="DW58">
        <v>1029</v>
      </c>
      <c r="DX58">
        <v>1030</v>
      </c>
      <c r="DY58">
        <v>1030</v>
      </c>
      <c r="DZ58">
        <v>1033</v>
      </c>
      <c r="EA58">
        <v>1034</v>
      </c>
      <c r="EB58">
        <v>1035</v>
      </c>
      <c r="EC58">
        <v>1035</v>
      </c>
      <c r="ED58">
        <v>1036</v>
      </c>
      <c r="EE58">
        <v>1037</v>
      </c>
      <c r="EF58">
        <v>1037</v>
      </c>
      <c r="EG58">
        <v>1038</v>
      </c>
      <c r="EH58">
        <v>1039</v>
      </c>
      <c r="EI58">
        <v>1042</v>
      </c>
      <c r="EJ58">
        <v>1045</v>
      </c>
      <c r="EK58">
        <v>1048</v>
      </c>
      <c r="EL58">
        <v>1049</v>
      </c>
      <c r="EM58">
        <v>1049</v>
      </c>
      <c r="EN58">
        <v>1050</v>
      </c>
      <c r="EO58">
        <v>1051</v>
      </c>
      <c r="EP58">
        <v>1055</v>
      </c>
      <c r="EQ58">
        <v>1060</v>
      </c>
      <c r="ER58">
        <v>1061</v>
      </c>
      <c r="ES58">
        <v>1067</v>
      </c>
      <c r="ET58">
        <v>1067</v>
      </c>
      <c r="EU58">
        <v>1069</v>
      </c>
      <c r="EV58">
        <v>1071</v>
      </c>
      <c r="EW58">
        <v>1072</v>
      </c>
      <c r="EX58">
        <v>1072</v>
      </c>
      <c r="EY58">
        <v>1077</v>
      </c>
      <c r="EZ58">
        <v>1078</v>
      </c>
      <c r="FA58">
        <v>1078</v>
      </c>
      <c r="FB58">
        <v>1083</v>
      </c>
      <c r="FC58">
        <v>1086</v>
      </c>
      <c r="FD58">
        <v>1088</v>
      </c>
      <c r="FE58">
        <v>1091</v>
      </c>
      <c r="FF58">
        <v>1095</v>
      </c>
      <c r="FG58">
        <v>1104</v>
      </c>
      <c r="FH58">
        <v>1105</v>
      </c>
      <c r="FI58">
        <v>1107</v>
      </c>
      <c r="FJ58">
        <v>1117</v>
      </c>
      <c r="FK58">
        <v>1120</v>
      </c>
      <c r="FL58">
        <v>1125</v>
      </c>
      <c r="FM58">
        <v>1145</v>
      </c>
      <c r="FN58">
        <v>1156</v>
      </c>
      <c r="FO58">
        <v>1157</v>
      </c>
      <c r="FP58">
        <v>1161</v>
      </c>
      <c r="FQ58">
        <v>1167</v>
      </c>
      <c r="FR58">
        <v>1167</v>
      </c>
      <c r="FS58">
        <v>1167</v>
      </c>
      <c r="FT58">
        <v>1197</v>
      </c>
      <c r="FU58">
        <v>1214</v>
      </c>
      <c r="FV58">
        <v>1214</v>
      </c>
      <c r="FW58">
        <v>1229</v>
      </c>
      <c r="FX58">
        <v>1241</v>
      </c>
      <c r="FY58">
        <v>1254</v>
      </c>
      <c r="FZ58">
        <v>1264</v>
      </c>
      <c r="GA58">
        <v>1274</v>
      </c>
      <c r="GB58">
        <v>1294</v>
      </c>
      <c r="GC58">
        <v>1302</v>
      </c>
      <c r="GD58">
        <v>1324</v>
      </c>
      <c r="GE58">
        <v>1344</v>
      </c>
      <c r="GF58">
        <v>1379</v>
      </c>
      <c r="GG58">
        <v>1407</v>
      </c>
      <c r="GH58">
        <v>1455</v>
      </c>
      <c r="GI58">
        <v>1495</v>
      </c>
      <c r="GJ58">
        <v>1486</v>
      </c>
      <c r="GK58">
        <v>1527</v>
      </c>
      <c r="GL58">
        <v>1591</v>
      </c>
      <c r="GM58">
        <v>1660</v>
      </c>
      <c r="GN58">
        <v>1751</v>
      </c>
      <c r="GO58">
        <v>1858</v>
      </c>
      <c r="GP58">
        <v>1959</v>
      </c>
      <c r="GQ58">
        <v>2037</v>
      </c>
      <c r="GR58">
        <v>2141</v>
      </c>
      <c r="GS58">
        <v>2314</v>
      </c>
      <c r="GT58">
        <v>2458</v>
      </c>
      <c r="GU58">
        <v>2620</v>
      </c>
      <c r="GV58">
        <v>2755</v>
      </c>
      <c r="GW58">
        <v>2847</v>
      </c>
      <c r="GX58">
        <v>2917</v>
      </c>
      <c r="GY58">
        <v>3052</v>
      </c>
      <c r="GZ58">
        <v>3189</v>
      </c>
      <c r="HA58">
        <v>3295</v>
      </c>
      <c r="HB58">
        <v>3392</v>
      </c>
      <c r="HC58">
        <v>3488</v>
      </c>
      <c r="HD58">
        <v>3549</v>
      </c>
      <c r="HE58">
        <v>3599</v>
      </c>
      <c r="HF58">
        <v>3677</v>
      </c>
      <c r="HG58">
        <v>3779</v>
      </c>
      <c r="HH58">
        <v>3827</v>
      </c>
      <c r="HI58">
        <v>3900</v>
      </c>
      <c r="HJ58">
        <v>3974</v>
      </c>
      <c r="HK58">
        <v>4018</v>
      </c>
      <c r="HL58">
        <v>4052</v>
      </c>
      <c r="HM58">
        <v>4108</v>
      </c>
      <c r="HN58">
        <v>4161</v>
      </c>
      <c r="HO58">
        <v>4200</v>
      </c>
      <c r="HP58">
        <v>4249</v>
      </c>
      <c r="HQ58">
        <v>4287</v>
      </c>
      <c r="HR58">
        <v>4320</v>
      </c>
      <c r="HS58">
        <v>4342</v>
      </c>
      <c r="HT58">
        <v>4380</v>
      </c>
      <c r="HU58">
        <v>4401</v>
      </c>
      <c r="HV58">
        <v>4431</v>
      </c>
      <c r="HW58">
        <v>4456</v>
      </c>
      <c r="HX58">
        <v>4493</v>
      </c>
      <c r="HY58">
        <v>4511</v>
      </c>
      <c r="HZ58">
        <v>4524</v>
      </c>
      <c r="IA58">
        <v>4543</v>
      </c>
      <c r="IB58">
        <v>4557</v>
      </c>
      <c r="IC58">
        <v>4582</v>
      </c>
      <c r="ID58">
        <v>4598</v>
      </c>
      <c r="IE58">
        <v>4613</v>
      </c>
      <c r="IF58">
        <v>4630</v>
      </c>
      <c r="IG58">
        <v>4635</v>
      </c>
      <c r="IH58">
        <v>4646</v>
      </c>
      <c r="II58">
        <v>4663</v>
      </c>
      <c r="IJ58">
        <v>4682</v>
      </c>
      <c r="IK58">
        <v>4696</v>
      </c>
      <c r="IL58">
        <v>4708</v>
      </c>
      <c r="IM58">
        <v>4712</v>
      </c>
      <c r="IN58">
        <v>4717</v>
      </c>
      <c r="IO58">
        <v>4729</v>
      </c>
      <c r="IP58">
        <v>4749</v>
      </c>
      <c r="IQ58">
        <v>4758</v>
      </c>
      <c r="IR58">
        <v>4765</v>
      </c>
      <c r="IS58">
        <v>4777</v>
      </c>
      <c r="IT58">
        <v>4786</v>
      </c>
      <c r="IU58">
        <v>4790</v>
      </c>
      <c r="IV58">
        <v>4807</v>
      </c>
      <c r="IW58">
        <v>4827</v>
      </c>
      <c r="IX58">
        <v>4837</v>
      </c>
      <c r="IY58">
        <v>4843</v>
      </c>
      <c r="IZ58">
        <v>4849</v>
      </c>
      <c r="JA58">
        <v>4861</v>
      </c>
      <c r="JB58">
        <v>4864</v>
      </c>
      <c r="JC58">
        <v>4875</v>
      </c>
      <c r="JD58">
        <v>4885</v>
      </c>
      <c r="JE58">
        <v>4890</v>
      </c>
      <c r="JF58">
        <v>4906</v>
      </c>
      <c r="JG58">
        <v>4914</v>
      </c>
      <c r="JH58">
        <v>4919</v>
      </c>
      <c r="JI58">
        <v>4921</v>
      </c>
      <c r="JJ58">
        <v>4931</v>
      </c>
      <c r="JK58">
        <v>4932</v>
      </c>
      <c r="JL58">
        <v>4943</v>
      </c>
      <c r="JM58">
        <v>4951</v>
      </c>
    </row>
    <row r="59" spans="1:273" x14ac:dyDescent="0.35">
      <c r="A59" t="s">
        <v>141</v>
      </c>
      <c r="B59" t="s">
        <v>142</v>
      </c>
      <c r="C59">
        <v>30.9756</v>
      </c>
      <c r="D59">
        <v>112.27070000000001</v>
      </c>
      <c r="E59">
        <v>28</v>
      </c>
      <c r="F59">
        <v>28</v>
      </c>
      <c r="G59">
        <v>31</v>
      </c>
      <c r="H59">
        <v>32</v>
      </c>
      <c r="I59">
        <v>42</v>
      </c>
      <c r="J59">
        <v>45</v>
      </c>
      <c r="K59">
        <v>80</v>
      </c>
      <c r="L59">
        <v>88</v>
      </c>
      <c r="M59">
        <v>90</v>
      </c>
      <c r="N59">
        <v>141</v>
      </c>
      <c r="O59">
        <v>168</v>
      </c>
      <c r="P59">
        <v>295</v>
      </c>
      <c r="Q59">
        <v>386</v>
      </c>
      <c r="R59">
        <v>522</v>
      </c>
      <c r="S59">
        <v>633</v>
      </c>
      <c r="T59">
        <v>817</v>
      </c>
      <c r="U59">
        <v>1115</v>
      </c>
      <c r="V59">
        <v>1439</v>
      </c>
      <c r="W59">
        <v>1795</v>
      </c>
      <c r="X59">
        <v>2222</v>
      </c>
      <c r="Y59">
        <v>2639</v>
      </c>
      <c r="Z59">
        <v>2686</v>
      </c>
      <c r="AA59">
        <v>3459</v>
      </c>
      <c r="AB59">
        <v>4774</v>
      </c>
      <c r="AC59">
        <v>5623</v>
      </c>
      <c r="AD59">
        <v>6639</v>
      </c>
      <c r="AE59">
        <v>7862</v>
      </c>
      <c r="AF59">
        <v>9128</v>
      </c>
      <c r="AG59">
        <v>10337</v>
      </c>
      <c r="AH59">
        <v>11788</v>
      </c>
      <c r="AI59">
        <v>11881</v>
      </c>
      <c r="AJ59">
        <v>15299</v>
      </c>
      <c r="AK59">
        <v>15343</v>
      </c>
      <c r="AL59">
        <v>16748</v>
      </c>
      <c r="AM59">
        <v>18971</v>
      </c>
      <c r="AN59">
        <v>20969</v>
      </c>
      <c r="AO59">
        <v>23383</v>
      </c>
      <c r="AP59">
        <v>26403</v>
      </c>
      <c r="AQ59">
        <v>28993</v>
      </c>
      <c r="AR59">
        <v>31536</v>
      </c>
      <c r="AS59">
        <v>33934</v>
      </c>
      <c r="AT59">
        <v>36208</v>
      </c>
      <c r="AU59">
        <v>38557</v>
      </c>
      <c r="AV59">
        <v>40592</v>
      </c>
      <c r="AW59">
        <v>42033</v>
      </c>
      <c r="AX59">
        <v>43500</v>
      </c>
      <c r="AY59">
        <v>45235</v>
      </c>
      <c r="AZ59">
        <v>46488</v>
      </c>
      <c r="BA59">
        <v>47743</v>
      </c>
      <c r="BB59">
        <v>49134</v>
      </c>
      <c r="BC59">
        <v>50318</v>
      </c>
      <c r="BD59">
        <v>51553</v>
      </c>
      <c r="BE59">
        <v>52960</v>
      </c>
      <c r="BF59">
        <v>54288</v>
      </c>
      <c r="BG59">
        <v>55142</v>
      </c>
      <c r="BH59">
        <v>56003</v>
      </c>
      <c r="BI59">
        <v>56927</v>
      </c>
      <c r="BJ59">
        <v>57682</v>
      </c>
      <c r="BK59">
        <v>58382</v>
      </c>
      <c r="BL59">
        <v>58946</v>
      </c>
      <c r="BM59">
        <v>59433</v>
      </c>
      <c r="BN59">
        <v>59879</v>
      </c>
      <c r="BO59">
        <v>60324</v>
      </c>
      <c r="BP59">
        <v>60811</v>
      </c>
      <c r="BQ59">
        <v>61201</v>
      </c>
      <c r="BR59">
        <v>61732</v>
      </c>
      <c r="BS59">
        <v>62098</v>
      </c>
      <c r="BT59">
        <v>62570</v>
      </c>
      <c r="BU59">
        <v>62889</v>
      </c>
      <c r="BV59">
        <v>63153</v>
      </c>
      <c r="BW59">
        <v>63326</v>
      </c>
      <c r="BX59">
        <v>63471</v>
      </c>
      <c r="BY59">
        <v>63612</v>
      </c>
      <c r="BZ59">
        <v>63762</v>
      </c>
      <c r="CA59">
        <v>63945</v>
      </c>
      <c r="CB59">
        <v>64014</v>
      </c>
      <c r="CC59">
        <v>64073</v>
      </c>
      <c r="CD59">
        <v>64142</v>
      </c>
      <c r="CE59">
        <v>64187</v>
      </c>
      <c r="CF59">
        <v>64236</v>
      </c>
      <c r="CG59">
        <v>64264</v>
      </c>
      <c r="CH59">
        <v>64281</v>
      </c>
      <c r="CI59">
        <v>64338</v>
      </c>
      <c r="CJ59">
        <v>64363</v>
      </c>
      <c r="CK59">
        <v>64402</v>
      </c>
      <c r="CL59">
        <v>64435</v>
      </c>
      <c r="CM59">
        <v>63487</v>
      </c>
      <c r="CN59">
        <v>63494</v>
      </c>
      <c r="CO59">
        <v>63507</v>
      </c>
      <c r="CP59">
        <v>63511</v>
      </c>
      <c r="CQ59">
        <v>63514</v>
      </c>
      <c r="CR59">
        <v>63519</v>
      </c>
      <c r="CS59">
        <v>63569</v>
      </c>
      <c r="CT59">
        <v>63593</v>
      </c>
      <c r="CU59">
        <v>63604</v>
      </c>
      <c r="CV59">
        <v>63616</v>
      </c>
      <c r="CW59">
        <v>63616</v>
      </c>
      <c r="CX59">
        <v>63616</v>
      </c>
      <c r="CY59">
        <v>63616</v>
      </c>
      <c r="CZ59">
        <v>63616</v>
      </c>
      <c r="DA59">
        <v>63616</v>
      </c>
      <c r="DB59">
        <v>63616</v>
      </c>
      <c r="DC59">
        <v>63616</v>
      </c>
      <c r="DD59">
        <v>63616</v>
      </c>
      <c r="DE59">
        <v>63616</v>
      </c>
      <c r="DF59">
        <v>63616</v>
      </c>
      <c r="DG59">
        <v>63616</v>
      </c>
      <c r="DH59">
        <v>63616</v>
      </c>
      <c r="DI59">
        <v>63616</v>
      </c>
      <c r="DJ59">
        <v>63616</v>
      </c>
      <c r="DK59">
        <v>63616</v>
      </c>
      <c r="DL59">
        <v>63616</v>
      </c>
      <c r="DM59">
        <v>63616</v>
      </c>
      <c r="DN59">
        <v>63616</v>
      </c>
      <c r="DO59">
        <v>63616</v>
      </c>
      <c r="DP59">
        <v>63616</v>
      </c>
      <c r="DQ59">
        <v>63616</v>
      </c>
      <c r="DR59">
        <v>63616</v>
      </c>
      <c r="DS59">
        <v>63616</v>
      </c>
      <c r="DT59">
        <v>63616</v>
      </c>
      <c r="DU59">
        <v>63616</v>
      </c>
      <c r="DV59">
        <v>63616</v>
      </c>
      <c r="DW59">
        <v>63616</v>
      </c>
      <c r="DX59">
        <v>63617</v>
      </c>
      <c r="DY59">
        <v>63617</v>
      </c>
      <c r="DZ59">
        <v>63618</v>
      </c>
      <c r="EA59">
        <v>63618</v>
      </c>
      <c r="EB59">
        <v>63618</v>
      </c>
      <c r="EC59">
        <v>63619</v>
      </c>
      <c r="ED59">
        <v>63619</v>
      </c>
      <c r="EE59">
        <v>63620</v>
      </c>
      <c r="EF59">
        <v>63620</v>
      </c>
      <c r="EG59">
        <v>63620</v>
      </c>
      <c r="EH59">
        <v>63620</v>
      </c>
      <c r="EI59">
        <v>63623</v>
      </c>
      <c r="EJ59">
        <v>63623</v>
      </c>
      <c r="EK59">
        <v>63623</v>
      </c>
      <c r="EL59">
        <v>63623</v>
      </c>
      <c r="EM59">
        <v>63623</v>
      </c>
      <c r="EN59">
        <v>63623</v>
      </c>
      <c r="EO59">
        <v>63623</v>
      </c>
      <c r="EP59">
        <v>63623</v>
      </c>
      <c r="EQ59">
        <v>63623</v>
      </c>
      <c r="ER59">
        <v>63623</v>
      </c>
      <c r="ES59">
        <v>63623</v>
      </c>
      <c r="ET59">
        <v>63623</v>
      </c>
      <c r="EU59">
        <v>63623</v>
      </c>
      <c r="EV59">
        <v>63623</v>
      </c>
      <c r="EW59">
        <v>63623</v>
      </c>
      <c r="EX59">
        <v>63623</v>
      </c>
      <c r="EY59">
        <v>63623</v>
      </c>
      <c r="EZ59">
        <v>63623</v>
      </c>
      <c r="FA59">
        <v>63623</v>
      </c>
      <c r="FB59">
        <v>63623</v>
      </c>
      <c r="FC59">
        <v>63623</v>
      </c>
      <c r="FD59">
        <v>63623</v>
      </c>
      <c r="FE59">
        <v>63623</v>
      </c>
      <c r="FF59">
        <v>63623</v>
      </c>
      <c r="FG59">
        <v>63623</v>
      </c>
      <c r="FH59">
        <v>63623</v>
      </c>
      <c r="FI59">
        <v>63623</v>
      </c>
      <c r="FJ59">
        <v>63623</v>
      </c>
      <c r="FK59">
        <v>63623</v>
      </c>
      <c r="FL59">
        <v>63623</v>
      </c>
      <c r="FM59">
        <v>63623</v>
      </c>
      <c r="FN59">
        <v>63623</v>
      </c>
      <c r="FO59">
        <v>63623</v>
      </c>
      <c r="FP59">
        <v>63623</v>
      </c>
      <c r="FQ59">
        <v>63623</v>
      </c>
      <c r="FR59">
        <v>63623</v>
      </c>
      <c r="FS59">
        <v>63623</v>
      </c>
      <c r="FT59">
        <v>63623</v>
      </c>
      <c r="FU59">
        <v>63623</v>
      </c>
      <c r="FV59">
        <v>63623</v>
      </c>
      <c r="FW59">
        <v>63623</v>
      </c>
      <c r="FX59">
        <v>63623</v>
      </c>
      <c r="FY59">
        <v>63623</v>
      </c>
      <c r="FZ59">
        <v>63623</v>
      </c>
      <c r="GA59">
        <v>63623</v>
      </c>
      <c r="GB59">
        <v>63623</v>
      </c>
      <c r="GC59">
        <v>63623</v>
      </c>
      <c r="GD59">
        <v>63623</v>
      </c>
      <c r="GE59">
        <v>63623</v>
      </c>
      <c r="GF59">
        <v>63623</v>
      </c>
      <c r="GG59">
        <v>63623</v>
      </c>
      <c r="GH59">
        <v>63623</v>
      </c>
      <c r="GI59">
        <v>63623</v>
      </c>
      <c r="GJ59">
        <v>63623</v>
      </c>
      <c r="GK59">
        <v>63623</v>
      </c>
      <c r="GL59">
        <v>63623</v>
      </c>
      <c r="GM59">
        <v>63623</v>
      </c>
      <c r="GN59">
        <v>63623</v>
      </c>
      <c r="GO59">
        <v>63623</v>
      </c>
      <c r="GP59">
        <v>63623</v>
      </c>
      <c r="GQ59">
        <v>63623</v>
      </c>
      <c r="GR59">
        <v>63623</v>
      </c>
      <c r="GS59">
        <v>63623</v>
      </c>
      <c r="GT59">
        <v>63623</v>
      </c>
      <c r="GU59">
        <v>63623</v>
      </c>
      <c r="GV59">
        <v>63623</v>
      </c>
      <c r="GW59">
        <v>63623</v>
      </c>
      <c r="GX59">
        <v>63623</v>
      </c>
      <c r="GY59">
        <v>63623</v>
      </c>
      <c r="GZ59">
        <v>63623</v>
      </c>
      <c r="HA59">
        <v>63623</v>
      </c>
      <c r="HB59">
        <v>63625</v>
      </c>
      <c r="HC59">
        <v>63625</v>
      </c>
      <c r="HD59">
        <v>63625</v>
      </c>
      <c r="HE59">
        <v>63625</v>
      </c>
      <c r="HF59">
        <v>63626</v>
      </c>
      <c r="HG59">
        <v>63626</v>
      </c>
      <c r="HH59">
        <v>63626</v>
      </c>
      <c r="HI59">
        <v>63626</v>
      </c>
      <c r="HJ59">
        <v>63626</v>
      </c>
      <c r="HK59">
        <v>63626</v>
      </c>
      <c r="HL59">
        <v>63626</v>
      </c>
      <c r="HM59">
        <v>63626</v>
      </c>
      <c r="HN59">
        <v>63626</v>
      </c>
      <c r="HO59">
        <v>63626</v>
      </c>
      <c r="HP59">
        <v>63626</v>
      </c>
      <c r="HQ59">
        <v>63626</v>
      </c>
      <c r="HR59">
        <v>63627</v>
      </c>
      <c r="HS59">
        <v>63627</v>
      </c>
      <c r="HT59">
        <v>63627</v>
      </c>
      <c r="HU59">
        <v>63627</v>
      </c>
      <c r="HV59">
        <v>63627</v>
      </c>
      <c r="HW59">
        <v>63627</v>
      </c>
      <c r="HX59">
        <v>63627</v>
      </c>
      <c r="HY59">
        <v>63627</v>
      </c>
      <c r="HZ59">
        <v>63627</v>
      </c>
      <c r="IA59">
        <v>63627</v>
      </c>
      <c r="IB59">
        <v>63627</v>
      </c>
      <c r="IC59">
        <v>63627</v>
      </c>
      <c r="ID59">
        <v>63627</v>
      </c>
      <c r="IE59">
        <v>63627</v>
      </c>
      <c r="IF59">
        <v>63627</v>
      </c>
      <c r="IG59">
        <v>63627</v>
      </c>
      <c r="IH59">
        <v>63627</v>
      </c>
      <c r="II59">
        <v>63627</v>
      </c>
      <c r="IJ59">
        <v>63627</v>
      </c>
      <c r="IK59">
        <v>63627</v>
      </c>
      <c r="IL59">
        <v>63627</v>
      </c>
      <c r="IM59">
        <v>63627</v>
      </c>
      <c r="IN59">
        <v>63627</v>
      </c>
      <c r="IO59">
        <v>63627</v>
      </c>
      <c r="IP59">
        <v>63627</v>
      </c>
      <c r="IQ59">
        <v>63627</v>
      </c>
      <c r="IR59">
        <v>63627</v>
      </c>
      <c r="IS59">
        <v>63627</v>
      </c>
      <c r="IT59">
        <v>63627</v>
      </c>
      <c r="IU59">
        <v>63627</v>
      </c>
      <c r="IV59">
        <v>63627</v>
      </c>
      <c r="IW59">
        <v>63627</v>
      </c>
      <c r="IX59">
        <v>63627</v>
      </c>
      <c r="IY59">
        <v>63627</v>
      </c>
      <c r="IZ59">
        <v>63627</v>
      </c>
      <c r="JA59">
        <v>63627</v>
      </c>
      <c r="JB59">
        <v>63627</v>
      </c>
      <c r="JC59">
        <v>63627</v>
      </c>
      <c r="JD59">
        <v>63627</v>
      </c>
      <c r="JE59">
        <v>63627</v>
      </c>
      <c r="JF59">
        <v>63627</v>
      </c>
      <c r="JG59">
        <v>63627</v>
      </c>
      <c r="JH59">
        <v>63627</v>
      </c>
      <c r="JI59">
        <v>63627</v>
      </c>
      <c r="JJ59">
        <v>63627</v>
      </c>
      <c r="JK59">
        <v>63627</v>
      </c>
      <c r="JL59">
        <v>63627</v>
      </c>
      <c r="JM59">
        <v>63627</v>
      </c>
    </row>
    <row r="60" spans="1:273" x14ac:dyDescent="0.35">
      <c r="A60" t="s">
        <v>149</v>
      </c>
      <c r="B60" t="s">
        <v>142</v>
      </c>
      <c r="C60">
        <v>27.610399999999998</v>
      </c>
      <c r="D60">
        <v>111.7088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2</v>
      </c>
      <c r="N60">
        <v>2</v>
      </c>
      <c r="O60">
        <v>8</v>
      </c>
      <c r="P60">
        <v>16</v>
      </c>
      <c r="Q60">
        <v>22</v>
      </c>
      <c r="R60">
        <v>31</v>
      </c>
      <c r="S60">
        <v>54</v>
      </c>
      <c r="T60">
        <v>81</v>
      </c>
      <c r="U60">
        <v>112</v>
      </c>
      <c r="V60">
        <v>156</v>
      </c>
      <c r="W60">
        <v>186</v>
      </c>
      <c r="X60">
        <v>208</v>
      </c>
      <c r="Y60">
        <v>247</v>
      </c>
      <c r="Z60">
        <v>304</v>
      </c>
      <c r="AA60">
        <v>339</v>
      </c>
      <c r="AB60">
        <v>364</v>
      </c>
      <c r="AC60">
        <v>425</v>
      </c>
      <c r="AD60">
        <v>464</v>
      </c>
      <c r="AE60">
        <v>498</v>
      </c>
      <c r="AF60">
        <v>527</v>
      </c>
      <c r="AG60">
        <v>561</v>
      </c>
      <c r="AH60">
        <v>634</v>
      </c>
      <c r="AI60">
        <v>661</v>
      </c>
      <c r="AJ60">
        <v>692</v>
      </c>
      <c r="AK60">
        <v>714</v>
      </c>
      <c r="AL60">
        <v>731</v>
      </c>
      <c r="AM60">
        <v>768</v>
      </c>
      <c r="AN60">
        <v>783</v>
      </c>
      <c r="AO60">
        <v>804</v>
      </c>
      <c r="AP60">
        <v>830</v>
      </c>
      <c r="AQ60">
        <v>846</v>
      </c>
      <c r="AR60">
        <v>866</v>
      </c>
      <c r="AS60">
        <v>887</v>
      </c>
      <c r="AT60">
        <v>906</v>
      </c>
      <c r="AU60">
        <v>916</v>
      </c>
      <c r="AV60">
        <v>938</v>
      </c>
      <c r="AW60">
        <v>955</v>
      </c>
      <c r="AX60">
        <v>960</v>
      </c>
      <c r="AY60">
        <v>968</v>
      </c>
      <c r="AZ60">
        <v>979</v>
      </c>
      <c r="BA60">
        <v>990</v>
      </c>
      <c r="BB60">
        <v>995</v>
      </c>
      <c r="BC60">
        <v>999</v>
      </c>
      <c r="BD60">
        <v>1005</v>
      </c>
      <c r="BE60">
        <v>1014</v>
      </c>
      <c r="BF60">
        <v>1014</v>
      </c>
      <c r="BG60">
        <v>1014</v>
      </c>
      <c r="BH60">
        <v>1014</v>
      </c>
      <c r="BI60">
        <v>1014</v>
      </c>
      <c r="BJ60">
        <v>1014</v>
      </c>
      <c r="BK60">
        <v>1014</v>
      </c>
      <c r="BL60">
        <v>1014</v>
      </c>
      <c r="BM60">
        <v>1014</v>
      </c>
      <c r="BN60">
        <v>1014</v>
      </c>
      <c r="BO60">
        <v>1014</v>
      </c>
      <c r="BP60">
        <v>1014</v>
      </c>
      <c r="BQ60">
        <v>1014</v>
      </c>
      <c r="BR60">
        <v>1014</v>
      </c>
      <c r="BS60">
        <v>1014</v>
      </c>
      <c r="BT60">
        <v>1014</v>
      </c>
      <c r="BU60">
        <v>1014</v>
      </c>
      <c r="BV60">
        <v>1014</v>
      </c>
      <c r="BW60">
        <v>1014</v>
      </c>
      <c r="BX60">
        <v>1014</v>
      </c>
      <c r="BY60">
        <v>1014</v>
      </c>
      <c r="BZ60">
        <v>1014</v>
      </c>
      <c r="CA60">
        <v>1014</v>
      </c>
      <c r="CB60">
        <v>1014</v>
      </c>
      <c r="CC60">
        <v>1014</v>
      </c>
      <c r="CD60">
        <v>1014</v>
      </c>
      <c r="CE60">
        <v>1014</v>
      </c>
      <c r="CF60">
        <v>1014</v>
      </c>
      <c r="CG60">
        <v>1014</v>
      </c>
      <c r="CH60">
        <v>1014</v>
      </c>
      <c r="CI60">
        <v>1014</v>
      </c>
      <c r="CJ60">
        <v>1014</v>
      </c>
      <c r="CK60">
        <v>1014</v>
      </c>
      <c r="CL60">
        <v>1014</v>
      </c>
      <c r="CM60">
        <v>1014</v>
      </c>
      <c r="CN60">
        <v>1015</v>
      </c>
      <c r="CO60">
        <v>1015</v>
      </c>
      <c r="CP60">
        <v>1015</v>
      </c>
      <c r="CQ60">
        <v>1015</v>
      </c>
      <c r="CR60">
        <v>1015</v>
      </c>
      <c r="CS60">
        <v>1015</v>
      </c>
      <c r="CT60">
        <v>1015</v>
      </c>
      <c r="CU60">
        <v>1015</v>
      </c>
      <c r="CV60">
        <v>1015</v>
      </c>
      <c r="CW60">
        <v>1015</v>
      </c>
      <c r="CX60">
        <v>1015</v>
      </c>
      <c r="CY60">
        <v>1015</v>
      </c>
      <c r="CZ60">
        <v>1015</v>
      </c>
      <c r="DA60">
        <v>1015</v>
      </c>
      <c r="DB60">
        <v>1015</v>
      </c>
      <c r="DC60">
        <v>1015</v>
      </c>
      <c r="DD60">
        <v>1015</v>
      </c>
      <c r="DE60">
        <v>1015</v>
      </c>
      <c r="DF60">
        <v>1015</v>
      </c>
      <c r="DG60">
        <v>1015</v>
      </c>
      <c r="DH60">
        <v>1015</v>
      </c>
      <c r="DI60">
        <v>1015</v>
      </c>
      <c r="DJ60">
        <v>1015</v>
      </c>
      <c r="DK60">
        <v>1015</v>
      </c>
      <c r="DL60">
        <v>1015</v>
      </c>
      <c r="DM60">
        <v>1015</v>
      </c>
      <c r="DN60">
        <v>1015</v>
      </c>
      <c r="DO60">
        <v>1015</v>
      </c>
      <c r="DP60">
        <v>1015</v>
      </c>
      <c r="DQ60">
        <v>1015</v>
      </c>
      <c r="DR60">
        <v>1015</v>
      </c>
      <c r="DS60">
        <v>1015</v>
      </c>
      <c r="DT60">
        <v>1015</v>
      </c>
      <c r="DU60">
        <v>1015</v>
      </c>
      <c r="DV60">
        <v>1015</v>
      </c>
      <c r="DW60">
        <v>1015</v>
      </c>
      <c r="DX60">
        <v>1015</v>
      </c>
      <c r="DY60">
        <v>1015</v>
      </c>
      <c r="DZ60">
        <v>1015</v>
      </c>
      <c r="EA60">
        <v>1015</v>
      </c>
      <c r="EB60">
        <v>1015</v>
      </c>
      <c r="EC60">
        <v>1015</v>
      </c>
      <c r="ED60">
        <v>1015</v>
      </c>
      <c r="EE60">
        <v>1015</v>
      </c>
      <c r="EF60">
        <v>1015</v>
      </c>
      <c r="EG60">
        <v>1015</v>
      </c>
      <c r="EH60">
        <v>1015</v>
      </c>
      <c r="EI60">
        <v>1015</v>
      </c>
      <c r="EJ60">
        <v>1015</v>
      </c>
      <c r="EK60">
        <v>1015</v>
      </c>
      <c r="EL60">
        <v>1015</v>
      </c>
      <c r="EM60">
        <v>1015</v>
      </c>
      <c r="EN60">
        <v>1015</v>
      </c>
      <c r="EO60">
        <v>1015</v>
      </c>
      <c r="EP60">
        <v>1015</v>
      </c>
      <c r="EQ60">
        <v>1015</v>
      </c>
      <c r="ER60">
        <v>1015</v>
      </c>
      <c r="ES60">
        <v>1015</v>
      </c>
      <c r="ET60">
        <v>1015</v>
      </c>
      <c r="EU60">
        <v>1015</v>
      </c>
      <c r="EV60">
        <v>1015</v>
      </c>
      <c r="EW60">
        <v>1015</v>
      </c>
      <c r="EX60">
        <v>1015</v>
      </c>
      <c r="EY60">
        <v>1015</v>
      </c>
      <c r="EZ60">
        <v>1015</v>
      </c>
      <c r="FA60">
        <v>1015</v>
      </c>
      <c r="FB60">
        <v>1015</v>
      </c>
      <c r="FC60">
        <v>1015</v>
      </c>
      <c r="FD60">
        <v>1015</v>
      </c>
      <c r="FE60">
        <v>1015</v>
      </c>
      <c r="FF60">
        <v>1015</v>
      </c>
      <c r="FG60">
        <v>1015</v>
      </c>
      <c r="FH60">
        <v>1015</v>
      </c>
      <c r="FI60">
        <v>1015</v>
      </c>
      <c r="FJ60">
        <v>1015</v>
      </c>
      <c r="FK60">
        <v>1015</v>
      </c>
      <c r="FL60">
        <v>1015</v>
      </c>
      <c r="FM60">
        <v>1015</v>
      </c>
      <c r="FN60">
        <v>1015</v>
      </c>
      <c r="FO60">
        <v>1015</v>
      </c>
      <c r="FP60">
        <v>1015</v>
      </c>
      <c r="FQ60">
        <v>1015</v>
      </c>
      <c r="FR60">
        <v>1015</v>
      </c>
      <c r="FS60">
        <v>1015</v>
      </c>
      <c r="FT60">
        <v>1015</v>
      </c>
      <c r="FU60">
        <v>1015</v>
      </c>
      <c r="FV60">
        <v>1015</v>
      </c>
      <c r="FW60">
        <v>1015</v>
      </c>
      <c r="FX60">
        <v>1015</v>
      </c>
      <c r="FY60">
        <v>1015</v>
      </c>
      <c r="FZ60">
        <v>1015</v>
      </c>
      <c r="GA60">
        <v>1015</v>
      </c>
      <c r="GB60">
        <v>1015</v>
      </c>
      <c r="GC60">
        <v>1015</v>
      </c>
      <c r="GD60">
        <v>1015</v>
      </c>
      <c r="GE60">
        <v>1015</v>
      </c>
      <c r="GF60">
        <v>1015</v>
      </c>
      <c r="GG60">
        <v>1015</v>
      </c>
      <c r="GH60">
        <v>1015</v>
      </c>
      <c r="GI60">
        <v>1015</v>
      </c>
      <c r="GJ60">
        <v>1015</v>
      </c>
      <c r="GK60">
        <v>1015</v>
      </c>
      <c r="GL60">
        <v>1015</v>
      </c>
      <c r="GM60">
        <v>1015</v>
      </c>
      <c r="GN60">
        <v>1015</v>
      </c>
      <c r="GO60">
        <v>1015</v>
      </c>
      <c r="GP60">
        <v>1015</v>
      </c>
      <c r="GQ60">
        <v>1015</v>
      </c>
      <c r="GR60">
        <v>1015</v>
      </c>
      <c r="GS60">
        <v>1015</v>
      </c>
      <c r="GT60">
        <v>1015</v>
      </c>
      <c r="GU60">
        <v>1015</v>
      </c>
      <c r="GV60">
        <v>1015</v>
      </c>
      <c r="GW60">
        <v>1015</v>
      </c>
      <c r="GX60">
        <v>1015</v>
      </c>
      <c r="GY60">
        <v>1015</v>
      </c>
      <c r="GZ60">
        <v>1015</v>
      </c>
      <c r="HA60">
        <v>1015</v>
      </c>
      <c r="HB60">
        <v>1015</v>
      </c>
      <c r="HC60">
        <v>1015</v>
      </c>
      <c r="HD60">
        <v>1015</v>
      </c>
      <c r="HE60">
        <v>1015</v>
      </c>
      <c r="HF60">
        <v>1015</v>
      </c>
      <c r="HG60">
        <v>1015</v>
      </c>
      <c r="HH60">
        <v>1015</v>
      </c>
      <c r="HI60">
        <v>1015</v>
      </c>
      <c r="HJ60">
        <v>1015</v>
      </c>
      <c r="HK60">
        <v>1015</v>
      </c>
      <c r="HL60">
        <v>1015</v>
      </c>
      <c r="HM60">
        <v>1015</v>
      </c>
      <c r="HN60">
        <v>1015</v>
      </c>
      <c r="HO60">
        <v>1015</v>
      </c>
      <c r="HP60">
        <v>1015</v>
      </c>
      <c r="HQ60">
        <v>1015</v>
      </c>
      <c r="HR60">
        <v>1015</v>
      </c>
      <c r="HS60">
        <v>1015</v>
      </c>
      <c r="HT60">
        <v>1015</v>
      </c>
      <c r="HU60">
        <v>1015</v>
      </c>
      <c r="HV60">
        <v>1015</v>
      </c>
      <c r="HW60">
        <v>1015</v>
      </c>
      <c r="HX60">
        <v>1015</v>
      </c>
      <c r="HY60">
        <v>1015</v>
      </c>
      <c r="HZ60">
        <v>1015</v>
      </c>
      <c r="IA60">
        <v>1015</v>
      </c>
      <c r="IB60">
        <v>1015</v>
      </c>
      <c r="IC60">
        <v>1015</v>
      </c>
      <c r="ID60">
        <v>1015</v>
      </c>
      <c r="IE60">
        <v>1015</v>
      </c>
      <c r="IF60">
        <v>1015</v>
      </c>
      <c r="IG60">
        <v>1015</v>
      </c>
      <c r="IH60">
        <v>1015</v>
      </c>
      <c r="II60">
        <v>1015</v>
      </c>
      <c r="IJ60">
        <v>1015</v>
      </c>
      <c r="IK60">
        <v>1015</v>
      </c>
      <c r="IL60">
        <v>1015</v>
      </c>
      <c r="IM60">
        <v>1015</v>
      </c>
      <c r="IN60">
        <v>1015</v>
      </c>
      <c r="IO60">
        <v>1015</v>
      </c>
      <c r="IP60">
        <v>1015</v>
      </c>
      <c r="IQ60">
        <v>1015</v>
      </c>
      <c r="IR60">
        <v>1015</v>
      </c>
      <c r="IS60">
        <v>1015</v>
      </c>
      <c r="IT60">
        <v>1015</v>
      </c>
      <c r="IU60">
        <v>1015</v>
      </c>
      <c r="IV60">
        <v>1015</v>
      </c>
      <c r="IW60">
        <v>1015</v>
      </c>
      <c r="IX60">
        <v>1015</v>
      </c>
      <c r="IY60">
        <v>1015</v>
      </c>
      <c r="IZ60">
        <v>1015</v>
      </c>
      <c r="JA60">
        <v>1015</v>
      </c>
      <c r="JB60">
        <v>1015</v>
      </c>
      <c r="JC60">
        <v>1015</v>
      </c>
      <c r="JD60">
        <v>1015</v>
      </c>
      <c r="JE60">
        <v>1015</v>
      </c>
      <c r="JF60">
        <v>1015</v>
      </c>
      <c r="JG60">
        <v>1015</v>
      </c>
      <c r="JH60">
        <v>1015</v>
      </c>
      <c r="JI60">
        <v>1015</v>
      </c>
      <c r="JJ60">
        <v>1015</v>
      </c>
      <c r="JK60">
        <v>1015</v>
      </c>
      <c r="JL60">
        <v>1015</v>
      </c>
      <c r="JM60">
        <v>1015</v>
      </c>
    </row>
    <row r="61" spans="1:273" x14ac:dyDescent="0.35">
      <c r="A61" t="s">
        <v>175</v>
      </c>
      <c r="B61" t="s">
        <v>142</v>
      </c>
      <c r="C61">
        <v>44.093499999999999</v>
      </c>
      <c r="D61">
        <v>113.9448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</v>
      </c>
      <c r="O61">
        <v>1</v>
      </c>
      <c r="P61">
        <v>1</v>
      </c>
      <c r="Q61">
        <v>1</v>
      </c>
      <c r="R61">
        <v>1</v>
      </c>
      <c r="S61">
        <v>3</v>
      </c>
      <c r="T61">
        <v>4</v>
      </c>
      <c r="U61">
        <v>5</v>
      </c>
      <c r="V61">
        <v>5</v>
      </c>
      <c r="W61">
        <v>5</v>
      </c>
      <c r="X61">
        <v>5</v>
      </c>
      <c r="Y61">
        <v>5</v>
      </c>
      <c r="Z61">
        <v>6</v>
      </c>
      <c r="AA61">
        <v>6</v>
      </c>
      <c r="AB61">
        <v>6</v>
      </c>
      <c r="AC61">
        <v>7</v>
      </c>
      <c r="AD61">
        <v>8</v>
      </c>
      <c r="AE61">
        <v>8</v>
      </c>
      <c r="AF61">
        <v>8</v>
      </c>
      <c r="AG61">
        <v>10</v>
      </c>
      <c r="AH61">
        <v>16</v>
      </c>
      <c r="AI61">
        <v>17</v>
      </c>
      <c r="AJ61">
        <v>26</v>
      </c>
      <c r="AK61">
        <v>27</v>
      </c>
      <c r="AL61">
        <v>34</v>
      </c>
      <c r="AM61">
        <v>35</v>
      </c>
      <c r="AN61">
        <v>38</v>
      </c>
      <c r="AO61">
        <v>43</v>
      </c>
      <c r="AP61">
        <v>45</v>
      </c>
      <c r="AQ61">
        <v>49</v>
      </c>
      <c r="AR61">
        <v>52</v>
      </c>
      <c r="AS61">
        <v>54</v>
      </c>
      <c r="AT61">
        <v>59</v>
      </c>
      <c r="AU61">
        <v>63</v>
      </c>
      <c r="AV61">
        <v>65</v>
      </c>
      <c r="AW61">
        <v>65</v>
      </c>
      <c r="AX61">
        <v>67</v>
      </c>
      <c r="AY61">
        <v>70</v>
      </c>
      <c r="AZ61">
        <v>70</v>
      </c>
      <c r="BA61">
        <v>70</v>
      </c>
      <c r="BB61">
        <v>71</v>
      </c>
      <c r="BC61">
        <v>71</v>
      </c>
      <c r="BD61">
        <v>71</v>
      </c>
      <c r="BE61">
        <v>71</v>
      </c>
      <c r="BF61">
        <v>71</v>
      </c>
      <c r="BG61">
        <v>73</v>
      </c>
      <c r="BH61">
        <v>73</v>
      </c>
      <c r="BI61">
        <v>73</v>
      </c>
      <c r="BJ61">
        <v>74</v>
      </c>
      <c r="BK61">
        <v>74</v>
      </c>
      <c r="BL61">
        <v>74</v>
      </c>
      <c r="BM61">
        <v>74</v>
      </c>
      <c r="BN61">
        <v>74</v>
      </c>
      <c r="BO61">
        <v>74</v>
      </c>
      <c r="BP61">
        <v>74</v>
      </c>
      <c r="BQ61">
        <v>74</v>
      </c>
      <c r="BR61">
        <v>74</v>
      </c>
      <c r="BS61">
        <v>74</v>
      </c>
      <c r="BT61">
        <v>74</v>
      </c>
      <c r="BU61">
        <v>74</v>
      </c>
      <c r="BV61">
        <v>74</v>
      </c>
      <c r="BW61">
        <v>74</v>
      </c>
      <c r="BX61">
        <v>74</v>
      </c>
      <c r="BY61">
        <v>74</v>
      </c>
      <c r="BZ61">
        <v>74</v>
      </c>
      <c r="CA61">
        <v>74</v>
      </c>
      <c r="CB61">
        <v>74</v>
      </c>
      <c r="CC61">
        <v>74</v>
      </c>
      <c r="CD61">
        <v>74</v>
      </c>
      <c r="CE61">
        <v>79</v>
      </c>
      <c r="CF61">
        <v>79</v>
      </c>
      <c r="CG61">
        <v>79</v>
      </c>
      <c r="CH61">
        <v>83</v>
      </c>
      <c r="CI61">
        <v>83</v>
      </c>
      <c r="CJ61">
        <v>91</v>
      </c>
      <c r="CK61">
        <v>94</v>
      </c>
      <c r="CL61">
        <v>94</v>
      </c>
      <c r="CM61">
        <v>103</v>
      </c>
      <c r="CN61">
        <v>104</v>
      </c>
      <c r="CO61">
        <v>104</v>
      </c>
      <c r="CP61">
        <v>104</v>
      </c>
      <c r="CQ61">
        <v>108</v>
      </c>
      <c r="CR61">
        <v>108</v>
      </c>
      <c r="CS61">
        <v>108</v>
      </c>
      <c r="CT61">
        <v>114</v>
      </c>
      <c r="CU61">
        <v>121</v>
      </c>
      <c r="CV61">
        <v>129</v>
      </c>
      <c r="CW61">
        <v>145</v>
      </c>
      <c r="CX61">
        <v>146</v>
      </c>
      <c r="CY61">
        <v>150</v>
      </c>
      <c r="CZ61">
        <v>152</v>
      </c>
      <c r="DA61">
        <v>154</v>
      </c>
      <c r="DB61">
        <v>154</v>
      </c>
      <c r="DC61">
        <v>156</v>
      </c>
      <c r="DD61">
        <v>160</v>
      </c>
      <c r="DE61">
        <v>167</v>
      </c>
      <c r="DF61">
        <v>171</v>
      </c>
      <c r="DG61">
        <v>172</v>
      </c>
      <c r="DH61">
        <v>172</v>
      </c>
      <c r="DI61">
        <v>184</v>
      </c>
      <c r="DJ61">
        <v>187</v>
      </c>
      <c r="DK61">
        <v>188</v>
      </c>
      <c r="DL61">
        <v>190</v>
      </c>
      <c r="DM61">
        <v>190</v>
      </c>
      <c r="DN61">
        <v>194</v>
      </c>
      <c r="DO61">
        <v>196</v>
      </c>
      <c r="DP61">
        <v>196</v>
      </c>
      <c r="DQ61">
        <v>196</v>
      </c>
      <c r="DR61">
        <v>196</v>
      </c>
      <c r="DS61">
        <v>196</v>
      </c>
      <c r="DT61">
        <v>196</v>
      </c>
      <c r="DU61">
        <v>196</v>
      </c>
      <c r="DV61">
        <v>199</v>
      </c>
      <c r="DW61">
        <v>199</v>
      </c>
      <c r="DX61">
        <v>201</v>
      </c>
      <c r="DY61">
        <v>204</v>
      </c>
      <c r="DZ61">
        <v>205</v>
      </c>
      <c r="EA61">
        <v>205</v>
      </c>
      <c r="EB61">
        <v>205</v>
      </c>
      <c r="EC61">
        <v>205</v>
      </c>
      <c r="ED61">
        <v>206</v>
      </c>
      <c r="EE61">
        <v>207</v>
      </c>
      <c r="EF61">
        <v>209</v>
      </c>
      <c r="EG61">
        <v>209</v>
      </c>
      <c r="EH61">
        <v>212</v>
      </c>
      <c r="EI61">
        <v>213</v>
      </c>
      <c r="EJ61">
        <v>213</v>
      </c>
      <c r="EK61">
        <v>213</v>
      </c>
      <c r="EL61">
        <v>218</v>
      </c>
      <c r="EM61">
        <v>226</v>
      </c>
      <c r="EN61">
        <v>230</v>
      </c>
      <c r="EO61">
        <v>230</v>
      </c>
      <c r="EP61">
        <v>231</v>
      </c>
      <c r="EQ61">
        <v>232</v>
      </c>
      <c r="ER61">
        <v>232</v>
      </c>
      <c r="ES61">
        <v>232</v>
      </c>
      <c r="ET61">
        <v>234</v>
      </c>
      <c r="EU61">
        <v>234</v>
      </c>
      <c r="EV61">
        <v>234</v>
      </c>
      <c r="EW61">
        <v>234</v>
      </c>
      <c r="EX61">
        <v>234</v>
      </c>
      <c r="EY61">
        <v>235</v>
      </c>
      <c r="EZ61">
        <v>235</v>
      </c>
      <c r="FA61">
        <v>236</v>
      </c>
      <c r="FB61">
        <v>236</v>
      </c>
      <c r="FC61">
        <v>236</v>
      </c>
      <c r="FD61">
        <v>236</v>
      </c>
      <c r="FE61">
        <v>236</v>
      </c>
      <c r="FF61">
        <v>236</v>
      </c>
      <c r="FG61">
        <v>237</v>
      </c>
      <c r="FH61">
        <v>237</v>
      </c>
      <c r="FI61">
        <v>237</v>
      </c>
      <c r="FJ61">
        <v>237</v>
      </c>
      <c r="FK61">
        <v>237</v>
      </c>
      <c r="FL61">
        <v>237</v>
      </c>
      <c r="FM61">
        <v>237</v>
      </c>
      <c r="FN61">
        <v>237</v>
      </c>
      <c r="FO61">
        <v>237</v>
      </c>
      <c r="FP61">
        <v>237</v>
      </c>
      <c r="FQ61">
        <v>237</v>
      </c>
      <c r="FR61">
        <v>237</v>
      </c>
      <c r="FS61">
        <v>237</v>
      </c>
      <c r="FT61">
        <v>237</v>
      </c>
      <c r="FU61">
        <v>237</v>
      </c>
      <c r="FV61">
        <v>237</v>
      </c>
      <c r="FW61">
        <v>237</v>
      </c>
      <c r="FX61">
        <v>237</v>
      </c>
      <c r="FY61">
        <v>237</v>
      </c>
      <c r="FZ61">
        <v>237</v>
      </c>
      <c r="GA61">
        <v>237</v>
      </c>
      <c r="GB61">
        <v>237</v>
      </c>
      <c r="GC61">
        <v>237</v>
      </c>
      <c r="GD61">
        <v>237</v>
      </c>
      <c r="GE61">
        <v>241</v>
      </c>
      <c r="GF61">
        <v>241</v>
      </c>
      <c r="GG61">
        <v>241</v>
      </c>
      <c r="GH61">
        <v>244</v>
      </c>
      <c r="GI61">
        <v>244</v>
      </c>
      <c r="GJ61">
        <v>244</v>
      </c>
      <c r="GK61">
        <v>244</v>
      </c>
      <c r="GL61">
        <v>244</v>
      </c>
      <c r="GM61">
        <v>244</v>
      </c>
      <c r="GN61">
        <v>244</v>
      </c>
      <c r="GO61">
        <v>244</v>
      </c>
      <c r="GP61">
        <v>244</v>
      </c>
      <c r="GQ61">
        <v>244</v>
      </c>
      <c r="GR61">
        <v>247</v>
      </c>
      <c r="GS61">
        <v>247</v>
      </c>
      <c r="GT61">
        <v>247</v>
      </c>
      <c r="GU61">
        <v>247</v>
      </c>
      <c r="GV61">
        <v>247</v>
      </c>
      <c r="GW61">
        <v>253</v>
      </c>
      <c r="GX61">
        <v>253</v>
      </c>
      <c r="GY61">
        <v>254</v>
      </c>
      <c r="GZ61">
        <v>254</v>
      </c>
      <c r="HA61">
        <v>255</v>
      </c>
      <c r="HB61">
        <v>256</v>
      </c>
      <c r="HC61">
        <v>256</v>
      </c>
      <c r="HD61">
        <v>256</v>
      </c>
      <c r="HE61">
        <v>256</v>
      </c>
      <c r="HF61">
        <v>256</v>
      </c>
      <c r="HG61">
        <v>256</v>
      </c>
      <c r="HH61">
        <v>256</v>
      </c>
      <c r="HI61">
        <v>257</v>
      </c>
      <c r="HJ61">
        <v>257</v>
      </c>
      <c r="HK61">
        <v>257</v>
      </c>
      <c r="HL61">
        <v>257</v>
      </c>
      <c r="HM61">
        <v>257</v>
      </c>
      <c r="HN61">
        <v>257</v>
      </c>
      <c r="HO61">
        <v>257</v>
      </c>
      <c r="HP61">
        <v>257</v>
      </c>
      <c r="HQ61">
        <v>257</v>
      </c>
      <c r="HR61">
        <v>257</v>
      </c>
      <c r="HS61">
        <v>257</v>
      </c>
      <c r="HT61">
        <v>258</v>
      </c>
      <c r="HU61">
        <v>259</v>
      </c>
      <c r="HV61">
        <v>259</v>
      </c>
      <c r="HW61">
        <v>259</v>
      </c>
      <c r="HX61">
        <v>259</v>
      </c>
      <c r="HY61">
        <v>259</v>
      </c>
      <c r="HZ61">
        <v>259</v>
      </c>
      <c r="IA61">
        <v>259</v>
      </c>
      <c r="IB61">
        <v>259</v>
      </c>
      <c r="IC61">
        <v>259</v>
      </c>
      <c r="ID61">
        <v>259</v>
      </c>
      <c r="IE61">
        <v>259</v>
      </c>
      <c r="IF61">
        <v>259</v>
      </c>
      <c r="IG61">
        <v>259</v>
      </c>
      <c r="IH61">
        <v>259</v>
      </c>
      <c r="II61">
        <v>259</v>
      </c>
      <c r="IJ61">
        <v>259</v>
      </c>
      <c r="IK61">
        <v>259</v>
      </c>
      <c r="IL61">
        <v>259</v>
      </c>
      <c r="IM61">
        <v>259</v>
      </c>
      <c r="IN61">
        <v>259</v>
      </c>
      <c r="IO61">
        <v>259</v>
      </c>
      <c r="IP61">
        <v>259</v>
      </c>
      <c r="IQ61">
        <v>259</v>
      </c>
      <c r="IR61">
        <v>259</v>
      </c>
      <c r="IS61">
        <v>259</v>
      </c>
      <c r="IT61">
        <v>259</v>
      </c>
      <c r="IU61">
        <v>259</v>
      </c>
      <c r="IV61">
        <v>259</v>
      </c>
      <c r="IW61">
        <v>259</v>
      </c>
      <c r="IX61">
        <v>260</v>
      </c>
      <c r="IY61">
        <v>260</v>
      </c>
      <c r="IZ61">
        <v>261</v>
      </c>
      <c r="JA61">
        <v>261</v>
      </c>
      <c r="JB61">
        <v>261</v>
      </c>
      <c r="JC61">
        <v>261</v>
      </c>
      <c r="JD61">
        <v>261</v>
      </c>
      <c r="JE61">
        <v>261</v>
      </c>
      <c r="JF61">
        <v>261</v>
      </c>
      <c r="JG61">
        <v>261</v>
      </c>
      <c r="JH61">
        <v>262</v>
      </c>
      <c r="JI61">
        <v>262</v>
      </c>
      <c r="JJ61">
        <v>263</v>
      </c>
      <c r="JK61">
        <v>263</v>
      </c>
      <c r="JL61">
        <v>263</v>
      </c>
      <c r="JM61">
        <v>263</v>
      </c>
    </row>
    <row r="62" spans="1:273" x14ac:dyDescent="0.35">
      <c r="A62" t="s">
        <v>153</v>
      </c>
      <c r="B62" t="s">
        <v>142</v>
      </c>
      <c r="C62">
        <v>32.9711</v>
      </c>
      <c r="D62">
        <v>119.455</v>
      </c>
      <c r="E62">
        <v>0</v>
      </c>
      <c r="F62">
        <v>0</v>
      </c>
      <c r="G62">
        <v>0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5</v>
      </c>
      <c r="O62">
        <v>6</v>
      </c>
      <c r="P62">
        <v>7</v>
      </c>
      <c r="Q62">
        <v>8</v>
      </c>
      <c r="R62">
        <v>12</v>
      </c>
      <c r="S62">
        <v>23</v>
      </c>
      <c r="T62">
        <v>34</v>
      </c>
      <c r="U62">
        <v>43</v>
      </c>
      <c r="V62">
        <v>51</v>
      </c>
      <c r="W62">
        <v>71</v>
      </c>
      <c r="X62">
        <v>81</v>
      </c>
      <c r="Y62">
        <v>93</v>
      </c>
      <c r="Z62">
        <v>125</v>
      </c>
      <c r="AA62">
        <v>139</v>
      </c>
      <c r="AB62">
        <v>157</v>
      </c>
      <c r="AC62">
        <v>186</v>
      </c>
      <c r="AD62">
        <v>218</v>
      </c>
      <c r="AE62">
        <v>258</v>
      </c>
      <c r="AF62">
        <v>280</v>
      </c>
      <c r="AG62">
        <v>318</v>
      </c>
      <c r="AH62">
        <v>356</v>
      </c>
      <c r="AI62">
        <v>373</v>
      </c>
      <c r="AJ62">
        <v>401</v>
      </c>
      <c r="AK62">
        <v>418</v>
      </c>
      <c r="AL62">
        <v>452</v>
      </c>
      <c r="AM62">
        <v>458</v>
      </c>
      <c r="AN62">
        <v>478</v>
      </c>
      <c r="AO62">
        <v>498</v>
      </c>
      <c r="AP62">
        <v>515</v>
      </c>
      <c r="AQ62">
        <v>523</v>
      </c>
      <c r="AR62">
        <v>536</v>
      </c>
      <c r="AS62">
        <v>543</v>
      </c>
      <c r="AT62">
        <v>562</v>
      </c>
      <c r="AU62">
        <v>577</v>
      </c>
      <c r="AV62">
        <v>583</v>
      </c>
      <c r="AW62">
        <v>594</v>
      </c>
      <c r="AX62">
        <v>606</v>
      </c>
      <c r="AY62">
        <v>612</v>
      </c>
      <c r="AZ62">
        <v>621</v>
      </c>
      <c r="BA62">
        <v>627</v>
      </c>
      <c r="BB62">
        <v>627</v>
      </c>
      <c r="BC62">
        <v>629</v>
      </c>
      <c r="BD62">
        <v>630</v>
      </c>
      <c r="BE62">
        <v>630</v>
      </c>
      <c r="BF62">
        <v>631</v>
      </c>
      <c r="BG62">
        <v>631</v>
      </c>
      <c r="BH62">
        <v>631</v>
      </c>
      <c r="BI62">
        <v>631</v>
      </c>
      <c r="BJ62">
        <v>631</v>
      </c>
      <c r="BK62">
        <v>631</v>
      </c>
      <c r="BL62">
        <v>631</v>
      </c>
      <c r="BM62">
        <v>631</v>
      </c>
      <c r="BN62">
        <v>631</v>
      </c>
      <c r="BO62">
        <v>631</v>
      </c>
      <c r="BP62">
        <v>631</v>
      </c>
      <c r="BQ62">
        <v>631</v>
      </c>
      <c r="BR62">
        <v>631</v>
      </c>
      <c r="BS62">
        <v>631</v>
      </c>
      <c r="BT62">
        <v>631</v>
      </c>
      <c r="BU62">
        <v>631</v>
      </c>
      <c r="BV62">
        <v>631</v>
      </c>
      <c r="BW62">
        <v>631</v>
      </c>
      <c r="BX62">
        <v>631</v>
      </c>
      <c r="BY62">
        <v>632</v>
      </c>
      <c r="BZ62">
        <v>632</v>
      </c>
      <c r="CA62">
        <v>633</v>
      </c>
      <c r="CB62">
        <v>633</v>
      </c>
      <c r="CC62">
        <v>633</v>
      </c>
      <c r="CD62">
        <v>633</v>
      </c>
      <c r="CE62">
        <v>633</v>
      </c>
      <c r="CF62">
        <v>634</v>
      </c>
      <c r="CG62">
        <v>636</v>
      </c>
      <c r="CH62">
        <v>638</v>
      </c>
      <c r="CI62">
        <v>638</v>
      </c>
      <c r="CJ62">
        <v>641</v>
      </c>
      <c r="CK62">
        <v>642</v>
      </c>
      <c r="CL62">
        <v>642</v>
      </c>
      <c r="CM62">
        <v>643</v>
      </c>
      <c r="CN62">
        <v>643</v>
      </c>
      <c r="CO62">
        <v>643</v>
      </c>
      <c r="CP62">
        <v>643</v>
      </c>
      <c r="CQ62">
        <v>644</v>
      </c>
      <c r="CR62">
        <v>645</v>
      </c>
      <c r="CS62">
        <v>646</v>
      </c>
      <c r="CT62">
        <v>646</v>
      </c>
      <c r="CU62">
        <v>646</v>
      </c>
      <c r="CV62">
        <v>646</v>
      </c>
      <c r="CW62">
        <v>646</v>
      </c>
      <c r="CX62">
        <v>647</v>
      </c>
      <c r="CY62">
        <v>648</v>
      </c>
      <c r="CZ62">
        <v>650</v>
      </c>
      <c r="DA62">
        <v>650</v>
      </c>
      <c r="DB62">
        <v>650</v>
      </c>
      <c r="DC62">
        <v>650</v>
      </c>
      <c r="DD62">
        <v>650</v>
      </c>
      <c r="DE62">
        <v>650</v>
      </c>
      <c r="DF62">
        <v>651</v>
      </c>
      <c r="DG62">
        <v>652</v>
      </c>
      <c r="DH62">
        <v>652</v>
      </c>
      <c r="DI62">
        <v>652</v>
      </c>
      <c r="DJ62">
        <v>653</v>
      </c>
      <c r="DK62">
        <v>653</v>
      </c>
      <c r="DL62">
        <v>653</v>
      </c>
      <c r="DM62">
        <v>653</v>
      </c>
      <c r="DN62">
        <v>653</v>
      </c>
      <c r="DO62">
        <v>653</v>
      </c>
      <c r="DP62">
        <v>653</v>
      </c>
      <c r="DQ62">
        <v>653</v>
      </c>
      <c r="DR62">
        <v>653</v>
      </c>
      <c r="DS62">
        <v>653</v>
      </c>
      <c r="DT62">
        <v>653</v>
      </c>
      <c r="DU62">
        <v>653</v>
      </c>
      <c r="DV62">
        <v>653</v>
      </c>
      <c r="DW62">
        <v>653</v>
      </c>
      <c r="DX62">
        <v>653</v>
      </c>
      <c r="DY62">
        <v>653</v>
      </c>
      <c r="DZ62">
        <v>653</v>
      </c>
      <c r="EA62">
        <v>653</v>
      </c>
      <c r="EB62">
        <v>653</v>
      </c>
      <c r="EC62">
        <v>653</v>
      </c>
      <c r="ED62">
        <v>653</v>
      </c>
      <c r="EE62">
        <v>653</v>
      </c>
      <c r="EF62">
        <v>653</v>
      </c>
      <c r="EG62">
        <v>653</v>
      </c>
      <c r="EH62">
        <v>653</v>
      </c>
      <c r="EI62">
        <v>653</v>
      </c>
      <c r="EJ62">
        <v>653</v>
      </c>
      <c r="EK62">
        <v>653</v>
      </c>
      <c r="EL62">
        <v>653</v>
      </c>
      <c r="EM62">
        <v>653</v>
      </c>
      <c r="EN62">
        <v>653</v>
      </c>
      <c r="EO62">
        <v>653</v>
      </c>
      <c r="EP62">
        <v>653</v>
      </c>
      <c r="EQ62">
        <v>653</v>
      </c>
      <c r="ER62">
        <v>653</v>
      </c>
      <c r="ES62">
        <v>653</v>
      </c>
      <c r="ET62">
        <v>653</v>
      </c>
      <c r="EU62">
        <v>653</v>
      </c>
      <c r="EV62">
        <v>653</v>
      </c>
      <c r="EW62">
        <v>653</v>
      </c>
      <c r="EX62">
        <v>653</v>
      </c>
      <c r="EY62">
        <v>653</v>
      </c>
      <c r="EZ62">
        <v>653</v>
      </c>
      <c r="FA62">
        <v>653</v>
      </c>
      <c r="FB62">
        <v>653</v>
      </c>
      <c r="FC62">
        <v>653</v>
      </c>
      <c r="FD62">
        <v>653</v>
      </c>
      <c r="FE62">
        <v>653</v>
      </c>
      <c r="FF62">
        <v>653</v>
      </c>
      <c r="FG62">
        <v>653</v>
      </c>
      <c r="FH62">
        <v>653</v>
      </c>
      <c r="FI62">
        <v>654</v>
      </c>
      <c r="FJ62">
        <v>654</v>
      </c>
      <c r="FK62">
        <v>654</v>
      </c>
      <c r="FL62">
        <v>654</v>
      </c>
      <c r="FM62">
        <v>654</v>
      </c>
      <c r="FN62">
        <v>654</v>
      </c>
      <c r="FO62">
        <v>654</v>
      </c>
      <c r="FP62">
        <v>654</v>
      </c>
      <c r="FQ62">
        <v>654</v>
      </c>
      <c r="FR62">
        <v>654</v>
      </c>
      <c r="FS62">
        <v>654</v>
      </c>
      <c r="FT62">
        <v>654</v>
      </c>
      <c r="FU62">
        <v>654</v>
      </c>
      <c r="FV62">
        <v>654</v>
      </c>
      <c r="FW62">
        <v>654</v>
      </c>
      <c r="FX62">
        <v>654</v>
      </c>
      <c r="FY62">
        <v>654</v>
      </c>
      <c r="FZ62">
        <v>654</v>
      </c>
      <c r="GA62">
        <v>654</v>
      </c>
      <c r="GB62">
        <v>654</v>
      </c>
      <c r="GC62">
        <v>654</v>
      </c>
      <c r="GD62">
        <v>654</v>
      </c>
      <c r="GE62">
        <v>654</v>
      </c>
      <c r="GF62">
        <v>654</v>
      </c>
      <c r="GG62">
        <v>654</v>
      </c>
      <c r="GH62">
        <v>654</v>
      </c>
      <c r="GI62">
        <v>654</v>
      </c>
      <c r="GJ62">
        <v>654</v>
      </c>
      <c r="GK62">
        <v>654</v>
      </c>
      <c r="GL62">
        <v>654</v>
      </c>
      <c r="GM62">
        <v>654</v>
      </c>
      <c r="GN62">
        <v>654</v>
      </c>
      <c r="GO62">
        <v>654</v>
      </c>
      <c r="GP62">
        <v>654</v>
      </c>
      <c r="GQ62">
        <v>654</v>
      </c>
      <c r="GR62">
        <v>654</v>
      </c>
      <c r="GS62">
        <v>654</v>
      </c>
      <c r="GT62">
        <v>654</v>
      </c>
      <c r="GU62">
        <v>654</v>
      </c>
      <c r="GV62">
        <v>654</v>
      </c>
      <c r="GW62">
        <v>654</v>
      </c>
      <c r="GX62">
        <v>655</v>
      </c>
      <c r="GY62">
        <v>656</v>
      </c>
      <c r="GZ62">
        <v>656</v>
      </c>
      <c r="HA62">
        <v>655</v>
      </c>
      <c r="HB62">
        <v>655</v>
      </c>
      <c r="HC62">
        <v>655</v>
      </c>
      <c r="HD62">
        <v>655</v>
      </c>
      <c r="HE62">
        <v>655</v>
      </c>
      <c r="HF62">
        <v>655</v>
      </c>
      <c r="HG62">
        <v>656</v>
      </c>
      <c r="HH62">
        <v>656</v>
      </c>
      <c r="HI62">
        <v>656</v>
      </c>
      <c r="HJ62">
        <v>656</v>
      </c>
      <c r="HK62">
        <v>656</v>
      </c>
      <c r="HL62">
        <v>656</v>
      </c>
      <c r="HM62">
        <v>656</v>
      </c>
      <c r="HN62">
        <v>657</v>
      </c>
      <c r="HO62">
        <v>657</v>
      </c>
      <c r="HP62">
        <v>657</v>
      </c>
      <c r="HQ62">
        <v>657</v>
      </c>
      <c r="HR62">
        <v>657</v>
      </c>
      <c r="HS62">
        <v>658</v>
      </c>
      <c r="HT62">
        <v>659</v>
      </c>
      <c r="HU62">
        <v>659</v>
      </c>
      <c r="HV62">
        <v>659</v>
      </c>
      <c r="HW62">
        <v>661</v>
      </c>
      <c r="HX62">
        <v>661</v>
      </c>
      <c r="HY62">
        <v>661</v>
      </c>
      <c r="HZ62">
        <v>661</v>
      </c>
      <c r="IA62">
        <v>661</v>
      </c>
      <c r="IB62">
        <v>661</v>
      </c>
      <c r="IC62">
        <v>663</v>
      </c>
      <c r="ID62">
        <v>663</v>
      </c>
      <c r="IE62">
        <v>663</v>
      </c>
      <c r="IF62">
        <v>663</v>
      </c>
      <c r="IG62">
        <v>663</v>
      </c>
      <c r="IH62">
        <v>663</v>
      </c>
      <c r="II62">
        <v>663</v>
      </c>
      <c r="IJ62">
        <v>663</v>
      </c>
      <c r="IK62">
        <v>663</v>
      </c>
      <c r="IL62">
        <v>664</v>
      </c>
      <c r="IM62">
        <v>664</v>
      </c>
      <c r="IN62">
        <v>664</v>
      </c>
      <c r="IO62">
        <v>664</v>
      </c>
      <c r="IP62">
        <v>664</v>
      </c>
      <c r="IQ62">
        <v>664</v>
      </c>
      <c r="IR62">
        <v>664</v>
      </c>
      <c r="IS62">
        <v>664</v>
      </c>
      <c r="IT62">
        <v>664</v>
      </c>
      <c r="IU62">
        <v>664</v>
      </c>
      <c r="IV62">
        <v>664</v>
      </c>
      <c r="IW62">
        <v>664</v>
      </c>
      <c r="IX62">
        <v>664</v>
      </c>
      <c r="IY62">
        <v>664</v>
      </c>
      <c r="IZ62">
        <v>664</v>
      </c>
      <c r="JA62">
        <v>664</v>
      </c>
      <c r="JB62">
        <v>664</v>
      </c>
      <c r="JC62">
        <v>664</v>
      </c>
      <c r="JD62">
        <v>664</v>
      </c>
      <c r="JE62">
        <v>664</v>
      </c>
      <c r="JF62">
        <v>664</v>
      </c>
      <c r="JG62">
        <v>664</v>
      </c>
      <c r="JH62">
        <v>664</v>
      </c>
      <c r="JI62">
        <v>664</v>
      </c>
      <c r="JJ62">
        <v>664</v>
      </c>
      <c r="JK62">
        <v>664</v>
      </c>
      <c r="JL62">
        <v>664</v>
      </c>
      <c r="JM62">
        <v>665</v>
      </c>
    </row>
    <row r="63" spans="1:273" x14ac:dyDescent="0.35">
      <c r="A63" t="s">
        <v>151</v>
      </c>
      <c r="B63" t="s">
        <v>142</v>
      </c>
      <c r="C63">
        <v>27.614000000000001</v>
      </c>
      <c r="D63">
        <v>115.7221</v>
      </c>
      <c r="E63">
        <v>0</v>
      </c>
      <c r="F63">
        <v>0</v>
      </c>
      <c r="G63">
        <v>0</v>
      </c>
      <c r="H63">
        <v>0</v>
      </c>
      <c r="I63">
        <v>0</v>
      </c>
      <c r="J63">
        <v>2</v>
      </c>
      <c r="K63">
        <v>3</v>
      </c>
      <c r="L63">
        <v>3</v>
      </c>
      <c r="M63">
        <v>5</v>
      </c>
      <c r="N63">
        <v>7</v>
      </c>
      <c r="O63">
        <v>9</v>
      </c>
      <c r="P63">
        <v>12</v>
      </c>
      <c r="Q63">
        <v>18</v>
      </c>
      <c r="R63">
        <v>20</v>
      </c>
      <c r="S63">
        <v>27</v>
      </c>
      <c r="T63">
        <v>37</v>
      </c>
      <c r="U63">
        <v>45</v>
      </c>
      <c r="V63">
        <v>55</v>
      </c>
      <c r="W63">
        <v>73</v>
      </c>
      <c r="X63">
        <v>105</v>
      </c>
      <c r="Y63">
        <v>128</v>
      </c>
      <c r="Z63">
        <v>152</v>
      </c>
      <c r="AA63">
        <v>170</v>
      </c>
      <c r="AB63">
        <v>187</v>
      </c>
      <c r="AC63">
        <v>210</v>
      </c>
      <c r="AD63">
        <v>240</v>
      </c>
      <c r="AE63">
        <v>275</v>
      </c>
      <c r="AF63">
        <v>310</v>
      </c>
      <c r="AG63">
        <v>362</v>
      </c>
      <c r="AH63">
        <v>433</v>
      </c>
      <c r="AI63">
        <v>489</v>
      </c>
      <c r="AJ63">
        <v>555</v>
      </c>
      <c r="AK63">
        <v>613</v>
      </c>
      <c r="AL63">
        <v>645</v>
      </c>
      <c r="AM63">
        <v>683</v>
      </c>
      <c r="AN63">
        <v>719</v>
      </c>
      <c r="AO63">
        <v>754</v>
      </c>
      <c r="AP63">
        <v>790</v>
      </c>
      <c r="AQ63">
        <v>811</v>
      </c>
      <c r="AR63">
        <v>831</v>
      </c>
      <c r="AS63">
        <v>850</v>
      </c>
      <c r="AT63">
        <v>870</v>
      </c>
      <c r="AU63">
        <v>884</v>
      </c>
      <c r="AV63">
        <v>901</v>
      </c>
      <c r="AW63">
        <v>909</v>
      </c>
      <c r="AX63">
        <v>916</v>
      </c>
      <c r="AY63">
        <v>919</v>
      </c>
      <c r="AZ63">
        <v>923</v>
      </c>
      <c r="BA63">
        <v>927</v>
      </c>
      <c r="BB63">
        <v>932</v>
      </c>
      <c r="BC63">
        <v>934</v>
      </c>
      <c r="BD63">
        <v>934</v>
      </c>
      <c r="BE63">
        <v>934</v>
      </c>
      <c r="BF63">
        <v>934</v>
      </c>
      <c r="BG63">
        <v>934</v>
      </c>
      <c r="BH63">
        <v>934</v>
      </c>
      <c r="BI63">
        <v>934</v>
      </c>
      <c r="BJ63">
        <v>934</v>
      </c>
      <c r="BK63">
        <v>934</v>
      </c>
      <c r="BL63">
        <v>934</v>
      </c>
      <c r="BM63">
        <v>934</v>
      </c>
      <c r="BN63">
        <v>934</v>
      </c>
      <c r="BO63">
        <v>934</v>
      </c>
      <c r="BP63">
        <v>934</v>
      </c>
      <c r="BQ63">
        <v>934</v>
      </c>
      <c r="BR63">
        <v>934</v>
      </c>
      <c r="BS63">
        <v>934</v>
      </c>
      <c r="BT63">
        <v>934</v>
      </c>
      <c r="BU63">
        <v>935</v>
      </c>
      <c r="BV63">
        <v>935</v>
      </c>
      <c r="BW63">
        <v>935</v>
      </c>
      <c r="BX63">
        <v>935</v>
      </c>
      <c r="BY63">
        <v>935</v>
      </c>
      <c r="BZ63">
        <v>935</v>
      </c>
      <c r="CA63">
        <v>935</v>
      </c>
      <c r="CB63">
        <v>935</v>
      </c>
      <c r="CC63">
        <v>935</v>
      </c>
      <c r="CD63">
        <v>935</v>
      </c>
      <c r="CE63">
        <v>935</v>
      </c>
      <c r="CF63">
        <v>936</v>
      </c>
      <c r="CG63">
        <v>936</v>
      </c>
      <c r="CH63">
        <v>936</v>
      </c>
      <c r="CI63">
        <v>936</v>
      </c>
      <c r="CJ63">
        <v>936</v>
      </c>
      <c r="CK63">
        <v>936</v>
      </c>
      <c r="CL63">
        <v>936</v>
      </c>
      <c r="CM63">
        <v>936</v>
      </c>
      <c r="CN63">
        <v>936</v>
      </c>
      <c r="CO63">
        <v>936</v>
      </c>
      <c r="CP63">
        <v>936</v>
      </c>
      <c r="CQ63">
        <v>936</v>
      </c>
      <c r="CR63">
        <v>936</v>
      </c>
      <c r="CS63">
        <v>936</v>
      </c>
      <c r="CT63">
        <v>936</v>
      </c>
      <c r="CU63">
        <v>936</v>
      </c>
      <c r="CV63">
        <v>936</v>
      </c>
      <c r="CW63">
        <v>936</v>
      </c>
      <c r="CX63">
        <v>936</v>
      </c>
      <c r="CY63">
        <v>936</v>
      </c>
      <c r="CZ63">
        <v>936</v>
      </c>
      <c r="DA63">
        <v>936</v>
      </c>
      <c r="DB63">
        <v>936</v>
      </c>
      <c r="DC63">
        <v>936</v>
      </c>
      <c r="DD63">
        <v>936</v>
      </c>
      <c r="DE63">
        <v>936</v>
      </c>
      <c r="DF63">
        <v>936</v>
      </c>
      <c r="DG63">
        <v>936</v>
      </c>
      <c r="DH63">
        <v>936</v>
      </c>
      <c r="DI63">
        <v>936</v>
      </c>
      <c r="DJ63">
        <v>936</v>
      </c>
      <c r="DK63">
        <v>936</v>
      </c>
      <c r="DL63">
        <v>936</v>
      </c>
      <c r="DM63">
        <v>936</v>
      </c>
      <c r="DN63">
        <v>936</v>
      </c>
      <c r="DO63">
        <v>936</v>
      </c>
      <c r="DP63">
        <v>936</v>
      </c>
      <c r="DQ63">
        <v>936</v>
      </c>
      <c r="DR63">
        <v>936</v>
      </c>
      <c r="DS63">
        <v>936</v>
      </c>
      <c r="DT63">
        <v>936</v>
      </c>
      <c r="DU63">
        <v>936</v>
      </c>
      <c r="DV63">
        <v>936</v>
      </c>
      <c r="DW63">
        <v>936</v>
      </c>
      <c r="DX63">
        <v>936</v>
      </c>
      <c r="DY63">
        <v>936</v>
      </c>
      <c r="DZ63">
        <v>936</v>
      </c>
      <c r="EA63">
        <v>936</v>
      </c>
      <c r="EB63">
        <v>936</v>
      </c>
      <c r="EC63">
        <v>936</v>
      </c>
      <c r="ED63">
        <v>936</v>
      </c>
      <c r="EE63">
        <v>936</v>
      </c>
      <c r="EF63">
        <v>936</v>
      </c>
      <c r="EG63">
        <v>936</v>
      </c>
      <c r="EH63">
        <v>931</v>
      </c>
      <c r="EI63">
        <v>931</v>
      </c>
      <c r="EJ63">
        <v>931</v>
      </c>
      <c r="EK63">
        <v>931</v>
      </c>
      <c r="EL63">
        <v>931</v>
      </c>
      <c r="EM63">
        <v>931</v>
      </c>
      <c r="EN63">
        <v>931</v>
      </c>
      <c r="EO63">
        <v>931</v>
      </c>
      <c r="EP63">
        <v>931</v>
      </c>
      <c r="EQ63">
        <v>931</v>
      </c>
      <c r="ER63">
        <v>931</v>
      </c>
      <c r="ES63">
        <v>931</v>
      </c>
      <c r="ET63">
        <v>931</v>
      </c>
      <c r="EU63">
        <v>931</v>
      </c>
      <c r="EV63">
        <v>931</v>
      </c>
      <c r="EW63">
        <v>931</v>
      </c>
      <c r="EX63">
        <v>931</v>
      </c>
      <c r="EY63">
        <v>931</v>
      </c>
      <c r="EZ63">
        <v>931</v>
      </c>
      <c r="FA63">
        <v>931</v>
      </c>
      <c r="FB63">
        <v>931</v>
      </c>
      <c r="FC63">
        <v>931</v>
      </c>
      <c r="FD63">
        <v>931</v>
      </c>
      <c r="FE63">
        <v>931</v>
      </c>
      <c r="FF63">
        <v>931</v>
      </c>
      <c r="FG63">
        <v>931</v>
      </c>
      <c r="FH63">
        <v>931</v>
      </c>
      <c r="FI63">
        <v>931</v>
      </c>
      <c r="FJ63">
        <v>931</v>
      </c>
      <c r="FK63">
        <v>931</v>
      </c>
      <c r="FL63">
        <v>931</v>
      </c>
      <c r="FM63">
        <v>931</v>
      </c>
      <c r="FN63">
        <v>931</v>
      </c>
      <c r="FO63">
        <v>931</v>
      </c>
      <c r="FP63">
        <v>931</v>
      </c>
      <c r="FQ63">
        <v>931</v>
      </c>
      <c r="FR63">
        <v>931</v>
      </c>
      <c r="FS63">
        <v>931</v>
      </c>
      <c r="FT63">
        <v>931</v>
      </c>
      <c r="FU63">
        <v>931</v>
      </c>
      <c r="FV63">
        <v>931</v>
      </c>
      <c r="FW63">
        <v>931</v>
      </c>
      <c r="FX63">
        <v>931</v>
      </c>
      <c r="FY63">
        <v>931</v>
      </c>
      <c r="FZ63">
        <v>931</v>
      </c>
      <c r="GA63">
        <v>931</v>
      </c>
      <c r="GB63">
        <v>931</v>
      </c>
      <c r="GC63">
        <v>931</v>
      </c>
      <c r="GD63">
        <v>931</v>
      </c>
      <c r="GE63">
        <v>931</v>
      </c>
      <c r="GF63">
        <v>931</v>
      </c>
      <c r="GG63">
        <v>931</v>
      </c>
      <c r="GH63">
        <v>931</v>
      </c>
      <c r="GI63">
        <v>931</v>
      </c>
      <c r="GJ63">
        <v>931</v>
      </c>
      <c r="GK63">
        <v>931</v>
      </c>
      <c r="GL63">
        <v>931</v>
      </c>
      <c r="GM63">
        <v>931</v>
      </c>
      <c r="GN63">
        <v>931</v>
      </c>
      <c r="GO63">
        <v>931</v>
      </c>
      <c r="GP63">
        <v>931</v>
      </c>
      <c r="GQ63">
        <v>931</v>
      </c>
      <c r="GR63">
        <v>931</v>
      </c>
      <c r="GS63">
        <v>931</v>
      </c>
      <c r="GT63">
        <v>931</v>
      </c>
      <c r="GU63">
        <v>931</v>
      </c>
      <c r="GV63">
        <v>931</v>
      </c>
      <c r="GW63">
        <v>931</v>
      </c>
      <c r="GX63">
        <v>931</v>
      </c>
      <c r="GY63">
        <v>931</v>
      </c>
      <c r="GZ63">
        <v>931</v>
      </c>
      <c r="HA63">
        <v>931</v>
      </c>
      <c r="HB63">
        <v>931</v>
      </c>
      <c r="HC63">
        <v>931</v>
      </c>
      <c r="HD63">
        <v>931</v>
      </c>
      <c r="HE63">
        <v>931</v>
      </c>
      <c r="HF63">
        <v>931</v>
      </c>
      <c r="HG63">
        <v>931</v>
      </c>
      <c r="HH63">
        <v>931</v>
      </c>
      <c r="HI63">
        <v>931</v>
      </c>
      <c r="HJ63">
        <v>931</v>
      </c>
      <c r="HK63">
        <v>931</v>
      </c>
      <c r="HL63">
        <v>931</v>
      </c>
      <c r="HM63">
        <v>931</v>
      </c>
      <c r="HN63">
        <v>932</v>
      </c>
      <c r="HO63">
        <v>934</v>
      </c>
      <c r="HP63">
        <v>934</v>
      </c>
      <c r="HQ63">
        <v>934</v>
      </c>
      <c r="HR63">
        <v>934</v>
      </c>
      <c r="HS63">
        <v>934</v>
      </c>
      <c r="HT63">
        <v>934</v>
      </c>
      <c r="HU63">
        <v>934</v>
      </c>
      <c r="HV63">
        <v>934</v>
      </c>
      <c r="HW63">
        <v>934</v>
      </c>
      <c r="HX63">
        <v>934</v>
      </c>
      <c r="HY63">
        <v>934</v>
      </c>
      <c r="HZ63">
        <v>934</v>
      </c>
      <c r="IA63">
        <v>934</v>
      </c>
      <c r="IB63">
        <v>934</v>
      </c>
      <c r="IC63">
        <v>934</v>
      </c>
      <c r="ID63">
        <v>934</v>
      </c>
      <c r="IE63">
        <v>934</v>
      </c>
      <c r="IF63">
        <v>934</v>
      </c>
      <c r="IG63">
        <v>934</v>
      </c>
      <c r="IH63">
        <v>934</v>
      </c>
      <c r="II63">
        <v>934</v>
      </c>
      <c r="IJ63">
        <v>934</v>
      </c>
      <c r="IK63">
        <v>934</v>
      </c>
      <c r="IL63">
        <v>934</v>
      </c>
      <c r="IM63">
        <v>934</v>
      </c>
      <c r="IN63">
        <v>934</v>
      </c>
      <c r="IO63">
        <v>934</v>
      </c>
      <c r="IP63">
        <v>934</v>
      </c>
      <c r="IQ63">
        <v>934</v>
      </c>
      <c r="IR63">
        <v>934</v>
      </c>
      <c r="IS63">
        <v>934</v>
      </c>
      <c r="IT63">
        <v>934</v>
      </c>
      <c r="IU63">
        <v>934</v>
      </c>
      <c r="IV63">
        <v>934</v>
      </c>
      <c r="IW63">
        <v>934</v>
      </c>
      <c r="IX63">
        <v>934</v>
      </c>
      <c r="IY63">
        <v>934</v>
      </c>
      <c r="IZ63">
        <v>934</v>
      </c>
      <c r="JA63">
        <v>934</v>
      </c>
      <c r="JB63">
        <v>934</v>
      </c>
      <c r="JC63">
        <v>934</v>
      </c>
      <c r="JD63">
        <v>934</v>
      </c>
      <c r="JE63">
        <v>934</v>
      </c>
      <c r="JF63">
        <v>934</v>
      </c>
      <c r="JG63">
        <v>934</v>
      </c>
      <c r="JH63">
        <v>934</v>
      </c>
      <c r="JI63">
        <v>934</v>
      </c>
      <c r="JJ63">
        <v>934</v>
      </c>
      <c r="JK63">
        <v>934</v>
      </c>
      <c r="JL63">
        <v>934</v>
      </c>
      <c r="JM63">
        <v>934</v>
      </c>
    </row>
    <row r="64" spans="1:273" x14ac:dyDescent="0.35">
      <c r="A64" t="s">
        <v>172</v>
      </c>
      <c r="B64" t="s">
        <v>142</v>
      </c>
      <c r="C64">
        <v>43.6661</v>
      </c>
      <c r="D64">
        <v>126.1923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2</v>
      </c>
      <c r="T64">
        <v>4</v>
      </c>
      <c r="U64">
        <v>4</v>
      </c>
      <c r="V64">
        <v>4</v>
      </c>
      <c r="W64">
        <v>12</v>
      </c>
      <c r="X64">
        <v>13</v>
      </c>
      <c r="Y64">
        <v>18</v>
      </c>
      <c r="Z64">
        <v>22</v>
      </c>
      <c r="AA64">
        <v>24</v>
      </c>
      <c r="AB64">
        <v>25</v>
      </c>
      <c r="AC64">
        <v>26</v>
      </c>
      <c r="AD64">
        <v>30</v>
      </c>
      <c r="AE64">
        <v>34</v>
      </c>
      <c r="AF64">
        <v>36</v>
      </c>
      <c r="AG64">
        <v>37</v>
      </c>
      <c r="AH64">
        <v>43</v>
      </c>
      <c r="AI64">
        <v>45</v>
      </c>
      <c r="AJ64">
        <v>52</v>
      </c>
      <c r="AK64">
        <v>54</v>
      </c>
      <c r="AL64">
        <v>60</v>
      </c>
      <c r="AM64">
        <v>63</v>
      </c>
      <c r="AN64">
        <v>65</v>
      </c>
      <c r="AO64">
        <v>67</v>
      </c>
      <c r="AP64">
        <v>73</v>
      </c>
      <c r="AQ64">
        <v>75</v>
      </c>
      <c r="AR64">
        <v>78</v>
      </c>
      <c r="AS64">
        <v>83</v>
      </c>
      <c r="AT64">
        <v>83</v>
      </c>
      <c r="AU64">
        <v>86</v>
      </c>
      <c r="AV64">
        <v>88</v>
      </c>
      <c r="AW64">
        <v>90</v>
      </c>
      <c r="AX64">
        <v>90</v>
      </c>
      <c r="AY64">
        <v>90</v>
      </c>
      <c r="AZ64">
        <v>91</v>
      </c>
      <c r="BA64">
        <v>91</v>
      </c>
      <c r="BB64">
        <v>91</v>
      </c>
      <c r="BC64">
        <v>91</v>
      </c>
      <c r="BD64">
        <v>91</v>
      </c>
      <c r="BE64">
        <v>91</v>
      </c>
      <c r="BF64">
        <v>91</v>
      </c>
      <c r="BG64">
        <v>92</v>
      </c>
      <c r="BH64">
        <v>92</v>
      </c>
      <c r="BI64">
        <v>92</v>
      </c>
      <c r="BJ64">
        <v>92</v>
      </c>
      <c r="BK64">
        <v>92</v>
      </c>
      <c r="BL64">
        <v>92</v>
      </c>
      <c r="BM64">
        <v>92</v>
      </c>
      <c r="BN64">
        <v>92</v>
      </c>
      <c r="BO64">
        <v>92</v>
      </c>
      <c r="BP64">
        <v>92</v>
      </c>
      <c r="BQ64">
        <v>92</v>
      </c>
      <c r="BR64">
        <v>92</v>
      </c>
      <c r="BS64">
        <v>92</v>
      </c>
      <c r="BT64">
        <v>92</v>
      </c>
      <c r="BU64">
        <v>92</v>
      </c>
      <c r="BV64">
        <v>92</v>
      </c>
      <c r="BW64">
        <v>92</v>
      </c>
      <c r="BX64">
        <v>92</v>
      </c>
      <c r="BY64">
        <v>92</v>
      </c>
      <c r="BZ64">
        <v>92</v>
      </c>
      <c r="CA64">
        <v>92</v>
      </c>
      <c r="CB64">
        <v>92</v>
      </c>
      <c r="CC64">
        <v>92</v>
      </c>
      <c r="CD64">
        <v>93</v>
      </c>
      <c r="CE64">
        <v>93</v>
      </c>
      <c r="CF64">
        <v>95</v>
      </c>
      <c r="CG64">
        <v>96</v>
      </c>
      <c r="CH64">
        <v>96</v>
      </c>
      <c r="CI64">
        <v>96</v>
      </c>
      <c r="CJ64">
        <v>96</v>
      </c>
      <c r="CK64">
        <v>96</v>
      </c>
      <c r="CL64">
        <v>96</v>
      </c>
      <c r="CM64">
        <v>97</v>
      </c>
      <c r="CN64">
        <v>97</v>
      </c>
      <c r="CO64">
        <v>97</v>
      </c>
      <c r="CP64">
        <v>97</v>
      </c>
      <c r="CQ64">
        <v>97</v>
      </c>
      <c r="CR64">
        <v>98</v>
      </c>
      <c r="CS64">
        <v>99</v>
      </c>
      <c r="CT64">
        <v>99</v>
      </c>
      <c r="CU64">
        <v>99</v>
      </c>
      <c r="CV64">
        <v>99</v>
      </c>
      <c r="CW64">
        <v>99</v>
      </c>
      <c r="CX64">
        <v>99</v>
      </c>
      <c r="CY64">
        <v>99</v>
      </c>
      <c r="CZ64">
        <v>101</v>
      </c>
      <c r="DA64">
        <v>102</v>
      </c>
      <c r="DB64">
        <v>102</v>
      </c>
      <c r="DC64">
        <v>103</v>
      </c>
      <c r="DD64">
        <v>103</v>
      </c>
      <c r="DE64">
        <v>103</v>
      </c>
      <c r="DF64">
        <v>103</v>
      </c>
      <c r="DG64">
        <v>104</v>
      </c>
      <c r="DH64">
        <v>104</v>
      </c>
      <c r="DI64">
        <v>105</v>
      </c>
      <c r="DJ64">
        <v>105</v>
      </c>
      <c r="DK64">
        <v>105</v>
      </c>
      <c r="DL64">
        <v>108</v>
      </c>
      <c r="DM64">
        <v>108</v>
      </c>
      <c r="DN64">
        <v>108</v>
      </c>
      <c r="DO64">
        <v>108</v>
      </c>
      <c r="DP64">
        <v>113</v>
      </c>
      <c r="DQ64">
        <v>122</v>
      </c>
      <c r="DR64">
        <v>123</v>
      </c>
      <c r="DS64">
        <v>123</v>
      </c>
      <c r="DT64">
        <v>123</v>
      </c>
      <c r="DU64">
        <v>123</v>
      </c>
      <c r="DV64">
        <v>128</v>
      </c>
      <c r="DW64">
        <v>128</v>
      </c>
      <c r="DX64">
        <v>128</v>
      </c>
      <c r="DY64">
        <v>128</v>
      </c>
      <c r="DZ64">
        <v>128</v>
      </c>
      <c r="EA64">
        <v>133</v>
      </c>
      <c r="EB64">
        <v>136</v>
      </c>
      <c r="EC64">
        <v>142</v>
      </c>
      <c r="ED64">
        <v>144</v>
      </c>
      <c r="EE64">
        <v>144</v>
      </c>
      <c r="EF64">
        <v>147</v>
      </c>
      <c r="EG64">
        <v>147</v>
      </c>
      <c r="EH64">
        <v>148</v>
      </c>
      <c r="EI64">
        <v>149</v>
      </c>
      <c r="EJ64">
        <v>150</v>
      </c>
      <c r="EK64">
        <v>151</v>
      </c>
      <c r="EL64">
        <v>153</v>
      </c>
      <c r="EM64">
        <v>153</v>
      </c>
      <c r="EN64">
        <v>153</v>
      </c>
      <c r="EO64">
        <v>153</v>
      </c>
      <c r="EP64">
        <v>153</v>
      </c>
      <c r="EQ64">
        <v>153</v>
      </c>
      <c r="ER64">
        <v>153</v>
      </c>
      <c r="ES64">
        <v>153</v>
      </c>
      <c r="ET64">
        <v>153</v>
      </c>
      <c r="EU64">
        <v>153</v>
      </c>
      <c r="EV64">
        <v>153</v>
      </c>
      <c r="EW64">
        <v>153</v>
      </c>
      <c r="EX64">
        <v>153</v>
      </c>
      <c r="EY64">
        <v>153</v>
      </c>
      <c r="EZ64">
        <v>153</v>
      </c>
      <c r="FA64">
        <v>153</v>
      </c>
      <c r="FB64">
        <v>153</v>
      </c>
      <c r="FC64">
        <v>153</v>
      </c>
      <c r="FD64">
        <v>153</v>
      </c>
      <c r="FE64">
        <v>153</v>
      </c>
      <c r="FF64">
        <v>153</v>
      </c>
      <c r="FG64">
        <v>153</v>
      </c>
      <c r="FH64">
        <v>153</v>
      </c>
      <c r="FI64">
        <v>153</v>
      </c>
      <c r="FJ64">
        <v>153</v>
      </c>
      <c r="FK64">
        <v>153</v>
      </c>
      <c r="FL64">
        <v>153</v>
      </c>
      <c r="FM64">
        <v>153</v>
      </c>
      <c r="FN64">
        <v>153</v>
      </c>
      <c r="FO64">
        <v>153</v>
      </c>
      <c r="FP64">
        <v>153</v>
      </c>
      <c r="FQ64">
        <v>153</v>
      </c>
      <c r="FR64">
        <v>153</v>
      </c>
      <c r="FS64">
        <v>153</v>
      </c>
      <c r="FT64">
        <v>153</v>
      </c>
      <c r="FU64">
        <v>153</v>
      </c>
      <c r="FV64">
        <v>153</v>
      </c>
      <c r="FW64">
        <v>153</v>
      </c>
      <c r="FX64">
        <v>153</v>
      </c>
      <c r="FY64">
        <v>153</v>
      </c>
      <c r="FZ64">
        <v>153</v>
      </c>
      <c r="GA64">
        <v>153</v>
      </c>
      <c r="GB64">
        <v>153</v>
      </c>
      <c r="GC64">
        <v>153</v>
      </c>
      <c r="GD64">
        <v>153</v>
      </c>
      <c r="GE64">
        <v>153</v>
      </c>
      <c r="GF64">
        <v>153</v>
      </c>
      <c r="GG64">
        <v>153</v>
      </c>
      <c r="GH64">
        <v>153</v>
      </c>
      <c r="GI64">
        <v>153</v>
      </c>
      <c r="GJ64">
        <v>153</v>
      </c>
      <c r="GK64">
        <v>153</v>
      </c>
      <c r="GL64">
        <v>153</v>
      </c>
      <c r="GM64">
        <v>153</v>
      </c>
      <c r="GN64">
        <v>153</v>
      </c>
      <c r="GO64">
        <v>153</v>
      </c>
      <c r="GP64">
        <v>153</v>
      </c>
      <c r="GQ64">
        <v>153</v>
      </c>
      <c r="GR64">
        <v>153</v>
      </c>
      <c r="GS64">
        <v>153</v>
      </c>
      <c r="GT64">
        <v>154</v>
      </c>
      <c r="GU64">
        <v>154</v>
      </c>
      <c r="GV64">
        <v>154</v>
      </c>
      <c r="GW64">
        <v>154</v>
      </c>
      <c r="GX64">
        <v>154</v>
      </c>
      <c r="GY64">
        <v>154</v>
      </c>
      <c r="GZ64">
        <v>154</v>
      </c>
      <c r="HA64">
        <v>154</v>
      </c>
      <c r="HB64">
        <v>154</v>
      </c>
      <c r="HC64">
        <v>155</v>
      </c>
      <c r="HD64">
        <v>155</v>
      </c>
      <c r="HE64">
        <v>155</v>
      </c>
      <c r="HF64">
        <v>155</v>
      </c>
      <c r="HG64">
        <v>155</v>
      </c>
      <c r="HH64">
        <v>155</v>
      </c>
      <c r="HI64">
        <v>155</v>
      </c>
      <c r="HJ64">
        <v>155</v>
      </c>
      <c r="HK64">
        <v>155</v>
      </c>
      <c r="HL64">
        <v>155</v>
      </c>
      <c r="HM64">
        <v>155</v>
      </c>
      <c r="HN64">
        <v>155</v>
      </c>
      <c r="HO64">
        <v>155</v>
      </c>
      <c r="HP64">
        <v>155</v>
      </c>
      <c r="HQ64">
        <v>155</v>
      </c>
      <c r="HR64">
        <v>155</v>
      </c>
      <c r="HS64">
        <v>155</v>
      </c>
      <c r="HT64">
        <v>155</v>
      </c>
      <c r="HU64">
        <v>155</v>
      </c>
      <c r="HV64">
        <v>155</v>
      </c>
      <c r="HW64">
        <v>155</v>
      </c>
      <c r="HX64">
        <v>155</v>
      </c>
      <c r="HY64">
        <v>155</v>
      </c>
      <c r="HZ64">
        <v>155</v>
      </c>
      <c r="IA64">
        <v>155</v>
      </c>
      <c r="IB64">
        <v>155</v>
      </c>
      <c r="IC64">
        <v>155</v>
      </c>
      <c r="ID64">
        <v>155</v>
      </c>
      <c r="IE64">
        <v>155</v>
      </c>
      <c r="IF64">
        <v>155</v>
      </c>
      <c r="IG64">
        <v>155</v>
      </c>
      <c r="IH64">
        <v>155</v>
      </c>
      <c r="II64">
        <v>155</v>
      </c>
      <c r="IJ64">
        <v>155</v>
      </c>
      <c r="IK64">
        <v>155</v>
      </c>
      <c r="IL64">
        <v>155</v>
      </c>
      <c r="IM64">
        <v>155</v>
      </c>
      <c r="IN64">
        <v>155</v>
      </c>
      <c r="IO64">
        <v>155</v>
      </c>
      <c r="IP64">
        <v>155</v>
      </c>
      <c r="IQ64">
        <v>155</v>
      </c>
      <c r="IR64">
        <v>155</v>
      </c>
      <c r="IS64">
        <v>155</v>
      </c>
      <c r="IT64">
        <v>155</v>
      </c>
      <c r="IU64">
        <v>155</v>
      </c>
      <c r="IV64">
        <v>155</v>
      </c>
      <c r="IW64">
        <v>155</v>
      </c>
      <c r="IX64">
        <v>155</v>
      </c>
      <c r="IY64">
        <v>155</v>
      </c>
      <c r="IZ64">
        <v>155</v>
      </c>
      <c r="JA64">
        <v>155</v>
      </c>
      <c r="JB64">
        <v>155</v>
      </c>
      <c r="JC64">
        <v>155</v>
      </c>
      <c r="JD64">
        <v>155</v>
      </c>
      <c r="JE64">
        <v>155</v>
      </c>
      <c r="JF64">
        <v>155</v>
      </c>
      <c r="JG64">
        <v>155</v>
      </c>
      <c r="JH64">
        <v>155</v>
      </c>
      <c r="JI64">
        <v>155</v>
      </c>
      <c r="JJ64">
        <v>155</v>
      </c>
      <c r="JK64">
        <v>155</v>
      </c>
      <c r="JL64">
        <v>155</v>
      </c>
      <c r="JM64">
        <v>155</v>
      </c>
    </row>
    <row r="65" spans="1:273" x14ac:dyDescent="0.35">
      <c r="A65" t="s">
        <v>171</v>
      </c>
      <c r="B65" t="s">
        <v>142</v>
      </c>
      <c r="C65">
        <v>41.2956</v>
      </c>
      <c r="D65">
        <v>122.60850000000001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2</v>
      </c>
      <c r="S65">
        <v>4</v>
      </c>
      <c r="T65">
        <v>5</v>
      </c>
      <c r="U65">
        <v>7</v>
      </c>
      <c r="V65">
        <v>8</v>
      </c>
      <c r="W65">
        <v>12</v>
      </c>
      <c r="X65">
        <v>13</v>
      </c>
      <c r="Y65">
        <v>19</v>
      </c>
      <c r="Z65">
        <v>20</v>
      </c>
      <c r="AA65">
        <v>22</v>
      </c>
      <c r="AB65">
        <v>29</v>
      </c>
      <c r="AC65">
        <v>31</v>
      </c>
      <c r="AD65">
        <v>40</v>
      </c>
      <c r="AE65">
        <v>43</v>
      </c>
      <c r="AF65">
        <v>53</v>
      </c>
      <c r="AG65">
        <v>55</v>
      </c>
      <c r="AH65">
        <v>59</v>
      </c>
      <c r="AI65">
        <v>61</v>
      </c>
      <c r="AJ65">
        <v>66</v>
      </c>
      <c r="AK65">
        <v>73</v>
      </c>
      <c r="AL65">
        <v>80</v>
      </c>
      <c r="AM65">
        <v>83</v>
      </c>
      <c r="AN65">
        <v>88</v>
      </c>
      <c r="AO65">
        <v>93</v>
      </c>
      <c r="AP65">
        <v>93</v>
      </c>
      <c r="AQ65">
        <v>96</v>
      </c>
      <c r="AR65">
        <v>103</v>
      </c>
      <c r="AS65">
        <v>103</v>
      </c>
      <c r="AT65">
        <v>106</v>
      </c>
      <c r="AU65">
        <v>106</v>
      </c>
      <c r="AV65">
        <v>106</v>
      </c>
      <c r="AW65">
        <v>106</v>
      </c>
      <c r="AX65">
        <v>107</v>
      </c>
      <c r="AY65">
        <v>109</v>
      </c>
      <c r="AZ65">
        <v>109</v>
      </c>
      <c r="BA65">
        <v>111</v>
      </c>
      <c r="BB65">
        <v>111</v>
      </c>
      <c r="BC65">
        <v>112</v>
      </c>
      <c r="BD65">
        <v>112</v>
      </c>
      <c r="BE65">
        <v>113</v>
      </c>
      <c r="BF65">
        <v>114</v>
      </c>
      <c r="BG65">
        <v>115</v>
      </c>
      <c r="BH65">
        <v>120</v>
      </c>
      <c r="BI65">
        <v>122</v>
      </c>
      <c r="BJ65">
        <v>122</v>
      </c>
      <c r="BK65">
        <v>122</v>
      </c>
      <c r="BL65">
        <v>122</v>
      </c>
      <c r="BM65">
        <v>124</v>
      </c>
      <c r="BN65">
        <v>124</v>
      </c>
      <c r="BO65">
        <v>124</v>
      </c>
      <c r="BP65">
        <v>124</v>
      </c>
      <c r="BQ65">
        <v>124</v>
      </c>
      <c r="BR65">
        <v>124</v>
      </c>
      <c r="BS65">
        <v>124</v>
      </c>
      <c r="BT65">
        <v>124</v>
      </c>
      <c r="BU65">
        <v>124</v>
      </c>
      <c r="BV65">
        <v>124</v>
      </c>
      <c r="BW65">
        <v>124</v>
      </c>
      <c r="BX65">
        <v>124</v>
      </c>
      <c r="BY65">
        <v>124</v>
      </c>
      <c r="BZ65">
        <v>125</v>
      </c>
      <c r="CA65">
        <v>126</v>
      </c>
      <c r="CB65">
        <v>128</v>
      </c>
      <c r="CC65">
        <v>130</v>
      </c>
      <c r="CD65">
        <v>131</v>
      </c>
      <c r="CE65">
        <v>132</v>
      </c>
      <c r="CF65">
        <v>132</v>
      </c>
      <c r="CG65">
        <v>133</v>
      </c>
      <c r="CH65">
        <v>136</v>
      </c>
      <c r="CI65">
        <v>136</v>
      </c>
      <c r="CJ65">
        <v>138</v>
      </c>
      <c r="CK65">
        <v>138</v>
      </c>
      <c r="CL65">
        <v>140</v>
      </c>
      <c r="CM65">
        <v>140</v>
      </c>
      <c r="CN65">
        <v>142</v>
      </c>
      <c r="CO65">
        <v>142</v>
      </c>
      <c r="CP65">
        <v>143</v>
      </c>
      <c r="CQ65">
        <v>143</v>
      </c>
      <c r="CR65">
        <v>143</v>
      </c>
      <c r="CS65">
        <v>143</v>
      </c>
      <c r="CT65">
        <v>143</v>
      </c>
      <c r="CU65">
        <v>143</v>
      </c>
      <c r="CV65">
        <v>143</v>
      </c>
      <c r="CW65">
        <v>143</v>
      </c>
      <c r="CX65">
        <v>143</v>
      </c>
      <c r="CY65">
        <v>143</v>
      </c>
      <c r="CZ65">
        <v>143</v>
      </c>
      <c r="DA65">
        <v>144</v>
      </c>
      <c r="DB65">
        <v>144</v>
      </c>
      <c r="DC65">
        <v>144</v>
      </c>
      <c r="DD65">
        <v>144</v>
      </c>
      <c r="DE65">
        <v>144</v>
      </c>
      <c r="DF65">
        <v>144</v>
      </c>
      <c r="DG65">
        <v>144</v>
      </c>
      <c r="DH65">
        <v>144</v>
      </c>
      <c r="DI65">
        <v>144</v>
      </c>
      <c r="DJ65">
        <v>144</v>
      </c>
      <c r="DK65">
        <v>144</v>
      </c>
      <c r="DL65">
        <v>144</v>
      </c>
      <c r="DM65">
        <v>144</v>
      </c>
      <c r="DN65">
        <v>144</v>
      </c>
      <c r="DO65">
        <v>144</v>
      </c>
      <c r="DP65">
        <v>144</v>
      </c>
      <c r="DQ65">
        <v>144</v>
      </c>
      <c r="DR65">
        <v>144</v>
      </c>
      <c r="DS65">
        <v>144</v>
      </c>
      <c r="DT65">
        <v>144</v>
      </c>
      <c r="DU65">
        <v>144</v>
      </c>
      <c r="DV65">
        <v>144</v>
      </c>
      <c r="DW65">
        <v>144</v>
      </c>
      <c r="DX65">
        <v>145</v>
      </c>
      <c r="DY65">
        <v>147</v>
      </c>
      <c r="DZ65">
        <v>147</v>
      </c>
      <c r="EA65">
        <v>147</v>
      </c>
      <c r="EB65">
        <v>147</v>
      </c>
      <c r="EC65">
        <v>147</v>
      </c>
      <c r="ED65">
        <v>147</v>
      </c>
      <c r="EE65">
        <v>147</v>
      </c>
      <c r="EF65">
        <v>147</v>
      </c>
      <c r="EG65">
        <v>147</v>
      </c>
      <c r="EH65">
        <v>147</v>
      </c>
      <c r="EI65">
        <v>147</v>
      </c>
      <c r="EJ65">
        <v>147</v>
      </c>
      <c r="EK65">
        <v>147</v>
      </c>
      <c r="EL65">
        <v>147</v>
      </c>
      <c r="EM65">
        <v>147</v>
      </c>
      <c r="EN65">
        <v>147</v>
      </c>
      <c r="EO65">
        <v>147</v>
      </c>
      <c r="EP65">
        <v>147</v>
      </c>
      <c r="EQ65">
        <v>147</v>
      </c>
      <c r="ER65">
        <v>147</v>
      </c>
      <c r="ES65">
        <v>147</v>
      </c>
      <c r="ET65">
        <v>147</v>
      </c>
      <c r="EU65">
        <v>147</v>
      </c>
      <c r="EV65">
        <v>147</v>
      </c>
      <c r="EW65">
        <v>147</v>
      </c>
      <c r="EX65">
        <v>147</v>
      </c>
      <c r="EY65">
        <v>147</v>
      </c>
      <c r="EZ65">
        <v>147</v>
      </c>
      <c r="FA65">
        <v>147</v>
      </c>
      <c r="FB65">
        <v>147</v>
      </c>
      <c r="FC65">
        <v>147</v>
      </c>
      <c r="FD65">
        <v>147</v>
      </c>
      <c r="FE65">
        <v>147</v>
      </c>
      <c r="FF65">
        <v>147</v>
      </c>
      <c r="FG65">
        <v>147</v>
      </c>
      <c r="FH65">
        <v>147</v>
      </c>
      <c r="FI65">
        <v>148</v>
      </c>
      <c r="FJ65">
        <v>148</v>
      </c>
      <c r="FK65">
        <v>148</v>
      </c>
      <c r="FL65">
        <v>149</v>
      </c>
      <c r="FM65">
        <v>150</v>
      </c>
      <c r="FN65">
        <v>150</v>
      </c>
      <c r="FO65">
        <v>150</v>
      </c>
      <c r="FP65">
        <v>150</v>
      </c>
      <c r="FQ65">
        <v>150</v>
      </c>
      <c r="FR65">
        <v>150</v>
      </c>
      <c r="FS65">
        <v>150</v>
      </c>
      <c r="FT65">
        <v>150</v>
      </c>
      <c r="FU65">
        <v>150</v>
      </c>
      <c r="FV65">
        <v>150</v>
      </c>
      <c r="FW65">
        <v>150</v>
      </c>
      <c r="FX65">
        <v>150</v>
      </c>
      <c r="FY65">
        <v>151</v>
      </c>
      <c r="FZ65">
        <v>152</v>
      </c>
      <c r="GA65">
        <v>153</v>
      </c>
      <c r="GB65">
        <v>154</v>
      </c>
      <c r="GC65">
        <v>156</v>
      </c>
      <c r="GD65">
        <v>157</v>
      </c>
      <c r="GE65">
        <v>158</v>
      </c>
      <c r="GF65">
        <v>158</v>
      </c>
      <c r="GG65">
        <v>159</v>
      </c>
      <c r="GH65">
        <v>159</v>
      </c>
      <c r="GI65">
        <v>160</v>
      </c>
      <c r="GJ65">
        <v>160</v>
      </c>
      <c r="GK65">
        <v>160</v>
      </c>
      <c r="GL65">
        <v>160</v>
      </c>
      <c r="GM65">
        <v>160</v>
      </c>
      <c r="GN65">
        <v>160</v>
      </c>
      <c r="GO65">
        <v>160</v>
      </c>
      <c r="GP65">
        <v>160</v>
      </c>
      <c r="GQ65">
        <v>160</v>
      </c>
      <c r="GR65">
        <v>160</v>
      </c>
      <c r="GS65">
        <v>161</v>
      </c>
      <c r="GT65">
        <v>165</v>
      </c>
      <c r="GU65">
        <v>168</v>
      </c>
      <c r="GV65">
        <v>174</v>
      </c>
      <c r="GW65">
        <v>181</v>
      </c>
      <c r="GX65">
        <v>186</v>
      </c>
      <c r="GY65">
        <v>191</v>
      </c>
      <c r="GZ65">
        <v>202</v>
      </c>
      <c r="HA65">
        <v>207</v>
      </c>
      <c r="HB65">
        <v>220</v>
      </c>
      <c r="HC65">
        <v>226</v>
      </c>
      <c r="HD65">
        <v>227</v>
      </c>
      <c r="HE65">
        <v>227</v>
      </c>
      <c r="HF65">
        <v>232</v>
      </c>
      <c r="HG65">
        <v>242</v>
      </c>
      <c r="HH65">
        <v>245</v>
      </c>
      <c r="HI65">
        <v>245</v>
      </c>
      <c r="HJ65">
        <v>248</v>
      </c>
      <c r="HK65">
        <v>250</v>
      </c>
      <c r="HL65">
        <v>253</v>
      </c>
      <c r="HM65">
        <v>254</v>
      </c>
      <c r="HN65">
        <v>254</v>
      </c>
      <c r="HO65">
        <v>256</v>
      </c>
      <c r="HP65">
        <v>258</v>
      </c>
      <c r="HQ65">
        <v>259</v>
      </c>
      <c r="HR65">
        <v>259</v>
      </c>
      <c r="HS65">
        <v>259</v>
      </c>
      <c r="HT65">
        <v>259</v>
      </c>
      <c r="HU65">
        <v>259</v>
      </c>
      <c r="HV65">
        <v>259</v>
      </c>
      <c r="HW65">
        <v>259</v>
      </c>
      <c r="HX65">
        <v>259</v>
      </c>
      <c r="HY65">
        <v>259</v>
      </c>
      <c r="HZ65">
        <v>260</v>
      </c>
      <c r="IA65">
        <v>260</v>
      </c>
      <c r="IB65">
        <v>260</v>
      </c>
      <c r="IC65">
        <v>260</v>
      </c>
      <c r="ID65">
        <v>260</v>
      </c>
      <c r="IE65">
        <v>261</v>
      </c>
      <c r="IF65">
        <v>261</v>
      </c>
      <c r="IG65">
        <v>261</v>
      </c>
      <c r="IH65">
        <v>262</v>
      </c>
      <c r="II65">
        <v>262</v>
      </c>
      <c r="IJ65">
        <v>262</v>
      </c>
      <c r="IK65">
        <v>262</v>
      </c>
      <c r="IL65">
        <v>262</v>
      </c>
      <c r="IM65">
        <v>262</v>
      </c>
      <c r="IN65">
        <v>262</v>
      </c>
      <c r="IO65">
        <v>262</v>
      </c>
      <c r="IP65">
        <v>262</v>
      </c>
      <c r="IQ65">
        <v>263</v>
      </c>
      <c r="IR65">
        <v>263</v>
      </c>
      <c r="IS65">
        <v>263</v>
      </c>
      <c r="IT65">
        <v>263</v>
      </c>
      <c r="IU65">
        <v>263</v>
      </c>
      <c r="IV65">
        <v>263</v>
      </c>
      <c r="IW65">
        <v>263</v>
      </c>
      <c r="IX65">
        <v>263</v>
      </c>
      <c r="IY65">
        <v>264</v>
      </c>
      <c r="IZ65">
        <v>266</v>
      </c>
      <c r="JA65">
        <v>266</v>
      </c>
      <c r="JB65">
        <v>266</v>
      </c>
      <c r="JC65">
        <v>266</v>
      </c>
      <c r="JD65">
        <v>268</v>
      </c>
      <c r="JE65">
        <v>268</v>
      </c>
      <c r="JF65">
        <v>269</v>
      </c>
      <c r="JG65">
        <v>269</v>
      </c>
      <c r="JH65">
        <v>269</v>
      </c>
      <c r="JI65">
        <v>269</v>
      </c>
      <c r="JJ65">
        <v>269</v>
      </c>
      <c r="JK65">
        <v>269</v>
      </c>
      <c r="JL65">
        <v>270</v>
      </c>
      <c r="JM65">
        <v>270</v>
      </c>
    </row>
    <row r="66" spans="1:273" x14ac:dyDescent="0.35">
      <c r="A66" t="s">
        <v>181</v>
      </c>
      <c r="B66" t="s">
        <v>142</v>
      </c>
      <c r="C66">
        <v>22.166699999999999</v>
      </c>
      <c r="D66">
        <v>113.55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2</v>
      </c>
      <c r="AA66">
        <v>3</v>
      </c>
      <c r="AB66">
        <v>3</v>
      </c>
      <c r="AC66">
        <v>3</v>
      </c>
      <c r="AD66">
        <v>5</v>
      </c>
      <c r="AE66">
        <v>5</v>
      </c>
      <c r="AF66">
        <v>5</v>
      </c>
      <c r="AG66">
        <v>5</v>
      </c>
      <c r="AH66">
        <v>6</v>
      </c>
      <c r="AI66">
        <v>6</v>
      </c>
      <c r="AJ66">
        <v>6</v>
      </c>
      <c r="AK66">
        <v>6</v>
      </c>
      <c r="AL66">
        <v>6</v>
      </c>
      <c r="AM66">
        <v>7</v>
      </c>
      <c r="AN66">
        <v>7</v>
      </c>
      <c r="AO66">
        <v>8</v>
      </c>
      <c r="AP66">
        <v>8</v>
      </c>
      <c r="AQ66">
        <v>8</v>
      </c>
      <c r="AR66">
        <v>8</v>
      </c>
      <c r="AS66">
        <v>8</v>
      </c>
      <c r="AT66">
        <v>9</v>
      </c>
      <c r="AU66">
        <v>9</v>
      </c>
      <c r="AV66">
        <v>9</v>
      </c>
      <c r="AW66">
        <v>10</v>
      </c>
      <c r="AX66">
        <v>10</v>
      </c>
      <c r="AY66">
        <v>10</v>
      </c>
      <c r="AZ66">
        <v>10</v>
      </c>
      <c r="BA66">
        <v>10</v>
      </c>
      <c r="BB66">
        <v>10</v>
      </c>
      <c r="BC66">
        <v>10</v>
      </c>
      <c r="BD66">
        <v>10</v>
      </c>
      <c r="BE66">
        <v>10</v>
      </c>
      <c r="BF66">
        <v>10</v>
      </c>
      <c r="BG66">
        <v>10</v>
      </c>
      <c r="BH66">
        <v>10</v>
      </c>
      <c r="BI66">
        <v>10</v>
      </c>
      <c r="BJ66">
        <v>10</v>
      </c>
      <c r="BK66">
        <v>10</v>
      </c>
      <c r="BL66">
        <v>10</v>
      </c>
      <c r="BM66">
        <v>10</v>
      </c>
      <c r="BN66">
        <v>10</v>
      </c>
      <c r="BO66">
        <v>10</v>
      </c>
      <c r="BP66">
        <v>10</v>
      </c>
      <c r="BQ66">
        <v>10</v>
      </c>
      <c r="BR66">
        <v>10</v>
      </c>
      <c r="BS66">
        <v>10</v>
      </c>
      <c r="BT66">
        <v>10</v>
      </c>
      <c r="BU66">
        <v>10</v>
      </c>
      <c r="BV66">
        <v>10</v>
      </c>
      <c r="BW66">
        <v>10</v>
      </c>
      <c r="BX66">
        <v>10</v>
      </c>
      <c r="BY66">
        <v>10</v>
      </c>
      <c r="BZ66">
        <v>10</v>
      </c>
      <c r="CA66">
        <v>10</v>
      </c>
      <c r="CB66">
        <v>10</v>
      </c>
      <c r="CC66">
        <v>10</v>
      </c>
      <c r="CD66">
        <v>10</v>
      </c>
      <c r="CE66">
        <v>10</v>
      </c>
      <c r="CF66">
        <v>10</v>
      </c>
      <c r="CG66">
        <v>10</v>
      </c>
      <c r="CH66">
        <v>13</v>
      </c>
      <c r="CI66">
        <v>13</v>
      </c>
      <c r="CJ66">
        <v>13</v>
      </c>
      <c r="CK66">
        <v>16</v>
      </c>
      <c r="CL66">
        <v>16</v>
      </c>
      <c r="CM66">
        <v>16</v>
      </c>
      <c r="CN66">
        <v>17</v>
      </c>
      <c r="CO66">
        <v>20</v>
      </c>
      <c r="CP66">
        <v>22</v>
      </c>
      <c r="CQ66">
        <v>24</v>
      </c>
      <c r="CR66">
        <v>26</v>
      </c>
      <c r="CS66">
        <v>27</v>
      </c>
      <c r="CT66">
        <v>27</v>
      </c>
      <c r="CU66">
        <v>28</v>
      </c>
      <c r="CV66">
        <v>31</v>
      </c>
      <c r="CW66">
        <v>32</v>
      </c>
      <c r="CX66">
        <v>33</v>
      </c>
      <c r="CY66">
        <v>34</v>
      </c>
      <c r="CZ66">
        <v>35</v>
      </c>
      <c r="DA66">
        <v>35</v>
      </c>
      <c r="DB66">
        <v>37</v>
      </c>
      <c r="DC66">
        <v>39</v>
      </c>
      <c r="DD66">
        <v>39</v>
      </c>
      <c r="DE66">
        <v>39</v>
      </c>
      <c r="DF66">
        <v>40</v>
      </c>
      <c r="DG66">
        <v>40</v>
      </c>
      <c r="DH66">
        <v>40</v>
      </c>
      <c r="DI66">
        <v>40</v>
      </c>
      <c r="DJ66">
        <v>41</v>
      </c>
      <c r="DK66">
        <v>42</v>
      </c>
      <c r="DL66">
        <v>42</v>
      </c>
      <c r="DM66">
        <v>43</v>
      </c>
      <c r="DN66">
        <v>43</v>
      </c>
      <c r="DO66">
        <v>43</v>
      </c>
      <c r="DP66">
        <v>44</v>
      </c>
      <c r="DQ66">
        <v>44</v>
      </c>
      <c r="DR66">
        <v>44</v>
      </c>
      <c r="DS66">
        <v>44</v>
      </c>
      <c r="DT66">
        <v>44</v>
      </c>
      <c r="DU66">
        <v>44</v>
      </c>
      <c r="DV66">
        <v>45</v>
      </c>
      <c r="DW66">
        <v>45</v>
      </c>
      <c r="DX66">
        <v>45</v>
      </c>
      <c r="DY66">
        <v>45</v>
      </c>
      <c r="DZ66">
        <v>45</v>
      </c>
      <c r="EA66">
        <v>45</v>
      </c>
      <c r="EB66">
        <v>45</v>
      </c>
      <c r="EC66">
        <v>45</v>
      </c>
      <c r="ED66">
        <v>45</v>
      </c>
      <c r="EE66">
        <v>45</v>
      </c>
      <c r="EF66">
        <v>45</v>
      </c>
      <c r="EG66">
        <v>45</v>
      </c>
      <c r="EH66">
        <v>45</v>
      </c>
      <c r="EI66">
        <v>45</v>
      </c>
      <c r="EJ66">
        <v>45</v>
      </c>
      <c r="EK66">
        <v>45</v>
      </c>
      <c r="EL66">
        <v>45</v>
      </c>
      <c r="EM66">
        <v>45</v>
      </c>
      <c r="EN66">
        <v>45</v>
      </c>
      <c r="EO66">
        <v>45</v>
      </c>
      <c r="EP66">
        <v>45</v>
      </c>
      <c r="EQ66">
        <v>45</v>
      </c>
      <c r="ER66">
        <v>45</v>
      </c>
      <c r="ES66">
        <v>45</v>
      </c>
      <c r="ET66">
        <v>45</v>
      </c>
      <c r="EU66">
        <v>45</v>
      </c>
      <c r="EV66">
        <v>45</v>
      </c>
      <c r="EW66">
        <v>45</v>
      </c>
      <c r="EX66">
        <v>45</v>
      </c>
      <c r="EY66">
        <v>45</v>
      </c>
      <c r="EZ66">
        <v>45</v>
      </c>
      <c r="FA66">
        <v>45</v>
      </c>
      <c r="FB66">
        <v>45</v>
      </c>
      <c r="FC66">
        <v>45</v>
      </c>
      <c r="FD66">
        <v>45</v>
      </c>
      <c r="FE66">
        <v>45</v>
      </c>
      <c r="FF66">
        <v>45</v>
      </c>
      <c r="FG66">
        <v>45</v>
      </c>
      <c r="FH66">
        <v>45</v>
      </c>
      <c r="FI66">
        <v>45</v>
      </c>
      <c r="FJ66">
        <v>45</v>
      </c>
      <c r="FK66">
        <v>45</v>
      </c>
      <c r="FL66">
        <v>45</v>
      </c>
      <c r="FM66">
        <v>45</v>
      </c>
      <c r="FN66">
        <v>45</v>
      </c>
      <c r="FO66">
        <v>45</v>
      </c>
      <c r="FP66">
        <v>45</v>
      </c>
      <c r="FQ66">
        <v>45</v>
      </c>
      <c r="FR66">
        <v>45</v>
      </c>
      <c r="FS66">
        <v>45</v>
      </c>
      <c r="FT66">
        <v>45</v>
      </c>
      <c r="FU66">
        <v>45</v>
      </c>
      <c r="FV66">
        <v>45</v>
      </c>
      <c r="FW66">
        <v>45</v>
      </c>
      <c r="FX66">
        <v>45</v>
      </c>
      <c r="FY66">
        <v>45</v>
      </c>
      <c r="FZ66">
        <v>45</v>
      </c>
      <c r="GA66">
        <v>46</v>
      </c>
      <c r="GB66">
        <v>46</v>
      </c>
      <c r="GC66">
        <v>46</v>
      </c>
      <c r="GD66">
        <v>46</v>
      </c>
      <c r="GE66">
        <v>46</v>
      </c>
      <c r="GF66">
        <v>46</v>
      </c>
      <c r="GG66">
        <v>46</v>
      </c>
      <c r="GH66">
        <v>46</v>
      </c>
      <c r="GI66">
        <v>46</v>
      </c>
      <c r="GJ66">
        <v>46</v>
      </c>
      <c r="GK66">
        <v>46</v>
      </c>
      <c r="GL66">
        <v>46</v>
      </c>
      <c r="GM66">
        <v>46</v>
      </c>
      <c r="GN66">
        <v>46</v>
      </c>
      <c r="GO66">
        <v>46</v>
      </c>
      <c r="GP66">
        <v>46</v>
      </c>
      <c r="GQ66">
        <v>46</v>
      </c>
      <c r="GR66">
        <v>46</v>
      </c>
      <c r="GS66">
        <v>46</v>
      </c>
      <c r="GT66">
        <v>46</v>
      </c>
      <c r="GU66">
        <v>46</v>
      </c>
      <c r="GV66">
        <v>46</v>
      </c>
      <c r="GW66">
        <v>46</v>
      </c>
      <c r="GX66">
        <v>46</v>
      </c>
      <c r="GY66">
        <v>46</v>
      </c>
      <c r="GZ66">
        <v>46</v>
      </c>
      <c r="HA66">
        <v>46</v>
      </c>
      <c r="HB66">
        <v>46</v>
      </c>
      <c r="HC66">
        <v>46</v>
      </c>
      <c r="HD66">
        <v>46</v>
      </c>
      <c r="HE66">
        <v>46</v>
      </c>
      <c r="HF66">
        <v>46</v>
      </c>
      <c r="HG66">
        <v>46</v>
      </c>
      <c r="HH66">
        <v>46</v>
      </c>
      <c r="HI66">
        <v>46</v>
      </c>
      <c r="HJ66">
        <v>46</v>
      </c>
      <c r="HK66">
        <v>46</v>
      </c>
      <c r="HL66">
        <v>46</v>
      </c>
      <c r="HM66">
        <v>46</v>
      </c>
      <c r="HN66">
        <v>46</v>
      </c>
      <c r="HO66">
        <v>46</v>
      </c>
      <c r="HP66">
        <v>46</v>
      </c>
      <c r="HQ66">
        <v>46</v>
      </c>
      <c r="HR66">
        <v>46</v>
      </c>
      <c r="HS66">
        <v>46</v>
      </c>
      <c r="HT66">
        <v>46</v>
      </c>
      <c r="HU66">
        <v>46</v>
      </c>
      <c r="HV66">
        <v>46</v>
      </c>
      <c r="HW66">
        <v>46</v>
      </c>
      <c r="HX66">
        <v>46</v>
      </c>
      <c r="HY66">
        <v>46</v>
      </c>
      <c r="HZ66">
        <v>46</v>
      </c>
      <c r="IA66">
        <v>46</v>
      </c>
      <c r="IB66">
        <v>46</v>
      </c>
      <c r="IC66">
        <v>46</v>
      </c>
      <c r="ID66">
        <v>46</v>
      </c>
      <c r="IE66">
        <v>46</v>
      </c>
      <c r="IF66">
        <v>46</v>
      </c>
      <c r="IG66">
        <v>46</v>
      </c>
      <c r="IH66">
        <v>46</v>
      </c>
      <c r="II66">
        <v>46</v>
      </c>
      <c r="IJ66">
        <v>46</v>
      </c>
      <c r="IK66">
        <v>46</v>
      </c>
      <c r="IL66">
        <v>46</v>
      </c>
      <c r="IM66">
        <v>46</v>
      </c>
      <c r="IN66">
        <v>46</v>
      </c>
      <c r="IO66">
        <v>46</v>
      </c>
      <c r="IP66">
        <v>46</v>
      </c>
      <c r="IQ66">
        <v>46</v>
      </c>
      <c r="IR66">
        <v>46</v>
      </c>
      <c r="IS66">
        <v>46</v>
      </c>
      <c r="IT66">
        <v>46</v>
      </c>
      <c r="IU66">
        <v>46</v>
      </c>
      <c r="IV66">
        <v>46</v>
      </c>
      <c r="IW66">
        <v>46</v>
      </c>
      <c r="IX66">
        <v>46</v>
      </c>
      <c r="IY66">
        <v>46</v>
      </c>
      <c r="IZ66">
        <v>46</v>
      </c>
      <c r="JA66">
        <v>46</v>
      </c>
      <c r="JB66">
        <v>46</v>
      </c>
      <c r="JC66">
        <v>46</v>
      </c>
      <c r="JD66">
        <v>46</v>
      </c>
      <c r="JE66">
        <v>46</v>
      </c>
      <c r="JF66">
        <v>46</v>
      </c>
      <c r="JG66">
        <v>46</v>
      </c>
      <c r="JH66">
        <v>46</v>
      </c>
      <c r="JI66">
        <v>46</v>
      </c>
      <c r="JJ66">
        <v>46</v>
      </c>
      <c r="JK66">
        <v>46</v>
      </c>
      <c r="JL66">
        <v>46</v>
      </c>
      <c r="JM66">
        <v>46</v>
      </c>
    </row>
    <row r="67" spans="1:273" x14ac:dyDescent="0.35">
      <c r="A67" t="s">
        <v>176</v>
      </c>
      <c r="B67" t="s">
        <v>142</v>
      </c>
      <c r="C67">
        <v>37.269199999999998</v>
      </c>
      <c r="D67">
        <v>106.16549999999999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1</v>
      </c>
      <c r="R67">
        <v>1</v>
      </c>
      <c r="S67">
        <v>1</v>
      </c>
      <c r="T67">
        <v>1</v>
      </c>
      <c r="U67">
        <v>5</v>
      </c>
      <c r="V67">
        <v>15</v>
      </c>
      <c r="W67">
        <v>13</v>
      </c>
      <c r="X67">
        <v>13</v>
      </c>
      <c r="Y67">
        <v>22</v>
      </c>
      <c r="Z67">
        <v>24</v>
      </c>
      <c r="AA67">
        <v>24</v>
      </c>
      <c r="AB67">
        <v>24</v>
      </c>
      <c r="AC67">
        <v>33</v>
      </c>
      <c r="AD67">
        <v>33</v>
      </c>
      <c r="AE67">
        <v>35</v>
      </c>
      <c r="AF67">
        <v>42</v>
      </c>
      <c r="AG67">
        <v>42</v>
      </c>
      <c r="AH67">
        <v>44</v>
      </c>
      <c r="AI67">
        <v>48</v>
      </c>
      <c r="AJ67">
        <v>48</v>
      </c>
      <c r="AK67">
        <v>56</v>
      </c>
      <c r="AL67">
        <v>58</v>
      </c>
      <c r="AM67">
        <v>61</v>
      </c>
      <c r="AN67">
        <v>65</v>
      </c>
      <c r="AO67">
        <v>68</v>
      </c>
      <c r="AP67">
        <v>68</v>
      </c>
      <c r="AQ67">
        <v>69</v>
      </c>
      <c r="AR67">
        <v>69</v>
      </c>
      <c r="AS67">
        <v>69</v>
      </c>
      <c r="AT67">
        <v>69</v>
      </c>
      <c r="AU67">
        <v>69</v>
      </c>
      <c r="AV67">
        <v>69</v>
      </c>
      <c r="AW67">
        <v>71</v>
      </c>
      <c r="AX67">
        <v>71</v>
      </c>
      <c r="AY67">
        <v>71</v>
      </c>
      <c r="AZ67">
        <v>71</v>
      </c>
      <c r="BA67">
        <v>71</v>
      </c>
      <c r="BB67">
        <v>72</v>
      </c>
      <c r="BC67">
        <v>72</v>
      </c>
      <c r="BD67">
        <v>72</v>
      </c>
      <c r="BE67">
        <v>73</v>
      </c>
      <c r="BF67">
        <v>73</v>
      </c>
      <c r="BG67">
        <v>75</v>
      </c>
      <c r="BH67">
        <v>75</v>
      </c>
      <c r="BI67">
        <v>75</v>
      </c>
      <c r="BJ67">
        <v>75</v>
      </c>
      <c r="BK67">
        <v>75</v>
      </c>
      <c r="BL67">
        <v>75</v>
      </c>
      <c r="BM67">
        <v>75</v>
      </c>
      <c r="BN67">
        <v>75</v>
      </c>
      <c r="BO67">
        <v>75</v>
      </c>
      <c r="BP67">
        <v>75</v>
      </c>
      <c r="BQ67">
        <v>75</v>
      </c>
      <c r="BR67">
        <v>75</v>
      </c>
      <c r="BS67">
        <v>75</v>
      </c>
      <c r="BT67">
        <v>75</v>
      </c>
      <c r="BU67">
        <v>75</v>
      </c>
      <c r="BV67">
        <v>75</v>
      </c>
      <c r="BW67">
        <v>75</v>
      </c>
      <c r="BX67">
        <v>75</v>
      </c>
      <c r="BY67">
        <v>75</v>
      </c>
      <c r="BZ67">
        <v>75</v>
      </c>
      <c r="CA67">
        <v>75</v>
      </c>
      <c r="CB67">
        <v>75</v>
      </c>
      <c r="CC67">
        <v>75</v>
      </c>
      <c r="CD67">
        <v>75</v>
      </c>
      <c r="CE67">
        <v>75</v>
      </c>
      <c r="CF67">
        <v>75</v>
      </c>
      <c r="CG67">
        <v>75</v>
      </c>
      <c r="CH67">
        <v>75</v>
      </c>
      <c r="CI67">
        <v>75</v>
      </c>
      <c r="CJ67">
        <v>75</v>
      </c>
      <c r="CK67">
        <v>75</v>
      </c>
      <c r="CL67">
        <v>75</v>
      </c>
      <c r="CM67">
        <v>75</v>
      </c>
      <c r="CN67">
        <v>75</v>
      </c>
      <c r="CO67">
        <v>75</v>
      </c>
      <c r="CP67">
        <v>75</v>
      </c>
      <c r="CQ67">
        <v>75</v>
      </c>
      <c r="CR67">
        <v>75</v>
      </c>
      <c r="CS67">
        <v>75</v>
      </c>
      <c r="CT67">
        <v>75</v>
      </c>
      <c r="CU67">
        <v>75</v>
      </c>
      <c r="CV67">
        <v>75</v>
      </c>
      <c r="CW67">
        <v>75</v>
      </c>
      <c r="CX67">
        <v>75</v>
      </c>
      <c r="CY67">
        <v>75</v>
      </c>
      <c r="CZ67">
        <v>75</v>
      </c>
      <c r="DA67">
        <v>75</v>
      </c>
      <c r="DB67">
        <v>75</v>
      </c>
      <c r="DC67">
        <v>75</v>
      </c>
      <c r="DD67">
        <v>75</v>
      </c>
      <c r="DE67">
        <v>75</v>
      </c>
      <c r="DF67">
        <v>75</v>
      </c>
      <c r="DG67">
        <v>75</v>
      </c>
      <c r="DH67">
        <v>75</v>
      </c>
      <c r="DI67">
        <v>75</v>
      </c>
      <c r="DJ67">
        <v>75</v>
      </c>
      <c r="DK67">
        <v>75</v>
      </c>
      <c r="DL67">
        <v>75</v>
      </c>
      <c r="DM67">
        <v>75</v>
      </c>
      <c r="DN67">
        <v>75</v>
      </c>
      <c r="DO67">
        <v>75</v>
      </c>
      <c r="DP67">
        <v>75</v>
      </c>
      <c r="DQ67">
        <v>75</v>
      </c>
      <c r="DR67">
        <v>75</v>
      </c>
      <c r="DS67">
        <v>75</v>
      </c>
      <c r="DT67">
        <v>75</v>
      </c>
      <c r="DU67">
        <v>75</v>
      </c>
      <c r="DV67">
        <v>75</v>
      </c>
      <c r="DW67">
        <v>75</v>
      </c>
      <c r="DX67">
        <v>75</v>
      </c>
      <c r="DY67">
        <v>75</v>
      </c>
      <c r="DZ67">
        <v>75</v>
      </c>
      <c r="EA67">
        <v>75</v>
      </c>
      <c r="EB67">
        <v>75</v>
      </c>
      <c r="EC67">
        <v>75</v>
      </c>
      <c r="ED67">
        <v>75</v>
      </c>
      <c r="EE67">
        <v>75</v>
      </c>
      <c r="EF67">
        <v>75</v>
      </c>
      <c r="EG67">
        <v>75</v>
      </c>
      <c r="EH67">
        <v>75</v>
      </c>
      <c r="EI67">
        <v>75</v>
      </c>
      <c r="EJ67">
        <v>75</v>
      </c>
      <c r="EK67">
        <v>75</v>
      </c>
      <c r="EL67">
        <v>75</v>
      </c>
      <c r="EM67">
        <v>75</v>
      </c>
      <c r="EN67">
        <v>75</v>
      </c>
      <c r="EO67">
        <v>75</v>
      </c>
      <c r="EP67">
        <v>75</v>
      </c>
      <c r="EQ67">
        <v>75</v>
      </c>
      <c r="ER67">
        <v>75</v>
      </c>
      <c r="ES67">
        <v>75</v>
      </c>
      <c r="ET67">
        <v>75</v>
      </c>
      <c r="EU67">
        <v>75</v>
      </c>
      <c r="EV67">
        <v>75</v>
      </c>
      <c r="EW67">
        <v>75</v>
      </c>
      <c r="EX67">
        <v>75</v>
      </c>
      <c r="EY67">
        <v>75</v>
      </c>
      <c r="EZ67">
        <v>75</v>
      </c>
      <c r="FA67">
        <v>75</v>
      </c>
      <c r="FB67">
        <v>75</v>
      </c>
      <c r="FC67">
        <v>75</v>
      </c>
      <c r="FD67">
        <v>75</v>
      </c>
      <c r="FE67">
        <v>75</v>
      </c>
      <c r="FF67">
        <v>75</v>
      </c>
      <c r="FG67">
        <v>75</v>
      </c>
      <c r="FH67">
        <v>75</v>
      </c>
      <c r="FI67">
        <v>75</v>
      </c>
      <c r="FJ67">
        <v>75</v>
      </c>
      <c r="FK67">
        <v>75</v>
      </c>
      <c r="FL67">
        <v>75</v>
      </c>
      <c r="FM67">
        <v>75</v>
      </c>
      <c r="FN67">
        <v>75</v>
      </c>
      <c r="FO67">
        <v>75</v>
      </c>
      <c r="FP67">
        <v>75</v>
      </c>
      <c r="FQ67">
        <v>75</v>
      </c>
      <c r="FR67">
        <v>75</v>
      </c>
      <c r="FS67">
        <v>75</v>
      </c>
      <c r="FT67">
        <v>75</v>
      </c>
      <c r="FU67">
        <v>75</v>
      </c>
      <c r="FV67">
        <v>75</v>
      </c>
      <c r="FW67">
        <v>75</v>
      </c>
      <c r="FX67">
        <v>75</v>
      </c>
      <c r="FY67">
        <v>75</v>
      </c>
      <c r="FZ67">
        <v>75</v>
      </c>
      <c r="GA67">
        <v>75</v>
      </c>
      <c r="GB67">
        <v>75</v>
      </c>
      <c r="GC67">
        <v>75</v>
      </c>
      <c r="GD67">
        <v>75</v>
      </c>
      <c r="GE67">
        <v>75</v>
      </c>
      <c r="GF67">
        <v>75</v>
      </c>
      <c r="GG67">
        <v>75</v>
      </c>
      <c r="GH67">
        <v>75</v>
      </c>
      <c r="GI67">
        <v>75</v>
      </c>
      <c r="GJ67">
        <v>75</v>
      </c>
      <c r="GK67">
        <v>75</v>
      </c>
      <c r="GL67">
        <v>75</v>
      </c>
      <c r="GM67">
        <v>75</v>
      </c>
      <c r="GN67">
        <v>75</v>
      </c>
      <c r="GO67">
        <v>75</v>
      </c>
      <c r="GP67">
        <v>75</v>
      </c>
      <c r="GQ67">
        <v>75</v>
      </c>
      <c r="GR67">
        <v>75</v>
      </c>
      <c r="GS67">
        <v>75</v>
      </c>
      <c r="GT67">
        <v>75</v>
      </c>
      <c r="GU67">
        <v>75</v>
      </c>
      <c r="GV67">
        <v>75</v>
      </c>
      <c r="GW67">
        <v>75</v>
      </c>
      <c r="GX67">
        <v>75</v>
      </c>
      <c r="GY67">
        <v>75</v>
      </c>
      <c r="GZ67">
        <v>75</v>
      </c>
      <c r="HA67">
        <v>75</v>
      </c>
      <c r="HB67">
        <v>75</v>
      </c>
      <c r="HC67">
        <v>75</v>
      </c>
      <c r="HD67">
        <v>75</v>
      </c>
      <c r="HE67">
        <v>75</v>
      </c>
      <c r="HF67">
        <v>75</v>
      </c>
      <c r="HG67">
        <v>75</v>
      </c>
      <c r="HH67">
        <v>75</v>
      </c>
      <c r="HI67">
        <v>75</v>
      </c>
      <c r="HJ67">
        <v>75</v>
      </c>
      <c r="HK67">
        <v>75</v>
      </c>
      <c r="HL67">
        <v>75</v>
      </c>
      <c r="HM67">
        <v>75</v>
      </c>
      <c r="HN67">
        <v>75</v>
      </c>
      <c r="HO67">
        <v>75</v>
      </c>
      <c r="HP67">
        <v>75</v>
      </c>
      <c r="HQ67">
        <v>75</v>
      </c>
      <c r="HR67">
        <v>75</v>
      </c>
      <c r="HS67">
        <v>75</v>
      </c>
      <c r="HT67">
        <v>75</v>
      </c>
      <c r="HU67">
        <v>75</v>
      </c>
      <c r="HV67">
        <v>75</v>
      </c>
      <c r="HW67">
        <v>75</v>
      </c>
      <c r="HX67">
        <v>75</v>
      </c>
      <c r="HY67">
        <v>75</v>
      </c>
      <c r="HZ67">
        <v>75</v>
      </c>
      <c r="IA67">
        <v>75</v>
      </c>
      <c r="IB67">
        <v>75</v>
      </c>
      <c r="IC67">
        <v>75</v>
      </c>
      <c r="ID67">
        <v>75</v>
      </c>
      <c r="IE67">
        <v>75</v>
      </c>
      <c r="IF67">
        <v>75</v>
      </c>
      <c r="IG67">
        <v>75</v>
      </c>
      <c r="IH67">
        <v>75</v>
      </c>
      <c r="II67">
        <v>75</v>
      </c>
      <c r="IJ67">
        <v>75</v>
      </c>
      <c r="IK67">
        <v>75</v>
      </c>
      <c r="IL67">
        <v>75</v>
      </c>
      <c r="IM67">
        <v>75</v>
      </c>
      <c r="IN67">
        <v>75</v>
      </c>
      <c r="IO67">
        <v>75</v>
      </c>
      <c r="IP67">
        <v>75</v>
      </c>
      <c r="IQ67">
        <v>75</v>
      </c>
      <c r="IR67">
        <v>75</v>
      </c>
      <c r="IS67">
        <v>75</v>
      </c>
      <c r="IT67">
        <v>75</v>
      </c>
      <c r="IU67">
        <v>75</v>
      </c>
      <c r="IV67">
        <v>75</v>
      </c>
      <c r="IW67">
        <v>75</v>
      </c>
      <c r="IX67">
        <v>75</v>
      </c>
      <c r="IY67">
        <v>75</v>
      </c>
      <c r="IZ67">
        <v>75</v>
      </c>
      <c r="JA67">
        <v>75</v>
      </c>
      <c r="JB67">
        <v>75</v>
      </c>
      <c r="JC67">
        <v>75</v>
      </c>
      <c r="JD67">
        <v>75</v>
      </c>
      <c r="JE67">
        <v>75</v>
      </c>
      <c r="JF67">
        <v>75</v>
      </c>
      <c r="JG67">
        <v>75</v>
      </c>
      <c r="JH67">
        <v>75</v>
      </c>
      <c r="JI67">
        <v>75</v>
      </c>
      <c r="JJ67">
        <v>75</v>
      </c>
      <c r="JK67">
        <v>75</v>
      </c>
      <c r="JL67">
        <v>75</v>
      </c>
      <c r="JM67">
        <v>75</v>
      </c>
    </row>
    <row r="68" spans="1:273" x14ac:dyDescent="0.35">
      <c r="A68" t="s">
        <v>180</v>
      </c>
      <c r="B68" t="s">
        <v>142</v>
      </c>
      <c r="C68">
        <v>35.745199999999997</v>
      </c>
      <c r="D68">
        <v>95.995599999999996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>
        <v>3</v>
      </c>
      <c r="U68">
        <v>3</v>
      </c>
      <c r="V68">
        <v>3</v>
      </c>
      <c r="W68">
        <v>3</v>
      </c>
      <c r="X68">
        <v>3</v>
      </c>
      <c r="Y68">
        <v>5</v>
      </c>
      <c r="Z68">
        <v>9</v>
      </c>
      <c r="AA68">
        <v>11</v>
      </c>
      <c r="AB68">
        <v>11</v>
      </c>
      <c r="AC68">
        <v>13</v>
      </c>
      <c r="AD68">
        <v>13</v>
      </c>
      <c r="AE68">
        <v>13</v>
      </c>
      <c r="AF68">
        <v>15</v>
      </c>
      <c r="AG68">
        <v>16</v>
      </c>
      <c r="AH68">
        <v>16</v>
      </c>
      <c r="AI68">
        <v>18</v>
      </c>
      <c r="AJ68">
        <v>18</v>
      </c>
      <c r="AK68">
        <v>18</v>
      </c>
      <c r="AL68">
        <v>18</v>
      </c>
      <c r="AM68">
        <v>18</v>
      </c>
      <c r="AN68">
        <v>18</v>
      </c>
      <c r="AO68">
        <v>18</v>
      </c>
      <c r="AP68">
        <v>18</v>
      </c>
      <c r="AQ68">
        <v>18</v>
      </c>
      <c r="AR68">
        <v>18</v>
      </c>
      <c r="AS68">
        <v>18</v>
      </c>
      <c r="AT68">
        <v>18</v>
      </c>
      <c r="AU68">
        <v>18</v>
      </c>
      <c r="AV68">
        <v>18</v>
      </c>
      <c r="AW68">
        <v>18</v>
      </c>
      <c r="AX68">
        <v>18</v>
      </c>
      <c r="AY68">
        <v>18</v>
      </c>
      <c r="AZ68">
        <v>18</v>
      </c>
      <c r="BA68">
        <v>18</v>
      </c>
      <c r="BB68">
        <v>18</v>
      </c>
      <c r="BC68">
        <v>18</v>
      </c>
      <c r="BD68">
        <v>18</v>
      </c>
      <c r="BE68">
        <v>18</v>
      </c>
      <c r="BF68">
        <v>18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18</v>
      </c>
      <c r="BM68">
        <v>18</v>
      </c>
      <c r="BN68">
        <v>18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18</v>
      </c>
      <c r="BU68">
        <v>18</v>
      </c>
      <c r="BV68">
        <v>18</v>
      </c>
      <c r="BW68">
        <v>18</v>
      </c>
      <c r="BX68">
        <v>18</v>
      </c>
      <c r="BY68">
        <v>18</v>
      </c>
      <c r="BZ68">
        <v>18</v>
      </c>
      <c r="CA68">
        <v>18</v>
      </c>
      <c r="CB68">
        <v>18</v>
      </c>
      <c r="CC68">
        <v>18</v>
      </c>
      <c r="CD68">
        <v>18</v>
      </c>
      <c r="CE68">
        <v>18</v>
      </c>
      <c r="CF68">
        <v>18</v>
      </c>
      <c r="CG68">
        <v>18</v>
      </c>
      <c r="CH68">
        <v>18</v>
      </c>
      <c r="CI68">
        <v>18</v>
      </c>
      <c r="CJ68">
        <v>18</v>
      </c>
      <c r="CK68">
        <v>18</v>
      </c>
      <c r="CL68">
        <v>18</v>
      </c>
      <c r="CM68">
        <v>18</v>
      </c>
      <c r="CN68">
        <v>18</v>
      </c>
      <c r="CO68">
        <v>18</v>
      </c>
      <c r="CP68">
        <v>18</v>
      </c>
      <c r="CQ68">
        <v>18</v>
      </c>
      <c r="CR68">
        <v>18</v>
      </c>
      <c r="CS68">
        <v>18</v>
      </c>
      <c r="CT68">
        <v>18</v>
      </c>
      <c r="CU68">
        <v>18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18</v>
      </c>
      <c r="DB68">
        <v>18</v>
      </c>
      <c r="DC68">
        <v>18</v>
      </c>
      <c r="DD68">
        <v>18</v>
      </c>
      <c r="DE68">
        <v>18</v>
      </c>
      <c r="DF68">
        <v>18</v>
      </c>
      <c r="DG68">
        <v>18</v>
      </c>
      <c r="DH68">
        <v>18</v>
      </c>
      <c r="DI68">
        <v>18</v>
      </c>
      <c r="DJ68">
        <v>18</v>
      </c>
      <c r="DK68">
        <v>18</v>
      </c>
      <c r="DL68">
        <v>18</v>
      </c>
      <c r="DM68">
        <v>18</v>
      </c>
      <c r="DN68">
        <v>18</v>
      </c>
      <c r="DO68">
        <v>18</v>
      </c>
      <c r="DP68">
        <v>18</v>
      </c>
      <c r="DQ68">
        <v>18</v>
      </c>
      <c r="DR68">
        <v>18</v>
      </c>
      <c r="DS68">
        <v>18</v>
      </c>
      <c r="DT68">
        <v>18</v>
      </c>
      <c r="DU68">
        <v>18</v>
      </c>
      <c r="DV68">
        <v>18</v>
      </c>
      <c r="DW68">
        <v>18</v>
      </c>
      <c r="DX68">
        <v>18</v>
      </c>
      <c r="DY68">
        <v>18</v>
      </c>
      <c r="DZ68">
        <v>18</v>
      </c>
      <c r="EA68">
        <v>18</v>
      </c>
      <c r="EB68">
        <v>18</v>
      </c>
      <c r="EC68">
        <v>18</v>
      </c>
      <c r="ED68">
        <v>18</v>
      </c>
      <c r="EE68">
        <v>18</v>
      </c>
      <c r="EF68">
        <v>18</v>
      </c>
      <c r="EG68">
        <v>18</v>
      </c>
      <c r="EH68">
        <v>18</v>
      </c>
      <c r="EI68">
        <v>18</v>
      </c>
      <c r="EJ68">
        <v>18</v>
      </c>
      <c r="EK68">
        <v>18</v>
      </c>
      <c r="EL68">
        <v>18</v>
      </c>
      <c r="EM68">
        <v>18</v>
      </c>
      <c r="EN68">
        <v>18</v>
      </c>
      <c r="EO68">
        <v>18</v>
      </c>
      <c r="EP68">
        <v>18</v>
      </c>
      <c r="EQ68">
        <v>18</v>
      </c>
      <c r="ER68">
        <v>18</v>
      </c>
      <c r="ES68">
        <v>18</v>
      </c>
      <c r="ET68">
        <v>18</v>
      </c>
      <c r="EU68">
        <v>18</v>
      </c>
      <c r="EV68">
        <v>18</v>
      </c>
      <c r="EW68">
        <v>18</v>
      </c>
      <c r="EX68">
        <v>18</v>
      </c>
      <c r="EY68">
        <v>18</v>
      </c>
      <c r="EZ68">
        <v>18</v>
      </c>
      <c r="FA68">
        <v>18</v>
      </c>
      <c r="FB68">
        <v>18</v>
      </c>
      <c r="FC68">
        <v>18</v>
      </c>
      <c r="FD68">
        <v>18</v>
      </c>
      <c r="FE68">
        <v>18</v>
      </c>
      <c r="FF68">
        <v>18</v>
      </c>
      <c r="FG68">
        <v>18</v>
      </c>
      <c r="FH68">
        <v>18</v>
      </c>
      <c r="FI68">
        <v>18</v>
      </c>
      <c r="FJ68">
        <v>18</v>
      </c>
      <c r="FK68">
        <v>18</v>
      </c>
      <c r="FL68">
        <v>18</v>
      </c>
      <c r="FM68">
        <v>18</v>
      </c>
      <c r="FN68">
        <v>18</v>
      </c>
      <c r="FO68">
        <v>18</v>
      </c>
      <c r="FP68">
        <v>18</v>
      </c>
      <c r="FQ68">
        <v>18</v>
      </c>
      <c r="FR68">
        <v>18</v>
      </c>
      <c r="FS68">
        <v>18</v>
      </c>
      <c r="FT68">
        <v>18</v>
      </c>
      <c r="FU68">
        <v>18</v>
      </c>
      <c r="FV68">
        <v>18</v>
      </c>
      <c r="FW68">
        <v>18</v>
      </c>
      <c r="FX68">
        <v>18</v>
      </c>
      <c r="FY68">
        <v>18</v>
      </c>
      <c r="FZ68">
        <v>18</v>
      </c>
      <c r="GA68">
        <v>18</v>
      </c>
      <c r="GB68">
        <v>18</v>
      </c>
      <c r="GC68">
        <v>18</v>
      </c>
      <c r="GD68">
        <v>18</v>
      </c>
      <c r="GE68">
        <v>18</v>
      </c>
      <c r="GF68">
        <v>18</v>
      </c>
      <c r="GG68">
        <v>18</v>
      </c>
      <c r="GH68">
        <v>18</v>
      </c>
      <c r="GI68">
        <v>18</v>
      </c>
      <c r="GJ68">
        <v>18</v>
      </c>
      <c r="GK68">
        <v>18</v>
      </c>
      <c r="GL68">
        <v>18</v>
      </c>
      <c r="GM68">
        <v>18</v>
      </c>
      <c r="GN68">
        <v>18</v>
      </c>
      <c r="GO68">
        <v>18</v>
      </c>
      <c r="GP68">
        <v>18</v>
      </c>
      <c r="GQ68">
        <v>18</v>
      </c>
      <c r="GR68">
        <v>18</v>
      </c>
      <c r="GS68">
        <v>18</v>
      </c>
      <c r="GT68">
        <v>18</v>
      </c>
      <c r="GU68">
        <v>18</v>
      </c>
      <c r="GV68">
        <v>18</v>
      </c>
      <c r="GW68">
        <v>18</v>
      </c>
      <c r="GX68">
        <v>18</v>
      </c>
      <c r="GY68">
        <v>18</v>
      </c>
      <c r="GZ68">
        <v>18</v>
      </c>
      <c r="HA68">
        <v>18</v>
      </c>
      <c r="HB68">
        <v>18</v>
      </c>
      <c r="HC68">
        <v>18</v>
      </c>
      <c r="HD68">
        <v>18</v>
      </c>
      <c r="HE68">
        <v>18</v>
      </c>
      <c r="HF68">
        <v>18</v>
      </c>
      <c r="HG68">
        <v>18</v>
      </c>
      <c r="HH68">
        <v>18</v>
      </c>
      <c r="HI68">
        <v>18</v>
      </c>
      <c r="HJ68">
        <v>18</v>
      </c>
      <c r="HK68">
        <v>18</v>
      </c>
      <c r="HL68">
        <v>18</v>
      </c>
      <c r="HM68">
        <v>18</v>
      </c>
      <c r="HN68">
        <v>18</v>
      </c>
      <c r="HO68">
        <v>18</v>
      </c>
      <c r="HP68">
        <v>18</v>
      </c>
      <c r="HQ68">
        <v>18</v>
      </c>
      <c r="HR68">
        <v>18</v>
      </c>
      <c r="HS68">
        <v>18</v>
      </c>
      <c r="HT68">
        <v>18</v>
      </c>
      <c r="HU68">
        <v>18</v>
      </c>
      <c r="HV68">
        <v>18</v>
      </c>
      <c r="HW68">
        <v>18</v>
      </c>
      <c r="HX68">
        <v>18</v>
      </c>
      <c r="HY68">
        <v>18</v>
      </c>
      <c r="HZ68">
        <v>18</v>
      </c>
      <c r="IA68">
        <v>18</v>
      </c>
      <c r="IB68">
        <v>18</v>
      </c>
      <c r="IC68">
        <v>18</v>
      </c>
      <c r="ID68">
        <v>18</v>
      </c>
      <c r="IE68">
        <v>18</v>
      </c>
      <c r="IF68">
        <v>18</v>
      </c>
      <c r="IG68">
        <v>18</v>
      </c>
      <c r="IH68">
        <v>18</v>
      </c>
      <c r="II68">
        <v>18</v>
      </c>
      <c r="IJ68">
        <v>18</v>
      </c>
      <c r="IK68">
        <v>18</v>
      </c>
      <c r="IL68">
        <v>18</v>
      </c>
      <c r="IM68">
        <v>18</v>
      </c>
      <c r="IN68">
        <v>18</v>
      </c>
      <c r="IO68">
        <v>18</v>
      </c>
      <c r="IP68">
        <v>18</v>
      </c>
      <c r="IQ68">
        <v>18</v>
      </c>
      <c r="IR68">
        <v>18</v>
      </c>
      <c r="IS68">
        <v>18</v>
      </c>
      <c r="IT68">
        <v>18</v>
      </c>
      <c r="IU68">
        <v>18</v>
      </c>
      <c r="IV68">
        <v>18</v>
      </c>
      <c r="IW68">
        <v>18</v>
      </c>
      <c r="IX68">
        <v>18</v>
      </c>
      <c r="IY68">
        <v>18</v>
      </c>
      <c r="IZ68">
        <v>18</v>
      </c>
      <c r="JA68">
        <v>18</v>
      </c>
      <c r="JB68">
        <v>18</v>
      </c>
      <c r="JC68">
        <v>18</v>
      </c>
      <c r="JD68">
        <v>18</v>
      </c>
      <c r="JE68">
        <v>18</v>
      </c>
      <c r="JF68">
        <v>18</v>
      </c>
      <c r="JG68">
        <v>18</v>
      </c>
      <c r="JH68">
        <v>18</v>
      </c>
      <c r="JI68">
        <v>18</v>
      </c>
      <c r="JJ68">
        <v>18</v>
      </c>
      <c r="JK68">
        <v>18</v>
      </c>
      <c r="JL68">
        <v>18</v>
      </c>
      <c r="JM68">
        <v>18</v>
      </c>
    </row>
    <row r="69" spans="1:273" x14ac:dyDescent="0.35">
      <c r="A69" t="s">
        <v>163</v>
      </c>
      <c r="B69" t="s">
        <v>142</v>
      </c>
      <c r="C69">
        <v>35.191699999999997</v>
      </c>
      <c r="D69">
        <v>108.87009999999999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2</v>
      </c>
      <c r="S69">
        <v>6</v>
      </c>
      <c r="T69">
        <v>9</v>
      </c>
      <c r="U69">
        <v>17</v>
      </c>
      <c r="V69">
        <v>20</v>
      </c>
      <c r="W69">
        <v>25</v>
      </c>
      <c r="X69">
        <v>30</v>
      </c>
      <c r="Y69">
        <v>32</v>
      </c>
      <c r="Z69">
        <v>43</v>
      </c>
      <c r="AA69">
        <v>46</v>
      </c>
      <c r="AB69">
        <v>54</v>
      </c>
      <c r="AC69">
        <v>60</v>
      </c>
      <c r="AD69">
        <v>71</v>
      </c>
      <c r="AE69">
        <v>79</v>
      </c>
      <c r="AF69">
        <v>89</v>
      </c>
      <c r="AG69">
        <v>102</v>
      </c>
      <c r="AH69">
        <v>118</v>
      </c>
      <c r="AI69">
        <v>134</v>
      </c>
      <c r="AJ69">
        <v>149</v>
      </c>
      <c r="AK69">
        <v>163</v>
      </c>
      <c r="AL69">
        <v>173</v>
      </c>
      <c r="AM69">
        <v>186</v>
      </c>
      <c r="AN69">
        <v>192</v>
      </c>
      <c r="AO69">
        <v>195</v>
      </c>
      <c r="AP69">
        <v>199</v>
      </c>
      <c r="AQ69">
        <v>207</v>
      </c>
      <c r="AR69">
        <v>208</v>
      </c>
      <c r="AS69">
        <v>216</v>
      </c>
      <c r="AT69">
        <v>216</v>
      </c>
      <c r="AU69">
        <v>223</v>
      </c>
      <c r="AV69">
        <v>224</v>
      </c>
      <c r="AW69">
        <v>226</v>
      </c>
      <c r="AX69">
        <v>226</v>
      </c>
      <c r="AY69">
        <v>227</v>
      </c>
      <c r="AZ69">
        <v>227</v>
      </c>
      <c r="BA69">
        <v>227</v>
      </c>
      <c r="BB69">
        <v>232</v>
      </c>
      <c r="BC69">
        <v>232</v>
      </c>
      <c r="BD69">
        <v>232</v>
      </c>
      <c r="BE69">
        <v>232</v>
      </c>
      <c r="BF69">
        <v>232</v>
      </c>
      <c r="BG69">
        <v>233</v>
      </c>
      <c r="BH69">
        <v>236</v>
      </c>
      <c r="BI69">
        <v>237</v>
      </c>
      <c r="BJ69">
        <v>237</v>
      </c>
      <c r="BK69">
        <v>237</v>
      </c>
      <c r="BL69">
        <v>239</v>
      </c>
      <c r="BM69">
        <v>239</v>
      </c>
      <c r="BN69">
        <v>239</v>
      </c>
      <c r="BO69">
        <v>240</v>
      </c>
      <c r="BP69">
        <v>240</v>
      </c>
      <c r="BQ69">
        <v>242</v>
      </c>
      <c r="BR69">
        <v>242</v>
      </c>
      <c r="BS69">
        <v>242</v>
      </c>
      <c r="BT69">
        <v>242</v>
      </c>
      <c r="BU69">
        <v>242</v>
      </c>
      <c r="BV69">
        <v>242</v>
      </c>
      <c r="BW69">
        <v>242</v>
      </c>
      <c r="BX69">
        <v>242</v>
      </c>
      <c r="BY69">
        <v>244</v>
      </c>
      <c r="BZ69">
        <v>245</v>
      </c>
      <c r="CA69">
        <v>245</v>
      </c>
      <c r="CB69">
        <v>246</v>
      </c>
      <c r="CC69">
        <v>246</v>
      </c>
      <c r="CD69">
        <v>246</v>
      </c>
      <c r="CE69">
        <v>246</v>
      </c>
      <c r="CF69">
        <v>246</v>
      </c>
      <c r="CG69">
        <v>248</v>
      </c>
      <c r="CH69">
        <v>248</v>
      </c>
      <c r="CI69">
        <v>248</v>
      </c>
      <c r="CJ69">
        <v>248</v>
      </c>
      <c r="CK69">
        <v>251</v>
      </c>
      <c r="CL69">
        <v>251</v>
      </c>
      <c r="CM69">
        <v>252</v>
      </c>
      <c r="CN69">
        <v>252</v>
      </c>
      <c r="CO69">
        <v>252</v>
      </c>
      <c r="CP69">
        <v>252</v>
      </c>
      <c r="CQ69">
        <v>253</v>
      </c>
      <c r="CR69">
        <v>253</v>
      </c>
      <c r="CS69">
        <v>253</v>
      </c>
      <c r="CT69">
        <v>253</v>
      </c>
      <c r="CU69">
        <v>253</v>
      </c>
      <c r="CV69">
        <v>253</v>
      </c>
      <c r="CW69">
        <v>253</v>
      </c>
      <c r="CX69">
        <v>253</v>
      </c>
      <c r="CY69">
        <v>253</v>
      </c>
      <c r="CZ69">
        <v>254</v>
      </c>
      <c r="DA69">
        <v>254</v>
      </c>
      <c r="DB69">
        <v>255</v>
      </c>
      <c r="DC69">
        <v>263</v>
      </c>
      <c r="DD69">
        <v>263</v>
      </c>
      <c r="DE69">
        <v>264</v>
      </c>
      <c r="DF69">
        <v>266</v>
      </c>
      <c r="DG69">
        <v>268</v>
      </c>
      <c r="DH69">
        <v>268</v>
      </c>
      <c r="DI69">
        <v>293</v>
      </c>
      <c r="DJ69">
        <v>294</v>
      </c>
      <c r="DK69">
        <v>296</v>
      </c>
      <c r="DL69">
        <v>297</v>
      </c>
      <c r="DM69">
        <v>297</v>
      </c>
      <c r="DN69">
        <v>300</v>
      </c>
      <c r="DO69">
        <v>301</v>
      </c>
      <c r="DP69">
        <v>301</v>
      </c>
      <c r="DQ69">
        <v>301</v>
      </c>
      <c r="DR69">
        <v>303</v>
      </c>
      <c r="DS69">
        <v>303</v>
      </c>
      <c r="DT69">
        <v>303</v>
      </c>
      <c r="DU69">
        <v>303</v>
      </c>
      <c r="DV69">
        <v>304</v>
      </c>
      <c r="DW69">
        <v>305</v>
      </c>
      <c r="DX69">
        <v>305</v>
      </c>
      <c r="DY69">
        <v>305</v>
      </c>
      <c r="DZ69">
        <v>305</v>
      </c>
      <c r="EA69">
        <v>305</v>
      </c>
      <c r="EB69">
        <v>305</v>
      </c>
      <c r="EC69">
        <v>305</v>
      </c>
      <c r="ED69">
        <v>305</v>
      </c>
      <c r="EE69">
        <v>305</v>
      </c>
      <c r="EF69">
        <v>305</v>
      </c>
      <c r="EG69">
        <v>305</v>
      </c>
      <c r="EH69">
        <v>305</v>
      </c>
      <c r="EI69">
        <v>305</v>
      </c>
      <c r="EJ69">
        <v>305</v>
      </c>
      <c r="EK69">
        <v>305</v>
      </c>
      <c r="EL69">
        <v>305</v>
      </c>
      <c r="EM69">
        <v>305</v>
      </c>
      <c r="EN69">
        <v>305</v>
      </c>
      <c r="EO69">
        <v>306</v>
      </c>
      <c r="EP69">
        <v>306</v>
      </c>
      <c r="EQ69">
        <v>306</v>
      </c>
      <c r="ER69">
        <v>306</v>
      </c>
      <c r="ES69">
        <v>306</v>
      </c>
      <c r="ET69">
        <v>306</v>
      </c>
      <c r="EU69">
        <v>306</v>
      </c>
      <c r="EV69">
        <v>306</v>
      </c>
      <c r="EW69">
        <v>306</v>
      </c>
      <c r="EX69">
        <v>306</v>
      </c>
      <c r="EY69">
        <v>306</v>
      </c>
      <c r="EZ69">
        <v>306</v>
      </c>
      <c r="FA69">
        <v>307</v>
      </c>
      <c r="FB69">
        <v>307</v>
      </c>
      <c r="FC69">
        <v>307</v>
      </c>
      <c r="FD69">
        <v>307</v>
      </c>
      <c r="FE69">
        <v>307</v>
      </c>
      <c r="FF69">
        <v>307</v>
      </c>
      <c r="FG69">
        <v>307</v>
      </c>
      <c r="FH69">
        <v>308</v>
      </c>
      <c r="FI69">
        <v>309</v>
      </c>
      <c r="FJ69">
        <v>310</v>
      </c>
      <c r="FK69">
        <v>310</v>
      </c>
      <c r="FL69">
        <v>310</v>
      </c>
      <c r="FM69">
        <v>311</v>
      </c>
      <c r="FN69">
        <v>311</v>
      </c>
      <c r="FO69">
        <v>313</v>
      </c>
      <c r="FP69">
        <v>313</v>
      </c>
      <c r="FQ69">
        <v>314</v>
      </c>
      <c r="FR69">
        <v>314</v>
      </c>
      <c r="FS69">
        <v>314</v>
      </c>
      <c r="FT69">
        <v>314</v>
      </c>
      <c r="FU69">
        <v>314</v>
      </c>
      <c r="FV69">
        <v>314</v>
      </c>
      <c r="FW69">
        <v>315</v>
      </c>
      <c r="FX69">
        <v>315</v>
      </c>
      <c r="FY69">
        <v>315</v>
      </c>
      <c r="FZ69">
        <v>315</v>
      </c>
      <c r="GA69">
        <v>315</v>
      </c>
      <c r="GB69">
        <v>316</v>
      </c>
      <c r="GC69">
        <v>316</v>
      </c>
      <c r="GD69">
        <v>316</v>
      </c>
      <c r="GE69">
        <v>317</v>
      </c>
      <c r="GF69">
        <v>317</v>
      </c>
      <c r="GG69">
        <v>317</v>
      </c>
      <c r="GH69">
        <v>317</v>
      </c>
      <c r="GI69">
        <v>318</v>
      </c>
      <c r="GJ69">
        <v>318</v>
      </c>
      <c r="GK69">
        <v>318</v>
      </c>
      <c r="GL69">
        <v>318</v>
      </c>
      <c r="GM69">
        <v>318</v>
      </c>
      <c r="GN69">
        <v>318</v>
      </c>
      <c r="GO69">
        <v>318</v>
      </c>
      <c r="GP69">
        <v>318</v>
      </c>
      <c r="GQ69">
        <v>318</v>
      </c>
      <c r="GR69">
        <v>318</v>
      </c>
      <c r="GS69">
        <v>318</v>
      </c>
      <c r="GT69">
        <v>318</v>
      </c>
      <c r="GU69">
        <v>318</v>
      </c>
      <c r="GV69">
        <v>319</v>
      </c>
      <c r="GW69">
        <v>319</v>
      </c>
      <c r="GX69">
        <v>322</v>
      </c>
      <c r="GY69">
        <v>323</v>
      </c>
      <c r="GZ69">
        <v>324</v>
      </c>
      <c r="HA69">
        <v>324</v>
      </c>
      <c r="HB69">
        <v>324</v>
      </c>
      <c r="HC69">
        <v>324</v>
      </c>
      <c r="HD69">
        <v>324</v>
      </c>
      <c r="HE69">
        <v>324</v>
      </c>
      <c r="HF69">
        <v>335</v>
      </c>
      <c r="HG69">
        <v>335</v>
      </c>
      <c r="HH69">
        <v>339</v>
      </c>
      <c r="HI69">
        <v>339</v>
      </c>
      <c r="HJ69">
        <v>343</v>
      </c>
      <c r="HK69">
        <v>345</v>
      </c>
      <c r="HL69">
        <v>347</v>
      </c>
      <c r="HM69">
        <v>349</v>
      </c>
      <c r="HN69">
        <v>353</v>
      </c>
      <c r="HO69">
        <v>353</v>
      </c>
      <c r="HP69">
        <v>353</v>
      </c>
      <c r="HQ69">
        <v>353</v>
      </c>
      <c r="HR69">
        <v>353</v>
      </c>
      <c r="HS69">
        <v>355</v>
      </c>
      <c r="HT69">
        <v>355</v>
      </c>
      <c r="HU69">
        <v>360</v>
      </c>
      <c r="HV69">
        <v>360</v>
      </c>
      <c r="HW69">
        <v>360</v>
      </c>
      <c r="HX69">
        <v>360</v>
      </c>
      <c r="HY69">
        <v>360</v>
      </c>
      <c r="HZ69">
        <v>360</v>
      </c>
      <c r="IA69">
        <v>362</v>
      </c>
      <c r="IB69">
        <v>364</v>
      </c>
      <c r="IC69">
        <v>364</v>
      </c>
      <c r="ID69">
        <v>365</v>
      </c>
      <c r="IE69">
        <v>368</v>
      </c>
      <c r="IF69">
        <v>368</v>
      </c>
      <c r="IG69">
        <v>369</v>
      </c>
      <c r="IH69">
        <v>370</v>
      </c>
      <c r="II69">
        <v>371</v>
      </c>
      <c r="IJ69">
        <v>371</v>
      </c>
      <c r="IK69">
        <v>372</v>
      </c>
      <c r="IL69">
        <v>372</v>
      </c>
      <c r="IM69">
        <v>372</v>
      </c>
      <c r="IN69">
        <v>372</v>
      </c>
      <c r="IO69">
        <v>372</v>
      </c>
      <c r="IP69">
        <v>374</v>
      </c>
      <c r="IQ69">
        <v>374</v>
      </c>
      <c r="IR69">
        <v>374</v>
      </c>
      <c r="IS69">
        <v>374</v>
      </c>
      <c r="IT69">
        <v>374</v>
      </c>
      <c r="IU69">
        <v>378</v>
      </c>
      <c r="IV69">
        <v>378</v>
      </c>
      <c r="IW69">
        <v>381</v>
      </c>
      <c r="IX69">
        <v>383</v>
      </c>
      <c r="IY69">
        <v>384</v>
      </c>
      <c r="IZ69">
        <v>386</v>
      </c>
      <c r="JA69">
        <v>388</v>
      </c>
      <c r="JB69">
        <v>388</v>
      </c>
      <c r="JC69">
        <v>394</v>
      </c>
      <c r="JD69">
        <v>394</v>
      </c>
      <c r="JE69">
        <v>396</v>
      </c>
      <c r="JF69">
        <v>397</v>
      </c>
      <c r="JG69">
        <v>397</v>
      </c>
      <c r="JH69">
        <v>397</v>
      </c>
      <c r="JI69">
        <v>399</v>
      </c>
      <c r="JJ69">
        <v>399</v>
      </c>
      <c r="JK69">
        <v>402</v>
      </c>
      <c r="JL69">
        <v>402</v>
      </c>
      <c r="JM69">
        <v>402</v>
      </c>
    </row>
    <row r="70" spans="1:273" x14ac:dyDescent="0.35">
      <c r="A70" t="s">
        <v>152</v>
      </c>
      <c r="B70" t="s">
        <v>142</v>
      </c>
      <c r="C70">
        <v>36.342700000000001</v>
      </c>
      <c r="D70">
        <v>118.1498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1</v>
      </c>
      <c r="N70">
        <v>2</v>
      </c>
      <c r="O70">
        <v>3</v>
      </c>
      <c r="P70">
        <v>6</v>
      </c>
      <c r="Q70">
        <v>7</v>
      </c>
      <c r="R70">
        <v>11</v>
      </c>
      <c r="S70">
        <v>15</v>
      </c>
      <c r="T70">
        <v>27</v>
      </c>
      <c r="U70">
        <v>37</v>
      </c>
      <c r="V70">
        <v>44</v>
      </c>
      <c r="W70">
        <v>63</v>
      </c>
      <c r="X70">
        <v>66</v>
      </c>
      <c r="Y70">
        <v>80</v>
      </c>
      <c r="Z70">
        <v>92</v>
      </c>
      <c r="AA70">
        <v>105</v>
      </c>
      <c r="AB70">
        <v>136</v>
      </c>
      <c r="AC70">
        <v>156</v>
      </c>
      <c r="AD70">
        <v>173</v>
      </c>
      <c r="AE70">
        <v>191</v>
      </c>
      <c r="AF70">
        <v>211</v>
      </c>
      <c r="AG70">
        <v>231</v>
      </c>
      <c r="AH70">
        <v>254</v>
      </c>
      <c r="AI70">
        <v>281</v>
      </c>
      <c r="AJ70">
        <v>302</v>
      </c>
      <c r="AK70">
        <v>321</v>
      </c>
      <c r="AL70">
        <v>343</v>
      </c>
      <c r="AM70">
        <v>355</v>
      </c>
      <c r="AN70">
        <v>377</v>
      </c>
      <c r="AO70">
        <v>387</v>
      </c>
      <c r="AP70">
        <v>405</v>
      </c>
      <c r="AQ70">
        <v>421</v>
      </c>
      <c r="AR70">
        <v>443</v>
      </c>
      <c r="AS70">
        <v>460</v>
      </c>
      <c r="AT70">
        <v>511</v>
      </c>
      <c r="AU70">
        <v>516</v>
      </c>
      <c r="AV70">
        <v>578</v>
      </c>
      <c r="AW70">
        <v>618</v>
      </c>
      <c r="AX70">
        <v>627</v>
      </c>
      <c r="AY70">
        <v>642</v>
      </c>
      <c r="AZ70">
        <v>700</v>
      </c>
      <c r="BA70">
        <v>719</v>
      </c>
      <c r="BB70">
        <v>726</v>
      </c>
      <c r="BC70">
        <v>734</v>
      </c>
      <c r="BD70">
        <v>739</v>
      </c>
      <c r="BE70">
        <v>741</v>
      </c>
      <c r="BF70">
        <v>741</v>
      </c>
      <c r="BG70">
        <v>746</v>
      </c>
      <c r="BH70">
        <v>746</v>
      </c>
      <c r="BI70">
        <v>746</v>
      </c>
      <c r="BJ70">
        <v>747</v>
      </c>
      <c r="BK70">
        <v>748</v>
      </c>
      <c r="BL70">
        <v>749</v>
      </c>
      <c r="BM70">
        <v>750</v>
      </c>
      <c r="BN70">
        <v>751</v>
      </c>
      <c r="BO70">
        <v>752</v>
      </c>
      <c r="BP70">
        <v>752</v>
      </c>
      <c r="BQ70">
        <v>752</v>
      </c>
      <c r="BR70">
        <v>752</v>
      </c>
      <c r="BS70">
        <v>752</v>
      </c>
      <c r="BT70">
        <v>752</v>
      </c>
      <c r="BU70">
        <v>753</v>
      </c>
      <c r="BV70">
        <v>753</v>
      </c>
      <c r="BW70">
        <v>753</v>
      </c>
      <c r="BX70">
        <v>753</v>
      </c>
      <c r="BY70">
        <v>754</v>
      </c>
      <c r="BZ70">
        <v>755</v>
      </c>
      <c r="CA70">
        <v>755</v>
      </c>
      <c r="CB70">
        <v>755</v>
      </c>
      <c r="CC70">
        <v>755</v>
      </c>
      <c r="CD70">
        <v>755</v>
      </c>
      <c r="CE70">
        <v>756</v>
      </c>
      <c r="CF70">
        <v>756</v>
      </c>
      <c r="CG70">
        <v>757</v>
      </c>
      <c r="CH70">
        <v>757</v>
      </c>
      <c r="CI70">
        <v>758</v>
      </c>
      <c r="CJ70">
        <v>759</v>
      </c>
      <c r="CK70">
        <v>761</v>
      </c>
      <c r="CL70">
        <v>761</v>
      </c>
      <c r="CM70">
        <v>761</v>
      </c>
      <c r="CN70">
        <v>765</v>
      </c>
      <c r="CO70">
        <v>765</v>
      </c>
      <c r="CP70">
        <v>765</v>
      </c>
      <c r="CQ70">
        <v>765</v>
      </c>
      <c r="CR70">
        <v>766</v>
      </c>
      <c r="CS70">
        <v>766</v>
      </c>
      <c r="CT70">
        <v>767</v>
      </c>
      <c r="CU70">
        <v>767</v>
      </c>
      <c r="CV70">
        <v>768</v>
      </c>
      <c r="CW70">
        <v>768</v>
      </c>
      <c r="CX70">
        <v>771</v>
      </c>
      <c r="CY70">
        <v>772</v>
      </c>
      <c r="CZ70">
        <v>772</v>
      </c>
      <c r="DA70">
        <v>772</v>
      </c>
      <c r="DB70">
        <v>772</v>
      </c>
      <c r="DC70">
        <v>773</v>
      </c>
      <c r="DD70">
        <v>773</v>
      </c>
      <c r="DE70">
        <v>775</v>
      </c>
      <c r="DF70">
        <v>775</v>
      </c>
      <c r="DG70">
        <v>776</v>
      </c>
      <c r="DH70">
        <v>776</v>
      </c>
      <c r="DI70">
        <v>776</v>
      </c>
      <c r="DJ70">
        <v>777</v>
      </c>
      <c r="DK70">
        <v>777</v>
      </c>
      <c r="DL70">
        <v>777</v>
      </c>
      <c r="DM70">
        <v>777</v>
      </c>
      <c r="DN70">
        <v>778</v>
      </c>
      <c r="DO70">
        <v>780</v>
      </c>
      <c r="DP70">
        <v>780</v>
      </c>
      <c r="DQ70">
        <v>780</v>
      </c>
      <c r="DR70">
        <v>780</v>
      </c>
      <c r="DS70">
        <v>780</v>
      </c>
      <c r="DT70">
        <v>780</v>
      </c>
      <c r="DU70">
        <v>780</v>
      </c>
      <c r="DV70">
        <v>780</v>
      </c>
      <c r="DW70">
        <v>780</v>
      </c>
      <c r="DX70">
        <v>780</v>
      </c>
      <c r="DY70">
        <v>780</v>
      </c>
      <c r="DZ70">
        <v>780</v>
      </c>
      <c r="EA70">
        <v>780</v>
      </c>
      <c r="EB70">
        <v>780</v>
      </c>
      <c r="EC70">
        <v>780</v>
      </c>
      <c r="ED70">
        <v>780</v>
      </c>
      <c r="EE70">
        <v>780</v>
      </c>
      <c r="EF70">
        <v>780</v>
      </c>
      <c r="EG70">
        <v>780</v>
      </c>
      <c r="EH70">
        <v>780</v>
      </c>
      <c r="EI70">
        <v>780</v>
      </c>
      <c r="EJ70">
        <v>780</v>
      </c>
      <c r="EK70">
        <v>780</v>
      </c>
      <c r="EL70">
        <v>781</v>
      </c>
      <c r="EM70">
        <v>781</v>
      </c>
      <c r="EN70">
        <v>781</v>
      </c>
      <c r="EO70">
        <v>781</v>
      </c>
      <c r="EP70">
        <v>781</v>
      </c>
      <c r="EQ70">
        <v>781</v>
      </c>
      <c r="ER70">
        <v>782</v>
      </c>
      <c r="ES70">
        <v>782</v>
      </c>
      <c r="ET70">
        <v>783</v>
      </c>
      <c r="EU70">
        <v>783</v>
      </c>
      <c r="EV70">
        <v>783</v>
      </c>
      <c r="EW70">
        <v>783</v>
      </c>
      <c r="EX70">
        <v>783</v>
      </c>
      <c r="EY70">
        <v>785</v>
      </c>
      <c r="EZ70">
        <v>785</v>
      </c>
      <c r="FA70">
        <v>785</v>
      </c>
      <c r="FB70">
        <v>785</v>
      </c>
      <c r="FC70">
        <v>785</v>
      </c>
      <c r="FD70">
        <v>785</v>
      </c>
      <c r="FE70">
        <v>785</v>
      </c>
      <c r="FF70">
        <v>785</v>
      </c>
      <c r="FG70">
        <v>785</v>
      </c>
      <c r="FH70">
        <v>785</v>
      </c>
      <c r="FI70">
        <v>785</v>
      </c>
      <c r="FJ70">
        <v>785</v>
      </c>
      <c r="FK70">
        <v>785</v>
      </c>
      <c r="FL70">
        <v>785</v>
      </c>
      <c r="FM70">
        <v>785</v>
      </c>
      <c r="FN70">
        <v>785</v>
      </c>
      <c r="FO70">
        <v>785</v>
      </c>
      <c r="FP70">
        <v>785</v>
      </c>
      <c r="FQ70">
        <v>785</v>
      </c>
      <c r="FR70">
        <v>785</v>
      </c>
      <c r="FS70">
        <v>785</v>
      </c>
      <c r="FT70">
        <v>785</v>
      </c>
      <c r="FU70">
        <v>785</v>
      </c>
      <c r="FV70">
        <v>785</v>
      </c>
      <c r="FW70">
        <v>785</v>
      </c>
      <c r="FX70">
        <v>785</v>
      </c>
      <c r="FY70">
        <v>785</v>
      </c>
      <c r="FZ70">
        <v>785</v>
      </c>
      <c r="GA70">
        <v>785</v>
      </c>
      <c r="GB70">
        <v>785</v>
      </c>
      <c r="GC70">
        <v>785</v>
      </c>
      <c r="GD70">
        <v>785</v>
      </c>
      <c r="GE70">
        <v>785</v>
      </c>
      <c r="GF70">
        <v>785</v>
      </c>
      <c r="GG70">
        <v>785</v>
      </c>
      <c r="GH70">
        <v>785</v>
      </c>
      <c r="GI70">
        <v>785</v>
      </c>
      <c r="GJ70">
        <v>785</v>
      </c>
      <c r="GK70">
        <v>785</v>
      </c>
      <c r="GL70">
        <v>785</v>
      </c>
      <c r="GM70">
        <v>785</v>
      </c>
      <c r="GN70">
        <v>785</v>
      </c>
      <c r="GO70">
        <v>786</v>
      </c>
      <c r="GP70">
        <v>786</v>
      </c>
      <c r="GQ70">
        <v>786</v>
      </c>
      <c r="GR70">
        <v>786</v>
      </c>
      <c r="GS70">
        <v>786</v>
      </c>
      <c r="GT70">
        <v>787</v>
      </c>
      <c r="GU70">
        <v>788</v>
      </c>
      <c r="GV70">
        <v>788</v>
      </c>
      <c r="GW70">
        <v>788</v>
      </c>
      <c r="GX70">
        <v>788</v>
      </c>
      <c r="GY70">
        <v>788</v>
      </c>
      <c r="GZ70">
        <v>789</v>
      </c>
      <c r="HA70">
        <v>789</v>
      </c>
      <c r="HB70">
        <v>790</v>
      </c>
      <c r="HC70">
        <v>790</v>
      </c>
      <c r="HD70">
        <v>790</v>
      </c>
      <c r="HE70">
        <v>793</v>
      </c>
      <c r="HF70">
        <v>793</v>
      </c>
      <c r="HG70">
        <v>793</v>
      </c>
      <c r="HH70">
        <v>794</v>
      </c>
      <c r="HI70">
        <v>795</v>
      </c>
      <c r="HJ70">
        <v>797</v>
      </c>
      <c r="HK70">
        <v>798</v>
      </c>
      <c r="HL70">
        <v>798</v>
      </c>
      <c r="HM70">
        <v>801</v>
      </c>
      <c r="HN70">
        <v>801</v>
      </c>
      <c r="HO70">
        <v>802</v>
      </c>
      <c r="HP70">
        <v>806</v>
      </c>
      <c r="HQ70">
        <v>807</v>
      </c>
      <c r="HR70">
        <v>807</v>
      </c>
      <c r="HS70">
        <v>808</v>
      </c>
      <c r="HT70">
        <v>809</v>
      </c>
      <c r="HU70">
        <v>809</v>
      </c>
      <c r="HV70">
        <v>809</v>
      </c>
      <c r="HW70">
        <v>809</v>
      </c>
      <c r="HX70">
        <v>810</v>
      </c>
      <c r="HY70">
        <v>811</v>
      </c>
      <c r="HZ70">
        <v>811</v>
      </c>
      <c r="IA70">
        <v>811</v>
      </c>
      <c r="IB70">
        <v>811</v>
      </c>
      <c r="IC70">
        <v>812</v>
      </c>
      <c r="ID70">
        <v>813</v>
      </c>
      <c r="IE70">
        <v>813</v>
      </c>
      <c r="IF70">
        <v>813</v>
      </c>
      <c r="IG70">
        <v>813</v>
      </c>
      <c r="IH70">
        <v>813</v>
      </c>
      <c r="II70">
        <v>813</v>
      </c>
      <c r="IJ70">
        <v>813</v>
      </c>
      <c r="IK70">
        <v>814</v>
      </c>
      <c r="IL70">
        <v>815</v>
      </c>
      <c r="IM70">
        <v>816</v>
      </c>
      <c r="IN70">
        <v>816</v>
      </c>
      <c r="IO70">
        <v>816</v>
      </c>
      <c r="IP70">
        <v>816</v>
      </c>
      <c r="IQ70">
        <v>816</v>
      </c>
      <c r="IR70">
        <v>821</v>
      </c>
      <c r="IS70">
        <v>821</v>
      </c>
      <c r="IT70">
        <v>822</v>
      </c>
      <c r="IU70">
        <v>823</v>
      </c>
      <c r="IV70">
        <v>823</v>
      </c>
      <c r="IW70">
        <v>823</v>
      </c>
      <c r="IX70">
        <v>823</v>
      </c>
      <c r="IY70">
        <v>823</v>
      </c>
      <c r="IZ70">
        <v>823</v>
      </c>
      <c r="JA70">
        <v>823</v>
      </c>
      <c r="JB70">
        <v>823</v>
      </c>
      <c r="JC70">
        <v>823</v>
      </c>
      <c r="JD70">
        <v>823</v>
      </c>
      <c r="JE70">
        <v>823</v>
      </c>
      <c r="JF70">
        <v>823</v>
      </c>
      <c r="JG70">
        <v>824</v>
      </c>
      <c r="JH70">
        <v>824</v>
      </c>
      <c r="JI70">
        <v>824</v>
      </c>
      <c r="JJ70">
        <v>824</v>
      </c>
      <c r="JK70">
        <v>824</v>
      </c>
      <c r="JL70">
        <v>824</v>
      </c>
      <c r="JM70">
        <v>824</v>
      </c>
    </row>
    <row r="71" spans="1:273" x14ac:dyDescent="0.35">
      <c r="A71" t="s">
        <v>159</v>
      </c>
      <c r="B71" t="s">
        <v>142</v>
      </c>
      <c r="C71">
        <v>31.201999999999899</v>
      </c>
      <c r="D71">
        <v>121.4491</v>
      </c>
      <c r="E71">
        <v>0</v>
      </c>
      <c r="F71">
        <v>0</v>
      </c>
      <c r="G71">
        <v>1</v>
      </c>
      <c r="H71">
        <v>1</v>
      </c>
      <c r="I71">
        <v>1</v>
      </c>
      <c r="J71">
        <v>3</v>
      </c>
      <c r="K71">
        <v>4</v>
      </c>
      <c r="L71">
        <v>5</v>
      </c>
      <c r="M71">
        <v>5</v>
      </c>
      <c r="N71">
        <v>9</v>
      </c>
      <c r="O71">
        <v>10</v>
      </c>
      <c r="P71">
        <v>10</v>
      </c>
      <c r="Q71">
        <v>10</v>
      </c>
      <c r="R71">
        <v>12</v>
      </c>
      <c r="S71">
        <v>15</v>
      </c>
      <c r="T71">
        <v>25</v>
      </c>
      <c r="U71">
        <v>30</v>
      </c>
      <c r="V71">
        <v>41</v>
      </c>
      <c r="W71">
        <v>44</v>
      </c>
      <c r="X71">
        <v>48</v>
      </c>
      <c r="Y71">
        <v>52</v>
      </c>
      <c r="Z71">
        <v>57</v>
      </c>
      <c r="AA71">
        <v>62</v>
      </c>
      <c r="AB71">
        <v>90</v>
      </c>
      <c r="AC71">
        <v>124</v>
      </c>
      <c r="AD71">
        <v>140</v>
      </c>
      <c r="AE71">
        <v>161</v>
      </c>
      <c r="AF71">
        <v>177</v>
      </c>
      <c r="AG71">
        <v>186</v>
      </c>
      <c r="AH71">
        <v>199</v>
      </c>
      <c r="AI71">
        <v>211</v>
      </c>
      <c r="AJ71">
        <v>227</v>
      </c>
      <c r="AK71">
        <v>249</v>
      </c>
      <c r="AL71">
        <v>261</v>
      </c>
      <c r="AM71">
        <v>268</v>
      </c>
      <c r="AN71">
        <v>272</v>
      </c>
      <c r="AO71">
        <v>276</v>
      </c>
      <c r="AP71">
        <v>279</v>
      </c>
      <c r="AQ71">
        <v>287</v>
      </c>
      <c r="AR71">
        <v>290</v>
      </c>
      <c r="AS71">
        <v>292</v>
      </c>
      <c r="AT71">
        <v>294</v>
      </c>
      <c r="AU71">
        <v>298</v>
      </c>
      <c r="AV71">
        <v>303</v>
      </c>
      <c r="AW71">
        <v>306</v>
      </c>
      <c r="AX71">
        <v>313</v>
      </c>
      <c r="AY71">
        <v>314</v>
      </c>
      <c r="AZ71">
        <v>315</v>
      </c>
      <c r="BA71">
        <v>319</v>
      </c>
      <c r="BB71">
        <v>320</v>
      </c>
      <c r="BC71">
        <v>321</v>
      </c>
      <c r="BD71">
        <v>324</v>
      </c>
      <c r="BE71">
        <v>324</v>
      </c>
      <c r="BF71">
        <v>324</v>
      </c>
      <c r="BG71">
        <v>325</v>
      </c>
      <c r="BH71">
        <v>325</v>
      </c>
      <c r="BI71">
        <v>326</v>
      </c>
      <c r="BJ71">
        <v>326</v>
      </c>
      <c r="BK71">
        <v>326</v>
      </c>
      <c r="BL71">
        <v>327</v>
      </c>
      <c r="BM71">
        <v>328</v>
      </c>
      <c r="BN71">
        <v>329</v>
      </c>
      <c r="BO71">
        <v>330</v>
      </c>
      <c r="BP71">
        <v>330</v>
      </c>
      <c r="BQ71">
        <v>331</v>
      </c>
      <c r="BR71">
        <v>334</v>
      </c>
      <c r="BS71">
        <v>334</v>
      </c>
      <c r="BT71">
        <v>334</v>
      </c>
      <c r="BU71">
        <v>338</v>
      </c>
      <c r="BV71">
        <v>341</v>
      </c>
      <c r="BW71">
        <v>341</v>
      </c>
      <c r="BX71">
        <v>343</v>
      </c>
      <c r="BY71">
        <v>348</v>
      </c>
      <c r="BZ71">
        <v>356</v>
      </c>
      <c r="CA71">
        <v>383</v>
      </c>
      <c r="CB71">
        <v>389</v>
      </c>
      <c r="CC71">
        <v>406</v>
      </c>
      <c r="CD71">
        <v>418</v>
      </c>
      <c r="CE71">
        <v>422</v>
      </c>
      <c r="CF71">
        <v>435</v>
      </c>
      <c r="CG71">
        <v>438</v>
      </c>
      <c r="CH71">
        <v>446</v>
      </c>
      <c r="CI71">
        <v>446</v>
      </c>
      <c r="CJ71">
        <v>468</v>
      </c>
      <c r="CK71">
        <v>485</v>
      </c>
      <c r="CL71">
        <v>489</v>
      </c>
      <c r="CM71">
        <v>512</v>
      </c>
      <c r="CN71">
        <v>512</v>
      </c>
      <c r="CO71">
        <v>521</v>
      </c>
      <c r="CP71">
        <v>530</v>
      </c>
      <c r="CQ71">
        <v>530</v>
      </c>
      <c r="CR71">
        <v>534</v>
      </c>
      <c r="CS71">
        <v>533</v>
      </c>
      <c r="CT71">
        <v>558</v>
      </c>
      <c r="CU71">
        <v>558</v>
      </c>
      <c r="CV71">
        <v>568</v>
      </c>
      <c r="CW71">
        <v>581</v>
      </c>
      <c r="CX71">
        <v>584</v>
      </c>
      <c r="CY71">
        <v>597</v>
      </c>
      <c r="CZ71">
        <v>599</v>
      </c>
      <c r="DA71">
        <v>612</v>
      </c>
      <c r="DB71">
        <v>612</v>
      </c>
      <c r="DC71">
        <v>615</v>
      </c>
      <c r="DD71">
        <v>619</v>
      </c>
      <c r="DE71">
        <v>620</v>
      </c>
      <c r="DF71">
        <v>620</v>
      </c>
      <c r="DG71">
        <v>623</v>
      </c>
      <c r="DH71">
        <v>623</v>
      </c>
      <c r="DI71">
        <v>626</v>
      </c>
      <c r="DJ71">
        <v>627</v>
      </c>
      <c r="DK71">
        <v>627</v>
      </c>
      <c r="DL71">
        <v>631</v>
      </c>
      <c r="DM71">
        <v>633</v>
      </c>
      <c r="DN71">
        <v>638</v>
      </c>
      <c r="DO71">
        <v>640</v>
      </c>
      <c r="DP71">
        <v>641</v>
      </c>
      <c r="DQ71">
        <v>641</v>
      </c>
      <c r="DR71">
        <v>641</v>
      </c>
      <c r="DS71">
        <v>641</v>
      </c>
      <c r="DT71">
        <v>641</v>
      </c>
      <c r="DU71">
        <v>641</v>
      </c>
      <c r="DV71">
        <v>647</v>
      </c>
      <c r="DW71">
        <v>647</v>
      </c>
      <c r="DX71">
        <v>648</v>
      </c>
      <c r="DY71">
        <v>652</v>
      </c>
      <c r="DZ71">
        <v>653</v>
      </c>
      <c r="EA71">
        <v>655</v>
      </c>
      <c r="EB71">
        <v>655</v>
      </c>
      <c r="EC71">
        <v>657</v>
      </c>
      <c r="ED71">
        <v>657</v>
      </c>
      <c r="EE71">
        <v>657</v>
      </c>
      <c r="EF71">
        <v>660</v>
      </c>
      <c r="EG71">
        <v>661</v>
      </c>
      <c r="EH71">
        <v>661</v>
      </c>
      <c r="EI71">
        <v>662</v>
      </c>
      <c r="EJ71">
        <v>663</v>
      </c>
      <c r="EK71">
        <v>664</v>
      </c>
      <c r="EL71">
        <v>664</v>
      </c>
      <c r="EM71">
        <v>664</v>
      </c>
      <c r="EN71">
        <v>665</v>
      </c>
      <c r="EO71">
        <v>665</v>
      </c>
      <c r="EP71">
        <v>666</v>
      </c>
      <c r="EQ71">
        <v>666</v>
      </c>
      <c r="ER71">
        <v>666</v>
      </c>
      <c r="ES71">
        <v>667</v>
      </c>
      <c r="ET71">
        <v>667</v>
      </c>
      <c r="EU71">
        <v>667</v>
      </c>
      <c r="EV71">
        <v>668</v>
      </c>
      <c r="EW71">
        <v>668</v>
      </c>
      <c r="EX71">
        <v>668</v>
      </c>
      <c r="EY71">
        <v>668</v>
      </c>
      <c r="EZ71">
        <v>668</v>
      </c>
      <c r="FA71">
        <v>669</v>
      </c>
      <c r="FB71">
        <v>669</v>
      </c>
      <c r="FC71">
        <v>670</v>
      </c>
      <c r="FD71">
        <v>672</v>
      </c>
      <c r="FE71">
        <v>674</v>
      </c>
      <c r="FF71">
        <v>675</v>
      </c>
      <c r="FG71">
        <v>675</v>
      </c>
      <c r="FH71">
        <v>675</v>
      </c>
      <c r="FI71">
        <v>675</v>
      </c>
      <c r="FJ71">
        <v>677</v>
      </c>
      <c r="FK71">
        <v>678</v>
      </c>
      <c r="FL71">
        <v>681</v>
      </c>
      <c r="FM71">
        <v>681</v>
      </c>
      <c r="FN71">
        <v>681</v>
      </c>
      <c r="FO71">
        <v>685</v>
      </c>
      <c r="FP71">
        <v>688</v>
      </c>
      <c r="FQ71">
        <v>689</v>
      </c>
      <c r="FR71">
        <v>689</v>
      </c>
      <c r="FS71">
        <v>689</v>
      </c>
      <c r="FT71">
        <v>689</v>
      </c>
      <c r="FU71">
        <v>689</v>
      </c>
      <c r="FV71">
        <v>689</v>
      </c>
      <c r="FW71">
        <v>690</v>
      </c>
      <c r="FX71">
        <v>691</v>
      </c>
      <c r="FY71">
        <v>699</v>
      </c>
      <c r="FZ71">
        <v>699</v>
      </c>
      <c r="GA71">
        <v>701</v>
      </c>
      <c r="GB71">
        <v>707</v>
      </c>
      <c r="GC71">
        <v>708</v>
      </c>
      <c r="GD71">
        <v>709</v>
      </c>
      <c r="GE71">
        <v>711</v>
      </c>
      <c r="GF71">
        <v>712</v>
      </c>
      <c r="GG71">
        <v>712</v>
      </c>
      <c r="GH71">
        <v>716</v>
      </c>
      <c r="GI71">
        <v>717</v>
      </c>
      <c r="GJ71">
        <v>718</v>
      </c>
      <c r="GK71">
        <v>720</v>
      </c>
      <c r="GL71">
        <v>720</v>
      </c>
      <c r="GM71">
        <v>720</v>
      </c>
      <c r="GN71">
        <v>724</v>
      </c>
      <c r="GO71">
        <v>725</v>
      </c>
      <c r="GP71">
        <v>725</v>
      </c>
      <c r="GQ71">
        <v>727</v>
      </c>
      <c r="GR71">
        <v>727</v>
      </c>
      <c r="GS71">
        <v>727</v>
      </c>
      <c r="GT71">
        <v>728</v>
      </c>
      <c r="GU71">
        <v>729</v>
      </c>
      <c r="GV71">
        <v>730</v>
      </c>
      <c r="GW71">
        <v>731</v>
      </c>
      <c r="GX71">
        <v>734</v>
      </c>
      <c r="GY71">
        <v>737</v>
      </c>
      <c r="GZ71">
        <v>737</v>
      </c>
      <c r="HA71">
        <v>739</v>
      </c>
      <c r="HB71">
        <v>740</v>
      </c>
      <c r="HC71">
        <v>745</v>
      </c>
      <c r="HD71">
        <v>752</v>
      </c>
      <c r="HE71">
        <v>752</v>
      </c>
      <c r="HF71">
        <v>754</v>
      </c>
      <c r="HG71">
        <v>769</v>
      </c>
      <c r="HH71">
        <v>777</v>
      </c>
      <c r="HI71">
        <v>783</v>
      </c>
      <c r="HJ71">
        <v>796</v>
      </c>
      <c r="HK71">
        <v>796</v>
      </c>
      <c r="HL71">
        <v>799</v>
      </c>
      <c r="HM71">
        <v>805</v>
      </c>
      <c r="HN71">
        <v>807</v>
      </c>
      <c r="HO71">
        <v>819</v>
      </c>
      <c r="HP71">
        <v>826</v>
      </c>
      <c r="HQ71">
        <v>829</v>
      </c>
      <c r="HR71">
        <v>841</v>
      </c>
      <c r="HS71">
        <v>840</v>
      </c>
      <c r="HT71">
        <v>842</v>
      </c>
      <c r="HU71">
        <v>849</v>
      </c>
      <c r="HV71">
        <v>854</v>
      </c>
      <c r="HW71">
        <v>860</v>
      </c>
      <c r="HX71">
        <v>866</v>
      </c>
      <c r="HY71">
        <v>869</v>
      </c>
      <c r="HZ71">
        <v>872</v>
      </c>
      <c r="IA71">
        <v>875</v>
      </c>
      <c r="IB71">
        <v>877</v>
      </c>
      <c r="IC71">
        <v>887</v>
      </c>
      <c r="ID71">
        <v>887</v>
      </c>
      <c r="IE71">
        <v>890</v>
      </c>
      <c r="IF71">
        <v>897</v>
      </c>
      <c r="IG71">
        <v>900</v>
      </c>
      <c r="IH71">
        <v>904</v>
      </c>
      <c r="II71">
        <v>909</v>
      </c>
      <c r="IJ71">
        <v>909</v>
      </c>
      <c r="IK71">
        <v>910</v>
      </c>
      <c r="IL71">
        <v>916</v>
      </c>
      <c r="IM71">
        <v>919</v>
      </c>
      <c r="IN71">
        <v>923</v>
      </c>
      <c r="IO71">
        <v>923</v>
      </c>
      <c r="IP71">
        <v>926</v>
      </c>
      <c r="IQ71">
        <v>928</v>
      </c>
      <c r="IR71">
        <v>932</v>
      </c>
      <c r="IS71">
        <v>934</v>
      </c>
      <c r="IT71">
        <v>936</v>
      </c>
      <c r="IU71">
        <v>939</v>
      </c>
      <c r="IV71">
        <v>942</v>
      </c>
      <c r="IW71">
        <v>947</v>
      </c>
      <c r="IX71">
        <v>950</v>
      </c>
      <c r="IY71">
        <v>953</v>
      </c>
      <c r="IZ71">
        <v>955</v>
      </c>
      <c r="JA71">
        <v>957</v>
      </c>
      <c r="JB71">
        <v>958</v>
      </c>
      <c r="JC71">
        <v>960</v>
      </c>
      <c r="JD71">
        <v>966</v>
      </c>
      <c r="JE71">
        <v>971</v>
      </c>
      <c r="JF71">
        <v>976</v>
      </c>
      <c r="JG71">
        <v>980</v>
      </c>
      <c r="JH71">
        <v>981</v>
      </c>
      <c r="JI71">
        <v>985</v>
      </c>
      <c r="JJ71">
        <v>988</v>
      </c>
      <c r="JK71">
        <v>993</v>
      </c>
      <c r="JL71">
        <v>996</v>
      </c>
      <c r="JM71">
        <v>997</v>
      </c>
    </row>
    <row r="72" spans="1:273" x14ac:dyDescent="0.35">
      <c r="A72" t="s">
        <v>168</v>
      </c>
      <c r="B72" t="s">
        <v>142</v>
      </c>
      <c r="C72">
        <v>37.5777</v>
      </c>
      <c r="D72">
        <v>112.29219999999999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1</v>
      </c>
      <c r="O72">
        <v>1</v>
      </c>
      <c r="P72">
        <v>3</v>
      </c>
      <c r="Q72">
        <v>2</v>
      </c>
      <c r="R72">
        <v>4</v>
      </c>
      <c r="S72">
        <v>5</v>
      </c>
      <c r="T72">
        <v>12</v>
      </c>
      <c r="U72">
        <v>15</v>
      </c>
      <c r="V72">
        <v>21</v>
      </c>
      <c r="W72">
        <v>25</v>
      </c>
      <c r="X72">
        <v>25</v>
      </c>
      <c r="Y72">
        <v>30</v>
      </c>
      <c r="Z72">
        <v>33</v>
      </c>
      <c r="AA72">
        <v>36</v>
      </c>
      <c r="AB72">
        <v>38</v>
      </c>
      <c r="AC72">
        <v>46</v>
      </c>
      <c r="AD72">
        <v>50</v>
      </c>
      <c r="AE72">
        <v>53</v>
      </c>
      <c r="AF72">
        <v>61</v>
      </c>
      <c r="AG72">
        <v>68</v>
      </c>
      <c r="AH72">
        <v>76</v>
      </c>
      <c r="AI72">
        <v>78</v>
      </c>
      <c r="AJ72">
        <v>81</v>
      </c>
      <c r="AK72">
        <v>88</v>
      </c>
      <c r="AL72">
        <v>94</v>
      </c>
      <c r="AM72">
        <v>98</v>
      </c>
      <c r="AN72">
        <v>104</v>
      </c>
      <c r="AO72">
        <v>107</v>
      </c>
      <c r="AP72">
        <v>112</v>
      </c>
      <c r="AQ72">
        <v>114</v>
      </c>
      <c r="AR72">
        <v>116</v>
      </c>
      <c r="AS72">
        <v>119</v>
      </c>
      <c r="AT72">
        <v>124</v>
      </c>
      <c r="AU72">
        <v>124</v>
      </c>
      <c r="AV72">
        <v>126</v>
      </c>
      <c r="AW72">
        <v>126</v>
      </c>
      <c r="AX72">
        <v>126</v>
      </c>
      <c r="AY72">
        <v>126</v>
      </c>
      <c r="AZ72">
        <v>127</v>
      </c>
      <c r="BA72">
        <v>131</v>
      </c>
      <c r="BB72">
        <v>131</v>
      </c>
      <c r="BC72">
        <v>132</v>
      </c>
      <c r="BD72">
        <v>133</v>
      </c>
      <c r="BE72">
        <v>133</v>
      </c>
      <c r="BF72">
        <v>133</v>
      </c>
      <c r="BG72">
        <v>133</v>
      </c>
      <c r="BH72">
        <v>133</v>
      </c>
      <c r="BI72">
        <v>133</v>
      </c>
      <c r="BJ72">
        <v>133</v>
      </c>
      <c r="BK72">
        <v>133</v>
      </c>
      <c r="BL72">
        <v>133</v>
      </c>
      <c r="BM72">
        <v>133</v>
      </c>
      <c r="BN72">
        <v>133</v>
      </c>
      <c r="BO72">
        <v>133</v>
      </c>
      <c r="BP72">
        <v>133</v>
      </c>
      <c r="BQ72">
        <v>133</v>
      </c>
      <c r="BR72">
        <v>133</v>
      </c>
      <c r="BS72">
        <v>133</v>
      </c>
      <c r="BT72">
        <v>133</v>
      </c>
      <c r="BU72">
        <v>133</v>
      </c>
      <c r="BV72">
        <v>133</v>
      </c>
      <c r="BW72">
        <v>133</v>
      </c>
      <c r="BX72">
        <v>133</v>
      </c>
      <c r="BY72">
        <v>133</v>
      </c>
      <c r="BZ72">
        <v>133</v>
      </c>
      <c r="CA72">
        <v>133</v>
      </c>
      <c r="CB72">
        <v>133</v>
      </c>
      <c r="CC72">
        <v>133</v>
      </c>
      <c r="CD72">
        <v>134</v>
      </c>
      <c r="CE72">
        <v>134</v>
      </c>
      <c r="CF72">
        <v>134</v>
      </c>
      <c r="CG72">
        <v>135</v>
      </c>
      <c r="CH72">
        <v>135</v>
      </c>
      <c r="CI72">
        <v>135</v>
      </c>
      <c r="CJ72">
        <v>135</v>
      </c>
      <c r="CK72">
        <v>135</v>
      </c>
      <c r="CL72">
        <v>135</v>
      </c>
      <c r="CM72">
        <v>135</v>
      </c>
      <c r="CN72">
        <v>135</v>
      </c>
      <c r="CO72">
        <v>135</v>
      </c>
      <c r="CP72">
        <v>135</v>
      </c>
      <c r="CQ72">
        <v>140</v>
      </c>
      <c r="CR72">
        <v>140</v>
      </c>
      <c r="CS72">
        <v>142</v>
      </c>
      <c r="CT72">
        <v>149</v>
      </c>
      <c r="CU72">
        <v>154</v>
      </c>
      <c r="CV72">
        <v>157</v>
      </c>
      <c r="CW72">
        <v>160</v>
      </c>
      <c r="CX72">
        <v>160</v>
      </c>
      <c r="CY72">
        <v>164</v>
      </c>
      <c r="CZ72">
        <v>172</v>
      </c>
      <c r="DA72">
        <v>172</v>
      </c>
      <c r="DB72">
        <v>176</v>
      </c>
      <c r="DC72">
        <v>180</v>
      </c>
      <c r="DD72">
        <v>190</v>
      </c>
      <c r="DE72">
        <v>193</v>
      </c>
      <c r="DF72">
        <v>194</v>
      </c>
      <c r="DG72">
        <v>195</v>
      </c>
      <c r="DH72">
        <v>195</v>
      </c>
      <c r="DI72">
        <v>197</v>
      </c>
      <c r="DJ72">
        <v>197</v>
      </c>
      <c r="DK72">
        <v>197</v>
      </c>
      <c r="DL72">
        <v>198</v>
      </c>
      <c r="DM72">
        <v>198</v>
      </c>
      <c r="DN72">
        <v>198</v>
      </c>
      <c r="DO72">
        <v>198</v>
      </c>
      <c r="DP72">
        <v>198</v>
      </c>
      <c r="DQ72">
        <v>198</v>
      </c>
      <c r="DR72">
        <v>198</v>
      </c>
      <c r="DS72">
        <v>198</v>
      </c>
      <c r="DT72">
        <v>198</v>
      </c>
      <c r="DU72">
        <v>198</v>
      </c>
      <c r="DV72">
        <v>198</v>
      </c>
      <c r="DW72">
        <v>198</v>
      </c>
      <c r="DX72">
        <v>198</v>
      </c>
      <c r="DY72">
        <v>198</v>
      </c>
      <c r="DZ72">
        <v>198</v>
      </c>
      <c r="EA72">
        <v>198</v>
      </c>
      <c r="EB72">
        <v>198</v>
      </c>
      <c r="EC72">
        <v>198</v>
      </c>
      <c r="ED72">
        <v>198</v>
      </c>
      <c r="EE72">
        <v>198</v>
      </c>
      <c r="EF72">
        <v>198</v>
      </c>
      <c r="EG72">
        <v>198</v>
      </c>
      <c r="EH72">
        <v>198</v>
      </c>
      <c r="EI72">
        <v>198</v>
      </c>
      <c r="EJ72">
        <v>198</v>
      </c>
      <c r="EK72">
        <v>198</v>
      </c>
      <c r="EL72">
        <v>198</v>
      </c>
      <c r="EM72">
        <v>198</v>
      </c>
      <c r="EN72">
        <v>198</v>
      </c>
      <c r="EO72">
        <v>198</v>
      </c>
      <c r="EP72">
        <v>198</v>
      </c>
      <c r="EQ72">
        <v>198</v>
      </c>
      <c r="ER72">
        <v>198</v>
      </c>
      <c r="ES72">
        <v>198</v>
      </c>
      <c r="ET72">
        <v>198</v>
      </c>
      <c r="EU72">
        <v>198</v>
      </c>
      <c r="EV72">
        <v>198</v>
      </c>
      <c r="EW72">
        <v>198</v>
      </c>
      <c r="EX72">
        <v>198</v>
      </c>
      <c r="EY72">
        <v>198</v>
      </c>
      <c r="EZ72">
        <v>198</v>
      </c>
      <c r="FA72">
        <v>198</v>
      </c>
      <c r="FB72">
        <v>198</v>
      </c>
      <c r="FC72">
        <v>198</v>
      </c>
      <c r="FD72">
        <v>198</v>
      </c>
      <c r="FE72">
        <v>198</v>
      </c>
      <c r="FF72">
        <v>198</v>
      </c>
      <c r="FG72">
        <v>198</v>
      </c>
      <c r="FH72">
        <v>198</v>
      </c>
      <c r="FI72">
        <v>198</v>
      </c>
      <c r="FJ72">
        <v>198</v>
      </c>
      <c r="FK72">
        <v>198</v>
      </c>
      <c r="FL72">
        <v>198</v>
      </c>
      <c r="FM72">
        <v>198</v>
      </c>
      <c r="FN72">
        <v>198</v>
      </c>
      <c r="FO72">
        <v>198</v>
      </c>
      <c r="FP72">
        <v>198</v>
      </c>
      <c r="FQ72">
        <v>198</v>
      </c>
      <c r="FR72">
        <v>198</v>
      </c>
      <c r="FS72">
        <v>198</v>
      </c>
      <c r="FT72">
        <v>198</v>
      </c>
      <c r="FU72">
        <v>198</v>
      </c>
      <c r="FV72">
        <v>198</v>
      </c>
      <c r="FW72">
        <v>198</v>
      </c>
      <c r="FX72">
        <v>198</v>
      </c>
      <c r="FY72">
        <v>198</v>
      </c>
      <c r="FZ72">
        <v>198</v>
      </c>
      <c r="GA72">
        <v>198</v>
      </c>
      <c r="GB72">
        <v>198</v>
      </c>
      <c r="GC72">
        <v>198</v>
      </c>
      <c r="GD72">
        <v>198</v>
      </c>
      <c r="GE72">
        <v>200</v>
      </c>
      <c r="GF72">
        <v>201</v>
      </c>
      <c r="GG72">
        <v>201</v>
      </c>
      <c r="GH72">
        <v>201</v>
      </c>
      <c r="GI72">
        <v>201</v>
      </c>
      <c r="GJ72">
        <v>201</v>
      </c>
      <c r="GK72">
        <v>201</v>
      </c>
      <c r="GL72">
        <v>201</v>
      </c>
      <c r="GM72">
        <v>201</v>
      </c>
      <c r="GN72">
        <v>201</v>
      </c>
      <c r="GO72">
        <v>201</v>
      </c>
      <c r="GP72">
        <v>201</v>
      </c>
      <c r="GQ72">
        <v>201</v>
      </c>
      <c r="GR72">
        <v>201</v>
      </c>
      <c r="GS72">
        <v>201</v>
      </c>
      <c r="GT72">
        <v>201</v>
      </c>
      <c r="GU72">
        <v>201</v>
      </c>
      <c r="GV72">
        <v>201</v>
      </c>
      <c r="GW72">
        <v>201</v>
      </c>
      <c r="GX72">
        <v>201</v>
      </c>
      <c r="GY72">
        <v>201</v>
      </c>
      <c r="GZ72">
        <v>201</v>
      </c>
      <c r="HA72">
        <v>201</v>
      </c>
      <c r="HB72">
        <v>201</v>
      </c>
      <c r="HC72">
        <v>201</v>
      </c>
      <c r="HD72">
        <v>201</v>
      </c>
      <c r="HE72">
        <v>201</v>
      </c>
      <c r="HF72">
        <v>201</v>
      </c>
      <c r="HG72">
        <v>201</v>
      </c>
      <c r="HH72">
        <v>201</v>
      </c>
      <c r="HI72">
        <v>201</v>
      </c>
      <c r="HJ72">
        <v>201</v>
      </c>
      <c r="HK72">
        <v>201</v>
      </c>
      <c r="HL72">
        <v>201</v>
      </c>
      <c r="HM72">
        <v>201</v>
      </c>
      <c r="HN72">
        <v>201</v>
      </c>
      <c r="HO72">
        <v>201</v>
      </c>
      <c r="HP72">
        <v>201</v>
      </c>
      <c r="HQ72">
        <v>201</v>
      </c>
      <c r="HR72">
        <v>201</v>
      </c>
      <c r="HS72">
        <v>201</v>
      </c>
      <c r="HT72">
        <v>201</v>
      </c>
      <c r="HU72">
        <v>201</v>
      </c>
      <c r="HV72">
        <v>201</v>
      </c>
      <c r="HW72">
        <v>201</v>
      </c>
      <c r="HX72">
        <v>201</v>
      </c>
      <c r="HY72">
        <v>201</v>
      </c>
      <c r="HZ72">
        <v>201</v>
      </c>
      <c r="IA72">
        <v>201</v>
      </c>
      <c r="IB72">
        <v>201</v>
      </c>
      <c r="IC72">
        <v>201</v>
      </c>
      <c r="ID72">
        <v>201</v>
      </c>
      <c r="IE72">
        <v>202</v>
      </c>
      <c r="IF72">
        <v>202</v>
      </c>
      <c r="IG72">
        <v>202</v>
      </c>
      <c r="IH72">
        <v>202</v>
      </c>
      <c r="II72">
        <v>202</v>
      </c>
      <c r="IJ72">
        <v>202</v>
      </c>
      <c r="IK72">
        <v>202</v>
      </c>
      <c r="IL72">
        <v>203</v>
      </c>
      <c r="IM72">
        <v>203</v>
      </c>
      <c r="IN72">
        <v>203</v>
      </c>
      <c r="IO72">
        <v>203</v>
      </c>
      <c r="IP72">
        <v>203</v>
      </c>
      <c r="IQ72">
        <v>203</v>
      </c>
      <c r="IR72">
        <v>203</v>
      </c>
      <c r="IS72">
        <v>203</v>
      </c>
      <c r="IT72">
        <v>203</v>
      </c>
      <c r="IU72">
        <v>203</v>
      </c>
      <c r="IV72">
        <v>203</v>
      </c>
      <c r="IW72">
        <v>203</v>
      </c>
      <c r="IX72">
        <v>203</v>
      </c>
      <c r="IY72">
        <v>203</v>
      </c>
      <c r="IZ72">
        <v>203</v>
      </c>
      <c r="JA72">
        <v>203</v>
      </c>
      <c r="JB72">
        <v>203</v>
      </c>
      <c r="JC72">
        <v>203</v>
      </c>
      <c r="JD72">
        <v>203</v>
      </c>
      <c r="JE72">
        <v>203</v>
      </c>
      <c r="JF72">
        <v>203</v>
      </c>
      <c r="JG72">
        <v>203</v>
      </c>
      <c r="JH72">
        <v>203</v>
      </c>
      <c r="JI72">
        <v>203</v>
      </c>
      <c r="JJ72">
        <v>203</v>
      </c>
      <c r="JK72">
        <v>204</v>
      </c>
      <c r="JL72">
        <v>204</v>
      </c>
      <c r="JM72">
        <v>204</v>
      </c>
    </row>
    <row r="73" spans="1:273" x14ac:dyDescent="0.35">
      <c r="A73" t="s">
        <v>155</v>
      </c>
      <c r="B73" t="s">
        <v>142</v>
      </c>
      <c r="C73">
        <v>30.617100000000001</v>
      </c>
      <c r="D73">
        <v>102.7103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1</v>
      </c>
      <c r="O73">
        <v>3</v>
      </c>
      <c r="P73">
        <v>11</v>
      </c>
      <c r="Q73">
        <v>14</v>
      </c>
      <c r="R73">
        <v>14</v>
      </c>
      <c r="S73">
        <v>24</v>
      </c>
      <c r="T73">
        <v>31</v>
      </c>
      <c r="U73">
        <v>42</v>
      </c>
      <c r="V73">
        <v>60</v>
      </c>
      <c r="W73">
        <v>71</v>
      </c>
      <c r="X73">
        <v>80</v>
      </c>
      <c r="Y73">
        <v>85</v>
      </c>
      <c r="Z73">
        <v>92</v>
      </c>
      <c r="AA73">
        <v>104</v>
      </c>
      <c r="AB73">
        <v>114</v>
      </c>
      <c r="AC73">
        <v>119</v>
      </c>
      <c r="AD73">
        <v>131</v>
      </c>
      <c r="AE73">
        <v>156</v>
      </c>
      <c r="AF73">
        <v>169</v>
      </c>
      <c r="AG73">
        <v>188</v>
      </c>
      <c r="AH73">
        <v>217</v>
      </c>
      <c r="AI73">
        <v>231</v>
      </c>
      <c r="AJ73">
        <v>250</v>
      </c>
      <c r="AK73">
        <v>261</v>
      </c>
      <c r="AL73">
        <v>276</v>
      </c>
      <c r="AM73">
        <v>289</v>
      </c>
      <c r="AN73">
        <v>307</v>
      </c>
      <c r="AO73">
        <v>321</v>
      </c>
      <c r="AP73">
        <v>338</v>
      </c>
      <c r="AQ73">
        <v>351</v>
      </c>
      <c r="AR73">
        <v>365</v>
      </c>
      <c r="AS73">
        <v>386</v>
      </c>
      <c r="AT73">
        <v>394</v>
      </c>
      <c r="AU73">
        <v>406</v>
      </c>
      <c r="AV73">
        <v>425</v>
      </c>
      <c r="AW73">
        <v>442</v>
      </c>
      <c r="AX73">
        <v>454</v>
      </c>
      <c r="AY73">
        <v>464</v>
      </c>
      <c r="AZ73">
        <v>466</v>
      </c>
      <c r="BA73">
        <v>478</v>
      </c>
      <c r="BB73">
        <v>488</v>
      </c>
      <c r="BC73">
        <v>498</v>
      </c>
      <c r="BD73">
        <v>503</v>
      </c>
      <c r="BE73">
        <v>511</v>
      </c>
      <c r="BF73">
        <v>516</v>
      </c>
      <c r="BG73">
        <v>516</v>
      </c>
      <c r="BH73">
        <v>520</v>
      </c>
      <c r="BI73">
        <v>525</v>
      </c>
      <c r="BJ73">
        <v>536</v>
      </c>
      <c r="BK73">
        <v>536</v>
      </c>
      <c r="BL73">
        <v>536</v>
      </c>
      <c r="BM73">
        <v>536</v>
      </c>
      <c r="BN73">
        <v>536</v>
      </c>
      <c r="BO73">
        <v>536</v>
      </c>
      <c r="BP73">
        <v>536</v>
      </c>
      <c r="BQ73">
        <v>536</v>
      </c>
      <c r="BR73">
        <v>536</v>
      </c>
      <c r="BS73">
        <v>536</v>
      </c>
      <c r="BT73">
        <v>536</v>
      </c>
      <c r="BU73">
        <v>536</v>
      </c>
      <c r="BV73">
        <v>536</v>
      </c>
      <c r="BW73">
        <v>537</v>
      </c>
      <c r="BX73">
        <v>537</v>
      </c>
      <c r="BY73">
        <v>537</v>
      </c>
      <c r="BZ73">
        <v>538</v>
      </c>
      <c r="CA73">
        <v>539</v>
      </c>
      <c r="CB73">
        <v>540</v>
      </c>
      <c r="CC73">
        <v>541</v>
      </c>
      <c r="CD73">
        <v>541</v>
      </c>
      <c r="CE73">
        <v>541</v>
      </c>
      <c r="CF73">
        <v>546</v>
      </c>
      <c r="CG73">
        <v>547</v>
      </c>
      <c r="CH73">
        <v>547</v>
      </c>
      <c r="CI73">
        <v>548</v>
      </c>
      <c r="CJ73">
        <v>548</v>
      </c>
      <c r="CK73">
        <v>550</v>
      </c>
      <c r="CL73">
        <v>552</v>
      </c>
      <c r="CM73">
        <v>552</v>
      </c>
      <c r="CN73">
        <v>553</v>
      </c>
      <c r="CO73">
        <v>554</v>
      </c>
      <c r="CP73">
        <v>554</v>
      </c>
      <c r="CQ73">
        <v>554</v>
      </c>
      <c r="CR73">
        <v>556</v>
      </c>
      <c r="CS73">
        <v>558</v>
      </c>
      <c r="CT73">
        <v>558</v>
      </c>
      <c r="CU73">
        <v>558</v>
      </c>
      <c r="CV73">
        <v>558</v>
      </c>
      <c r="CW73">
        <v>558</v>
      </c>
      <c r="CX73">
        <v>558</v>
      </c>
      <c r="CY73">
        <v>558</v>
      </c>
      <c r="CZ73">
        <v>558</v>
      </c>
      <c r="DA73">
        <v>558</v>
      </c>
      <c r="DB73">
        <v>558</v>
      </c>
      <c r="DC73">
        <v>558</v>
      </c>
      <c r="DD73">
        <v>558</v>
      </c>
      <c r="DE73">
        <v>558</v>
      </c>
      <c r="DF73">
        <v>558</v>
      </c>
      <c r="DG73">
        <v>558</v>
      </c>
      <c r="DH73">
        <v>558</v>
      </c>
      <c r="DI73">
        <v>558</v>
      </c>
      <c r="DJ73">
        <v>558</v>
      </c>
      <c r="DK73">
        <v>558</v>
      </c>
      <c r="DL73">
        <v>558</v>
      </c>
      <c r="DM73">
        <v>558</v>
      </c>
      <c r="DN73">
        <v>558</v>
      </c>
      <c r="DO73">
        <v>558</v>
      </c>
      <c r="DP73">
        <v>558</v>
      </c>
      <c r="DQ73">
        <v>558</v>
      </c>
      <c r="DR73">
        <v>558</v>
      </c>
      <c r="DS73">
        <v>558</v>
      </c>
      <c r="DT73">
        <v>558</v>
      </c>
      <c r="DU73">
        <v>558</v>
      </c>
      <c r="DV73">
        <v>558</v>
      </c>
      <c r="DW73">
        <v>558</v>
      </c>
      <c r="DX73">
        <v>558</v>
      </c>
      <c r="DY73">
        <v>558</v>
      </c>
      <c r="DZ73">
        <v>558</v>
      </c>
      <c r="EA73">
        <v>558</v>
      </c>
      <c r="EB73">
        <v>558</v>
      </c>
      <c r="EC73">
        <v>558</v>
      </c>
      <c r="ED73">
        <v>558</v>
      </c>
      <c r="EE73">
        <v>558</v>
      </c>
      <c r="EF73">
        <v>558</v>
      </c>
      <c r="EG73">
        <v>558</v>
      </c>
      <c r="EH73">
        <v>558</v>
      </c>
      <c r="EI73">
        <v>558</v>
      </c>
      <c r="EJ73">
        <v>558</v>
      </c>
      <c r="EK73">
        <v>558</v>
      </c>
      <c r="EL73">
        <v>558</v>
      </c>
      <c r="EM73">
        <v>558</v>
      </c>
      <c r="EN73">
        <v>558</v>
      </c>
      <c r="EO73">
        <v>560</v>
      </c>
      <c r="EP73">
        <v>561</v>
      </c>
      <c r="EQ73">
        <v>562</v>
      </c>
      <c r="ER73">
        <v>563</v>
      </c>
      <c r="ES73">
        <v>563</v>
      </c>
      <c r="ET73">
        <v>564</v>
      </c>
      <c r="EU73">
        <v>565</v>
      </c>
      <c r="EV73">
        <v>567</v>
      </c>
      <c r="EW73">
        <v>569</v>
      </c>
      <c r="EX73">
        <v>569</v>
      </c>
      <c r="EY73">
        <v>570</v>
      </c>
      <c r="EZ73">
        <v>570</v>
      </c>
      <c r="FA73">
        <v>572</v>
      </c>
      <c r="FB73">
        <v>573</v>
      </c>
      <c r="FC73">
        <v>575</v>
      </c>
      <c r="FD73">
        <v>575</v>
      </c>
      <c r="FE73">
        <v>575</v>
      </c>
      <c r="FF73">
        <v>575</v>
      </c>
      <c r="FG73">
        <v>577</v>
      </c>
      <c r="FH73">
        <v>578</v>
      </c>
      <c r="FI73">
        <v>580</v>
      </c>
      <c r="FJ73">
        <v>580</v>
      </c>
      <c r="FK73">
        <v>581</v>
      </c>
      <c r="FL73">
        <v>581</v>
      </c>
      <c r="FM73">
        <v>581</v>
      </c>
      <c r="FN73">
        <v>581</v>
      </c>
      <c r="FO73">
        <v>581</v>
      </c>
      <c r="FP73">
        <v>581</v>
      </c>
      <c r="FQ73">
        <v>582</v>
      </c>
      <c r="FR73">
        <v>582</v>
      </c>
      <c r="FS73">
        <v>582</v>
      </c>
      <c r="FT73">
        <v>587</v>
      </c>
      <c r="FU73">
        <v>587</v>
      </c>
      <c r="FV73">
        <v>587</v>
      </c>
      <c r="FW73">
        <v>589</v>
      </c>
      <c r="FX73">
        <v>590</v>
      </c>
      <c r="FY73">
        <v>591</v>
      </c>
      <c r="FZ73">
        <v>592</v>
      </c>
      <c r="GA73">
        <v>592</v>
      </c>
      <c r="GB73">
        <v>592</v>
      </c>
      <c r="GC73">
        <v>593</v>
      </c>
      <c r="GD73">
        <v>593</v>
      </c>
      <c r="GE73">
        <v>594</v>
      </c>
      <c r="GF73">
        <v>594</v>
      </c>
      <c r="GG73">
        <v>594</v>
      </c>
      <c r="GH73">
        <v>594</v>
      </c>
      <c r="GI73">
        <v>594</v>
      </c>
      <c r="GJ73">
        <v>595</v>
      </c>
      <c r="GK73">
        <v>596</v>
      </c>
      <c r="GL73">
        <v>596</v>
      </c>
      <c r="GM73">
        <v>597</v>
      </c>
      <c r="GN73">
        <v>597</v>
      </c>
      <c r="GO73">
        <v>597</v>
      </c>
      <c r="GP73">
        <v>597</v>
      </c>
      <c r="GQ73">
        <v>597</v>
      </c>
      <c r="GR73">
        <v>598</v>
      </c>
      <c r="GS73">
        <v>598</v>
      </c>
      <c r="GT73">
        <v>599</v>
      </c>
      <c r="GU73">
        <v>599</v>
      </c>
      <c r="GV73">
        <v>599</v>
      </c>
      <c r="GW73">
        <v>599</v>
      </c>
      <c r="GX73">
        <v>599</v>
      </c>
      <c r="GY73">
        <v>600</v>
      </c>
      <c r="GZ73">
        <v>602</v>
      </c>
      <c r="HA73">
        <v>605</v>
      </c>
      <c r="HB73">
        <v>606</v>
      </c>
      <c r="HC73">
        <v>606</v>
      </c>
      <c r="HD73">
        <v>606</v>
      </c>
      <c r="HE73">
        <v>608</v>
      </c>
      <c r="HF73">
        <v>609</v>
      </c>
      <c r="HG73">
        <v>609</v>
      </c>
      <c r="HH73">
        <v>610</v>
      </c>
      <c r="HI73">
        <v>611</v>
      </c>
      <c r="HJ73">
        <v>611</v>
      </c>
      <c r="HK73">
        <v>611</v>
      </c>
      <c r="HL73">
        <v>615</v>
      </c>
      <c r="HM73">
        <v>617</v>
      </c>
      <c r="HN73">
        <v>619</v>
      </c>
      <c r="HO73">
        <v>620</v>
      </c>
      <c r="HP73">
        <v>622</v>
      </c>
      <c r="HQ73">
        <v>622</v>
      </c>
      <c r="HR73">
        <v>622</v>
      </c>
      <c r="HS73">
        <v>624</v>
      </c>
      <c r="HT73">
        <v>626</v>
      </c>
      <c r="HU73">
        <v>630</v>
      </c>
      <c r="HV73">
        <v>632</v>
      </c>
      <c r="HW73">
        <v>634</v>
      </c>
      <c r="HX73">
        <v>634</v>
      </c>
      <c r="HY73">
        <v>634</v>
      </c>
      <c r="HZ73">
        <v>637</v>
      </c>
      <c r="IA73">
        <v>642</v>
      </c>
      <c r="IB73">
        <v>642</v>
      </c>
      <c r="IC73">
        <v>644</v>
      </c>
      <c r="ID73">
        <v>645</v>
      </c>
      <c r="IE73">
        <v>645</v>
      </c>
      <c r="IF73">
        <v>645</v>
      </c>
      <c r="IG73">
        <v>645</v>
      </c>
      <c r="IH73">
        <v>650</v>
      </c>
      <c r="II73">
        <v>650</v>
      </c>
      <c r="IJ73">
        <v>651</v>
      </c>
      <c r="IK73">
        <v>652</v>
      </c>
      <c r="IL73">
        <v>652</v>
      </c>
      <c r="IM73">
        <v>652</v>
      </c>
      <c r="IN73">
        <v>654</v>
      </c>
      <c r="IO73">
        <v>655</v>
      </c>
      <c r="IP73">
        <v>656</v>
      </c>
      <c r="IQ73">
        <v>657</v>
      </c>
      <c r="IR73">
        <v>657</v>
      </c>
      <c r="IS73">
        <v>657</v>
      </c>
      <c r="IT73">
        <v>659</v>
      </c>
      <c r="IU73">
        <v>660</v>
      </c>
      <c r="IV73">
        <v>660</v>
      </c>
      <c r="IW73">
        <v>663</v>
      </c>
      <c r="IX73">
        <v>663</v>
      </c>
      <c r="IY73">
        <v>663</v>
      </c>
      <c r="IZ73">
        <v>663</v>
      </c>
      <c r="JA73">
        <v>663</v>
      </c>
      <c r="JB73">
        <v>664</v>
      </c>
      <c r="JC73">
        <v>665</v>
      </c>
      <c r="JD73">
        <v>665</v>
      </c>
      <c r="JE73">
        <v>668</v>
      </c>
      <c r="JF73">
        <v>670</v>
      </c>
      <c r="JG73">
        <v>673</v>
      </c>
      <c r="JH73">
        <v>676</v>
      </c>
      <c r="JI73">
        <v>680</v>
      </c>
      <c r="JJ73">
        <v>681</v>
      </c>
      <c r="JK73">
        <v>681</v>
      </c>
      <c r="JL73">
        <v>685</v>
      </c>
      <c r="JM73">
        <v>686</v>
      </c>
    </row>
    <row r="74" spans="1:273" x14ac:dyDescent="0.35">
      <c r="A74" t="s">
        <v>167</v>
      </c>
      <c r="B74" t="s">
        <v>142</v>
      </c>
      <c r="C74">
        <v>39.305399999999999</v>
      </c>
      <c r="D74">
        <v>117.32299999999999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1</v>
      </c>
      <c r="R74">
        <v>2</v>
      </c>
      <c r="S74">
        <v>2</v>
      </c>
      <c r="T74">
        <v>2</v>
      </c>
      <c r="U74">
        <v>2</v>
      </c>
      <c r="V74">
        <v>4</v>
      </c>
      <c r="W74">
        <v>4</v>
      </c>
      <c r="X74">
        <v>8</v>
      </c>
      <c r="Y74">
        <v>10</v>
      </c>
      <c r="Z74">
        <v>11</v>
      </c>
      <c r="AA74">
        <v>21</v>
      </c>
      <c r="AB74">
        <v>31</v>
      </c>
      <c r="AC74">
        <v>37</v>
      </c>
      <c r="AD74">
        <v>45</v>
      </c>
      <c r="AE74">
        <v>46</v>
      </c>
      <c r="AF74">
        <v>48</v>
      </c>
      <c r="AG74">
        <v>54</v>
      </c>
      <c r="AH74">
        <v>59</v>
      </c>
      <c r="AI74">
        <v>62</v>
      </c>
      <c r="AJ74">
        <v>65</v>
      </c>
      <c r="AK74">
        <v>81</v>
      </c>
      <c r="AL74">
        <v>87</v>
      </c>
      <c r="AM74">
        <v>91</v>
      </c>
      <c r="AN74">
        <v>96</v>
      </c>
      <c r="AO74">
        <v>102</v>
      </c>
      <c r="AP74">
        <v>102</v>
      </c>
      <c r="AQ74">
        <v>109</v>
      </c>
      <c r="AR74">
        <v>111</v>
      </c>
      <c r="AS74">
        <v>111</v>
      </c>
      <c r="AT74">
        <v>124</v>
      </c>
      <c r="AU74">
        <v>124</v>
      </c>
      <c r="AV74">
        <v>128</v>
      </c>
      <c r="AW74">
        <v>128</v>
      </c>
      <c r="AX74">
        <v>128</v>
      </c>
      <c r="AY74">
        <v>128</v>
      </c>
      <c r="AZ74">
        <v>130</v>
      </c>
      <c r="BA74">
        <v>131</v>
      </c>
      <c r="BB74">
        <v>131</v>
      </c>
      <c r="BC74">
        <v>132</v>
      </c>
      <c r="BD74">
        <v>132</v>
      </c>
      <c r="BE74">
        <v>132</v>
      </c>
      <c r="BF74">
        <v>133</v>
      </c>
      <c r="BG74">
        <v>133</v>
      </c>
      <c r="BH74">
        <v>133</v>
      </c>
      <c r="BI74">
        <v>133</v>
      </c>
      <c r="BJ74">
        <v>133</v>
      </c>
      <c r="BK74">
        <v>133</v>
      </c>
      <c r="BL74">
        <v>133</v>
      </c>
      <c r="BM74">
        <v>133</v>
      </c>
      <c r="BN74">
        <v>133</v>
      </c>
      <c r="BO74">
        <v>133</v>
      </c>
      <c r="BP74">
        <v>133</v>
      </c>
      <c r="BQ74">
        <v>133</v>
      </c>
      <c r="BR74">
        <v>133</v>
      </c>
      <c r="BS74">
        <v>133</v>
      </c>
      <c r="BT74">
        <v>133</v>
      </c>
      <c r="BU74">
        <v>133</v>
      </c>
      <c r="BV74">
        <v>135</v>
      </c>
      <c r="BW74">
        <v>135</v>
      </c>
      <c r="BX74">
        <v>135</v>
      </c>
      <c r="BY74">
        <v>140</v>
      </c>
      <c r="BZ74">
        <v>144</v>
      </c>
      <c r="CA74">
        <v>144</v>
      </c>
      <c r="CB74">
        <v>144</v>
      </c>
      <c r="CC74">
        <v>151</v>
      </c>
      <c r="CD74">
        <v>152</v>
      </c>
      <c r="CE74">
        <v>152</v>
      </c>
      <c r="CF74">
        <v>158</v>
      </c>
      <c r="CG74">
        <v>161</v>
      </c>
      <c r="CH74">
        <v>161</v>
      </c>
      <c r="CI74">
        <v>164</v>
      </c>
      <c r="CJ74">
        <v>168</v>
      </c>
      <c r="CK74">
        <v>171</v>
      </c>
      <c r="CL74">
        <v>172</v>
      </c>
      <c r="CM74">
        <v>173</v>
      </c>
      <c r="CN74">
        <v>173</v>
      </c>
      <c r="CO74">
        <v>174</v>
      </c>
      <c r="CP74">
        <v>174</v>
      </c>
      <c r="CQ74">
        <v>176</v>
      </c>
      <c r="CR74">
        <v>176</v>
      </c>
      <c r="CS74">
        <v>179</v>
      </c>
      <c r="CT74">
        <v>181</v>
      </c>
      <c r="CU74">
        <v>182</v>
      </c>
      <c r="CV74">
        <v>182</v>
      </c>
      <c r="CW74">
        <v>182</v>
      </c>
      <c r="CX74">
        <v>183</v>
      </c>
      <c r="CY74">
        <v>183</v>
      </c>
      <c r="CZ74">
        <v>184</v>
      </c>
      <c r="DA74">
        <v>185</v>
      </c>
      <c r="DB74">
        <v>185</v>
      </c>
      <c r="DC74">
        <v>186</v>
      </c>
      <c r="DD74">
        <v>186</v>
      </c>
      <c r="DE74">
        <v>186</v>
      </c>
      <c r="DF74">
        <v>186</v>
      </c>
      <c r="DG74">
        <v>186</v>
      </c>
      <c r="DH74">
        <v>186</v>
      </c>
      <c r="DI74">
        <v>186</v>
      </c>
      <c r="DJ74">
        <v>186</v>
      </c>
      <c r="DK74">
        <v>186</v>
      </c>
      <c r="DL74">
        <v>186</v>
      </c>
      <c r="DM74">
        <v>187</v>
      </c>
      <c r="DN74">
        <v>187</v>
      </c>
      <c r="DO74">
        <v>187</v>
      </c>
      <c r="DP74">
        <v>187</v>
      </c>
      <c r="DQ74">
        <v>187</v>
      </c>
      <c r="DR74">
        <v>187</v>
      </c>
      <c r="DS74">
        <v>187</v>
      </c>
      <c r="DT74">
        <v>187</v>
      </c>
      <c r="DU74">
        <v>187</v>
      </c>
      <c r="DV74">
        <v>187</v>
      </c>
      <c r="DW74">
        <v>187</v>
      </c>
      <c r="DX74">
        <v>188</v>
      </c>
      <c r="DY74">
        <v>188</v>
      </c>
      <c r="DZ74">
        <v>188</v>
      </c>
      <c r="EA74">
        <v>188</v>
      </c>
      <c r="EB74">
        <v>188</v>
      </c>
      <c r="EC74">
        <v>188</v>
      </c>
      <c r="ED74">
        <v>188</v>
      </c>
      <c r="EE74">
        <v>188</v>
      </c>
      <c r="EF74">
        <v>188</v>
      </c>
      <c r="EG74">
        <v>188</v>
      </c>
      <c r="EH74">
        <v>188</v>
      </c>
      <c r="EI74">
        <v>189</v>
      </c>
      <c r="EJ74">
        <v>189</v>
      </c>
      <c r="EK74">
        <v>189</v>
      </c>
      <c r="EL74">
        <v>189</v>
      </c>
      <c r="EM74">
        <v>189</v>
      </c>
      <c r="EN74">
        <v>189</v>
      </c>
      <c r="EO74">
        <v>189</v>
      </c>
      <c r="EP74">
        <v>189</v>
      </c>
      <c r="EQ74">
        <v>189</v>
      </c>
      <c r="ER74">
        <v>189</v>
      </c>
      <c r="ES74">
        <v>189</v>
      </c>
      <c r="ET74">
        <v>189</v>
      </c>
      <c r="EU74">
        <v>189</v>
      </c>
      <c r="EV74">
        <v>191</v>
      </c>
      <c r="EW74">
        <v>191</v>
      </c>
      <c r="EX74">
        <v>191</v>
      </c>
      <c r="EY74">
        <v>191</v>
      </c>
      <c r="EZ74">
        <v>191</v>
      </c>
      <c r="FA74">
        <v>192</v>
      </c>
      <c r="FB74">
        <v>192</v>
      </c>
      <c r="FC74">
        <v>192</v>
      </c>
      <c r="FD74">
        <v>193</v>
      </c>
      <c r="FE74">
        <v>193</v>
      </c>
      <c r="FF74">
        <v>193</v>
      </c>
      <c r="FG74">
        <v>194</v>
      </c>
      <c r="FH74">
        <v>194</v>
      </c>
      <c r="FI74">
        <v>194</v>
      </c>
      <c r="FJ74">
        <v>194</v>
      </c>
      <c r="FK74">
        <v>194</v>
      </c>
      <c r="FL74">
        <v>194</v>
      </c>
      <c r="FM74">
        <v>194</v>
      </c>
      <c r="FN74">
        <v>194</v>
      </c>
      <c r="FO74">
        <v>194</v>
      </c>
      <c r="FP74">
        <v>194</v>
      </c>
      <c r="FQ74">
        <v>195</v>
      </c>
      <c r="FR74">
        <v>195</v>
      </c>
      <c r="FS74">
        <v>195</v>
      </c>
      <c r="FT74">
        <v>195</v>
      </c>
      <c r="FU74">
        <v>195</v>
      </c>
      <c r="FV74">
        <v>195</v>
      </c>
      <c r="FW74">
        <v>195</v>
      </c>
      <c r="FX74">
        <v>195</v>
      </c>
      <c r="FY74">
        <v>195</v>
      </c>
      <c r="FZ74">
        <v>195</v>
      </c>
      <c r="GA74">
        <v>195</v>
      </c>
      <c r="GB74">
        <v>195</v>
      </c>
      <c r="GC74">
        <v>195</v>
      </c>
      <c r="GD74">
        <v>195</v>
      </c>
      <c r="GE74">
        <v>195</v>
      </c>
      <c r="GF74">
        <v>195</v>
      </c>
      <c r="GG74">
        <v>195</v>
      </c>
      <c r="GH74">
        <v>195</v>
      </c>
      <c r="GI74">
        <v>195</v>
      </c>
      <c r="GJ74">
        <v>195</v>
      </c>
      <c r="GK74">
        <v>195</v>
      </c>
      <c r="GL74">
        <v>195</v>
      </c>
      <c r="GM74">
        <v>195</v>
      </c>
      <c r="GN74">
        <v>195</v>
      </c>
      <c r="GO74">
        <v>196</v>
      </c>
      <c r="GP74">
        <v>196</v>
      </c>
      <c r="GQ74">
        <v>196</v>
      </c>
      <c r="GR74">
        <v>196</v>
      </c>
      <c r="GS74">
        <v>197</v>
      </c>
      <c r="GT74">
        <v>197</v>
      </c>
      <c r="GU74">
        <v>197</v>
      </c>
      <c r="GV74">
        <v>199</v>
      </c>
      <c r="GW74">
        <v>200</v>
      </c>
      <c r="GX74">
        <v>201</v>
      </c>
      <c r="GY74">
        <v>202</v>
      </c>
      <c r="GZ74">
        <v>202</v>
      </c>
      <c r="HA74">
        <v>202</v>
      </c>
      <c r="HB74">
        <v>202</v>
      </c>
      <c r="HC74">
        <v>202</v>
      </c>
      <c r="HD74">
        <v>202</v>
      </c>
      <c r="HE74">
        <v>202</v>
      </c>
      <c r="HF74">
        <v>202</v>
      </c>
      <c r="HG74">
        <v>202</v>
      </c>
      <c r="HH74">
        <v>202</v>
      </c>
      <c r="HI74">
        <v>202</v>
      </c>
      <c r="HJ74">
        <v>203</v>
      </c>
      <c r="HK74">
        <v>203</v>
      </c>
      <c r="HL74">
        <v>203</v>
      </c>
      <c r="HM74">
        <v>203</v>
      </c>
      <c r="HN74">
        <v>203</v>
      </c>
      <c r="HO74">
        <v>205</v>
      </c>
      <c r="HP74">
        <v>205</v>
      </c>
      <c r="HQ74">
        <v>213</v>
      </c>
      <c r="HR74">
        <v>213</v>
      </c>
      <c r="HS74">
        <v>213</v>
      </c>
      <c r="HT74">
        <v>213</v>
      </c>
      <c r="HU74">
        <v>214</v>
      </c>
      <c r="HV74">
        <v>214</v>
      </c>
      <c r="HW74">
        <v>214</v>
      </c>
      <c r="HX74">
        <v>214</v>
      </c>
      <c r="HY74">
        <v>215</v>
      </c>
      <c r="HZ74">
        <v>215</v>
      </c>
      <c r="IA74">
        <v>216</v>
      </c>
      <c r="IB74">
        <v>216</v>
      </c>
      <c r="IC74">
        <v>220</v>
      </c>
      <c r="ID74">
        <v>220</v>
      </c>
      <c r="IE74">
        <v>221</v>
      </c>
      <c r="IF74">
        <v>225</v>
      </c>
      <c r="IG74">
        <v>225</v>
      </c>
      <c r="IH74">
        <v>225</v>
      </c>
      <c r="II74">
        <v>225</v>
      </c>
      <c r="IJ74">
        <v>225</v>
      </c>
      <c r="IK74">
        <v>226</v>
      </c>
      <c r="IL74">
        <v>226</v>
      </c>
      <c r="IM74">
        <v>227</v>
      </c>
      <c r="IN74">
        <v>228</v>
      </c>
      <c r="IO74">
        <v>229</v>
      </c>
      <c r="IP74">
        <v>229</v>
      </c>
      <c r="IQ74">
        <v>230</v>
      </c>
      <c r="IR74">
        <v>230</v>
      </c>
      <c r="IS74">
        <v>233</v>
      </c>
      <c r="IT74">
        <v>233</v>
      </c>
      <c r="IU74">
        <v>233</v>
      </c>
      <c r="IV74">
        <v>233</v>
      </c>
      <c r="IW74">
        <v>233</v>
      </c>
      <c r="IX74">
        <v>234</v>
      </c>
      <c r="IY74">
        <v>234</v>
      </c>
      <c r="IZ74">
        <v>234</v>
      </c>
      <c r="JA74">
        <v>234</v>
      </c>
      <c r="JB74">
        <v>235</v>
      </c>
      <c r="JC74">
        <v>235</v>
      </c>
      <c r="JD74">
        <v>235</v>
      </c>
      <c r="JE74">
        <v>235</v>
      </c>
      <c r="JF74">
        <v>236</v>
      </c>
      <c r="JG74">
        <v>236</v>
      </c>
      <c r="JH74">
        <v>237</v>
      </c>
      <c r="JI74">
        <v>238</v>
      </c>
      <c r="JJ74">
        <v>238</v>
      </c>
      <c r="JK74">
        <v>238</v>
      </c>
      <c r="JL74">
        <v>240</v>
      </c>
      <c r="JM74">
        <v>240</v>
      </c>
    </row>
    <row r="75" spans="1:273" x14ac:dyDescent="0.35">
      <c r="A75" t="s">
        <v>190</v>
      </c>
      <c r="B75" t="s">
        <v>142</v>
      </c>
      <c r="C75">
        <v>31.692699999999999</v>
      </c>
      <c r="D75">
        <v>88.092399999999998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</row>
    <row r="76" spans="1:273" x14ac:dyDescent="0.35">
      <c r="A76" t="s">
        <v>174</v>
      </c>
      <c r="B76" t="s">
        <v>142</v>
      </c>
      <c r="C76">
        <v>41.112900000000003</v>
      </c>
      <c r="D76">
        <v>85.240099999999998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3</v>
      </c>
      <c r="Z76">
        <v>3</v>
      </c>
      <c r="AA76">
        <v>6</v>
      </c>
      <c r="AB76">
        <v>6</v>
      </c>
      <c r="AC76">
        <v>10</v>
      </c>
      <c r="AD76">
        <v>12</v>
      </c>
      <c r="AE76">
        <v>12</v>
      </c>
      <c r="AF76">
        <v>12</v>
      </c>
      <c r="AG76">
        <v>20</v>
      </c>
      <c r="AH76">
        <v>22</v>
      </c>
      <c r="AI76">
        <v>24</v>
      </c>
      <c r="AJ76">
        <v>25</v>
      </c>
      <c r="AK76">
        <v>28</v>
      </c>
      <c r="AL76">
        <v>30</v>
      </c>
      <c r="AM76">
        <v>30</v>
      </c>
      <c r="AN76">
        <v>34</v>
      </c>
      <c r="AO76">
        <v>43</v>
      </c>
      <c r="AP76">
        <v>52</v>
      </c>
      <c r="AQ76">
        <v>62</v>
      </c>
      <c r="AR76">
        <v>64</v>
      </c>
      <c r="AS76">
        <v>66</v>
      </c>
      <c r="AT76">
        <v>68</v>
      </c>
      <c r="AU76">
        <v>69</v>
      </c>
      <c r="AV76">
        <v>70</v>
      </c>
      <c r="AW76">
        <v>71</v>
      </c>
      <c r="AX76">
        <v>72</v>
      </c>
      <c r="AY76">
        <v>73</v>
      </c>
      <c r="AZ76">
        <v>73</v>
      </c>
      <c r="BA76">
        <v>73</v>
      </c>
      <c r="BB76">
        <v>73</v>
      </c>
      <c r="BC76">
        <v>73</v>
      </c>
      <c r="BD76">
        <v>73</v>
      </c>
      <c r="BE76">
        <v>73</v>
      </c>
      <c r="BF76">
        <v>73</v>
      </c>
      <c r="BG76">
        <v>73</v>
      </c>
      <c r="BH76">
        <v>73</v>
      </c>
      <c r="BI76">
        <v>73</v>
      </c>
      <c r="BJ76">
        <v>73</v>
      </c>
      <c r="BK76">
        <v>73</v>
      </c>
      <c r="BL76">
        <v>73</v>
      </c>
      <c r="BM76">
        <v>73</v>
      </c>
      <c r="BN76">
        <v>73</v>
      </c>
      <c r="BO76">
        <v>73</v>
      </c>
      <c r="BP76">
        <v>73</v>
      </c>
      <c r="BQ76">
        <v>73</v>
      </c>
      <c r="BR76">
        <v>73</v>
      </c>
      <c r="BS76">
        <v>73</v>
      </c>
      <c r="BT76">
        <v>73</v>
      </c>
      <c r="BU76">
        <v>73</v>
      </c>
      <c r="BV76">
        <v>73</v>
      </c>
      <c r="BW76">
        <v>73</v>
      </c>
      <c r="BX76">
        <v>73</v>
      </c>
      <c r="BY76">
        <v>73</v>
      </c>
      <c r="BZ76">
        <v>73</v>
      </c>
      <c r="CA76">
        <v>73</v>
      </c>
      <c r="CB76">
        <v>73</v>
      </c>
      <c r="CC76">
        <v>73</v>
      </c>
      <c r="CD76">
        <v>73</v>
      </c>
      <c r="CE76">
        <v>73</v>
      </c>
      <c r="CF76">
        <v>73</v>
      </c>
      <c r="CG76">
        <v>73</v>
      </c>
      <c r="CH76">
        <v>73</v>
      </c>
      <c r="CI76">
        <v>73</v>
      </c>
      <c r="CJ76">
        <v>73</v>
      </c>
      <c r="CK76">
        <v>73</v>
      </c>
      <c r="CL76">
        <v>73</v>
      </c>
      <c r="CM76">
        <v>73</v>
      </c>
      <c r="CN76">
        <v>73</v>
      </c>
      <c r="CO76">
        <v>73</v>
      </c>
      <c r="CP76">
        <v>73</v>
      </c>
      <c r="CQ76">
        <v>73</v>
      </c>
      <c r="CR76">
        <v>73</v>
      </c>
      <c r="CS76">
        <v>73</v>
      </c>
      <c r="CT76">
        <v>73</v>
      </c>
      <c r="CU76">
        <v>73</v>
      </c>
      <c r="CV76">
        <v>73</v>
      </c>
      <c r="CW76">
        <v>73</v>
      </c>
      <c r="CX76">
        <v>73</v>
      </c>
      <c r="CY76">
        <v>73</v>
      </c>
      <c r="CZ76">
        <v>73</v>
      </c>
      <c r="DA76">
        <v>73</v>
      </c>
      <c r="DB76">
        <v>73</v>
      </c>
      <c r="DC76">
        <v>73</v>
      </c>
      <c r="DD76">
        <v>73</v>
      </c>
      <c r="DE76">
        <v>73</v>
      </c>
      <c r="DF76">
        <v>73</v>
      </c>
      <c r="DG76">
        <v>73</v>
      </c>
      <c r="DH76">
        <v>73</v>
      </c>
      <c r="DI76">
        <v>73</v>
      </c>
      <c r="DJ76">
        <v>73</v>
      </c>
      <c r="DK76">
        <v>73</v>
      </c>
      <c r="DL76">
        <v>73</v>
      </c>
      <c r="DM76">
        <v>73</v>
      </c>
      <c r="DN76">
        <v>73</v>
      </c>
      <c r="DO76">
        <v>73</v>
      </c>
      <c r="DP76">
        <v>73</v>
      </c>
      <c r="DQ76">
        <v>73</v>
      </c>
      <c r="DR76">
        <v>73</v>
      </c>
      <c r="DS76">
        <v>73</v>
      </c>
      <c r="DT76">
        <v>73</v>
      </c>
      <c r="DU76">
        <v>73</v>
      </c>
      <c r="DV76">
        <v>73</v>
      </c>
      <c r="DW76">
        <v>73</v>
      </c>
      <c r="DX76">
        <v>73</v>
      </c>
      <c r="DY76">
        <v>73</v>
      </c>
      <c r="DZ76">
        <v>73</v>
      </c>
      <c r="EA76">
        <v>73</v>
      </c>
      <c r="EB76">
        <v>73</v>
      </c>
      <c r="EC76">
        <v>73</v>
      </c>
      <c r="ED76">
        <v>73</v>
      </c>
      <c r="EE76">
        <v>73</v>
      </c>
      <c r="EF76">
        <v>73</v>
      </c>
      <c r="EG76">
        <v>73</v>
      </c>
      <c r="EH76">
        <v>73</v>
      </c>
      <c r="EI76">
        <v>73</v>
      </c>
      <c r="EJ76">
        <v>73</v>
      </c>
      <c r="EK76">
        <v>73</v>
      </c>
      <c r="EL76">
        <v>73</v>
      </c>
      <c r="EM76">
        <v>73</v>
      </c>
      <c r="EN76">
        <v>73</v>
      </c>
      <c r="EO76">
        <v>73</v>
      </c>
      <c r="EP76">
        <v>73</v>
      </c>
      <c r="EQ76">
        <v>73</v>
      </c>
      <c r="ER76">
        <v>73</v>
      </c>
      <c r="ES76">
        <v>73</v>
      </c>
      <c r="ET76">
        <v>73</v>
      </c>
      <c r="EU76">
        <v>73</v>
      </c>
      <c r="EV76">
        <v>73</v>
      </c>
      <c r="EW76">
        <v>73</v>
      </c>
      <c r="EX76">
        <v>73</v>
      </c>
      <c r="EY76">
        <v>73</v>
      </c>
      <c r="EZ76">
        <v>73</v>
      </c>
      <c r="FA76">
        <v>73</v>
      </c>
      <c r="FB76">
        <v>73</v>
      </c>
      <c r="FC76">
        <v>73</v>
      </c>
      <c r="FD76">
        <v>73</v>
      </c>
      <c r="FE76">
        <v>73</v>
      </c>
      <c r="FF76">
        <v>73</v>
      </c>
      <c r="FG76">
        <v>73</v>
      </c>
      <c r="FH76">
        <v>73</v>
      </c>
      <c r="FI76">
        <v>73</v>
      </c>
      <c r="FJ76">
        <v>73</v>
      </c>
      <c r="FK76">
        <v>73</v>
      </c>
      <c r="FL76">
        <v>73</v>
      </c>
      <c r="FM76">
        <v>73</v>
      </c>
      <c r="FN76">
        <v>73</v>
      </c>
      <c r="FO76">
        <v>73</v>
      </c>
      <c r="FP76">
        <v>73</v>
      </c>
      <c r="FQ76">
        <v>73</v>
      </c>
      <c r="FR76">
        <v>73</v>
      </c>
      <c r="FS76">
        <v>73</v>
      </c>
      <c r="FT76">
        <v>73</v>
      </c>
      <c r="FU76">
        <v>73</v>
      </c>
      <c r="FV76">
        <v>73</v>
      </c>
      <c r="FW76">
        <v>73</v>
      </c>
      <c r="FX76">
        <v>73</v>
      </c>
      <c r="FY76">
        <v>73</v>
      </c>
      <c r="FZ76">
        <v>73</v>
      </c>
      <c r="GA76">
        <v>73</v>
      </c>
      <c r="GB76">
        <v>73</v>
      </c>
      <c r="GC76">
        <v>73</v>
      </c>
      <c r="GD76">
        <v>73</v>
      </c>
      <c r="GE76">
        <v>73</v>
      </c>
      <c r="GF76">
        <v>73</v>
      </c>
      <c r="GG76">
        <v>73</v>
      </c>
      <c r="GH76">
        <v>73</v>
      </c>
      <c r="GI76">
        <v>73</v>
      </c>
      <c r="GJ76">
        <v>73</v>
      </c>
      <c r="GK76">
        <v>75</v>
      </c>
      <c r="GL76">
        <v>79</v>
      </c>
      <c r="GM76">
        <v>82</v>
      </c>
      <c r="GN76">
        <v>89</v>
      </c>
      <c r="GO76">
        <v>96</v>
      </c>
      <c r="GP76">
        <v>103</v>
      </c>
      <c r="GQ76">
        <v>115</v>
      </c>
      <c r="GR76">
        <v>125</v>
      </c>
      <c r="GS76">
        <v>133</v>
      </c>
      <c r="GT76">
        <v>153</v>
      </c>
      <c r="GU76">
        <v>181</v>
      </c>
      <c r="GV76">
        <v>211</v>
      </c>
      <c r="GW76">
        <v>258</v>
      </c>
      <c r="GX76">
        <v>296</v>
      </c>
      <c r="GY76">
        <v>337</v>
      </c>
      <c r="GZ76">
        <v>375</v>
      </c>
      <c r="HA76">
        <v>424</v>
      </c>
      <c r="HB76">
        <v>457</v>
      </c>
      <c r="HC76">
        <v>498</v>
      </c>
      <c r="HD76">
        <v>521</v>
      </c>
      <c r="HE76">
        <v>545</v>
      </c>
      <c r="HF76">
        <v>569</v>
      </c>
      <c r="HG76">
        <v>597</v>
      </c>
      <c r="HH76">
        <v>625</v>
      </c>
      <c r="HI76">
        <v>672</v>
      </c>
      <c r="HJ76">
        <v>701</v>
      </c>
      <c r="HK76">
        <v>716</v>
      </c>
      <c r="HL76">
        <v>739</v>
      </c>
      <c r="HM76">
        <v>775</v>
      </c>
      <c r="HN76">
        <v>792</v>
      </c>
      <c r="HO76">
        <v>806</v>
      </c>
      <c r="HP76">
        <v>825</v>
      </c>
      <c r="HQ76">
        <v>837</v>
      </c>
      <c r="HR76">
        <v>850</v>
      </c>
      <c r="HS76">
        <v>865</v>
      </c>
      <c r="HT76">
        <v>877</v>
      </c>
      <c r="HU76">
        <v>879</v>
      </c>
      <c r="HV76">
        <v>883</v>
      </c>
      <c r="HW76">
        <v>885</v>
      </c>
      <c r="HX76">
        <v>889</v>
      </c>
      <c r="HY76">
        <v>896</v>
      </c>
      <c r="HZ76">
        <v>899</v>
      </c>
      <c r="IA76">
        <v>899</v>
      </c>
      <c r="IB76">
        <v>899</v>
      </c>
      <c r="IC76">
        <v>899</v>
      </c>
      <c r="ID76">
        <v>899</v>
      </c>
      <c r="IE76">
        <v>899</v>
      </c>
      <c r="IF76">
        <v>899</v>
      </c>
      <c r="IG76">
        <v>899</v>
      </c>
      <c r="IH76">
        <v>899</v>
      </c>
      <c r="II76">
        <v>899</v>
      </c>
      <c r="IJ76">
        <v>899</v>
      </c>
      <c r="IK76">
        <v>899</v>
      </c>
      <c r="IL76">
        <v>899</v>
      </c>
      <c r="IM76">
        <v>899</v>
      </c>
      <c r="IN76">
        <v>899</v>
      </c>
      <c r="IO76">
        <v>899</v>
      </c>
      <c r="IP76">
        <v>899</v>
      </c>
      <c r="IQ76">
        <v>899</v>
      </c>
      <c r="IR76">
        <v>899</v>
      </c>
      <c r="IS76">
        <v>899</v>
      </c>
      <c r="IT76">
        <v>899</v>
      </c>
      <c r="IU76">
        <v>899</v>
      </c>
      <c r="IV76">
        <v>899</v>
      </c>
      <c r="IW76">
        <v>899</v>
      </c>
      <c r="IX76">
        <v>899</v>
      </c>
      <c r="IY76">
        <v>899</v>
      </c>
      <c r="IZ76">
        <v>899</v>
      </c>
      <c r="JA76">
        <v>899</v>
      </c>
      <c r="JB76">
        <v>899</v>
      </c>
      <c r="JC76">
        <v>899</v>
      </c>
      <c r="JD76">
        <v>899</v>
      </c>
      <c r="JE76">
        <v>899</v>
      </c>
      <c r="JF76">
        <v>899</v>
      </c>
      <c r="JG76">
        <v>899</v>
      </c>
      <c r="JH76">
        <v>899</v>
      </c>
      <c r="JI76">
        <v>899</v>
      </c>
      <c r="JJ76">
        <v>899</v>
      </c>
      <c r="JK76">
        <v>899</v>
      </c>
      <c r="JL76">
        <v>899</v>
      </c>
      <c r="JM76">
        <v>899</v>
      </c>
    </row>
    <row r="77" spans="1:273" x14ac:dyDescent="0.35">
      <c r="A77" t="s">
        <v>164</v>
      </c>
      <c r="B77" t="s">
        <v>142</v>
      </c>
      <c r="C77">
        <v>24.974</v>
      </c>
      <c r="D77">
        <v>101.48699999999999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2</v>
      </c>
      <c r="P77">
        <v>3</v>
      </c>
      <c r="Q77">
        <v>5</v>
      </c>
      <c r="R77">
        <v>5</v>
      </c>
      <c r="S77">
        <v>5</v>
      </c>
      <c r="T77">
        <v>7</v>
      </c>
      <c r="U77">
        <v>12</v>
      </c>
      <c r="V77">
        <v>17</v>
      </c>
      <c r="W77">
        <v>18</v>
      </c>
      <c r="X77">
        <v>19</v>
      </c>
      <c r="Y77">
        <v>20</v>
      </c>
      <c r="Z77">
        <v>26</v>
      </c>
      <c r="AA77">
        <v>27</v>
      </c>
      <c r="AB77">
        <v>36</v>
      </c>
      <c r="AC77">
        <v>42</v>
      </c>
      <c r="AD77">
        <v>42</v>
      </c>
      <c r="AE77">
        <v>47</v>
      </c>
      <c r="AF77">
        <v>57</v>
      </c>
      <c r="AG77">
        <v>60</v>
      </c>
      <c r="AH77">
        <v>79</v>
      </c>
      <c r="AI77">
        <v>96</v>
      </c>
      <c r="AJ77">
        <v>107</v>
      </c>
      <c r="AK77">
        <v>115</v>
      </c>
      <c r="AL77">
        <v>124</v>
      </c>
      <c r="AM77">
        <v>129</v>
      </c>
      <c r="AN77">
        <v>144</v>
      </c>
      <c r="AO77">
        <v>150</v>
      </c>
      <c r="AP77">
        <v>156</v>
      </c>
      <c r="AQ77">
        <v>157</v>
      </c>
      <c r="AR77">
        <v>163</v>
      </c>
      <c r="AS77">
        <v>168</v>
      </c>
      <c r="AT77">
        <v>169</v>
      </c>
      <c r="AU77">
        <v>169</v>
      </c>
      <c r="AV77">
        <v>169</v>
      </c>
      <c r="AW77">
        <v>170</v>
      </c>
      <c r="AX77">
        <v>170</v>
      </c>
      <c r="AY77">
        <v>170</v>
      </c>
      <c r="AZ77">
        <v>170</v>
      </c>
      <c r="BA77">
        <v>170</v>
      </c>
      <c r="BB77">
        <v>170</v>
      </c>
      <c r="BC77">
        <v>170</v>
      </c>
      <c r="BD77">
        <v>170</v>
      </c>
      <c r="BE77">
        <v>172</v>
      </c>
      <c r="BF77">
        <v>172</v>
      </c>
      <c r="BG77">
        <v>172</v>
      </c>
      <c r="BH77">
        <v>172</v>
      </c>
      <c r="BI77">
        <v>172</v>
      </c>
      <c r="BJ77">
        <v>172</v>
      </c>
      <c r="BK77">
        <v>172</v>
      </c>
      <c r="BL77">
        <v>172</v>
      </c>
      <c r="BM77">
        <v>172</v>
      </c>
      <c r="BN77">
        <v>172</v>
      </c>
      <c r="BO77">
        <v>172</v>
      </c>
      <c r="BP77">
        <v>172</v>
      </c>
      <c r="BQ77">
        <v>172</v>
      </c>
      <c r="BR77">
        <v>172</v>
      </c>
      <c r="BS77">
        <v>172</v>
      </c>
      <c r="BT77">
        <v>172</v>
      </c>
      <c r="BU77">
        <v>172</v>
      </c>
      <c r="BV77">
        <v>172</v>
      </c>
      <c r="BW77">
        <v>172</v>
      </c>
      <c r="BX77">
        <v>172</v>
      </c>
      <c r="BY77">
        <v>172</v>
      </c>
      <c r="BZ77">
        <v>172</v>
      </c>
      <c r="CA77">
        <v>172</v>
      </c>
      <c r="CB77">
        <v>172</v>
      </c>
      <c r="CC77">
        <v>173</v>
      </c>
      <c r="CD77">
        <v>173</v>
      </c>
      <c r="CE77">
        <v>173</v>
      </c>
      <c r="CF77">
        <v>173</v>
      </c>
      <c r="CG77">
        <v>174</v>
      </c>
      <c r="CH77">
        <v>174</v>
      </c>
      <c r="CI77">
        <v>174</v>
      </c>
      <c r="CJ77">
        <v>175</v>
      </c>
      <c r="CK77">
        <v>176</v>
      </c>
      <c r="CL77">
        <v>176</v>
      </c>
      <c r="CM77">
        <v>177</v>
      </c>
      <c r="CN77">
        <v>177</v>
      </c>
      <c r="CO77">
        <v>178</v>
      </c>
      <c r="CP77">
        <v>178</v>
      </c>
      <c r="CQ77">
        <v>178</v>
      </c>
      <c r="CR77">
        <v>178</v>
      </c>
      <c r="CS77">
        <v>180</v>
      </c>
      <c r="CT77">
        <v>180</v>
      </c>
      <c r="CU77">
        <v>181</v>
      </c>
      <c r="CV77">
        <v>181</v>
      </c>
      <c r="CW77">
        <v>181</v>
      </c>
      <c r="CX77">
        <v>181</v>
      </c>
      <c r="CY77">
        <v>181</v>
      </c>
      <c r="CZ77">
        <v>181</v>
      </c>
      <c r="DA77">
        <v>181</v>
      </c>
      <c r="DB77">
        <v>181</v>
      </c>
      <c r="DC77">
        <v>181</v>
      </c>
      <c r="DD77">
        <v>181</v>
      </c>
      <c r="DE77">
        <v>181</v>
      </c>
      <c r="DF77">
        <v>181</v>
      </c>
      <c r="DG77">
        <v>182</v>
      </c>
      <c r="DH77">
        <v>182</v>
      </c>
      <c r="DI77">
        <v>183</v>
      </c>
      <c r="DJ77">
        <v>183</v>
      </c>
      <c r="DK77">
        <v>183</v>
      </c>
      <c r="DL77">
        <v>183</v>
      </c>
      <c r="DM77">
        <v>183</v>
      </c>
      <c r="DN77">
        <v>183</v>
      </c>
      <c r="DO77">
        <v>183</v>
      </c>
      <c r="DP77">
        <v>183</v>
      </c>
      <c r="DQ77">
        <v>183</v>
      </c>
      <c r="DR77">
        <v>183</v>
      </c>
      <c r="DS77">
        <v>183</v>
      </c>
      <c r="DT77">
        <v>183</v>
      </c>
      <c r="DU77">
        <v>183</v>
      </c>
      <c r="DV77">
        <v>183</v>
      </c>
      <c r="DW77">
        <v>183</v>
      </c>
      <c r="DX77">
        <v>183</v>
      </c>
      <c r="DY77">
        <v>183</v>
      </c>
      <c r="DZ77">
        <v>183</v>
      </c>
      <c r="EA77">
        <v>183</v>
      </c>
      <c r="EB77">
        <v>183</v>
      </c>
      <c r="EC77">
        <v>183</v>
      </c>
      <c r="ED77">
        <v>183</v>
      </c>
      <c r="EE77">
        <v>183</v>
      </c>
      <c r="EF77">
        <v>183</v>
      </c>
      <c r="EG77">
        <v>183</v>
      </c>
      <c r="EH77">
        <v>183</v>
      </c>
      <c r="EI77">
        <v>183</v>
      </c>
      <c r="EJ77">
        <v>183</v>
      </c>
      <c r="EK77">
        <v>183</v>
      </c>
      <c r="EL77">
        <v>183</v>
      </c>
      <c r="EM77">
        <v>183</v>
      </c>
      <c r="EN77">
        <v>183</v>
      </c>
      <c r="EO77">
        <v>183</v>
      </c>
      <c r="EP77">
        <v>183</v>
      </c>
      <c r="EQ77">
        <v>183</v>
      </c>
      <c r="ER77">
        <v>183</v>
      </c>
      <c r="ES77">
        <v>183</v>
      </c>
      <c r="ET77">
        <v>183</v>
      </c>
      <c r="EU77">
        <v>183</v>
      </c>
      <c r="EV77">
        <v>183</v>
      </c>
      <c r="EW77">
        <v>183</v>
      </c>
      <c r="EX77">
        <v>183</v>
      </c>
      <c r="EY77">
        <v>183</v>
      </c>
      <c r="EZ77">
        <v>183</v>
      </c>
      <c r="FA77">
        <v>183</v>
      </c>
      <c r="FB77">
        <v>183</v>
      </c>
      <c r="FC77">
        <v>183</v>
      </c>
      <c r="FD77">
        <v>183</v>
      </c>
      <c r="FE77">
        <v>183</v>
      </c>
      <c r="FF77">
        <v>183</v>
      </c>
      <c r="FG77">
        <v>183</v>
      </c>
      <c r="FH77">
        <v>183</v>
      </c>
      <c r="FI77">
        <v>183</v>
      </c>
      <c r="FJ77">
        <v>183</v>
      </c>
      <c r="FK77">
        <v>183</v>
      </c>
      <c r="FL77">
        <v>183</v>
      </c>
      <c r="FM77">
        <v>183</v>
      </c>
      <c r="FN77">
        <v>183</v>
      </c>
      <c r="FO77">
        <v>183</v>
      </c>
      <c r="FP77">
        <v>183</v>
      </c>
      <c r="FQ77">
        <v>183</v>
      </c>
      <c r="FR77">
        <v>183</v>
      </c>
      <c r="FS77">
        <v>183</v>
      </c>
      <c r="FT77">
        <v>183</v>
      </c>
      <c r="FU77">
        <v>183</v>
      </c>
      <c r="FV77">
        <v>183</v>
      </c>
      <c r="FW77">
        <v>183</v>
      </c>
      <c r="FX77">
        <v>183</v>
      </c>
      <c r="FY77">
        <v>183</v>
      </c>
      <c r="FZ77">
        <v>184</v>
      </c>
      <c r="GA77">
        <v>184</v>
      </c>
      <c r="GB77">
        <v>184</v>
      </c>
      <c r="GC77">
        <v>185</v>
      </c>
      <c r="GD77">
        <v>185</v>
      </c>
      <c r="GE77">
        <v>185</v>
      </c>
      <c r="GF77">
        <v>185</v>
      </c>
      <c r="GG77">
        <v>186</v>
      </c>
      <c r="GH77">
        <v>186</v>
      </c>
      <c r="GI77">
        <v>186</v>
      </c>
      <c r="GJ77">
        <v>186</v>
      </c>
      <c r="GK77">
        <v>186</v>
      </c>
      <c r="GL77">
        <v>186</v>
      </c>
      <c r="GM77">
        <v>186</v>
      </c>
      <c r="GN77">
        <v>187</v>
      </c>
      <c r="GO77">
        <v>187</v>
      </c>
      <c r="GP77">
        <v>187</v>
      </c>
      <c r="GQ77">
        <v>187</v>
      </c>
      <c r="GR77">
        <v>187</v>
      </c>
      <c r="GS77">
        <v>187</v>
      </c>
      <c r="GT77">
        <v>187</v>
      </c>
      <c r="GU77">
        <v>187</v>
      </c>
      <c r="GV77">
        <v>188</v>
      </c>
      <c r="GW77">
        <v>188</v>
      </c>
      <c r="GX77">
        <v>188</v>
      </c>
      <c r="GY77">
        <v>188</v>
      </c>
      <c r="GZ77">
        <v>188</v>
      </c>
      <c r="HA77">
        <v>188</v>
      </c>
      <c r="HB77">
        <v>188</v>
      </c>
      <c r="HC77">
        <v>188</v>
      </c>
      <c r="HD77">
        <v>188</v>
      </c>
      <c r="HE77">
        <v>188</v>
      </c>
      <c r="HF77">
        <v>189</v>
      </c>
      <c r="HG77">
        <v>189</v>
      </c>
      <c r="HH77">
        <v>189</v>
      </c>
      <c r="HI77">
        <v>189</v>
      </c>
      <c r="HJ77">
        <v>189</v>
      </c>
      <c r="HK77">
        <v>189</v>
      </c>
      <c r="HL77">
        <v>189</v>
      </c>
      <c r="HM77">
        <v>189</v>
      </c>
      <c r="HN77">
        <v>189</v>
      </c>
      <c r="HO77">
        <v>191</v>
      </c>
      <c r="HP77">
        <v>191</v>
      </c>
      <c r="HQ77">
        <v>191</v>
      </c>
      <c r="HR77">
        <v>191</v>
      </c>
      <c r="HS77">
        <v>191</v>
      </c>
      <c r="HT77">
        <v>191</v>
      </c>
      <c r="HU77">
        <v>191</v>
      </c>
      <c r="HV77">
        <v>191</v>
      </c>
      <c r="HW77">
        <v>191</v>
      </c>
      <c r="HX77">
        <v>192</v>
      </c>
      <c r="HY77">
        <v>192</v>
      </c>
      <c r="HZ77">
        <v>193</v>
      </c>
      <c r="IA77">
        <v>193</v>
      </c>
      <c r="IB77">
        <v>193</v>
      </c>
      <c r="IC77">
        <v>193</v>
      </c>
      <c r="ID77">
        <v>193</v>
      </c>
      <c r="IE77">
        <v>193</v>
      </c>
      <c r="IF77">
        <v>194</v>
      </c>
      <c r="IG77">
        <v>195</v>
      </c>
      <c r="IH77">
        <v>195</v>
      </c>
      <c r="II77">
        <v>195</v>
      </c>
      <c r="IJ77">
        <v>195</v>
      </c>
      <c r="IK77">
        <v>195</v>
      </c>
      <c r="IL77">
        <v>196</v>
      </c>
      <c r="IM77">
        <v>196</v>
      </c>
      <c r="IN77">
        <v>196</v>
      </c>
      <c r="IO77">
        <v>196</v>
      </c>
      <c r="IP77">
        <v>196</v>
      </c>
      <c r="IQ77">
        <v>196</v>
      </c>
      <c r="IR77">
        <v>196</v>
      </c>
      <c r="IS77">
        <v>196</v>
      </c>
      <c r="IT77">
        <v>196</v>
      </c>
      <c r="IU77">
        <v>197</v>
      </c>
      <c r="IV77">
        <v>197</v>
      </c>
      <c r="IW77">
        <v>197</v>
      </c>
      <c r="IX77">
        <v>198</v>
      </c>
      <c r="IY77">
        <v>198</v>
      </c>
      <c r="IZ77">
        <v>199</v>
      </c>
      <c r="JA77">
        <v>199</v>
      </c>
      <c r="JB77">
        <v>200</v>
      </c>
      <c r="JC77">
        <v>200</v>
      </c>
      <c r="JD77">
        <v>200</v>
      </c>
      <c r="JE77">
        <v>200</v>
      </c>
      <c r="JF77">
        <v>200</v>
      </c>
      <c r="JG77">
        <v>200</v>
      </c>
      <c r="JH77">
        <v>200</v>
      </c>
      <c r="JI77">
        <v>200</v>
      </c>
      <c r="JJ77">
        <v>200</v>
      </c>
      <c r="JK77">
        <v>200</v>
      </c>
      <c r="JL77">
        <v>200</v>
      </c>
      <c r="JM77">
        <v>200</v>
      </c>
    </row>
    <row r="78" spans="1:273" x14ac:dyDescent="0.35">
      <c r="A78" t="s">
        <v>148</v>
      </c>
      <c r="B78" t="s">
        <v>142</v>
      </c>
      <c r="C78">
        <v>29.183199999999999</v>
      </c>
      <c r="D78">
        <v>120.0934</v>
      </c>
      <c r="E78">
        <v>0</v>
      </c>
      <c r="F78">
        <v>0</v>
      </c>
      <c r="G78">
        <v>1</v>
      </c>
      <c r="H78">
        <v>1</v>
      </c>
      <c r="I78">
        <v>1</v>
      </c>
      <c r="J78">
        <v>1</v>
      </c>
      <c r="K78">
        <v>3</v>
      </c>
      <c r="L78">
        <v>3</v>
      </c>
      <c r="M78">
        <v>4</v>
      </c>
      <c r="N78">
        <v>14</v>
      </c>
      <c r="O78">
        <v>21</v>
      </c>
      <c r="P78">
        <v>32</v>
      </c>
      <c r="Q78">
        <v>43</v>
      </c>
      <c r="R78">
        <v>62</v>
      </c>
      <c r="S78">
        <v>78</v>
      </c>
      <c r="T78">
        <v>94</v>
      </c>
      <c r="U78">
        <v>123</v>
      </c>
      <c r="V78">
        <v>175</v>
      </c>
      <c r="W78">
        <v>201</v>
      </c>
      <c r="X78">
        <v>242</v>
      </c>
      <c r="Y78">
        <v>270</v>
      </c>
      <c r="Z78">
        <v>321</v>
      </c>
      <c r="AA78">
        <v>360</v>
      </c>
      <c r="AB78">
        <v>403</v>
      </c>
      <c r="AC78">
        <v>428</v>
      </c>
      <c r="AD78">
        <v>456</v>
      </c>
      <c r="AE78">
        <v>507</v>
      </c>
      <c r="AF78">
        <v>535</v>
      </c>
      <c r="AG78">
        <v>604</v>
      </c>
      <c r="AH78">
        <v>633</v>
      </c>
      <c r="AI78">
        <v>679</v>
      </c>
      <c r="AJ78">
        <v>719</v>
      </c>
      <c r="AK78">
        <v>760</v>
      </c>
      <c r="AL78">
        <v>782</v>
      </c>
      <c r="AM78">
        <v>808</v>
      </c>
      <c r="AN78">
        <v>867</v>
      </c>
      <c r="AO78">
        <v>932</v>
      </c>
      <c r="AP78">
        <v>975</v>
      </c>
      <c r="AQ78">
        <v>1016</v>
      </c>
      <c r="AR78">
        <v>1046</v>
      </c>
      <c r="AS78">
        <v>1069</v>
      </c>
      <c r="AT78">
        <v>1093</v>
      </c>
      <c r="AU78">
        <v>1114</v>
      </c>
      <c r="AV78">
        <v>1124</v>
      </c>
      <c r="AW78">
        <v>1147</v>
      </c>
      <c r="AX78">
        <v>1154</v>
      </c>
      <c r="AY78">
        <v>1161</v>
      </c>
      <c r="AZ78">
        <v>1176</v>
      </c>
      <c r="BA78">
        <v>1191</v>
      </c>
      <c r="BB78">
        <v>1195</v>
      </c>
      <c r="BC78">
        <v>1197</v>
      </c>
      <c r="BD78">
        <v>1197</v>
      </c>
      <c r="BE78">
        <v>1211</v>
      </c>
      <c r="BF78">
        <v>1211</v>
      </c>
      <c r="BG78">
        <v>1216</v>
      </c>
      <c r="BH78">
        <v>1216</v>
      </c>
      <c r="BI78">
        <v>1216</v>
      </c>
      <c r="BJ78">
        <v>1217</v>
      </c>
      <c r="BK78">
        <v>1219</v>
      </c>
      <c r="BL78">
        <v>1219</v>
      </c>
      <c r="BM78">
        <v>1219</v>
      </c>
      <c r="BN78">
        <v>1221</v>
      </c>
      <c r="BO78">
        <v>1221</v>
      </c>
      <c r="BP78">
        <v>1221</v>
      </c>
      <c r="BQ78">
        <v>1222</v>
      </c>
      <c r="BR78">
        <v>1222</v>
      </c>
      <c r="BS78">
        <v>1225</v>
      </c>
      <c r="BT78">
        <v>1225</v>
      </c>
      <c r="BU78">
        <v>1225</v>
      </c>
      <c r="BV78">
        <v>1226</v>
      </c>
      <c r="BW78">
        <v>1226</v>
      </c>
      <c r="BX78">
        <v>1228</v>
      </c>
      <c r="BY78">
        <v>1228</v>
      </c>
      <c r="BZ78">
        <v>1229</v>
      </c>
      <c r="CA78">
        <v>1230</v>
      </c>
      <c r="CB78">
        <v>1230</v>
      </c>
      <c r="CC78">
        <v>1230</v>
      </c>
      <c r="CD78">
        <v>1232</v>
      </c>
      <c r="CE78">
        <v>1235</v>
      </c>
      <c r="CF78">
        <v>1235</v>
      </c>
      <c r="CG78">
        <v>1236</v>
      </c>
      <c r="CH78">
        <v>1238</v>
      </c>
      <c r="CI78">
        <v>1239</v>
      </c>
      <c r="CJ78">
        <v>1242</v>
      </c>
      <c r="CK78">
        <v>1244</v>
      </c>
      <c r="CL78">
        <v>1244</v>
      </c>
      <c r="CM78">
        <v>1246</v>
      </c>
      <c r="CN78">
        <v>1246</v>
      </c>
      <c r="CO78">
        <v>1247</v>
      </c>
      <c r="CP78">
        <v>1249</v>
      </c>
      <c r="CQ78">
        <v>1251</v>
      </c>
      <c r="CR78">
        <v>1252</v>
      </c>
      <c r="CS78">
        <v>1256</v>
      </c>
      <c r="CT78">
        <v>1256</v>
      </c>
      <c r="CU78">
        <v>1257</v>
      </c>
      <c r="CV78">
        <v>1258</v>
      </c>
      <c r="CW78">
        <v>1261</v>
      </c>
      <c r="CX78">
        <v>1262</v>
      </c>
      <c r="CY78">
        <v>1263</v>
      </c>
      <c r="CZ78">
        <v>1264</v>
      </c>
      <c r="DA78">
        <v>1265</v>
      </c>
      <c r="DB78">
        <v>1265</v>
      </c>
      <c r="DC78">
        <v>1265</v>
      </c>
      <c r="DD78">
        <v>1267</v>
      </c>
      <c r="DE78">
        <v>1267</v>
      </c>
      <c r="DF78">
        <v>1267</v>
      </c>
      <c r="DG78">
        <v>1267</v>
      </c>
      <c r="DH78">
        <v>1267</v>
      </c>
      <c r="DI78">
        <v>1267</v>
      </c>
      <c r="DJ78">
        <v>1267</v>
      </c>
      <c r="DK78">
        <v>1267</v>
      </c>
      <c r="DL78">
        <v>1267</v>
      </c>
      <c r="DM78">
        <v>1267</v>
      </c>
      <c r="DN78">
        <v>1267</v>
      </c>
      <c r="DO78">
        <v>1267</v>
      </c>
      <c r="DP78">
        <v>1267</v>
      </c>
      <c r="DQ78">
        <v>1267</v>
      </c>
      <c r="DR78">
        <v>1267</v>
      </c>
      <c r="DS78">
        <v>1267</v>
      </c>
      <c r="DT78">
        <v>1267</v>
      </c>
      <c r="DU78">
        <v>1267</v>
      </c>
      <c r="DV78">
        <v>1267</v>
      </c>
      <c r="DW78">
        <v>1267</v>
      </c>
      <c r="DX78">
        <v>1267</v>
      </c>
      <c r="DY78">
        <v>1267</v>
      </c>
      <c r="DZ78">
        <v>1267</v>
      </c>
      <c r="EA78">
        <v>1267</v>
      </c>
      <c r="EB78">
        <v>1267</v>
      </c>
      <c r="EC78">
        <v>1267</v>
      </c>
      <c r="ED78">
        <v>1267</v>
      </c>
      <c r="EE78">
        <v>1267</v>
      </c>
      <c r="EF78">
        <v>1267</v>
      </c>
      <c r="EG78">
        <v>1267</v>
      </c>
      <c r="EH78">
        <v>1267</v>
      </c>
      <c r="EI78">
        <v>1267</v>
      </c>
      <c r="EJ78">
        <v>1267</v>
      </c>
      <c r="EK78">
        <v>1267</v>
      </c>
      <c r="EL78">
        <v>1267</v>
      </c>
      <c r="EM78">
        <v>1267</v>
      </c>
      <c r="EN78">
        <v>1267</v>
      </c>
      <c r="EO78">
        <v>1267</v>
      </c>
      <c r="EP78">
        <v>1267</v>
      </c>
      <c r="EQ78">
        <v>1267</v>
      </c>
      <c r="ER78">
        <v>1267</v>
      </c>
      <c r="ES78">
        <v>1267</v>
      </c>
      <c r="ET78">
        <v>1267</v>
      </c>
      <c r="EU78">
        <v>1267</v>
      </c>
      <c r="EV78">
        <v>1267</v>
      </c>
      <c r="EW78">
        <v>1267</v>
      </c>
      <c r="EX78">
        <v>1267</v>
      </c>
      <c r="EY78">
        <v>1267</v>
      </c>
      <c r="EZ78">
        <v>1267</v>
      </c>
      <c r="FA78">
        <v>1267</v>
      </c>
      <c r="FB78">
        <v>1267</v>
      </c>
      <c r="FC78">
        <v>1267</v>
      </c>
      <c r="FD78">
        <v>1267</v>
      </c>
      <c r="FE78">
        <v>1267</v>
      </c>
      <c r="FF78">
        <v>1267</v>
      </c>
      <c r="FG78">
        <v>1267</v>
      </c>
      <c r="FH78">
        <v>1267</v>
      </c>
      <c r="FI78">
        <v>1267</v>
      </c>
      <c r="FJ78">
        <v>1267</v>
      </c>
      <c r="FK78">
        <v>1267</v>
      </c>
      <c r="FL78">
        <v>1267</v>
      </c>
      <c r="FM78">
        <v>1267</v>
      </c>
      <c r="FN78">
        <v>1267</v>
      </c>
      <c r="FO78">
        <v>1267</v>
      </c>
      <c r="FP78">
        <v>1267</v>
      </c>
      <c r="FQ78">
        <v>1267</v>
      </c>
      <c r="FR78">
        <v>1267</v>
      </c>
      <c r="FS78">
        <v>1267</v>
      </c>
      <c r="FT78">
        <v>1267</v>
      </c>
      <c r="FU78">
        <v>1267</v>
      </c>
      <c r="FV78">
        <v>1267</v>
      </c>
      <c r="FW78">
        <v>1267</v>
      </c>
      <c r="FX78">
        <v>1267</v>
      </c>
      <c r="FY78">
        <v>1267</v>
      </c>
      <c r="FZ78">
        <v>1267</v>
      </c>
      <c r="GA78">
        <v>1267</v>
      </c>
      <c r="GB78">
        <v>1267</v>
      </c>
      <c r="GC78">
        <v>1267</v>
      </c>
      <c r="GD78">
        <v>1267</v>
      </c>
      <c r="GE78">
        <v>1267</v>
      </c>
      <c r="GF78">
        <v>1267</v>
      </c>
      <c r="GG78">
        <v>1267</v>
      </c>
      <c r="GH78">
        <v>1268</v>
      </c>
      <c r="GI78">
        <v>1268</v>
      </c>
      <c r="GJ78">
        <v>1268</v>
      </c>
      <c r="GK78">
        <v>1268</v>
      </c>
      <c r="GL78">
        <v>1268</v>
      </c>
      <c r="GM78">
        <v>1268</v>
      </c>
      <c r="GN78">
        <v>1268</v>
      </c>
      <c r="GO78">
        <v>1268</v>
      </c>
      <c r="GP78">
        <v>1268</v>
      </c>
      <c r="GQ78">
        <v>1268</v>
      </c>
      <c r="GR78">
        <v>1268</v>
      </c>
      <c r="GS78">
        <v>1268</v>
      </c>
      <c r="GT78">
        <v>1268</v>
      </c>
      <c r="GU78">
        <v>1268</v>
      </c>
      <c r="GV78">
        <v>1268</v>
      </c>
      <c r="GW78">
        <v>1268</v>
      </c>
      <c r="GX78">
        <v>1268</v>
      </c>
      <c r="GY78">
        <v>1268</v>
      </c>
      <c r="GZ78">
        <v>1268</v>
      </c>
      <c r="HA78">
        <v>1268</v>
      </c>
      <c r="HB78">
        <v>1268</v>
      </c>
      <c r="HC78">
        <v>1268</v>
      </c>
      <c r="HD78">
        <v>1268</v>
      </c>
      <c r="HE78">
        <v>1268</v>
      </c>
      <c r="HF78">
        <v>1268</v>
      </c>
      <c r="HG78">
        <v>1268</v>
      </c>
      <c r="HH78">
        <v>1268</v>
      </c>
      <c r="HI78">
        <v>1268</v>
      </c>
      <c r="HJ78">
        <v>1268</v>
      </c>
      <c r="HK78">
        <v>1268</v>
      </c>
      <c r="HL78">
        <v>1268</v>
      </c>
      <c r="HM78">
        <v>1268</v>
      </c>
      <c r="HN78">
        <v>1268</v>
      </c>
      <c r="HO78">
        <v>1268</v>
      </c>
      <c r="HP78">
        <v>1268</v>
      </c>
      <c r="HQ78">
        <v>1268</v>
      </c>
      <c r="HR78">
        <v>1268</v>
      </c>
      <c r="HS78">
        <v>1268</v>
      </c>
      <c r="HT78">
        <v>1268</v>
      </c>
      <c r="HU78">
        <v>1268</v>
      </c>
      <c r="HV78">
        <v>1268</v>
      </c>
      <c r="HW78">
        <v>1268</v>
      </c>
      <c r="HX78">
        <v>1268</v>
      </c>
      <c r="HY78">
        <v>1268</v>
      </c>
      <c r="HZ78">
        <v>1268</v>
      </c>
      <c r="IA78">
        <v>1268</v>
      </c>
      <c r="IB78">
        <v>1268</v>
      </c>
      <c r="IC78">
        <v>1268</v>
      </c>
      <c r="ID78">
        <v>1268</v>
      </c>
      <c r="IE78">
        <v>1268</v>
      </c>
      <c r="IF78">
        <v>1268</v>
      </c>
      <c r="IG78">
        <v>1268</v>
      </c>
      <c r="IH78">
        <v>1272</v>
      </c>
      <c r="II78">
        <v>1272</v>
      </c>
      <c r="IJ78">
        <v>1272</v>
      </c>
      <c r="IK78">
        <v>1272</v>
      </c>
      <c r="IL78">
        <v>1272</v>
      </c>
      <c r="IM78">
        <v>1272</v>
      </c>
      <c r="IN78">
        <v>1272</v>
      </c>
      <c r="IO78">
        <v>1272</v>
      </c>
      <c r="IP78">
        <v>1272</v>
      </c>
      <c r="IQ78">
        <v>1272</v>
      </c>
      <c r="IR78">
        <v>1272</v>
      </c>
      <c r="IS78">
        <v>1272</v>
      </c>
      <c r="IT78">
        <v>1272</v>
      </c>
      <c r="IU78">
        <v>1272</v>
      </c>
      <c r="IV78">
        <v>1272</v>
      </c>
      <c r="IW78">
        <v>1272</v>
      </c>
      <c r="IX78">
        <v>1272</v>
      </c>
      <c r="IY78">
        <v>1272</v>
      </c>
      <c r="IZ78">
        <v>1272</v>
      </c>
      <c r="JA78">
        <v>1272</v>
      </c>
      <c r="JB78">
        <v>1272</v>
      </c>
      <c r="JC78">
        <v>1272</v>
      </c>
      <c r="JD78">
        <v>1272</v>
      </c>
      <c r="JE78">
        <v>1272</v>
      </c>
      <c r="JF78">
        <v>1272</v>
      </c>
      <c r="JG78">
        <v>1272</v>
      </c>
      <c r="JH78">
        <v>1272</v>
      </c>
      <c r="JI78">
        <v>1272</v>
      </c>
      <c r="JJ78">
        <v>1272</v>
      </c>
      <c r="JK78">
        <v>1272</v>
      </c>
      <c r="JL78">
        <v>1272</v>
      </c>
      <c r="JM78">
        <v>1279</v>
      </c>
    </row>
    <row r="79" spans="1:273" x14ac:dyDescent="0.35">
      <c r="B79" t="s">
        <v>116</v>
      </c>
      <c r="C79">
        <v>4.5709</v>
      </c>
      <c r="D79">
        <v>-74.297300000000007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3</v>
      </c>
      <c r="BN79">
        <v>3</v>
      </c>
      <c r="BO79">
        <v>6</v>
      </c>
      <c r="BP79">
        <v>8</v>
      </c>
      <c r="BQ79">
        <v>8</v>
      </c>
      <c r="BR79">
        <v>10</v>
      </c>
      <c r="BS79">
        <v>10</v>
      </c>
      <c r="BT79">
        <v>10</v>
      </c>
      <c r="BU79">
        <v>15</v>
      </c>
      <c r="BV79">
        <v>31</v>
      </c>
      <c r="BW79">
        <v>39</v>
      </c>
      <c r="BX79">
        <v>55</v>
      </c>
      <c r="BY79">
        <v>55</v>
      </c>
      <c r="BZ79">
        <v>85</v>
      </c>
      <c r="CA79">
        <v>88</v>
      </c>
      <c r="CB79">
        <v>88</v>
      </c>
      <c r="CC79">
        <v>100</v>
      </c>
      <c r="CD79">
        <v>123</v>
      </c>
      <c r="CE79">
        <v>174</v>
      </c>
      <c r="CF79">
        <v>197</v>
      </c>
      <c r="CG79">
        <v>214</v>
      </c>
      <c r="CH79">
        <v>270</v>
      </c>
      <c r="CI79">
        <v>319</v>
      </c>
      <c r="CJ79">
        <v>354</v>
      </c>
      <c r="CK79">
        <v>452</v>
      </c>
      <c r="CL79">
        <v>550</v>
      </c>
      <c r="CM79">
        <v>634</v>
      </c>
      <c r="CN79">
        <v>634</v>
      </c>
      <c r="CO79">
        <v>711</v>
      </c>
      <c r="CP79">
        <v>804</v>
      </c>
      <c r="CQ79">
        <v>804</v>
      </c>
      <c r="CR79">
        <v>870</v>
      </c>
      <c r="CS79">
        <v>927</v>
      </c>
      <c r="CT79">
        <v>1003</v>
      </c>
      <c r="CU79">
        <v>1067</v>
      </c>
      <c r="CV79">
        <v>1133</v>
      </c>
      <c r="CW79">
        <v>1210</v>
      </c>
      <c r="CX79">
        <v>1268</v>
      </c>
      <c r="CY79">
        <v>1411</v>
      </c>
      <c r="CZ79">
        <v>1439</v>
      </c>
      <c r="DA79">
        <v>1551</v>
      </c>
      <c r="DB79">
        <v>1666</v>
      </c>
      <c r="DC79">
        <v>1722</v>
      </c>
      <c r="DD79">
        <v>1807</v>
      </c>
      <c r="DE79">
        <v>2013</v>
      </c>
      <c r="DF79">
        <v>2148</v>
      </c>
      <c r="DG79">
        <v>2300</v>
      </c>
      <c r="DH79">
        <v>2424</v>
      </c>
      <c r="DI79">
        <v>2569</v>
      </c>
      <c r="DJ79">
        <v>2705</v>
      </c>
      <c r="DK79">
        <v>2825</v>
      </c>
      <c r="DL79">
        <v>2971</v>
      </c>
      <c r="DM79">
        <v>3133</v>
      </c>
      <c r="DN79">
        <v>3358</v>
      </c>
      <c r="DO79">
        <v>3460</v>
      </c>
      <c r="DP79">
        <v>3587</v>
      </c>
      <c r="DQ79">
        <v>3751</v>
      </c>
      <c r="DR79">
        <v>3903</v>
      </c>
      <c r="DS79">
        <v>4050</v>
      </c>
      <c r="DT79">
        <v>4256</v>
      </c>
      <c r="DU79">
        <v>4431</v>
      </c>
      <c r="DV79">
        <v>4575</v>
      </c>
      <c r="DW79">
        <v>4718</v>
      </c>
      <c r="DX79">
        <v>5016</v>
      </c>
      <c r="DY79">
        <v>5265</v>
      </c>
      <c r="DZ79">
        <v>5511</v>
      </c>
      <c r="EA79">
        <v>6111</v>
      </c>
      <c r="EB79">
        <v>6132</v>
      </c>
      <c r="EC79">
        <v>6687</v>
      </c>
      <c r="ED79">
        <v>6935</v>
      </c>
      <c r="EE79">
        <v>7032</v>
      </c>
      <c r="EF79">
        <v>8384</v>
      </c>
      <c r="EG79">
        <v>9689</v>
      </c>
      <c r="EH79">
        <v>11171</v>
      </c>
      <c r="EI79">
        <v>12319</v>
      </c>
      <c r="EJ79">
        <v>13670</v>
      </c>
      <c r="EK79">
        <v>13670</v>
      </c>
      <c r="EL79">
        <v>14414</v>
      </c>
      <c r="EM79">
        <v>16459</v>
      </c>
      <c r="EN79">
        <v>16459</v>
      </c>
      <c r="EO79">
        <v>16566</v>
      </c>
      <c r="EP79">
        <v>17366</v>
      </c>
      <c r="EQ79">
        <v>17823</v>
      </c>
      <c r="ER79">
        <v>18749</v>
      </c>
      <c r="ES79">
        <v>19460</v>
      </c>
      <c r="ET79">
        <v>19985</v>
      </c>
      <c r="EU79">
        <v>19986</v>
      </c>
      <c r="EV79">
        <v>20400</v>
      </c>
      <c r="EW79">
        <v>21361</v>
      </c>
      <c r="EX79">
        <v>22726</v>
      </c>
      <c r="EY79">
        <v>24035</v>
      </c>
      <c r="EZ79">
        <v>27412</v>
      </c>
      <c r="FA79">
        <v>29024</v>
      </c>
      <c r="FB79">
        <v>30517</v>
      </c>
      <c r="FC79">
        <v>30517</v>
      </c>
      <c r="FD79">
        <v>31729</v>
      </c>
      <c r="FE79">
        <v>33410</v>
      </c>
      <c r="FF79">
        <v>34999</v>
      </c>
      <c r="FG79">
        <v>38345</v>
      </c>
      <c r="FH79">
        <v>38345</v>
      </c>
      <c r="FI79">
        <v>40021</v>
      </c>
      <c r="FJ79">
        <v>42143</v>
      </c>
      <c r="FK79">
        <v>43481</v>
      </c>
      <c r="FL79">
        <v>44606</v>
      </c>
      <c r="FM79">
        <v>45409</v>
      </c>
      <c r="FN79">
        <v>46643</v>
      </c>
      <c r="FO79">
        <v>47961</v>
      </c>
      <c r="FP79">
        <v>50370</v>
      </c>
      <c r="FQ79">
        <v>51861</v>
      </c>
      <c r="FR79">
        <v>53634</v>
      </c>
      <c r="FS79">
        <v>56272</v>
      </c>
      <c r="FT79">
        <v>58800</v>
      </c>
      <c r="FU79">
        <v>61186</v>
      </c>
      <c r="FV79">
        <v>63451</v>
      </c>
      <c r="FW79">
        <v>65809</v>
      </c>
      <c r="FX79">
        <v>68806</v>
      </c>
      <c r="FY79">
        <v>71736</v>
      </c>
      <c r="FZ79">
        <v>80637</v>
      </c>
      <c r="GA79">
        <v>85836</v>
      </c>
      <c r="GB79">
        <v>91793</v>
      </c>
      <c r="GC79">
        <v>95804</v>
      </c>
      <c r="GD79">
        <v>98840</v>
      </c>
      <c r="GE79">
        <v>101613</v>
      </c>
      <c r="GF79">
        <v>107951</v>
      </c>
      <c r="GG79">
        <v>113864</v>
      </c>
      <c r="GH79">
        <v>119667</v>
      </c>
      <c r="GI79">
        <v>125037</v>
      </c>
      <c r="GJ79">
        <v>131161</v>
      </c>
      <c r="GK79">
        <v>136690</v>
      </c>
      <c r="GL79">
        <v>142777</v>
      </c>
      <c r="GM79">
        <v>148695</v>
      </c>
      <c r="GN79">
        <v>154387</v>
      </c>
      <c r="GO79">
        <v>160708</v>
      </c>
      <c r="GP79">
        <v>167239</v>
      </c>
      <c r="GQ79">
        <v>173727</v>
      </c>
      <c r="GR79">
        <v>180258</v>
      </c>
      <c r="GS79">
        <v>186317</v>
      </c>
      <c r="GT79">
        <v>192355</v>
      </c>
      <c r="GU79">
        <v>198495</v>
      </c>
      <c r="GV79">
        <v>204591</v>
      </c>
      <c r="GW79">
        <v>212688</v>
      </c>
      <c r="GX79">
        <v>221484</v>
      </c>
      <c r="GY79">
        <v>230427</v>
      </c>
      <c r="GZ79">
        <v>239785</v>
      </c>
      <c r="HA79">
        <v>250494</v>
      </c>
      <c r="HB79">
        <v>261293</v>
      </c>
      <c r="HC79">
        <v>274420</v>
      </c>
      <c r="HD79">
        <v>287436</v>
      </c>
      <c r="HE79">
        <v>301525</v>
      </c>
      <c r="HF79">
        <v>312323</v>
      </c>
      <c r="HG79">
        <v>326298</v>
      </c>
      <c r="HH79">
        <v>339124</v>
      </c>
      <c r="HI79">
        <v>348940</v>
      </c>
      <c r="HJ79">
        <v>359792</v>
      </c>
      <c r="HK79">
        <v>374024</v>
      </c>
      <c r="HL79">
        <v>384165</v>
      </c>
      <c r="HM79">
        <v>395463</v>
      </c>
      <c r="HN79">
        <v>407114</v>
      </c>
      <c r="HO79">
        <v>417781</v>
      </c>
      <c r="HP79">
        <v>429608</v>
      </c>
      <c r="HQ79">
        <v>440562</v>
      </c>
      <c r="HR79">
        <v>450609</v>
      </c>
      <c r="HS79">
        <v>459460</v>
      </c>
      <c r="HT79">
        <v>469552</v>
      </c>
      <c r="HU79">
        <v>479567</v>
      </c>
      <c r="HV79">
        <v>489151</v>
      </c>
      <c r="HW79">
        <v>498221</v>
      </c>
      <c r="HX79">
        <v>507770</v>
      </c>
      <c r="HY79">
        <v>518229</v>
      </c>
      <c r="HZ79">
        <v>529279</v>
      </c>
      <c r="IA79">
        <v>541462</v>
      </c>
      <c r="IB79">
        <v>552885</v>
      </c>
      <c r="IC79">
        <v>569479</v>
      </c>
      <c r="ID79">
        <v>582694</v>
      </c>
      <c r="IE79">
        <v>592820</v>
      </c>
      <c r="IF79">
        <v>599385</v>
      </c>
      <c r="IG79">
        <v>606925</v>
      </c>
      <c r="IH79">
        <v>607978</v>
      </c>
      <c r="II79">
        <v>610078</v>
      </c>
      <c r="IJ79">
        <v>615457</v>
      </c>
      <c r="IK79">
        <v>615457</v>
      </c>
      <c r="IL79">
        <v>627685</v>
      </c>
      <c r="IM79">
        <v>633199</v>
      </c>
      <c r="IN79">
        <v>640900</v>
      </c>
      <c r="IO79">
        <v>640900</v>
      </c>
      <c r="IP79">
        <v>662277</v>
      </c>
      <c r="IQ79">
        <v>662277</v>
      </c>
      <c r="IR79">
        <v>687477</v>
      </c>
      <c r="IS79">
        <v>700112</v>
      </c>
      <c r="IT79">
        <v>711472</v>
      </c>
      <c r="IU79">
        <v>722536</v>
      </c>
      <c r="IV79">
        <v>734154</v>
      </c>
      <c r="IW79">
        <v>743653</v>
      </c>
      <c r="IX79">
        <v>751691</v>
      </c>
      <c r="IY79">
        <v>753953</v>
      </c>
      <c r="IZ79">
        <v>757801</v>
      </c>
      <c r="JA79">
        <v>761674</v>
      </c>
      <c r="JB79">
        <v>766300</v>
      </c>
      <c r="JC79">
        <v>770812</v>
      </c>
      <c r="JD79">
        <v>773973</v>
      </c>
      <c r="JE79">
        <v>773973</v>
      </c>
      <c r="JF79">
        <v>780547</v>
      </c>
      <c r="JG79">
        <v>783131</v>
      </c>
      <c r="JH79">
        <v>789787</v>
      </c>
      <c r="JI79">
        <v>798396</v>
      </c>
      <c r="JJ79">
        <v>806703</v>
      </c>
      <c r="JK79">
        <v>816667</v>
      </c>
      <c r="JL79">
        <v>826831</v>
      </c>
      <c r="JM79">
        <v>837001</v>
      </c>
    </row>
    <row r="80" spans="1:273" x14ac:dyDescent="0.35">
      <c r="B80" t="s">
        <v>336</v>
      </c>
      <c r="C80">
        <v>-11.6455</v>
      </c>
      <c r="D80">
        <v>43.333300000000001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3</v>
      </c>
      <c r="DO80">
        <v>3</v>
      </c>
      <c r="DP80">
        <v>3</v>
      </c>
      <c r="DQ80">
        <v>3</v>
      </c>
      <c r="DR80">
        <v>3</v>
      </c>
      <c r="DS80">
        <v>3</v>
      </c>
      <c r="DT80">
        <v>8</v>
      </c>
      <c r="DU80">
        <v>8</v>
      </c>
      <c r="DV80">
        <v>18</v>
      </c>
      <c r="DW80">
        <v>18</v>
      </c>
      <c r="DX80">
        <v>21</v>
      </c>
      <c r="DY80">
        <v>21</v>
      </c>
      <c r="DZ80">
        <v>21</v>
      </c>
      <c r="EA80">
        <v>24</v>
      </c>
      <c r="EB80">
        <v>24</v>
      </c>
      <c r="EC80">
        <v>24</v>
      </c>
      <c r="ED80">
        <v>26</v>
      </c>
      <c r="EE80">
        <v>26</v>
      </c>
      <c r="EF80">
        <v>26</v>
      </c>
      <c r="EG80">
        <v>27</v>
      </c>
      <c r="EH80">
        <v>27</v>
      </c>
      <c r="EI80">
        <v>55</v>
      </c>
      <c r="EJ80">
        <v>55</v>
      </c>
      <c r="EK80">
        <v>67</v>
      </c>
      <c r="EL80">
        <v>67</v>
      </c>
      <c r="EM80">
        <v>67</v>
      </c>
      <c r="EN80">
        <v>67</v>
      </c>
      <c r="EO80">
        <v>97</v>
      </c>
      <c r="EP80">
        <v>97</v>
      </c>
      <c r="EQ80">
        <v>97</v>
      </c>
      <c r="ER80">
        <v>114</v>
      </c>
      <c r="ES80">
        <v>114</v>
      </c>
      <c r="ET80">
        <v>114</v>
      </c>
      <c r="EU80">
        <v>127</v>
      </c>
      <c r="EV80">
        <v>127</v>
      </c>
      <c r="EW80">
        <v>129</v>
      </c>
      <c r="EX80">
        <v>129</v>
      </c>
      <c r="EY80">
        <v>159</v>
      </c>
      <c r="EZ80">
        <v>159</v>
      </c>
      <c r="FA80">
        <v>159</v>
      </c>
      <c r="FB80">
        <v>159</v>
      </c>
      <c r="FC80">
        <v>159</v>
      </c>
      <c r="FD80">
        <v>161</v>
      </c>
      <c r="FE80">
        <v>161</v>
      </c>
      <c r="FF80">
        <v>161</v>
      </c>
      <c r="FG80">
        <v>161</v>
      </c>
      <c r="FH80">
        <v>161</v>
      </c>
      <c r="FI80">
        <v>200</v>
      </c>
      <c r="FJ80">
        <v>200</v>
      </c>
      <c r="FK80">
        <v>200</v>
      </c>
      <c r="FL80">
        <v>241</v>
      </c>
      <c r="FM80">
        <v>241</v>
      </c>
      <c r="FN80">
        <v>266</v>
      </c>
      <c r="FO80">
        <v>266</v>
      </c>
      <c r="FP80">
        <v>266</v>
      </c>
      <c r="FQ80">
        <v>272</v>
      </c>
      <c r="FR80">
        <v>272</v>
      </c>
      <c r="FS80">
        <v>272</v>
      </c>
      <c r="FT80">
        <v>296</v>
      </c>
      <c r="FU80">
        <v>296</v>
      </c>
      <c r="FV80">
        <v>296</v>
      </c>
      <c r="FW80">
        <v>302</v>
      </c>
      <c r="FX80">
        <v>302</v>
      </c>
      <c r="FY80">
        <v>311</v>
      </c>
      <c r="FZ80">
        <v>311</v>
      </c>
      <c r="GA80">
        <v>311</v>
      </c>
      <c r="GB80">
        <v>313</v>
      </c>
      <c r="GC80">
        <v>313</v>
      </c>
      <c r="GD80">
        <v>319</v>
      </c>
      <c r="GE80">
        <v>319</v>
      </c>
      <c r="GF80">
        <v>324</v>
      </c>
      <c r="GG80">
        <v>324</v>
      </c>
      <c r="GH80">
        <v>324</v>
      </c>
      <c r="GI80">
        <v>328</v>
      </c>
      <c r="GJ80">
        <v>328</v>
      </c>
      <c r="GK80">
        <v>328</v>
      </c>
      <c r="GL80">
        <v>330</v>
      </c>
      <c r="GM80">
        <v>330</v>
      </c>
      <c r="GN80">
        <v>330</v>
      </c>
      <c r="GO80">
        <v>330</v>
      </c>
      <c r="GP80">
        <v>330</v>
      </c>
      <c r="GQ80">
        <v>330</v>
      </c>
      <c r="GR80">
        <v>340</v>
      </c>
      <c r="GS80">
        <v>340</v>
      </c>
      <c r="GT80">
        <v>340</v>
      </c>
      <c r="GU80">
        <v>353</v>
      </c>
      <c r="GV80">
        <v>369</v>
      </c>
      <c r="GW80">
        <v>369</v>
      </c>
      <c r="GX80">
        <v>369</v>
      </c>
      <c r="GY80">
        <v>379</v>
      </c>
      <c r="GZ80">
        <v>379</v>
      </c>
      <c r="HA80">
        <v>379</v>
      </c>
      <c r="HB80">
        <v>379</v>
      </c>
      <c r="HC80">
        <v>379</v>
      </c>
      <c r="HD80">
        <v>379</v>
      </c>
      <c r="HE80">
        <v>379</v>
      </c>
      <c r="HF80">
        <v>393</v>
      </c>
      <c r="HG80">
        <v>393</v>
      </c>
      <c r="HH80">
        <v>396</v>
      </c>
      <c r="HI80">
        <v>396</v>
      </c>
      <c r="HJ80">
        <v>396</v>
      </c>
      <c r="HK80">
        <v>396</v>
      </c>
      <c r="HL80">
        <v>396</v>
      </c>
      <c r="HM80">
        <v>399</v>
      </c>
      <c r="HN80">
        <v>399</v>
      </c>
      <c r="HO80">
        <v>399</v>
      </c>
      <c r="HP80">
        <v>399</v>
      </c>
      <c r="HQ80">
        <v>399</v>
      </c>
      <c r="HR80">
        <v>399</v>
      </c>
      <c r="HS80">
        <v>399</v>
      </c>
      <c r="HT80">
        <v>410</v>
      </c>
      <c r="HU80">
        <v>410</v>
      </c>
      <c r="HV80">
        <v>410</v>
      </c>
      <c r="HW80">
        <v>410</v>
      </c>
      <c r="HX80">
        <v>410</v>
      </c>
      <c r="HY80">
        <v>410</v>
      </c>
      <c r="HZ80">
        <v>410</v>
      </c>
      <c r="IA80">
        <v>415</v>
      </c>
      <c r="IB80">
        <v>415</v>
      </c>
      <c r="IC80">
        <v>415</v>
      </c>
      <c r="ID80">
        <v>415</v>
      </c>
      <c r="IE80">
        <v>415</v>
      </c>
      <c r="IF80">
        <v>415</v>
      </c>
      <c r="IG80">
        <v>427</v>
      </c>
      <c r="IH80">
        <v>446</v>
      </c>
      <c r="II80">
        <v>446</v>
      </c>
      <c r="IJ80">
        <v>449</v>
      </c>
      <c r="IK80">
        <v>449</v>
      </c>
      <c r="IL80">
        <v>450</v>
      </c>
      <c r="IM80">
        <v>450</v>
      </c>
      <c r="IN80">
        <v>450</v>
      </c>
      <c r="IO80">
        <v>453</v>
      </c>
      <c r="IP80">
        <v>453</v>
      </c>
      <c r="IQ80">
        <v>453</v>
      </c>
      <c r="IR80">
        <v>453</v>
      </c>
      <c r="IS80">
        <v>458</v>
      </c>
      <c r="IT80">
        <v>458</v>
      </c>
      <c r="IU80">
        <v>458</v>
      </c>
      <c r="IV80">
        <v>464</v>
      </c>
      <c r="IW80">
        <v>464</v>
      </c>
      <c r="IX80">
        <v>466</v>
      </c>
      <c r="IY80">
        <v>466</v>
      </c>
      <c r="IZ80">
        <v>466</v>
      </c>
      <c r="JA80">
        <v>466</v>
      </c>
      <c r="JB80">
        <v>466</v>
      </c>
      <c r="JC80">
        <v>468</v>
      </c>
      <c r="JD80">
        <v>468</v>
      </c>
      <c r="JE80">
        <v>475</v>
      </c>
      <c r="JF80">
        <v>475</v>
      </c>
      <c r="JG80">
        <v>475</v>
      </c>
      <c r="JH80">
        <v>475</v>
      </c>
      <c r="JI80">
        <v>475</v>
      </c>
      <c r="JJ80">
        <v>484</v>
      </c>
      <c r="JK80">
        <v>484</v>
      </c>
      <c r="JL80">
        <v>484</v>
      </c>
      <c r="JM80">
        <v>485</v>
      </c>
    </row>
    <row r="81" spans="1:273" x14ac:dyDescent="0.35">
      <c r="B81" t="s">
        <v>232</v>
      </c>
      <c r="C81">
        <v>-0.22800000000000001</v>
      </c>
      <c r="D81">
        <v>15.8277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2</v>
      </c>
      <c r="BY81">
        <v>2</v>
      </c>
      <c r="BZ81">
        <v>2</v>
      </c>
      <c r="CA81">
        <v>2</v>
      </c>
      <c r="CB81">
        <v>2</v>
      </c>
      <c r="CC81">
        <v>2</v>
      </c>
      <c r="CD81">
        <v>2</v>
      </c>
      <c r="CE81">
        <v>5</v>
      </c>
      <c r="CF81">
        <v>5</v>
      </c>
      <c r="CG81">
        <v>5</v>
      </c>
      <c r="CH81">
        <v>5</v>
      </c>
      <c r="CI81">
        <v>5</v>
      </c>
      <c r="CJ81">
        <v>5</v>
      </c>
      <c r="CK81">
        <v>11</v>
      </c>
      <c r="CL81">
        <v>11</v>
      </c>
      <c r="CM81">
        <v>11</v>
      </c>
      <c r="CN81">
        <v>11</v>
      </c>
      <c r="CO81">
        <v>11</v>
      </c>
      <c r="CP81">
        <v>16</v>
      </c>
      <c r="CQ81">
        <v>16</v>
      </c>
      <c r="CR81">
        <v>16</v>
      </c>
      <c r="CS81">
        <v>16</v>
      </c>
      <c r="CT81">
        <v>19</v>
      </c>
      <c r="CU81">
        <v>19</v>
      </c>
      <c r="CV81">
        <v>19</v>
      </c>
      <c r="CW81">
        <v>19</v>
      </c>
      <c r="CX81">
        <v>19</v>
      </c>
      <c r="CY81">
        <v>19</v>
      </c>
      <c r="CZ81">
        <v>19</v>
      </c>
      <c r="DA81">
        <v>25</v>
      </c>
      <c r="DB81">
        <v>25</v>
      </c>
      <c r="DC81">
        <v>25</v>
      </c>
      <c r="DD81">
        <v>26</v>
      </c>
      <c r="DE81">
        <v>26</v>
      </c>
      <c r="DF81">
        <v>30</v>
      </c>
      <c r="DG81">
        <v>30</v>
      </c>
      <c r="DH81">
        <v>33</v>
      </c>
      <c r="DI81">
        <v>33</v>
      </c>
      <c r="DJ81">
        <v>33</v>
      </c>
      <c r="DK81">
        <v>53</v>
      </c>
      <c r="DL81">
        <v>53</v>
      </c>
      <c r="DM81">
        <v>53</v>
      </c>
      <c r="DN81">
        <v>87</v>
      </c>
      <c r="DO81">
        <v>87</v>
      </c>
      <c r="DP81">
        <v>87</v>
      </c>
      <c r="DQ81">
        <v>87</v>
      </c>
      <c r="DR81">
        <v>110</v>
      </c>
      <c r="DS81">
        <v>132</v>
      </c>
      <c r="DT81">
        <v>132</v>
      </c>
      <c r="DU81">
        <v>137</v>
      </c>
      <c r="DV81">
        <v>137</v>
      </c>
      <c r="DW81">
        <v>147</v>
      </c>
      <c r="DX81">
        <v>147</v>
      </c>
      <c r="DY81">
        <v>147</v>
      </c>
      <c r="DZ81">
        <v>147</v>
      </c>
      <c r="EA81">
        <v>161</v>
      </c>
      <c r="EB81">
        <v>161</v>
      </c>
      <c r="EC81">
        <v>161</v>
      </c>
      <c r="ED81">
        <v>161</v>
      </c>
      <c r="EE81">
        <v>179</v>
      </c>
      <c r="EF81">
        <v>179</v>
      </c>
      <c r="EG81">
        <v>179</v>
      </c>
      <c r="EH81">
        <v>179</v>
      </c>
      <c r="EI81">
        <v>179</v>
      </c>
      <c r="EJ81">
        <v>182</v>
      </c>
      <c r="EK81">
        <v>210</v>
      </c>
      <c r="EL81">
        <v>210</v>
      </c>
      <c r="EM81">
        <v>210</v>
      </c>
      <c r="EN81">
        <v>221</v>
      </c>
      <c r="EO81">
        <v>221</v>
      </c>
      <c r="EP81">
        <v>221</v>
      </c>
      <c r="EQ81">
        <v>221</v>
      </c>
      <c r="ER81">
        <v>221</v>
      </c>
      <c r="ES81">
        <v>221</v>
      </c>
      <c r="ET81">
        <v>391</v>
      </c>
      <c r="EU81">
        <v>391</v>
      </c>
      <c r="EV81">
        <v>391</v>
      </c>
      <c r="EW81">
        <v>391</v>
      </c>
      <c r="EX81">
        <v>391</v>
      </c>
      <c r="EY81">
        <v>391</v>
      </c>
      <c r="EZ81">
        <v>391</v>
      </c>
      <c r="FA81">
        <v>456</v>
      </c>
      <c r="FB81">
        <v>456</v>
      </c>
      <c r="FC81">
        <v>456</v>
      </c>
      <c r="FD81">
        <v>456</v>
      </c>
      <c r="FE81">
        <v>456</v>
      </c>
      <c r="FF81">
        <v>456</v>
      </c>
      <c r="FG81">
        <v>456</v>
      </c>
      <c r="FH81">
        <v>456</v>
      </c>
      <c r="FI81">
        <v>456</v>
      </c>
      <c r="FJ81">
        <v>486</v>
      </c>
      <c r="FK81">
        <v>486</v>
      </c>
      <c r="FL81">
        <v>501</v>
      </c>
      <c r="FM81">
        <v>501</v>
      </c>
      <c r="FN81">
        <v>501</v>
      </c>
      <c r="FO81">
        <v>501</v>
      </c>
      <c r="FP81">
        <v>501</v>
      </c>
      <c r="FQ81">
        <v>525</v>
      </c>
      <c r="FR81">
        <v>525</v>
      </c>
      <c r="FS81">
        <v>589</v>
      </c>
      <c r="FT81">
        <v>589</v>
      </c>
      <c r="FU81">
        <v>589</v>
      </c>
      <c r="FV81">
        <v>589</v>
      </c>
      <c r="FW81">
        <v>589</v>
      </c>
      <c r="FX81">
        <v>589</v>
      </c>
      <c r="FY81">
        <v>589</v>
      </c>
      <c r="FZ81">
        <v>626</v>
      </c>
      <c r="GA81">
        <v>626</v>
      </c>
      <c r="GB81">
        <v>626</v>
      </c>
      <c r="GC81">
        <v>666</v>
      </c>
      <c r="GD81">
        <v>666</v>
      </c>
      <c r="GE81">
        <v>666</v>
      </c>
      <c r="GF81">
        <v>666</v>
      </c>
      <c r="GG81">
        <v>756</v>
      </c>
      <c r="GH81">
        <v>756</v>
      </c>
      <c r="GI81">
        <v>756</v>
      </c>
      <c r="GJ81">
        <v>829</v>
      </c>
      <c r="GK81">
        <v>829</v>
      </c>
      <c r="GL81">
        <v>829</v>
      </c>
      <c r="GM81">
        <v>829</v>
      </c>
      <c r="GN81">
        <v>829</v>
      </c>
      <c r="GO81">
        <v>829</v>
      </c>
      <c r="GP81">
        <v>829</v>
      </c>
      <c r="GQ81">
        <v>1589</v>
      </c>
      <c r="GR81">
        <v>1589</v>
      </c>
      <c r="GS81">
        <v>1589</v>
      </c>
      <c r="GT81">
        <v>1589</v>
      </c>
      <c r="GU81">
        <v>1589</v>
      </c>
      <c r="GV81">
        <v>1589</v>
      </c>
      <c r="GW81">
        <v>1589</v>
      </c>
      <c r="GX81">
        <v>1589</v>
      </c>
      <c r="GY81">
        <v>1625</v>
      </c>
      <c r="GZ81">
        <v>1625</v>
      </c>
      <c r="HA81">
        <v>1625</v>
      </c>
      <c r="HB81">
        <v>1625</v>
      </c>
      <c r="HC81">
        <v>1625</v>
      </c>
      <c r="HD81">
        <v>1625</v>
      </c>
      <c r="HE81">
        <v>1625</v>
      </c>
      <c r="HF81">
        <v>1625</v>
      </c>
      <c r="HG81">
        <v>1625</v>
      </c>
      <c r="HH81">
        <v>1625</v>
      </c>
      <c r="HI81">
        <v>1625</v>
      </c>
      <c r="HJ81">
        <v>1625</v>
      </c>
      <c r="HK81">
        <v>1625</v>
      </c>
      <c r="HL81">
        <v>1742</v>
      </c>
      <c r="HM81">
        <v>1742</v>
      </c>
      <c r="HN81">
        <v>1742</v>
      </c>
      <c r="HO81">
        <v>1742</v>
      </c>
      <c r="HP81">
        <v>1742</v>
      </c>
      <c r="HQ81">
        <v>1742</v>
      </c>
      <c r="HR81">
        <v>1742</v>
      </c>
      <c r="HS81">
        <v>1742</v>
      </c>
      <c r="HT81">
        <v>1742</v>
      </c>
      <c r="HU81">
        <v>1742</v>
      </c>
      <c r="HV81">
        <v>1742</v>
      </c>
      <c r="HW81">
        <v>1742</v>
      </c>
      <c r="HX81">
        <v>1742</v>
      </c>
      <c r="HY81">
        <v>1742</v>
      </c>
      <c r="HZ81">
        <v>3887</v>
      </c>
      <c r="IA81">
        <v>3887</v>
      </c>
      <c r="IB81">
        <v>3887</v>
      </c>
      <c r="IC81">
        <v>3887</v>
      </c>
      <c r="ID81">
        <v>3887</v>
      </c>
      <c r="IE81">
        <v>3887</v>
      </c>
      <c r="IF81">
        <v>3887</v>
      </c>
      <c r="IG81">
        <v>3887</v>
      </c>
      <c r="IH81">
        <v>3887</v>
      </c>
      <c r="II81">
        <v>3887</v>
      </c>
      <c r="IJ81">
        <v>3887</v>
      </c>
      <c r="IK81">
        <v>3887</v>
      </c>
      <c r="IL81">
        <v>3887</v>
      </c>
      <c r="IM81">
        <v>3887</v>
      </c>
      <c r="IN81">
        <v>3887</v>
      </c>
      <c r="IO81">
        <v>3887</v>
      </c>
      <c r="IP81">
        <v>3887</v>
      </c>
      <c r="IQ81">
        <v>3887</v>
      </c>
      <c r="IR81">
        <v>3887</v>
      </c>
      <c r="IS81">
        <v>3887</v>
      </c>
      <c r="IT81">
        <v>3887</v>
      </c>
      <c r="IU81">
        <v>3887</v>
      </c>
      <c r="IV81">
        <v>3887</v>
      </c>
      <c r="IW81">
        <v>3887</v>
      </c>
      <c r="IX81">
        <v>3887</v>
      </c>
      <c r="IY81">
        <v>3887</v>
      </c>
      <c r="IZ81">
        <v>3887</v>
      </c>
      <c r="JA81">
        <v>3887</v>
      </c>
      <c r="JB81">
        <v>3887</v>
      </c>
      <c r="JC81">
        <v>3887</v>
      </c>
      <c r="JD81">
        <v>3887</v>
      </c>
      <c r="JE81">
        <v>3887</v>
      </c>
      <c r="JF81">
        <v>3887</v>
      </c>
      <c r="JG81">
        <v>3887</v>
      </c>
      <c r="JH81">
        <v>3887</v>
      </c>
      <c r="JI81">
        <v>3887</v>
      </c>
      <c r="JJ81">
        <v>3887</v>
      </c>
      <c r="JK81">
        <v>3887</v>
      </c>
      <c r="JL81">
        <v>3887</v>
      </c>
      <c r="JM81">
        <v>3887</v>
      </c>
    </row>
    <row r="82" spans="1:273" x14ac:dyDescent="0.35">
      <c r="B82" t="s">
        <v>191</v>
      </c>
      <c r="C82">
        <v>-4.0382999999999996</v>
      </c>
      <c r="D82">
        <v>21.758700000000001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2</v>
      </c>
      <c r="BS82">
        <v>2</v>
      </c>
      <c r="BT82">
        <v>2</v>
      </c>
      <c r="BU82">
        <v>2</v>
      </c>
      <c r="BV82">
        <v>2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5</v>
      </c>
      <c r="CC82">
        <v>9</v>
      </c>
      <c r="CD82">
        <v>9</v>
      </c>
      <c r="CE82">
        <v>9</v>
      </c>
      <c r="CF82">
        <v>13</v>
      </c>
      <c r="CG82">
        <v>16</v>
      </c>
      <c r="CH82">
        <v>16</v>
      </c>
      <c r="CI82">
        <v>17</v>
      </c>
      <c r="CJ82">
        <v>20</v>
      </c>
      <c r="CK82">
        <v>21</v>
      </c>
      <c r="CL82">
        <v>23</v>
      </c>
      <c r="CM82">
        <v>25</v>
      </c>
      <c r="CN82">
        <v>26</v>
      </c>
      <c r="CO82">
        <v>26</v>
      </c>
      <c r="CP82">
        <v>27</v>
      </c>
      <c r="CQ82">
        <v>35</v>
      </c>
      <c r="CR82">
        <v>45</v>
      </c>
      <c r="CS82">
        <v>47</v>
      </c>
      <c r="CT82">
        <v>48</v>
      </c>
      <c r="CU82">
        <v>49</v>
      </c>
      <c r="CV82">
        <v>50</v>
      </c>
      <c r="CW82">
        <v>50</v>
      </c>
      <c r="CX82">
        <v>56</v>
      </c>
      <c r="CY82">
        <v>59</v>
      </c>
      <c r="CZ82">
        <v>73</v>
      </c>
      <c r="DA82">
        <v>75</v>
      </c>
      <c r="DB82">
        <v>75</v>
      </c>
      <c r="DC82">
        <v>75</v>
      </c>
      <c r="DD82">
        <v>80</v>
      </c>
      <c r="DE82">
        <v>90</v>
      </c>
      <c r="DF82">
        <v>92</v>
      </c>
      <c r="DG82">
        <v>103</v>
      </c>
      <c r="DH82">
        <v>130</v>
      </c>
      <c r="DI82">
        <v>130</v>
      </c>
      <c r="DJ82">
        <v>136</v>
      </c>
      <c r="DK82">
        <v>141</v>
      </c>
      <c r="DL82">
        <v>146</v>
      </c>
      <c r="DM82">
        <v>148</v>
      </c>
      <c r="DN82">
        <v>157</v>
      </c>
      <c r="DO82">
        <v>212</v>
      </c>
      <c r="DP82">
        <v>270</v>
      </c>
      <c r="DQ82">
        <v>270</v>
      </c>
      <c r="DR82">
        <v>272</v>
      </c>
      <c r="DS82">
        <v>290</v>
      </c>
      <c r="DT82">
        <v>302</v>
      </c>
      <c r="DU82">
        <v>303</v>
      </c>
      <c r="DV82">
        <v>312</v>
      </c>
      <c r="DW82">
        <v>312</v>
      </c>
      <c r="DX82">
        <v>317</v>
      </c>
      <c r="DY82">
        <v>337</v>
      </c>
      <c r="DZ82">
        <v>340</v>
      </c>
      <c r="EA82">
        <v>365</v>
      </c>
      <c r="EB82">
        <v>381</v>
      </c>
      <c r="EC82">
        <v>400</v>
      </c>
      <c r="ED82">
        <v>428</v>
      </c>
      <c r="EE82">
        <v>448</v>
      </c>
      <c r="EF82">
        <v>454</v>
      </c>
      <c r="EG82">
        <v>482</v>
      </c>
      <c r="EH82">
        <v>492</v>
      </c>
      <c r="EI82">
        <v>495</v>
      </c>
      <c r="EJ82">
        <v>512</v>
      </c>
      <c r="EK82">
        <v>537</v>
      </c>
      <c r="EL82">
        <v>537</v>
      </c>
      <c r="EM82">
        <v>537</v>
      </c>
      <c r="EN82">
        <v>539</v>
      </c>
      <c r="EO82">
        <v>565</v>
      </c>
      <c r="EP82">
        <v>567</v>
      </c>
      <c r="EQ82">
        <v>580</v>
      </c>
      <c r="ER82">
        <v>595</v>
      </c>
      <c r="ES82">
        <v>600</v>
      </c>
      <c r="ET82">
        <v>613</v>
      </c>
      <c r="EU82">
        <v>628</v>
      </c>
      <c r="EV82">
        <v>640</v>
      </c>
      <c r="EW82">
        <v>685</v>
      </c>
      <c r="EX82">
        <v>719</v>
      </c>
      <c r="EY82">
        <v>807</v>
      </c>
      <c r="EZ82">
        <v>841</v>
      </c>
      <c r="FA82">
        <v>856</v>
      </c>
      <c r="FB82">
        <v>861</v>
      </c>
      <c r="FC82">
        <v>870</v>
      </c>
      <c r="FD82">
        <v>885</v>
      </c>
      <c r="FE82">
        <v>900</v>
      </c>
      <c r="FF82">
        <v>937</v>
      </c>
      <c r="FG82">
        <v>985</v>
      </c>
      <c r="FH82">
        <v>1050</v>
      </c>
      <c r="FI82">
        <v>1426</v>
      </c>
      <c r="FJ82">
        <v>1785</v>
      </c>
      <c r="FK82">
        <v>2317</v>
      </c>
      <c r="FL82">
        <v>2684</v>
      </c>
      <c r="FM82">
        <v>2961</v>
      </c>
      <c r="FN82">
        <v>3184</v>
      </c>
      <c r="FO82">
        <v>3226</v>
      </c>
      <c r="FP82">
        <v>3226</v>
      </c>
      <c r="FQ82">
        <v>3226</v>
      </c>
      <c r="FR82">
        <v>3513</v>
      </c>
      <c r="FS82">
        <v>3513</v>
      </c>
      <c r="FT82">
        <v>3615</v>
      </c>
      <c r="FU82">
        <v>3615</v>
      </c>
      <c r="FV82">
        <v>3620</v>
      </c>
      <c r="FW82">
        <v>3948</v>
      </c>
      <c r="FX82">
        <v>3983</v>
      </c>
      <c r="FY82">
        <v>4248</v>
      </c>
      <c r="FZ82">
        <v>4248</v>
      </c>
      <c r="GA82">
        <v>4313</v>
      </c>
      <c r="GB82">
        <v>4335</v>
      </c>
      <c r="GC82">
        <v>4335</v>
      </c>
      <c r="GD82">
        <v>4528</v>
      </c>
      <c r="GE82">
        <v>4790</v>
      </c>
      <c r="GF82">
        <v>5105</v>
      </c>
      <c r="GG82">
        <v>5109</v>
      </c>
      <c r="GH82">
        <v>5305</v>
      </c>
      <c r="GI82">
        <v>5510</v>
      </c>
      <c r="GJ82">
        <v>5700</v>
      </c>
      <c r="GK82">
        <v>5930</v>
      </c>
      <c r="GL82">
        <v>6095</v>
      </c>
      <c r="GM82">
        <v>6437</v>
      </c>
      <c r="GN82">
        <v>6796</v>
      </c>
      <c r="GO82">
        <v>7030</v>
      </c>
      <c r="GP82">
        <v>7319</v>
      </c>
      <c r="GQ82">
        <v>7424</v>
      </c>
      <c r="GR82">
        <v>7727</v>
      </c>
      <c r="GS82">
        <v>7821</v>
      </c>
      <c r="GT82">
        <v>8048</v>
      </c>
      <c r="GU82">
        <v>8174</v>
      </c>
      <c r="GV82">
        <v>8275</v>
      </c>
      <c r="GW82">
        <v>8324</v>
      </c>
      <c r="GX82">
        <v>8363</v>
      </c>
      <c r="GY82">
        <v>8375</v>
      </c>
      <c r="GZ82">
        <v>8421</v>
      </c>
      <c r="HA82">
        <v>8480</v>
      </c>
      <c r="HB82">
        <v>8512</v>
      </c>
      <c r="HC82">
        <v>8597</v>
      </c>
      <c r="HD82">
        <v>8705</v>
      </c>
      <c r="HE82">
        <v>8705</v>
      </c>
      <c r="HF82">
        <v>8882</v>
      </c>
      <c r="HG82">
        <v>8895</v>
      </c>
      <c r="HH82">
        <v>8895</v>
      </c>
      <c r="HI82">
        <v>8920</v>
      </c>
      <c r="HJ82">
        <v>8920</v>
      </c>
      <c r="HK82">
        <v>8934</v>
      </c>
      <c r="HL82">
        <v>8953</v>
      </c>
      <c r="HM82">
        <v>8972</v>
      </c>
      <c r="HN82">
        <v>8987</v>
      </c>
      <c r="HO82">
        <v>9020</v>
      </c>
      <c r="HP82">
        <v>9035</v>
      </c>
      <c r="HQ82">
        <v>9068</v>
      </c>
      <c r="HR82">
        <v>9103</v>
      </c>
      <c r="HS82">
        <v>9133</v>
      </c>
      <c r="HT82">
        <v>9322</v>
      </c>
      <c r="HU82">
        <v>9347</v>
      </c>
      <c r="HV82">
        <v>9367</v>
      </c>
      <c r="HW82">
        <v>9367</v>
      </c>
      <c r="HX82">
        <v>9420</v>
      </c>
      <c r="HY82">
        <v>9439</v>
      </c>
      <c r="HZ82">
        <v>9451</v>
      </c>
      <c r="IA82">
        <v>9501</v>
      </c>
      <c r="IB82">
        <v>9523</v>
      </c>
      <c r="IC82">
        <v>9533</v>
      </c>
      <c r="ID82">
        <v>9622</v>
      </c>
      <c r="IE82">
        <v>9719</v>
      </c>
      <c r="IF82">
        <v>9756</v>
      </c>
      <c r="IG82">
        <v>9807</v>
      </c>
      <c r="IH82">
        <v>9817</v>
      </c>
      <c r="II82">
        <v>9827</v>
      </c>
      <c r="IJ82">
        <v>9840</v>
      </c>
      <c r="IK82">
        <v>9863</v>
      </c>
      <c r="IL82">
        <v>9891</v>
      </c>
      <c r="IM82">
        <v>9930</v>
      </c>
      <c r="IN82">
        <v>9952</v>
      </c>
      <c r="IO82">
        <v>10011</v>
      </c>
      <c r="IP82">
        <v>10041</v>
      </c>
      <c r="IQ82">
        <v>10051</v>
      </c>
      <c r="IR82">
        <v>10070</v>
      </c>
      <c r="IS82">
        <v>10093</v>
      </c>
      <c r="IT82">
        <v>10093</v>
      </c>
      <c r="IU82">
        <v>10093</v>
      </c>
      <c r="IV82">
        <v>10129</v>
      </c>
      <c r="IW82">
        <v>10139</v>
      </c>
      <c r="IX82">
        <v>10165</v>
      </c>
      <c r="IY82">
        <v>10183</v>
      </c>
      <c r="IZ82">
        <v>10212</v>
      </c>
      <c r="JA82">
        <v>10239</v>
      </c>
      <c r="JB82">
        <v>10239</v>
      </c>
      <c r="JC82">
        <v>10239</v>
      </c>
      <c r="JD82">
        <v>10239</v>
      </c>
      <c r="JE82">
        <v>10242</v>
      </c>
      <c r="JF82">
        <v>10242</v>
      </c>
      <c r="JG82">
        <v>10242</v>
      </c>
      <c r="JH82">
        <v>10242</v>
      </c>
      <c r="JI82">
        <v>10249</v>
      </c>
      <c r="JJ82">
        <v>10249</v>
      </c>
      <c r="JK82">
        <v>10306</v>
      </c>
      <c r="JL82">
        <v>10306</v>
      </c>
      <c r="JM82">
        <v>10342</v>
      </c>
    </row>
    <row r="83" spans="1:273" x14ac:dyDescent="0.35">
      <c r="B83" t="s">
        <v>117</v>
      </c>
      <c r="C83">
        <v>9.7489000000000008</v>
      </c>
      <c r="D83">
        <v>-83.753399999999999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</v>
      </c>
      <c r="BM83">
        <v>2</v>
      </c>
      <c r="BN83">
        <v>2</v>
      </c>
      <c r="BO83">
        <v>2</v>
      </c>
      <c r="BP83">
        <v>2</v>
      </c>
      <c r="BQ83">
        <v>2</v>
      </c>
      <c r="BR83">
        <v>3</v>
      </c>
      <c r="BS83">
        <v>3</v>
      </c>
      <c r="BT83">
        <v>3</v>
      </c>
      <c r="BU83">
        <v>4</v>
      </c>
      <c r="BV83">
        <v>4</v>
      </c>
      <c r="BW83">
        <v>4</v>
      </c>
      <c r="BX83">
        <v>6</v>
      </c>
      <c r="BY83">
        <v>11</v>
      </c>
      <c r="BZ83">
        <v>13</v>
      </c>
      <c r="CA83">
        <v>16</v>
      </c>
      <c r="CB83">
        <v>18</v>
      </c>
      <c r="CC83">
        <v>24</v>
      </c>
      <c r="CD83">
        <v>29</v>
      </c>
      <c r="CE83">
        <v>30</v>
      </c>
      <c r="CF83">
        <v>42</v>
      </c>
      <c r="CG83">
        <v>49</v>
      </c>
      <c r="CH83">
        <v>56</v>
      </c>
      <c r="CI83">
        <v>62</v>
      </c>
      <c r="CJ83">
        <v>66</v>
      </c>
      <c r="CK83">
        <v>67</v>
      </c>
      <c r="CL83">
        <v>74</v>
      </c>
      <c r="CM83">
        <v>88</v>
      </c>
      <c r="CN83">
        <v>97</v>
      </c>
      <c r="CO83">
        <v>112</v>
      </c>
      <c r="CP83">
        <v>124</v>
      </c>
      <c r="CQ83">
        <v>150</v>
      </c>
      <c r="CR83">
        <v>180</v>
      </c>
      <c r="CS83">
        <v>196</v>
      </c>
      <c r="CT83">
        <v>216</v>
      </c>
      <c r="CU83">
        <v>242</v>
      </c>
      <c r="CV83">
        <v>264</v>
      </c>
      <c r="CW83">
        <v>287</v>
      </c>
      <c r="CX83">
        <v>306</v>
      </c>
      <c r="CY83">
        <v>323</v>
      </c>
      <c r="CZ83">
        <v>338</v>
      </c>
      <c r="DA83">
        <v>355</v>
      </c>
      <c r="DB83">
        <v>372</v>
      </c>
      <c r="DC83">
        <v>386</v>
      </c>
      <c r="DD83">
        <v>399</v>
      </c>
      <c r="DE83">
        <v>413</v>
      </c>
      <c r="DF83">
        <v>428</v>
      </c>
      <c r="DG83">
        <v>445</v>
      </c>
      <c r="DH83">
        <v>461</v>
      </c>
      <c r="DI83">
        <v>480</v>
      </c>
      <c r="DJ83">
        <v>501</v>
      </c>
      <c r="DK83">
        <v>517</v>
      </c>
      <c r="DL83">
        <v>520</v>
      </c>
      <c r="DM83">
        <v>527</v>
      </c>
      <c r="DN83">
        <v>535</v>
      </c>
      <c r="DO83">
        <v>542</v>
      </c>
      <c r="DP83">
        <v>551</v>
      </c>
      <c r="DQ83">
        <v>565</v>
      </c>
      <c r="DR83">
        <v>575</v>
      </c>
      <c r="DS83">
        <v>577</v>
      </c>
      <c r="DT83">
        <v>582</v>
      </c>
      <c r="DU83">
        <v>592</v>
      </c>
      <c r="DV83">
        <v>600</v>
      </c>
      <c r="DW83">
        <v>607</v>
      </c>
      <c r="DX83">
        <v>620</v>
      </c>
      <c r="DY83">
        <v>628</v>
      </c>
      <c r="DZ83">
        <v>634</v>
      </c>
      <c r="EA83">
        <v>639</v>
      </c>
      <c r="EB83">
        <v>646</v>
      </c>
      <c r="EC83">
        <v>653</v>
      </c>
      <c r="ED83">
        <v>658</v>
      </c>
      <c r="EE83">
        <v>669</v>
      </c>
      <c r="EF83">
        <v>676</v>
      </c>
      <c r="EG83">
        <v>682</v>
      </c>
      <c r="EH83">
        <v>685</v>
      </c>
      <c r="EI83">
        <v>687</v>
      </c>
      <c r="EJ83">
        <v>695</v>
      </c>
      <c r="EK83">
        <v>701</v>
      </c>
      <c r="EL83">
        <v>704</v>
      </c>
      <c r="EM83">
        <v>712</v>
      </c>
      <c r="EN83">
        <v>717</v>
      </c>
      <c r="EO83">
        <v>722</v>
      </c>
      <c r="EP83">
        <v>722</v>
      </c>
      <c r="EQ83">
        <v>731</v>
      </c>
      <c r="ER83">
        <v>743</v>
      </c>
      <c r="ES83">
        <v>752</v>
      </c>
      <c r="ET83">
        <v>771</v>
      </c>
      <c r="EU83">
        <v>794</v>
      </c>
      <c r="EV83">
        <v>899</v>
      </c>
      <c r="EW83">
        <v>937</v>
      </c>
      <c r="EX83">
        <v>982</v>
      </c>
      <c r="EY83">
        <v>1014</v>
      </c>
      <c r="EZ83">
        <v>1032</v>
      </c>
      <c r="FA83">
        <v>1043</v>
      </c>
      <c r="FB83">
        <v>1129</v>
      </c>
      <c r="FC83">
        <v>1210</v>
      </c>
      <c r="FD83">
        <v>1227</v>
      </c>
      <c r="FE83">
        <v>1280</v>
      </c>
      <c r="FF83">
        <v>1325</v>
      </c>
      <c r="FG83">
        <v>1366</v>
      </c>
      <c r="FH83">
        <v>1394</v>
      </c>
      <c r="FI83">
        <v>1436</v>
      </c>
      <c r="FJ83">
        <v>1516</v>
      </c>
      <c r="FK83">
        <v>1589</v>
      </c>
      <c r="FL83">
        <v>1657</v>
      </c>
      <c r="FM83">
        <v>1721</v>
      </c>
      <c r="FN83">
        <v>1745</v>
      </c>
      <c r="FO83">
        <v>1776</v>
      </c>
      <c r="FP83">
        <v>1810</v>
      </c>
      <c r="FQ83">
        <v>1929</v>
      </c>
      <c r="FR83">
        <v>2023</v>
      </c>
      <c r="FS83">
        <v>2110</v>
      </c>
      <c r="FT83">
        <v>2220</v>
      </c>
      <c r="FU83">
        <v>2239</v>
      </c>
      <c r="FV83">
        <v>2304</v>
      </c>
      <c r="FW83">
        <v>2441</v>
      </c>
      <c r="FX83">
        <v>2551</v>
      </c>
      <c r="FY83">
        <v>2673</v>
      </c>
      <c r="FZ83">
        <v>2818</v>
      </c>
      <c r="GA83">
        <v>2902</v>
      </c>
      <c r="GB83">
        <v>2966</v>
      </c>
      <c r="GC83">
        <v>3019</v>
      </c>
      <c r="GD83">
        <v>3194</v>
      </c>
      <c r="GE83">
        <v>3322</v>
      </c>
      <c r="GF83">
        <v>3448</v>
      </c>
      <c r="GG83">
        <v>3505</v>
      </c>
      <c r="GH83">
        <v>3640</v>
      </c>
      <c r="GI83">
        <v>3736</v>
      </c>
      <c r="GJ83">
        <v>3824</v>
      </c>
      <c r="GK83">
        <v>3920</v>
      </c>
      <c r="GL83">
        <v>4050</v>
      </c>
      <c r="GM83">
        <v>4280</v>
      </c>
      <c r="GN83">
        <v>4404</v>
      </c>
      <c r="GO83">
        <v>4531</v>
      </c>
      <c r="GP83">
        <v>4585</v>
      </c>
      <c r="GQ83">
        <v>4689</v>
      </c>
      <c r="GR83">
        <v>6590</v>
      </c>
      <c r="GS83">
        <v>6851</v>
      </c>
      <c r="GT83">
        <v>7038</v>
      </c>
      <c r="GU83">
        <v>7266</v>
      </c>
      <c r="GV83">
        <v>7589</v>
      </c>
      <c r="GW83">
        <v>7730</v>
      </c>
      <c r="GX83">
        <v>7823</v>
      </c>
      <c r="GY83">
        <v>7971</v>
      </c>
      <c r="GZ83">
        <v>8189</v>
      </c>
      <c r="HA83">
        <v>8412</v>
      </c>
      <c r="HB83">
        <v>8785</v>
      </c>
      <c r="HC83">
        <v>9010</v>
      </c>
      <c r="HD83">
        <v>9062</v>
      </c>
      <c r="HE83">
        <v>9233</v>
      </c>
      <c r="HF83">
        <v>9462</v>
      </c>
      <c r="HG83">
        <v>9660</v>
      </c>
      <c r="HH83">
        <v>9939</v>
      </c>
      <c r="HI83">
        <v>10159</v>
      </c>
      <c r="HJ83">
        <v>10372</v>
      </c>
      <c r="HK83">
        <v>10518</v>
      </c>
      <c r="HL83">
        <v>12758</v>
      </c>
      <c r="HM83">
        <v>13073</v>
      </c>
      <c r="HN83">
        <v>13317</v>
      </c>
      <c r="HO83">
        <v>14471</v>
      </c>
      <c r="HP83">
        <v>14664</v>
      </c>
      <c r="HQ83">
        <v>15737</v>
      </c>
      <c r="HR83">
        <v>15737</v>
      </c>
      <c r="HS83">
        <v>16056</v>
      </c>
      <c r="HT83">
        <v>16270</v>
      </c>
      <c r="HU83">
        <v>16512</v>
      </c>
      <c r="HV83">
        <v>17855</v>
      </c>
      <c r="HW83">
        <v>18053</v>
      </c>
      <c r="HX83">
        <v>18211</v>
      </c>
      <c r="HY83">
        <v>18211</v>
      </c>
      <c r="HZ83">
        <v>19083</v>
      </c>
      <c r="IA83">
        <v>19285</v>
      </c>
      <c r="IB83">
        <v>19544</v>
      </c>
      <c r="IC83">
        <v>20322</v>
      </c>
      <c r="ID83">
        <v>20710</v>
      </c>
      <c r="IE83">
        <v>20928</v>
      </c>
      <c r="IF83">
        <v>20928</v>
      </c>
      <c r="IG83">
        <v>21206</v>
      </c>
      <c r="IH83">
        <v>21536</v>
      </c>
      <c r="II83">
        <v>21752</v>
      </c>
      <c r="IJ83">
        <v>22662</v>
      </c>
      <c r="IK83">
        <v>23160</v>
      </c>
      <c r="IL83">
        <v>23552</v>
      </c>
      <c r="IM83">
        <v>23552</v>
      </c>
      <c r="IN83">
        <v>25127</v>
      </c>
      <c r="IO83">
        <v>25706</v>
      </c>
      <c r="IP83">
        <v>26136</v>
      </c>
      <c r="IQ83">
        <v>26554</v>
      </c>
      <c r="IR83">
        <v>27023</v>
      </c>
      <c r="IS83">
        <v>27760</v>
      </c>
      <c r="IT83">
        <v>27760</v>
      </c>
      <c r="IU83">
        <v>29420</v>
      </c>
      <c r="IV83">
        <v>30703</v>
      </c>
      <c r="IW83">
        <v>37841</v>
      </c>
      <c r="IX83">
        <v>39843</v>
      </c>
      <c r="IY83">
        <v>42621</v>
      </c>
      <c r="IZ83">
        <v>45007</v>
      </c>
      <c r="JA83">
        <v>45007</v>
      </c>
      <c r="JB83">
        <v>49703</v>
      </c>
      <c r="JC83">
        <v>50020</v>
      </c>
      <c r="JD83">
        <v>50295</v>
      </c>
      <c r="JE83">
        <v>51782</v>
      </c>
      <c r="JF83">
        <v>52327</v>
      </c>
      <c r="JG83">
        <v>52669</v>
      </c>
      <c r="JH83">
        <v>52669</v>
      </c>
      <c r="JI83">
        <v>53247</v>
      </c>
      <c r="JJ83">
        <v>53670</v>
      </c>
      <c r="JK83">
        <v>54155</v>
      </c>
      <c r="JL83">
        <v>57731</v>
      </c>
      <c r="JM83">
        <v>58269</v>
      </c>
    </row>
    <row r="84" spans="1:273" x14ac:dyDescent="0.35">
      <c r="B84" t="s">
        <v>192</v>
      </c>
      <c r="C84">
        <v>7.54</v>
      </c>
      <c r="D84">
        <v>-5.5471000000000004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2</v>
      </c>
      <c r="BP84">
        <v>3</v>
      </c>
      <c r="BQ84">
        <v>3</v>
      </c>
      <c r="BR84">
        <v>3</v>
      </c>
      <c r="BS84">
        <v>3</v>
      </c>
      <c r="BT84">
        <v>4</v>
      </c>
      <c r="BU84">
        <v>6</v>
      </c>
      <c r="BV84">
        <v>7</v>
      </c>
      <c r="BW84">
        <v>9</v>
      </c>
      <c r="BX84">
        <v>15</v>
      </c>
      <c r="BY84">
        <v>19</v>
      </c>
      <c r="BZ84">
        <v>25</v>
      </c>
      <c r="CA84">
        <v>37</v>
      </c>
      <c r="CB84">
        <v>41</v>
      </c>
      <c r="CC84">
        <v>41</v>
      </c>
      <c r="CD84">
        <v>48</v>
      </c>
      <c r="CE84">
        <v>52</v>
      </c>
      <c r="CF84">
        <v>52</v>
      </c>
      <c r="CG84">
        <v>58</v>
      </c>
      <c r="CH84">
        <v>85</v>
      </c>
      <c r="CI84">
        <v>89</v>
      </c>
      <c r="CJ84">
        <v>114</v>
      </c>
      <c r="CK84">
        <v>114</v>
      </c>
      <c r="CL84">
        <v>146</v>
      </c>
      <c r="CM84">
        <v>193</v>
      </c>
      <c r="CN84">
        <v>239</v>
      </c>
      <c r="CO84">
        <v>260</v>
      </c>
      <c r="CP84">
        <v>260</v>
      </c>
      <c r="CQ84">
        <v>303</v>
      </c>
      <c r="CR84">
        <v>310</v>
      </c>
      <c r="CS84">
        <v>359</v>
      </c>
      <c r="CT84">
        <v>419</v>
      </c>
      <c r="CU84">
        <v>419</v>
      </c>
      <c r="CV84">
        <v>468</v>
      </c>
      <c r="CW84">
        <v>499</v>
      </c>
      <c r="CX84">
        <v>525</v>
      </c>
      <c r="CY84">
        <v>557</v>
      </c>
      <c r="CZ84">
        <v>574</v>
      </c>
      <c r="DA84">
        <v>597</v>
      </c>
      <c r="DB84">
        <v>622</v>
      </c>
      <c r="DC84">
        <v>653</v>
      </c>
      <c r="DD84">
        <v>693</v>
      </c>
      <c r="DE84">
        <v>701</v>
      </c>
      <c r="DF84">
        <v>721</v>
      </c>
      <c r="DG84">
        <v>742</v>
      </c>
      <c r="DH84">
        <v>754</v>
      </c>
      <c r="DI84">
        <v>769</v>
      </c>
      <c r="DJ84">
        <v>794</v>
      </c>
      <c r="DK84">
        <v>818</v>
      </c>
      <c r="DL84">
        <v>820</v>
      </c>
      <c r="DM84">
        <v>902</v>
      </c>
      <c r="DN84">
        <v>930</v>
      </c>
      <c r="DO84">
        <v>942</v>
      </c>
      <c r="DP84">
        <v>987</v>
      </c>
      <c r="DQ84">
        <v>1004</v>
      </c>
      <c r="DR84">
        <v>1040</v>
      </c>
      <c r="DS84">
        <v>1050</v>
      </c>
      <c r="DT84">
        <v>1083</v>
      </c>
      <c r="DU84">
        <v>1100</v>
      </c>
      <c r="DV84">
        <v>1146</v>
      </c>
      <c r="DW84">
        <v>1188</v>
      </c>
      <c r="DX84">
        <v>1219</v>
      </c>
      <c r="DY84">
        <v>1257</v>
      </c>
      <c r="DZ84">
        <v>1286</v>
      </c>
      <c r="EA84">
        <v>1302</v>
      </c>
      <c r="EB84">
        <v>1326</v>
      </c>
      <c r="EC84">
        <v>1370</v>
      </c>
      <c r="ED84">
        <v>1385</v>
      </c>
      <c r="EE84">
        <v>1435</v>
      </c>
      <c r="EF84">
        <v>1467</v>
      </c>
      <c r="EG84">
        <v>1501</v>
      </c>
      <c r="EH84">
        <v>1530</v>
      </c>
      <c r="EI84">
        <v>1584</v>
      </c>
      <c r="EJ84">
        <v>1604</v>
      </c>
      <c r="EK84">
        <v>1750</v>
      </c>
      <c r="EL84">
        <v>1818</v>
      </c>
      <c r="EM84">
        <v>1869</v>
      </c>
      <c r="EN84">
        <v>2045</v>
      </c>
      <c r="EO84">
        <v>2174</v>
      </c>
      <c r="EP84">
        <v>2212</v>
      </c>
      <c r="EQ84">
        <v>2263</v>
      </c>
      <c r="ER84">
        <v>2397</v>
      </c>
      <c r="ES84">
        <v>2505</v>
      </c>
      <c r="ET84">
        <v>2590</v>
      </c>
      <c r="EU84">
        <v>2637</v>
      </c>
      <c r="EV84">
        <v>2749</v>
      </c>
      <c r="EW84">
        <v>2863</v>
      </c>
      <c r="EX84">
        <v>2942</v>
      </c>
      <c r="EY84">
        <v>2992</v>
      </c>
      <c r="EZ84">
        <v>3068</v>
      </c>
      <c r="FA84">
        <v>3493</v>
      </c>
      <c r="FB84">
        <v>3182</v>
      </c>
      <c r="FC84">
        <v>3419</v>
      </c>
      <c r="FD84">
        <v>3487</v>
      </c>
      <c r="FE84">
        <v>3587</v>
      </c>
      <c r="FF84">
        <v>3722</v>
      </c>
      <c r="FG84">
        <v>3808</v>
      </c>
      <c r="FH84">
        <v>3996</v>
      </c>
      <c r="FI84">
        <v>4273</v>
      </c>
      <c r="FJ84">
        <v>4381</v>
      </c>
      <c r="FK84">
        <v>4660</v>
      </c>
      <c r="FL84">
        <v>4726</v>
      </c>
      <c r="FM84">
        <v>4807</v>
      </c>
      <c r="FN84">
        <v>5067</v>
      </c>
      <c r="FO84">
        <v>5384</v>
      </c>
      <c r="FP84">
        <v>5487</v>
      </c>
      <c r="FQ84">
        <v>5571</v>
      </c>
      <c r="FR84">
        <v>5752</v>
      </c>
      <c r="FS84">
        <v>6080</v>
      </c>
      <c r="FT84">
        <v>6357</v>
      </c>
      <c r="FU84">
        <v>6654</v>
      </c>
      <c r="FV84">
        <v>6810</v>
      </c>
      <c r="FW84">
        <v>6908</v>
      </c>
      <c r="FX84">
        <v>7146</v>
      </c>
      <c r="FY84">
        <v>7363</v>
      </c>
      <c r="FZ84">
        <v>7607</v>
      </c>
      <c r="GA84">
        <v>8000</v>
      </c>
      <c r="GB84">
        <v>8366</v>
      </c>
      <c r="GC84">
        <v>8659</v>
      </c>
      <c r="GD84">
        <v>8857</v>
      </c>
      <c r="GE84">
        <v>8995</v>
      </c>
      <c r="GF84">
        <v>9282</v>
      </c>
      <c r="GG84">
        <v>9499</v>
      </c>
      <c r="GH84">
        <v>9880</v>
      </c>
      <c r="GI84">
        <v>10178</v>
      </c>
      <c r="GJ84">
        <v>10361</v>
      </c>
      <c r="GK84">
        <v>10537</v>
      </c>
      <c r="GL84">
        <v>10793</v>
      </c>
      <c r="GM84">
        <v>11160</v>
      </c>
      <c r="GN84">
        <v>11428</v>
      </c>
      <c r="GO84">
        <v>11750</v>
      </c>
      <c r="GP84">
        <v>11801</v>
      </c>
      <c r="GQ84">
        <v>11887</v>
      </c>
      <c r="GR84">
        <v>11955</v>
      </c>
      <c r="GS84">
        <v>12191</v>
      </c>
      <c r="GT84">
        <v>12484</v>
      </c>
      <c r="GU84">
        <v>12802</v>
      </c>
      <c r="GV84">
        <v>12893</v>
      </c>
      <c r="GW84">
        <v>12926</v>
      </c>
      <c r="GX84">
        <v>13052</v>
      </c>
      <c r="GY84">
        <v>13321</v>
      </c>
      <c r="GZ84">
        <v>13321</v>
      </c>
      <c r="HA84">
        <v>13522</v>
      </c>
      <c r="HB84">
        <v>13721</v>
      </c>
      <c r="HC84">
        <v>13759</v>
      </c>
      <c r="HD84">
        <v>13947</v>
      </c>
      <c r="HE84">
        <v>13990</v>
      </c>
      <c r="HF84">
        <v>14183</v>
      </c>
      <c r="HG84">
        <v>14422</v>
      </c>
      <c r="HH84">
        <v>14611</v>
      </c>
      <c r="HI84">
        <v>14820</v>
      </c>
      <c r="HJ84">
        <v>15106</v>
      </c>
      <c r="HK84">
        <v>15301</v>
      </c>
      <c r="HL84">
        <v>15633</v>
      </c>
      <c r="HM84">
        <v>15908</v>
      </c>
      <c r="HN84">
        <v>15941</v>
      </c>
      <c r="HO84">
        <v>16139</v>
      </c>
      <c r="HP84">
        <v>16315</v>
      </c>
      <c r="HQ84">
        <v>16440</v>
      </c>
      <c r="HR84">
        <v>16553</v>
      </c>
      <c r="HS84">
        <v>16699</v>
      </c>
      <c r="HT84">
        <v>16814</v>
      </c>
      <c r="HU84">
        <v>16933</v>
      </c>
      <c r="HV84">
        <v>17045</v>
      </c>
      <c r="HW84">
        <v>17162</v>
      </c>
      <c r="HX84">
        <v>17323</v>
      </c>
      <c r="HY84">
        <v>17472</v>
      </c>
      <c r="HZ84">
        <v>17599</v>
      </c>
      <c r="IA84">
        <v>17688</v>
      </c>
      <c r="IB84">
        <v>17770</v>
      </c>
      <c r="IC84">
        <v>17884</v>
      </c>
      <c r="ID84">
        <v>17960</v>
      </c>
      <c r="IE84">
        <v>17960</v>
      </c>
      <c r="IF84">
        <v>18112</v>
      </c>
      <c r="IG84">
        <v>18174</v>
      </c>
      <c r="IH84">
        <v>18228</v>
      </c>
      <c r="II84">
        <v>18289</v>
      </c>
      <c r="IJ84">
        <v>18330</v>
      </c>
      <c r="IK84">
        <v>18392</v>
      </c>
      <c r="IL84">
        <v>18392</v>
      </c>
      <c r="IM84">
        <v>18460</v>
      </c>
      <c r="IN84">
        <v>18630</v>
      </c>
      <c r="IO84">
        <v>18682</v>
      </c>
      <c r="IP84">
        <v>18875</v>
      </c>
      <c r="IQ84">
        <v>19003</v>
      </c>
      <c r="IR84">
        <v>19065</v>
      </c>
      <c r="IS84">
        <v>19122</v>
      </c>
      <c r="IT84">
        <v>19163</v>
      </c>
      <c r="IU84">
        <v>19202</v>
      </c>
      <c r="IV84">
        <v>19241</v>
      </c>
      <c r="IW84">
        <v>19291</v>
      </c>
      <c r="IX84">
        <v>19320</v>
      </c>
      <c r="IY84">
        <v>19357</v>
      </c>
      <c r="IZ84">
        <v>19421</v>
      </c>
      <c r="JA84">
        <v>19449</v>
      </c>
      <c r="JB84">
        <v>19490</v>
      </c>
      <c r="JC84">
        <v>19539</v>
      </c>
      <c r="JD84">
        <v>19550</v>
      </c>
      <c r="JE84">
        <v>19626</v>
      </c>
      <c r="JF84">
        <v>19696</v>
      </c>
      <c r="JG84">
        <v>19752</v>
      </c>
      <c r="JH84">
        <v>19798</v>
      </c>
      <c r="JI84">
        <v>19831</v>
      </c>
      <c r="JJ84">
        <v>19860</v>
      </c>
      <c r="JK84">
        <v>19872</v>
      </c>
      <c r="JL84">
        <v>19898</v>
      </c>
      <c r="JM84">
        <v>19953</v>
      </c>
    </row>
    <row r="85" spans="1:273" x14ac:dyDescent="0.35">
      <c r="B85" t="s">
        <v>65</v>
      </c>
      <c r="C85">
        <v>45.1</v>
      </c>
      <c r="D85">
        <v>15.2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1</v>
      </c>
      <c r="BE85">
        <v>1</v>
      </c>
      <c r="BF85">
        <v>1</v>
      </c>
      <c r="BG85">
        <v>2</v>
      </c>
      <c r="BH85">
        <v>4</v>
      </c>
      <c r="BI85">
        <v>4</v>
      </c>
      <c r="BJ85">
        <v>5</v>
      </c>
      <c r="BK85">
        <v>5</v>
      </c>
      <c r="BL85">
        <v>5</v>
      </c>
      <c r="BM85">
        <v>5</v>
      </c>
      <c r="BN85">
        <v>5</v>
      </c>
      <c r="BO85">
        <v>5</v>
      </c>
      <c r="BP85">
        <v>22</v>
      </c>
      <c r="BQ85">
        <v>22</v>
      </c>
      <c r="BR85">
        <v>37</v>
      </c>
      <c r="BS85">
        <v>45</v>
      </c>
      <c r="BT85">
        <v>52</v>
      </c>
      <c r="BU85">
        <v>67</v>
      </c>
      <c r="BV85">
        <v>67</v>
      </c>
      <c r="BW85">
        <v>73</v>
      </c>
      <c r="BX85">
        <v>88</v>
      </c>
      <c r="BY85">
        <v>92</v>
      </c>
      <c r="BZ85">
        <v>119</v>
      </c>
      <c r="CA85">
        <v>125</v>
      </c>
      <c r="CB85">
        <v>130</v>
      </c>
      <c r="CC85">
        <v>167</v>
      </c>
      <c r="CD85">
        <v>179</v>
      </c>
      <c r="CE85">
        <v>219</v>
      </c>
      <c r="CF85">
        <v>231</v>
      </c>
      <c r="CG85">
        <v>323</v>
      </c>
      <c r="CH85">
        <v>373</v>
      </c>
      <c r="CI85">
        <v>400</v>
      </c>
      <c r="CJ85">
        <v>415</v>
      </c>
      <c r="CK85">
        <v>473</v>
      </c>
      <c r="CL85">
        <v>529</v>
      </c>
      <c r="CM85">
        <v>600</v>
      </c>
      <c r="CN85">
        <v>615</v>
      </c>
      <c r="CO85">
        <v>709</v>
      </c>
      <c r="CP85">
        <v>771</v>
      </c>
      <c r="CQ85">
        <v>801</v>
      </c>
      <c r="CR85">
        <v>869</v>
      </c>
      <c r="CS85">
        <v>883</v>
      </c>
      <c r="CT85">
        <v>982</v>
      </c>
      <c r="CU85">
        <v>1034</v>
      </c>
      <c r="CV85">
        <v>1103</v>
      </c>
      <c r="CW85">
        <v>1166</v>
      </c>
      <c r="CX85">
        <v>1232</v>
      </c>
      <c r="CY85">
        <v>1288</v>
      </c>
      <c r="CZ85">
        <v>1348</v>
      </c>
      <c r="DA85">
        <v>1421</v>
      </c>
      <c r="DB85">
        <v>1463</v>
      </c>
      <c r="DC85">
        <v>1489</v>
      </c>
      <c r="DD85">
        <v>1522</v>
      </c>
      <c r="DE85">
        <v>1560</v>
      </c>
      <c r="DF85">
        <v>1601</v>
      </c>
      <c r="DG85">
        <v>1641</v>
      </c>
      <c r="DH85">
        <v>1689</v>
      </c>
      <c r="DI85">
        <v>1726</v>
      </c>
      <c r="DJ85">
        <v>1764</v>
      </c>
      <c r="DK85">
        <v>1784</v>
      </c>
      <c r="DL85">
        <v>1808</v>
      </c>
      <c r="DM85">
        <v>1834</v>
      </c>
      <c r="DN85">
        <v>1850</v>
      </c>
      <c r="DO85">
        <v>1869</v>
      </c>
      <c r="DP85">
        <v>1913</v>
      </c>
      <c r="DQ85">
        <v>1936</v>
      </c>
      <c r="DR85">
        <v>1946</v>
      </c>
      <c r="DS85">
        <v>1967</v>
      </c>
      <c r="DT85">
        <v>1978</v>
      </c>
      <c r="DU85">
        <v>1978</v>
      </c>
      <c r="DV85">
        <v>2011</v>
      </c>
      <c r="DW85">
        <v>2023</v>
      </c>
      <c r="DX85">
        <v>2027</v>
      </c>
      <c r="DY85">
        <v>2035</v>
      </c>
      <c r="DZ85">
        <v>2046</v>
      </c>
      <c r="EA85">
        <v>2047</v>
      </c>
      <c r="EB85">
        <v>2051</v>
      </c>
      <c r="EC85">
        <v>2059</v>
      </c>
      <c r="ED85">
        <v>2063</v>
      </c>
      <c r="EE85">
        <v>2072</v>
      </c>
      <c r="EF85">
        <v>2077</v>
      </c>
      <c r="EG85">
        <v>2088</v>
      </c>
      <c r="EH85">
        <v>2095</v>
      </c>
      <c r="EI85">
        <v>2105</v>
      </c>
      <c r="EJ85">
        <v>2113</v>
      </c>
      <c r="EK85">
        <v>2121</v>
      </c>
      <c r="EL85">
        <v>2126</v>
      </c>
      <c r="EM85">
        <v>2128</v>
      </c>
      <c r="EN85">
        <v>2130</v>
      </c>
      <c r="EO85">
        <v>2130</v>
      </c>
      <c r="EP85">
        <v>2132</v>
      </c>
      <c r="EQ85">
        <v>2133</v>
      </c>
      <c r="ER85">
        <v>2134</v>
      </c>
      <c r="ES85">
        <v>2134</v>
      </c>
      <c r="ET85">
        <v>2140</v>
      </c>
      <c r="EU85">
        <v>2140</v>
      </c>
      <c r="EV85">
        <v>2141</v>
      </c>
      <c r="EW85">
        <v>2142</v>
      </c>
      <c r="EX85">
        <v>2142</v>
      </c>
      <c r="EY85">
        <v>2142</v>
      </c>
      <c r="EZ85">
        <v>2142</v>
      </c>
      <c r="FA85">
        <v>2142</v>
      </c>
      <c r="FB85">
        <v>2142</v>
      </c>
      <c r="FC85">
        <v>2145</v>
      </c>
      <c r="FD85">
        <v>2149</v>
      </c>
      <c r="FE85">
        <v>2150</v>
      </c>
      <c r="FF85">
        <v>2152</v>
      </c>
      <c r="FG85">
        <v>2152</v>
      </c>
      <c r="FH85">
        <v>2155</v>
      </c>
      <c r="FI85">
        <v>2155</v>
      </c>
      <c r="FJ85">
        <v>2155</v>
      </c>
      <c r="FK85">
        <v>2155</v>
      </c>
      <c r="FL85">
        <v>2168</v>
      </c>
      <c r="FM85">
        <v>2183</v>
      </c>
      <c r="FN85">
        <v>2196</v>
      </c>
      <c r="FO85">
        <v>2210</v>
      </c>
      <c r="FP85">
        <v>2229</v>
      </c>
      <c r="FQ85">
        <v>2277</v>
      </c>
      <c r="FR85">
        <v>2323</v>
      </c>
      <c r="FS85">
        <v>2377</v>
      </c>
      <c r="FT85">
        <v>2466</v>
      </c>
      <c r="FU85">
        <v>2486</v>
      </c>
      <c r="FV85">
        <v>2514</v>
      </c>
      <c r="FW85">
        <v>2558</v>
      </c>
      <c r="FX85">
        <v>2629</v>
      </c>
      <c r="FY85">
        <v>2729</v>
      </c>
      <c r="FZ85">
        <v>2825</v>
      </c>
      <c r="GA85">
        <v>2929</v>
      </c>
      <c r="GB85">
        <v>3018</v>
      </c>
      <c r="GC85">
        <v>3101</v>
      </c>
      <c r="GD85">
        <v>3183</v>
      </c>
      <c r="GE85">
        <v>3278</v>
      </c>
      <c r="GF85">
        <v>3394</v>
      </c>
      <c r="GG85">
        <v>3555</v>
      </c>
      <c r="GH85">
        <v>3778</v>
      </c>
      <c r="GI85">
        <v>3866</v>
      </c>
      <c r="GJ85">
        <v>3936</v>
      </c>
      <c r="GK85">
        <v>4034</v>
      </c>
      <c r="GL85">
        <v>4099</v>
      </c>
      <c r="GM85">
        <v>4178</v>
      </c>
      <c r="GN85">
        <v>4267</v>
      </c>
      <c r="GO85">
        <v>4341</v>
      </c>
      <c r="GP85">
        <v>4373</v>
      </c>
      <c r="GQ85">
        <v>4438</v>
      </c>
      <c r="GR85">
        <v>4517</v>
      </c>
      <c r="GS85">
        <v>4589</v>
      </c>
      <c r="GT85">
        <v>4688</v>
      </c>
      <c r="GU85">
        <v>4758</v>
      </c>
      <c r="GV85">
        <v>4817</v>
      </c>
      <c r="GW85">
        <v>4861</v>
      </c>
      <c r="GX85">
        <v>4906</v>
      </c>
      <c r="GY85">
        <v>4962</v>
      </c>
      <c r="GZ85">
        <v>5024</v>
      </c>
      <c r="HA85">
        <v>5078</v>
      </c>
      <c r="HB85">
        <v>5134</v>
      </c>
      <c r="HC85">
        <v>5193</v>
      </c>
      <c r="HD85">
        <v>5220</v>
      </c>
      <c r="HE85">
        <v>5254</v>
      </c>
      <c r="HF85">
        <v>5318</v>
      </c>
      <c r="HG85">
        <v>5386</v>
      </c>
      <c r="HH85">
        <v>5472</v>
      </c>
      <c r="HI85">
        <v>5584</v>
      </c>
      <c r="HJ85">
        <v>5678</v>
      </c>
      <c r="HK85">
        <v>5801</v>
      </c>
      <c r="HL85">
        <v>5926</v>
      </c>
      <c r="HM85">
        <v>6124</v>
      </c>
      <c r="HN85">
        <v>6362</v>
      </c>
      <c r="HO85">
        <v>6595</v>
      </c>
      <c r="HP85">
        <v>6809</v>
      </c>
      <c r="HQ85">
        <v>7024</v>
      </c>
      <c r="HR85">
        <v>7212</v>
      </c>
      <c r="HS85">
        <v>7434</v>
      </c>
      <c r="HT85">
        <v>7735</v>
      </c>
      <c r="HU85">
        <v>7968</v>
      </c>
      <c r="HV85">
        <v>8266</v>
      </c>
      <c r="HW85">
        <v>8530</v>
      </c>
      <c r="HX85">
        <v>8771</v>
      </c>
      <c r="HY85">
        <v>9008</v>
      </c>
      <c r="HZ85">
        <v>9266</v>
      </c>
      <c r="IA85">
        <v>9553</v>
      </c>
      <c r="IB85">
        <v>9833</v>
      </c>
      <c r="IC85">
        <v>10142</v>
      </c>
      <c r="ID85">
        <v>10466</v>
      </c>
      <c r="IE85">
        <v>10721</v>
      </c>
      <c r="IF85">
        <v>10899</v>
      </c>
      <c r="IG85">
        <v>11151</v>
      </c>
      <c r="IH85">
        <v>11412</v>
      </c>
      <c r="II85">
        <v>11690</v>
      </c>
      <c r="IJ85">
        <v>11933</v>
      </c>
      <c r="IK85">
        <v>12169</v>
      </c>
      <c r="IL85">
        <v>12353</v>
      </c>
      <c r="IM85">
        <v>12536</v>
      </c>
      <c r="IN85">
        <v>12737</v>
      </c>
      <c r="IO85">
        <v>12987</v>
      </c>
      <c r="IP85">
        <v>13815</v>
      </c>
      <c r="IQ85">
        <v>14111</v>
      </c>
      <c r="IR85">
        <v>14303</v>
      </c>
      <c r="IS85">
        <v>14405</v>
      </c>
      <c r="IT85">
        <v>14609</v>
      </c>
      <c r="IU85">
        <v>14793</v>
      </c>
      <c r="IV85">
        <v>14947</v>
      </c>
      <c r="IW85">
        <v>15057</v>
      </c>
      <c r="IX85">
        <v>15218</v>
      </c>
      <c r="IY85">
        <v>15423</v>
      </c>
      <c r="IZ85">
        <v>15661</v>
      </c>
      <c r="JA85">
        <v>15849</v>
      </c>
      <c r="JB85">
        <v>16031</v>
      </c>
      <c r="JC85">
        <v>16192</v>
      </c>
      <c r="JD85">
        <v>16308</v>
      </c>
      <c r="JE85">
        <v>16473</v>
      </c>
      <c r="JF85">
        <v>16695</v>
      </c>
      <c r="JG85">
        <v>16953</v>
      </c>
      <c r="JH85">
        <v>17298</v>
      </c>
      <c r="JI85">
        <v>17582</v>
      </c>
      <c r="JJ85">
        <v>17889</v>
      </c>
      <c r="JK85">
        <v>18197</v>
      </c>
      <c r="JL85">
        <v>18628</v>
      </c>
      <c r="JM85">
        <v>19087</v>
      </c>
    </row>
    <row r="86" spans="1:273" x14ac:dyDescent="0.35">
      <c r="B86" t="s">
        <v>198</v>
      </c>
      <c r="C86">
        <v>21.521757000000001</v>
      </c>
      <c r="D86">
        <v>-77.781166999999996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1</v>
      </c>
      <c r="BQ86">
        <v>1</v>
      </c>
      <c r="BR86">
        <v>4</v>
      </c>
      <c r="BS86">
        <v>4</v>
      </c>
      <c r="BT86">
        <v>4</v>
      </c>
      <c r="BU86">
        <v>4</v>
      </c>
      <c r="BV86">
        <v>8</v>
      </c>
      <c r="BW86">
        <v>12</v>
      </c>
      <c r="BX86">
        <v>13</v>
      </c>
      <c r="BY86">
        <v>15</v>
      </c>
      <c r="BZ86">
        <v>15</v>
      </c>
      <c r="CA86">
        <v>15</v>
      </c>
      <c r="CB86">
        <v>18</v>
      </c>
      <c r="CC86">
        <v>27</v>
      </c>
      <c r="CD86">
        <v>27</v>
      </c>
      <c r="CE86">
        <v>28</v>
      </c>
      <c r="CF86">
        <v>51</v>
      </c>
      <c r="CG86">
        <v>77</v>
      </c>
      <c r="CH86">
        <v>92</v>
      </c>
      <c r="CI86">
        <v>121</v>
      </c>
      <c r="CJ86">
        <v>132</v>
      </c>
      <c r="CK86">
        <v>151</v>
      </c>
      <c r="CL86">
        <v>171</v>
      </c>
      <c r="CM86">
        <v>192</v>
      </c>
      <c r="CN86">
        <v>227</v>
      </c>
      <c r="CO86">
        <v>255</v>
      </c>
      <c r="CP86">
        <v>285</v>
      </c>
      <c r="CQ86">
        <v>309</v>
      </c>
      <c r="CR86">
        <v>341</v>
      </c>
      <c r="CS86">
        <v>365</v>
      </c>
      <c r="CT86">
        <v>416</v>
      </c>
      <c r="CU86">
        <v>437</v>
      </c>
      <c r="CV86">
        <v>501</v>
      </c>
      <c r="CW86">
        <v>525</v>
      </c>
      <c r="CX86">
        <v>575</v>
      </c>
      <c r="CY86">
        <v>617</v>
      </c>
      <c r="CZ86">
        <v>681</v>
      </c>
      <c r="DA86">
        <v>714</v>
      </c>
      <c r="DB86">
        <v>765</v>
      </c>
      <c r="DC86">
        <v>827</v>
      </c>
      <c r="DD86">
        <v>876</v>
      </c>
      <c r="DE86">
        <v>954</v>
      </c>
      <c r="DF86">
        <v>1001</v>
      </c>
      <c r="DG86">
        <v>1031</v>
      </c>
      <c r="DH86">
        <v>1078</v>
      </c>
      <c r="DI86">
        <v>1140</v>
      </c>
      <c r="DJ86">
        <v>1193</v>
      </c>
      <c r="DK86">
        <v>1229</v>
      </c>
      <c r="DL86">
        <v>1277</v>
      </c>
      <c r="DM86">
        <v>1326</v>
      </c>
      <c r="DN86">
        <v>1383</v>
      </c>
      <c r="DO86">
        <v>1425</v>
      </c>
      <c r="DP86">
        <v>1460</v>
      </c>
      <c r="DQ86">
        <v>1495</v>
      </c>
      <c r="DR86">
        <v>1505</v>
      </c>
      <c r="DS86">
        <v>1538</v>
      </c>
      <c r="DT86">
        <v>1573</v>
      </c>
      <c r="DU86">
        <v>1603</v>
      </c>
      <c r="DV86">
        <v>1631</v>
      </c>
      <c r="DW86">
        <v>1671</v>
      </c>
      <c r="DX86">
        <v>1689</v>
      </c>
      <c r="DY86">
        <v>1704</v>
      </c>
      <c r="DZ86">
        <v>1709</v>
      </c>
      <c r="EA86">
        <v>1724</v>
      </c>
      <c r="EB86">
        <v>1734</v>
      </c>
      <c r="EC86">
        <v>1760</v>
      </c>
      <c r="ED86">
        <v>1795</v>
      </c>
      <c r="EE86">
        <v>1809</v>
      </c>
      <c r="EF86">
        <v>1826</v>
      </c>
      <c r="EG86">
        <v>1827</v>
      </c>
      <c r="EH86">
        <v>1830</v>
      </c>
      <c r="EI86">
        <v>1839</v>
      </c>
      <c r="EJ86">
        <v>1848</v>
      </c>
      <c r="EK86">
        <v>1855</v>
      </c>
      <c r="EL86">
        <v>1862</v>
      </c>
      <c r="EM86">
        <v>1868</v>
      </c>
      <c r="EN86">
        <v>1880</v>
      </c>
      <c r="EO86">
        <v>1886</v>
      </c>
      <c r="EP86">
        <v>1893</v>
      </c>
      <c r="EQ86">
        <v>1902</v>
      </c>
      <c r="ER86">
        <v>1923</v>
      </c>
      <c r="ES86">
        <v>1948</v>
      </c>
      <c r="ET86">
        <v>1965</v>
      </c>
      <c r="EU86">
        <v>1994</v>
      </c>
      <c r="EV86">
        <v>1999</v>
      </c>
      <c r="EW86">
        <v>2020</v>
      </c>
      <c r="EX86">
        <v>2037</v>
      </c>
      <c r="EY86">
        <v>2071</v>
      </c>
      <c r="EZ86">
        <v>2103</v>
      </c>
      <c r="FA86">
        <v>2113</v>
      </c>
      <c r="FB86">
        <v>2123</v>
      </c>
      <c r="FC86">
        <v>2130</v>
      </c>
      <c r="FD86">
        <v>2171</v>
      </c>
      <c r="FE86">
        <v>2180</v>
      </c>
      <c r="FF86">
        <v>2187</v>
      </c>
      <c r="FG86">
        <v>2201</v>
      </c>
      <c r="FH86">
        <v>2211</v>
      </c>
      <c r="FI86">
        <v>2214</v>
      </c>
      <c r="FJ86">
        <v>2218</v>
      </c>
      <c r="FK86">
        <v>2221</v>
      </c>
      <c r="FL86">
        <v>2224</v>
      </c>
      <c r="FM86">
        <v>2227</v>
      </c>
      <c r="FN86">
        <v>2229</v>
      </c>
      <c r="FO86">
        <v>2234</v>
      </c>
      <c r="FP86">
        <v>2240</v>
      </c>
      <c r="FQ86">
        <v>2242</v>
      </c>
      <c r="FR86">
        <v>2244</v>
      </c>
      <c r="FS86">
        <v>2249</v>
      </c>
      <c r="FT86">
        <v>2254</v>
      </c>
      <c r="FU86">
        <v>2258</v>
      </c>
      <c r="FV86">
        <v>2268</v>
      </c>
      <c r="FW86">
        <v>2275</v>
      </c>
      <c r="FX86">
        <v>2277</v>
      </c>
      <c r="FY86">
        <v>2285</v>
      </c>
      <c r="FZ86">
        <v>2300</v>
      </c>
      <c r="GA86">
        <v>2304</v>
      </c>
      <c r="GB86">
        <v>2308</v>
      </c>
      <c r="GC86">
        <v>2308</v>
      </c>
      <c r="GD86">
        <v>2321</v>
      </c>
      <c r="GE86">
        <v>2326</v>
      </c>
      <c r="GF86">
        <v>2339</v>
      </c>
      <c r="GG86">
        <v>2341</v>
      </c>
      <c r="GH86">
        <v>2345</v>
      </c>
      <c r="GI86">
        <v>2349</v>
      </c>
      <c r="GJ86">
        <v>2351</v>
      </c>
      <c r="GK86">
        <v>2352</v>
      </c>
      <c r="GL86">
        <v>2353</v>
      </c>
      <c r="GM86">
        <v>2355</v>
      </c>
      <c r="GN86">
        <v>2355</v>
      </c>
      <c r="GO86">
        <v>2367</v>
      </c>
      <c r="GP86">
        <v>2369</v>
      </c>
      <c r="GQ86">
        <v>2373</v>
      </c>
      <c r="GR86">
        <v>2382</v>
      </c>
      <c r="GS86">
        <v>2396</v>
      </c>
      <c r="GT86">
        <v>2409</v>
      </c>
      <c r="GU86">
        <v>2429</v>
      </c>
      <c r="GV86">
        <v>2442</v>
      </c>
      <c r="GW86">
        <v>2451</v>
      </c>
      <c r="GX86">
        <v>2460</v>
      </c>
      <c r="GY86">
        <v>2472</v>
      </c>
      <c r="GZ86">
        <v>2504</v>
      </c>
      <c r="HA86">
        <v>2525</v>
      </c>
      <c r="HB86">
        <v>2547</v>
      </c>
      <c r="HC86">
        <v>2568</v>
      </c>
      <c r="HD86">
        <v>2620</v>
      </c>
      <c r="HE86">
        <v>2692</v>
      </c>
      <c r="HF86">
        <v>2794</v>
      </c>
      <c r="HG86">
        <v>2863</v>
      </c>
      <c r="HH86">
        <v>2894</v>
      </c>
      <c r="HI86">
        <v>2951</v>
      </c>
      <c r="HJ86">
        <v>3006</v>
      </c>
      <c r="HK86">
        <v>3044</v>
      </c>
      <c r="HL86">
        <v>3079</v>
      </c>
      <c r="HM86">
        <v>3102</v>
      </c>
      <c r="HN86">
        <v>3159</v>
      </c>
      <c r="HO86">
        <v>3195</v>
      </c>
      <c r="HP86">
        <v>3222</v>
      </c>
      <c r="HQ86">
        <v>3273</v>
      </c>
      <c r="HR86">
        <v>3327</v>
      </c>
      <c r="HS86">
        <v>3378</v>
      </c>
      <c r="HT86">
        <v>3395</v>
      </c>
      <c r="HU86">
        <v>3458</v>
      </c>
      <c r="HV86">
        <v>3474</v>
      </c>
      <c r="HW86">
        <v>3487</v>
      </c>
      <c r="HX86">
        <v>3570</v>
      </c>
      <c r="HY86">
        <v>3590</v>
      </c>
      <c r="HZ86">
        <v>3642</v>
      </c>
      <c r="IA86">
        <v>3700</v>
      </c>
      <c r="IB86">
        <v>3727</v>
      </c>
      <c r="IC86">
        <v>3779</v>
      </c>
      <c r="ID86">
        <v>3844</v>
      </c>
      <c r="IE86">
        <v>3878</v>
      </c>
      <c r="IF86">
        <v>3930</v>
      </c>
      <c r="IG86">
        <v>4040</v>
      </c>
      <c r="IH86">
        <v>4119</v>
      </c>
      <c r="II86">
        <v>4131</v>
      </c>
      <c r="IJ86">
        <v>4230</v>
      </c>
      <c r="IK86">
        <v>4249</v>
      </c>
      <c r="IL86">
        <v>4284</v>
      </c>
      <c r="IM86">
        <v>4412</v>
      </c>
      <c r="IN86">
        <v>4462</v>
      </c>
      <c r="IO86">
        <v>4506</v>
      </c>
      <c r="IP86">
        <v>4582</v>
      </c>
      <c r="IQ86">
        <v>4613</v>
      </c>
      <c r="IR86">
        <v>4658</v>
      </c>
      <c r="IS86">
        <v>4732</v>
      </c>
      <c r="IT86">
        <v>4751</v>
      </c>
      <c r="IU86">
        <v>4787</v>
      </c>
      <c r="IV86">
        <v>4866</v>
      </c>
      <c r="IW86">
        <v>4893</v>
      </c>
      <c r="IX86">
        <v>4922</v>
      </c>
      <c r="IY86">
        <v>4922</v>
      </c>
      <c r="IZ86">
        <v>5118</v>
      </c>
      <c r="JA86">
        <v>5145</v>
      </c>
      <c r="JB86">
        <v>5232</v>
      </c>
      <c r="JC86">
        <v>5278</v>
      </c>
      <c r="JD86">
        <v>5321</v>
      </c>
      <c r="JE86">
        <v>5371</v>
      </c>
      <c r="JF86">
        <v>5398</v>
      </c>
      <c r="JG86">
        <v>5440</v>
      </c>
      <c r="JH86">
        <v>5540</v>
      </c>
      <c r="JI86">
        <v>5574</v>
      </c>
      <c r="JJ86">
        <v>5602</v>
      </c>
      <c r="JK86">
        <v>5653</v>
      </c>
      <c r="JL86">
        <v>5678</v>
      </c>
      <c r="JM86">
        <v>5702</v>
      </c>
    </row>
    <row r="87" spans="1:273" x14ac:dyDescent="0.35">
      <c r="B87" t="s">
        <v>132</v>
      </c>
      <c r="C87">
        <v>35.126399999999997</v>
      </c>
      <c r="D87">
        <v>33.429900000000004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3</v>
      </c>
      <c r="BN87">
        <v>3</v>
      </c>
      <c r="BO87">
        <v>3</v>
      </c>
      <c r="BP87">
        <v>3</v>
      </c>
      <c r="BQ87">
        <v>4</v>
      </c>
      <c r="BR87">
        <v>15</v>
      </c>
      <c r="BS87">
        <v>15</v>
      </c>
      <c r="BT87">
        <v>15</v>
      </c>
      <c r="BU87">
        <v>22</v>
      </c>
      <c r="BV87">
        <v>23</v>
      </c>
      <c r="BW87">
        <v>28</v>
      </c>
      <c r="BX87">
        <v>28</v>
      </c>
      <c r="BY87">
        <v>28</v>
      </c>
      <c r="BZ87">
        <v>33</v>
      </c>
      <c r="CA87">
        <v>37</v>
      </c>
      <c r="CB87">
        <v>45</v>
      </c>
      <c r="CC87">
        <v>47</v>
      </c>
      <c r="CD87">
        <v>52</v>
      </c>
      <c r="CE87">
        <v>53</v>
      </c>
      <c r="CF87">
        <v>58</v>
      </c>
      <c r="CG87">
        <v>61</v>
      </c>
      <c r="CH87">
        <v>65</v>
      </c>
      <c r="CI87">
        <v>65</v>
      </c>
      <c r="CJ87">
        <v>65</v>
      </c>
      <c r="CK87">
        <v>65</v>
      </c>
      <c r="CL87">
        <v>77</v>
      </c>
      <c r="CM87">
        <v>77</v>
      </c>
      <c r="CN87">
        <v>79</v>
      </c>
      <c r="CO87">
        <v>81</v>
      </c>
      <c r="CP87">
        <v>81</v>
      </c>
      <c r="CQ87">
        <v>98</v>
      </c>
      <c r="CR87">
        <v>98</v>
      </c>
      <c r="CS87">
        <v>98</v>
      </c>
      <c r="CT87">
        <v>98</v>
      </c>
      <c r="CU87">
        <v>148</v>
      </c>
      <c r="CV87">
        <v>148</v>
      </c>
      <c r="CW87">
        <v>148</v>
      </c>
      <c r="CX87">
        <v>148</v>
      </c>
      <c r="CY87">
        <v>148</v>
      </c>
      <c r="CZ87">
        <v>296</v>
      </c>
      <c r="DA87">
        <v>296</v>
      </c>
      <c r="DB87">
        <v>296</v>
      </c>
      <c r="DC87">
        <v>296</v>
      </c>
      <c r="DD87">
        <v>296</v>
      </c>
      <c r="DE87">
        <v>296</v>
      </c>
      <c r="DF87">
        <v>296</v>
      </c>
      <c r="DG87">
        <v>400</v>
      </c>
      <c r="DH87">
        <v>400</v>
      </c>
      <c r="DI87">
        <v>401</v>
      </c>
      <c r="DJ87">
        <v>401</v>
      </c>
      <c r="DK87">
        <v>401</v>
      </c>
      <c r="DL87">
        <v>449</v>
      </c>
      <c r="DM87">
        <v>449</v>
      </c>
      <c r="DN87">
        <v>481</v>
      </c>
      <c r="DO87">
        <v>481</v>
      </c>
      <c r="DP87">
        <v>515</v>
      </c>
      <c r="DQ87">
        <v>515</v>
      </c>
      <c r="DR87">
        <v>515</v>
      </c>
      <c r="DS87">
        <v>515</v>
      </c>
      <c r="DT87">
        <v>516</v>
      </c>
      <c r="DU87">
        <v>561</v>
      </c>
      <c r="DV87">
        <v>561</v>
      </c>
      <c r="DW87">
        <v>594</v>
      </c>
      <c r="DX87">
        <v>594</v>
      </c>
      <c r="DY87">
        <v>594</v>
      </c>
      <c r="DZ87">
        <v>594</v>
      </c>
      <c r="EA87">
        <v>594</v>
      </c>
      <c r="EB87">
        <v>784</v>
      </c>
      <c r="EC87">
        <v>784</v>
      </c>
      <c r="ED87">
        <v>790</v>
      </c>
      <c r="EE87">
        <v>790</v>
      </c>
      <c r="EF87">
        <v>790</v>
      </c>
      <c r="EG87">
        <v>790</v>
      </c>
      <c r="EH87">
        <v>790</v>
      </c>
      <c r="EI87">
        <v>790</v>
      </c>
      <c r="EJ87">
        <v>807</v>
      </c>
      <c r="EK87">
        <v>807</v>
      </c>
      <c r="EL87">
        <v>807</v>
      </c>
      <c r="EM87">
        <v>807</v>
      </c>
      <c r="EN87">
        <v>807</v>
      </c>
      <c r="EO87">
        <v>807</v>
      </c>
      <c r="EP87">
        <v>807</v>
      </c>
      <c r="EQ87">
        <v>807</v>
      </c>
      <c r="ER87">
        <v>807</v>
      </c>
      <c r="ES87">
        <v>807</v>
      </c>
      <c r="ET87">
        <v>807</v>
      </c>
      <c r="EU87">
        <v>816</v>
      </c>
      <c r="EV87">
        <v>816</v>
      </c>
      <c r="EW87">
        <v>818</v>
      </c>
      <c r="EX87">
        <v>818</v>
      </c>
      <c r="EY87">
        <v>824</v>
      </c>
      <c r="EZ87">
        <v>824</v>
      </c>
      <c r="FA87">
        <v>824</v>
      </c>
      <c r="FB87">
        <v>824</v>
      </c>
      <c r="FC87">
        <v>824</v>
      </c>
      <c r="FD87">
        <v>824</v>
      </c>
      <c r="FE87">
        <v>824</v>
      </c>
      <c r="FF87">
        <v>824</v>
      </c>
      <c r="FG87">
        <v>833</v>
      </c>
      <c r="FH87">
        <v>833</v>
      </c>
      <c r="FI87">
        <v>833</v>
      </c>
      <c r="FJ87">
        <v>833</v>
      </c>
      <c r="FK87">
        <v>833</v>
      </c>
      <c r="FL87">
        <v>839</v>
      </c>
      <c r="FM87">
        <v>839</v>
      </c>
      <c r="FN87">
        <v>839</v>
      </c>
      <c r="FO87">
        <v>839</v>
      </c>
      <c r="FP87">
        <v>839</v>
      </c>
      <c r="FQ87">
        <v>839</v>
      </c>
      <c r="FR87">
        <v>839</v>
      </c>
      <c r="FS87">
        <v>839</v>
      </c>
      <c r="FT87">
        <v>839</v>
      </c>
      <c r="FU87">
        <v>839</v>
      </c>
      <c r="FV87">
        <v>839</v>
      </c>
      <c r="FW87">
        <v>839</v>
      </c>
      <c r="FX87">
        <v>839</v>
      </c>
      <c r="FY87">
        <v>845</v>
      </c>
      <c r="FZ87">
        <v>845</v>
      </c>
      <c r="GA87">
        <v>845</v>
      </c>
      <c r="GB87">
        <v>845</v>
      </c>
      <c r="GC87">
        <v>847</v>
      </c>
      <c r="GD87">
        <v>847</v>
      </c>
      <c r="GE87">
        <v>847</v>
      </c>
      <c r="GF87">
        <v>847</v>
      </c>
      <c r="GG87">
        <v>847</v>
      </c>
      <c r="GH87">
        <v>852</v>
      </c>
      <c r="GI87">
        <v>852</v>
      </c>
      <c r="GJ87">
        <v>852</v>
      </c>
      <c r="GK87">
        <v>852</v>
      </c>
      <c r="GL87">
        <v>852</v>
      </c>
      <c r="GM87">
        <v>852</v>
      </c>
      <c r="GN87">
        <v>852</v>
      </c>
      <c r="GO87">
        <v>852</v>
      </c>
      <c r="GP87">
        <v>856</v>
      </c>
      <c r="GQ87">
        <v>856</v>
      </c>
      <c r="GR87">
        <v>856</v>
      </c>
      <c r="GS87">
        <v>856</v>
      </c>
      <c r="GT87">
        <v>856</v>
      </c>
      <c r="GU87">
        <v>856</v>
      </c>
      <c r="GV87">
        <v>856</v>
      </c>
      <c r="GW87">
        <v>870</v>
      </c>
      <c r="GX87">
        <v>870</v>
      </c>
      <c r="GY87">
        <v>870</v>
      </c>
      <c r="GZ87">
        <v>870</v>
      </c>
      <c r="HA87">
        <v>870</v>
      </c>
      <c r="HB87">
        <v>870</v>
      </c>
      <c r="HC87">
        <v>870</v>
      </c>
      <c r="HD87">
        <v>870</v>
      </c>
      <c r="HE87">
        <v>870</v>
      </c>
      <c r="HF87">
        <v>878</v>
      </c>
      <c r="HG87">
        <v>878</v>
      </c>
      <c r="HH87">
        <v>878</v>
      </c>
      <c r="HI87">
        <v>878</v>
      </c>
      <c r="HJ87">
        <v>878</v>
      </c>
      <c r="HK87">
        <v>878</v>
      </c>
      <c r="HL87">
        <v>878</v>
      </c>
      <c r="HM87">
        <v>935</v>
      </c>
      <c r="HN87">
        <v>935</v>
      </c>
      <c r="HO87">
        <v>935</v>
      </c>
      <c r="HP87">
        <v>935</v>
      </c>
      <c r="HQ87">
        <v>935</v>
      </c>
      <c r="HR87">
        <v>935</v>
      </c>
      <c r="HS87">
        <v>1139</v>
      </c>
      <c r="HT87">
        <v>1139</v>
      </c>
      <c r="HU87">
        <v>1139</v>
      </c>
      <c r="HV87">
        <v>1139</v>
      </c>
      <c r="HW87">
        <v>1139</v>
      </c>
      <c r="HX87">
        <v>1237</v>
      </c>
      <c r="HY87">
        <v>1237</v>
      </c>
      <c r="HZ87">
        <v>1237</v>
      </c>
      <c r="IA87">
        <v>1237</v>
      </c>
      <c r="IB87">
        <v>1237</v>
      </c>
      <c r="IC87">
        <v>1237</v>
      </c>
      <c r="ID87">
        <v>1237</v>
      </c>
      <c r="IE87">
        <v>1281</v>
      </c>
      <c r="IF87">
        <v>1281</v>
      </c>
      <c r="IG87">
        <v>1282</v>
      </c>
      <c r="IH87">
        <v>1282</v>
      </c>
      <c r="II87">
        <v>1282</v>
      </c>
      <c r="IJ87">
        <v>1282</v>
      </c>
      <c r="IK87">
        <v>1282</v>
      </c>
      <c r="IL87">
        <v>1282</v>
      </c>
      <c r="IM87">
        <v>1282</v>
      </c>
      <c r="IN87">
        <v>1369</v>
      </c>
      <c r="IO87">
        <v>1369</v>
      </c>
      <c r="IP87">
        <v>1369</v>
      </c>
      <c r="IQ87">
        <v>1369</v>
      </c>
      <c r="IR87">
        <v>1369</v>
      </c>
      <c r="IS87">
        <v>1369</v>
      </c>
      <c r="IT87">
        <v>1369</v>
      </c>
      <c r="IU87">
        <v>1369</v>
      </c>
      <c r="IV87">
        <v>1369</v>
      </c>
      <c r="IW87">
        <v>1369</v>
      </c>
      <c r="IX87">
        <v>1369</v>
      </c>
      <c r="IY87">
        <v>1369</v>
      </c>
      <c r="IZ87">
        <v>1369</v>
      </c>
      <c r="JA87">
        <v>1369</v>
      </c>
      <c r="JB87">
        <v>1369</v>
      </c>
      <c r="JC87">
        <v>1369</v>
      </c>
      <c r="JD87">
        <v>1369</v>
      </c>
      <c r="JE87">
        <v>1369</v>
      </c>
      <c r="JF87">
        <v>1369</v>
      </c>
      <c r="JG87">
        <v>1444</v>
      </c>
      <c r="JH87">
        <v>1444</v>
      </c>
      <c r="JI87">
        <v>1444</v>
      </c>
      <c r="JJ87">
        <v>1444</v>
      </c>
      <c r="JK87">
        <v>1444</v>
      </c>
      <c r="JL87">
        <v>1444</v>
      </c>
      <c r="JM87">
        <v>1444</v>
      </c>
    </row>
    <row r="88" spans="1:273" x14ac:dyDescent="0.35">
      <c r="B88" t="s">
        <v>173</v>
      </c>
      <c r="C88">
        <v>49.817500000000003</v>
      </c>
      <c r="D88">
        <v>15.4729999999999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3</v>
      </c>
      <c r="BH88">
        <v>3</v>
      </c>
      <c r="BI88">
        <v>3</v>
      </c>
      <c r="BJ88">
        <v>3</v>
      </c>
      <c r="BK88">
        <v>4</v>
      </c>
      <c r="BL88">
        <v>6</v>
      </c>
      <c r="BM88">
        <v>6</v>
      </c>
      <c r="BN88">
        <v>6</v>
      </c>
      <c r="BO88">
        <v>10</v>
      </c>
      <c r="BP88">
        <v>10</v>
      </c>
      <c r="BQ88">
        <v>10</v>
      </c>
      <c r="BR88">
        <v>11</v>
      </c>
      <c r="BS88">
        <v>11</v>
      </c>
      <c r="BT88">
        <v>11</v>
      </c>
      <c r="BU88">
        <v>25</v>
      </c>
      <c r="BV88">
        <v>45</v>
      </c>
      <c r="BW88">
        <v>61</v>
      </c>
      <c r="BX88">
        <v>67</v>
      </c>
      <c r="BY88">
        <v>72</v>
      </c>
      <c r="BZ88">
        <v>78</v>
      </c>
      <c r="CA88">
        <v>96</v>
      </c>
      <c r="CB88">
        <v>121</v>
      </c>
      <c r="CC88">
        <v>172</v>
      </c>
      <c r="CD88">
        <v>233</v>
      </c>
      <c r="CE88">
        <v>301</v>
      </c>
      <c r="CF88">
        <v>346</v>
      </c>
      <c r="CG88">
        <v>411</v>
      </c>
      <c r="CH88">
        <v>464</v>
      </c>
      <c r="CI88">
        <v>519</v>
      </c>
      <c r="CJ88">
        <v>642</v>
      </c>
      <c r="CK88">
        <v>819</v>
      </c>
      <c r="CL88">
        <v>972</v>
      </c>
      <c r="CM88">
        <v>1174</v>
      </c>
      <c r="CN88">
        <v>1227</v>
      </c>
      <c r="CO88">
        <v>1298</v>
      </c>
      <c r="CP88">
        <v>1559</v>
      </c>
      <c r="CQ88">
        <v>1753</v>
      </c>
      <c r="CR88">
        <v>1989</v>
      </c>
      <c r="CS88">
        <v>2152</v>
      </c>
      <c r="CT88">
        <v>2371</v>
      </c>
      <c r="CU88">
        <v>2453</v>
      </c>
      <c r="CV88">
        <v>2545</v>
      </c>
      <c r="CW88">
        <v>2826</v>
      </c>
      <c r="CX88">
        <v>2948</v>
      </c>
      <c r="CY88">
        <v>3108</v>
      </c>
      <c r="CZ88">
        <v>3314</v>
      </c>
      <c r="DA88">
        <v>3372</v>
      </c>
      <c r="DB88">
        <v>3461</v>
      </c>
      <c r="DC88">
        <v>3587</v>
      </c>
      <c r="DD88">
        <v>3807</v>
      </c>
      <c r="DE88">
        <v>4006</v>
      </c>
      <c r="DF88">
        <v>4205</v>
      </c>
      <c r="DG88">
        <v>4371</v>
      </c>
      <c r="DH88">
        <v>4413</v>
      </c>
      <c r="DI88">
        <v>4447</v>
      </c>
      <c r="DJ88">
        <v>4474</v>
      </c>
      <c r="DK88">
        <v>4711</v>
      </c>
      <c r="DL88">
        <v>4889</v>
      </c>
      <c r="DM88">
        <v>5047</v>
      </c>
      <c r="DN88">
        <v>5241</v>
      </c>
      <c r="DO88">
        <v>5381</v>
      </c>
      <c r="DP88">
        <v>5422</v>
      </c>
      <c r="DQ88">
        <v>5462</v>
      </c>
      <c r="DR88">
        <v>5641</v>
      </c>
      <c r="DS88">
        <v>5726</v>
      </c>
      <c r="DT88">
        <v>5830</v>
      </c>
      <c r="DU88">
        <v>5926</v>
      </c>
      <c r="DV88">
        <v>6025</v>
      </c>
      <c r="DW88">
        <v>6044</v>
      </c>
      <c r="DX88">
        <v>6078</v>
      </c>
      <c r="DY88">
        <v>6182</v>
      </c>
      <c r="DZ88">
        <v>6270</v>
      </c>
      <c r="EA88">
        <v>6370</v>
      </c>
      <c r="EB88">
        <v>6460</v>
      </c>
      <c r="EC88">
        <v>6500</v>
      </c>
      <c r="ED88">
        <v>6546</v>
      </c>
      <c r="EE88">
        <v>6558</v>
      </c>
      <c r="EF88">
        <v>6642</v>
      </c>
      <c r="EG88">
        <v>6686</v>
      </c>
      <c r="EH88">
        <v>6749</v>
      </c>
      <c r="EI88">
        <v>6809</v>
      </c>
      <c r="EJ88">
        <v>6881</v>
      </c>
      <c r="EK88">
        <v>6885</v>
      </c>
      <c r="EL88">
        <v>6891</v>
      </c>
      <c r="EM88">
        <v>6994</v>
      </c>
      <c r="EN88">
        <v>7053</v>
      </c>
      <c r="EO88">
        <v>7111</v>
      </c>
      <c r="EP88">
        <v>7166</v>
      </c>
      <c r="EQ88">
        <v>7215</v>
      </c>
      <c r="ER88">
        <v>7219</v>
      </c>
      <c r="ES88">
        <v>7226</v>
      </c>
      <c r="ET88">
        <v>7296</v>
      </c>
      <c r="EU88">
        <v>7358</v>
      </c>
      <c r="EV88">
        <v>7399</v>
      </c>
      <c r="EW88">
        <v>7440</v>
      </c>
      <c r="EX88">
        <v>7473</v>
      </c>
      <c r="EY88">
        <v>7477</v>
      </c>
      <c r="EZ88">
        <v>7499</v>
      </c>
      <c r="FA88">
        <v>7537</v>
      </c>
      <c r="FB88">
        <v>7555</v>
      </c>
      <c r="FC88">
        <v>7588</v>
      </c>
      <c r="FD88">
        <v>7649</v>
      </c>
      <c r="FE88">
        <v>7668</v>
      </c>
      <c r="FF88">
        <v>7682</v>
      </c>
      <c r="FG88">
        <v>7705</v>
      </c>
      <c r="FH88">
        <v>7746</v>
      </c>
      <c r="FI88">
        <v>7771</v>
      </c>
      <c r="FJ88">
        <v>7797</v>
      </c>
      <c r="FK88">
        <v>7822</v>
      </c>
      <c r="FL88">
        <v>7848</v>
      </c>
      <c r="FM88">
        <v>7852</v>
      </c>
      <c r="FN88">
        <v>7864</v>
      </c>
      <c r="FO88">
        <v>7873</v>
      </c>
      <c r="FP88">
        <v>7910</v>
      </c>
      <c r="FQ88">
        <v>8010</v>
      </c>
      <c r="FR88">
        <v>8128</v>
      </c>
      <c r="FS88">
        <v>8208</v>
      </c>
      <c r="FT88">
        <v>8227</v>
      </c>
      <c r="FU88">
        <v>8247</v>
      </c>
      <c r="FV88">
        <v>8373</v>
      </c>
      <c r="FW88">
        <v>8441</v>
      </c>
      <c r="FX88">
        <v>8507</v>
      </c>
      <c r="FY88">
        <v>8640</v>
      </c>
      <c r="FZ88">
        <v>8725</v>
      </c>
      <c r="GA88">
        <v>8733</v>
      </c>
      <c r="GB88">
        <v>8761</v>
      </c>
      <c r="GC88">
        <v>8836</v>
      </c>
      <c r="GD88">
        <v>8918</v>
      </c>
      <c r="GE88">
        <v>9144</v>
      </c>
      <c r="GF88">
        <v>9328</v>
      </c>
      <c r="GG88">
        <v>9422</v>
      </c>
      <c r="GH88">
        <v>9590</v>
      </c>
      <c r="GI88">
        <v>11428</v>
      </c>
      <c r="GJ88">
        <v>11428</v>
      </c>
      <c r="GK88">
        <v>11428</v>
      </c>
      <c r="GL88">
        <v>11429</v>
      </c>
      <c r="GM88">
        <v>11482</v>
      </c>
      <c r="GN88">
        <v>11569</v>
      </c>
      <c r="GO88">
        <v>11587</v>
      </c>
      <c r="GP88">
        <v>11605</v>
      </c>
      <c r="GQ88">
        <v>11708</v>
      </c>
      <c r="GR88">
        <v>11812</v>
      </c>
      <c r="GS88">
        <v>11909</v>
      </c>
      <c r="GT88">
        <v>12320</v>
      </c>
      <c r="GU88">
        <v>12749</v>
      </c>
      <c r="GV88">
        <v>12764</v>
      </c>
      <c r="GW88">
        <v>12785</v>
      </c>
      <c r="GX88">
        <v>12983</v>
      </c>
      <c r="GY88">
        <v>13222</v>
      </c>
      <c r="GZ88">
        <v>13407</v>
      </c>
      <c r="HA88">
        <v>13574</v>
      </c>
      <c r="HB88">
        <v>13731</v>
      </c>
      <c r="HC88">
        <v>13763</v>
      </c>
      <c r="HD88">
        <v>13799</v>
      </c>
      <c r="HE88">
        <v>14622</v>
      </c>
      <c r="HF88">
        <v>15146</v>
      </c>
      <c r="HG88">
        <v>15615</v>
      </c>
      <c r="HH88">
        <v>15886</v>
      </c>
      <c r="HI88">
        <v>16040</v>
      </c>
      <c r="HJ88">
        <v>16087</v>
      </c>
      <c r="HK88">
        <v>16125</v>
      </c>
      <c r="HL88">
        <v>16376</v>
      </c>
      <c r="HM88">
        <v>16662</v>
      </c>
      <c r="HN88">
        <v>16954</v>
      </c>
      <c r="HO88">
        <v>17190</v>
      </c>
      <c r="HP88">
        <v>17497</v>
      </c>
      <c r="HQ88">
        <v>17541</v>
      </c>
      <c r="HR88">
        <v>17547</v>
      </c>
      <c r="HS88">
        <v>17807</v>
      </c>
      <c r="HT88">
        <v>18116</v>
      </c>
      <c r="HU88">
        <v>18326</v>
      </c>
      <c r="HV88">
        <v>18663</v>
      </c>
      <c r="HW88">
        <v>19027</v>
      </c>
      <c r="HX88">
        <v>19039</v>
      </c>
      <c r="HY88">
        <v>19053</v>
      </c>
      <c r="HZ88">
        <v>19855</v>
      </c>
      <c r="IA88">
        <v>20139</v>
      </c>
      <c r="IB88">
        <v>20374</v>
      </c>
      <c r="IC88">
        <v>20787</v>
      </c>
      <c r="ID88">
        <v>21140</v>
      </c>
      <c r="IE88">
        <v>21205</v>
      </c>
      <c r="IF88">
        <v>21294</v>
      </c>
      <c r="IG88">
        <v>22020</v>
      </c>
      <c r="IH88">
        <v>22613</v>
      </c>
      <c r="II88">
        <v>22931</v>
      </c>
      <c r="IJ88">
        <v>23377</v>
      </c>
      <c r="IK88">
        <v>23858</v>
      </c>
      <c r="IL88">
        <v>24228</v>
      </c>
      <c r="IM88">
        <v>24755</v>
      </c>
      <c r="IN88">
        <v>25425</v>
      </c>
      <c r="IO88">
        <v>26151</v>
      </c>
      <c r="IP88">
        <v>26709</v>
      </c>
      <c r="IQ88">
        <v>27382</v>
      </c>
      <c r="IR88">
        <v>30740</v>
      </c>
      <c r="IS88">
        <v>30936</v>
      </c>
      <c r="IT88">
        <v>31268</v>
      </c>
      <c r="IU88">
        <v>31799</v>
      </c>
      <c r="IV88">
        <v>32759</v>
      </c>
      <c r="IW88">
        <v>33443</v>
      </c>
      <c r="IX88">
        <v>34186</v>
      </c>
      <c r="IY88">
        <v>35032</v>
      </c>
      <c r="IZ88">
        <v>39073</v>
      </c>
      <c r="JA88">
        <v>44149</v>
      </c>
      <c r="JB88">
        <v>46636</v>
      </c>
      <c r="JC88">
        <v>48788</v>
      </c>
      <c r="JD88">
        <v>50767</v>
      </c>
      <c r="JE88">
        <v>51160</v>
      </c>
      <c r="JF88">
        <v>53173</v>
      </c>
      <c r="JG88">
        <v>54909</v>
      </c>
      <c r="JH88">
        <v>54980</v>
      </c>
      <c r="JI88">
        <v>58200</v>
      </c>
      <c r="JJ88">
        <v>59901</v>
      </c>
      <c r="JK88">
        <v>60901</v>
      </c>
      <c r="JL88">
        <v>63350</v>
      </c>
      <c r="JM88">
        <v>66093</v>
      </c>
    </row>
    <row r="89" spans="1:273" x14ac:dyDescent="0.35">
      <c r="A89" t="s">
        <v>184</v>
      </c>
      <c r="B89" t="s">
        <v>157</v>
      </c>
      <c r="C89">
        <v>61.892600000000002</v>
      </c>
      <c r="D89">
        <v>-6.9118000000000004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33</v>
      </c>
      <c r="BP89">
        <v>38</v>
      </c>
      <c r="BQ89">
        <v>47</v>
      </c>
      <c r="BR89">
        <v>54</v>
      </c>
      <c r="BS89">
        <v>54</v>
      </c>
      <c r="BT89">
        <v>70</v>
      </c>
      <c r="BU89">
        <v>70</v>
      </c>
      <c r="BV89">
        <v>74</v>
      </c>
      <c r="BW89">
        <v>75</v>
      </c>
      <c r="BX89">
        <v>81</v>
      </c>
      <c r="BY89">
        <v>91</v>
      </c>
      <c r="BZ89">
        <v>93</v>
      </c>
      <c r="CA89">
        <v>99</v>
      </c>
      <c r="CB89">
        <v>107</v>
      </c>
      <c r="CC89">
        <v>120</v>
      </c>
      <c r="CD89">
        <v>131</v>
      </c>
      <c r="CE89">
        <v>136</v>
      </c>
      <c r="CF89">
        <v>145</v>
      </c>
      <c r="CG89">
        <v>145</v>
      </c>
      <c r="CH89">
        <v>157</v>
      </c>
      <c r="CI89">
        <v>157</v>
      </c>
      <c r="CJ89">
        <v>163</v>
      </c>
      <c r="CK89">
        <v>166</v>
      </c>
      <c r="CL89">
        <v>169</v>
      </c>
      <c r="CM89">
        <v>171</v>
      </c>
      <c r="CN89">
        <v>173</v>
      </c>
      <c r="CO89">
        <v>176</v>
      </c>
      <c r="CP89">
        <v>176</v>
      </c>
      <c r="CQ89">
        <v>178</v>
      </c>
      <c r="CR89">
        <v>178</v>
      </c>
      <c r="CS89">
        <v>178</v>
      </c>
      <c r="CT89">
        <v>178</v>
      </c>
      <c r="CU89">
        <v>178</v>
      </c>
      <c r="CV89">
        <v>178</v>
      </c>
      <c r="CW89">
        <v>178</v>
      </c>
      <c r="CX89">
        <v>181</v>
      </c>
      <c r="CY89">
        <v>181</v>
      </c>
      <c r="CZ89">
        <v>184</v>
      </c>
      <c r="DA89">
        <v>184</v>
      </c>
      <c r="DB89">
        <v>184</v>
      </c>
      <c r="DC89">
        <v>185</v>
      </c>
      <c r="DD89">
        <v>185</v>
      </c>
      <c r="DE89">
        <v>185</v>
      </c>
      <c r="DF89">
        <v>185</v>
      </c>
      <c r="DG89">
        <v>185</v>
      </c>
      <c r="DH89">
        <v>187</v>
      </c>
      <c r="DI89">
        <v>187</v>
      </c>
      <c r="DJ89">
        <v>187</v>
      </c>
      <c r="DK89">
        <v>187</v>
      </c>
      <c r="DL89">
        <v>187</v>
      </c>
      <c r="DM89">
        <v>187</v>
      </c>
      <c r="DN89">
        <v>187</v>
      </c>
      <c r="DO89">
        <v>187</v>
      </c>
      <c r="DP89">
        <v>187</v>
      </c>
      <c r="DQ89">
        <v>187</v>
      </c>
      <c r="DR89">
        <v>187</v>
      </c>
      <c r="DS89">
        <v>187</v>
      </c>
      <c r="DT89">
        <v>187</v>
      </c>
      <c r="DU89">
        <v>187</v>
      </c>
      <c r="DV89">
        <v>187</v>
      </c>
      <c r="DW89">
        <v>187</v>
      </c>
      <c r="DX89">
        <v>187</v>
      </c>
      <c r="DY89">
        <v>187</v>
      </c>
      <c r="DZ89">
        <v>187</v>
      </c>
      <c r="EA89">
        <v>187</v>
      </c>
      <c r="EB89">
        <v>187</v>
      </c>
      <c r="EC89">
        <v>187</v>
      </c>
      <c r="ED89">
        <v>187</v>
      </c>
      <c r="EE89">
        <v>187</v>
      </c>
      <c r="EF89">
        <v>187</v>
      </c>
      <c r="EG89">
        <v>187</v>
      </c>
      <c r="EH89">
        <v>187</v>
      </c>
      <c r="EI89">
        <v>187</v>
      </c>
      <c r="EJ89">
        <v>187</v>
      </c>
      <c r="EK89">
        <v>187</v>
      </c>
      <c r="EL89">
        <v>187</v>
      </c>
      <c r="EM89">
        <v>187</v>
      </c>
      <c r="EN89">
        <v>187</v>
      </c>
      <c r="EO89">
        <v>187</v>
      </c>
      <c r="EP89">
        <v>187</v>
      </c>
      <c r="EQ89">
        <v>187</v>
      </c>
      <c r="ER89">
        <v>187</v>
      </c>
      <c r="ES89">
        <v>187</v>
      </c>
      <c r="ET89">
        <v>187</v>
      </c>
      <c r="EU89">
        <v>187</v>
      </c>
      <c r="EV89">
        <v>187</v>
      </c>
      <c r="EW89">
        <v>187</v>
      </c>
      <c r="EX89">
        <v>187</v>
      </c>
      <c r="EY89">
        <v>187</v>
      </c>
      <c r="EZ89">
        <v>187</v>
      </c>
      <c r="FA89">
        <v>187</v>
      </c>
      <c r="FB89">
        <v>187</v>
      </c>
      <c r="FC89">
        <v>187</v>
      </c>
      <c r="FD89">
        <v>187</v>
      </c>
      <c r="FE89">
        <v>187</v>
      </c>
      <c r="FF89">
        <v>187</v>
      </c>
      <c r="FG89">
        <v>187</v>
      </c>
      <c r="FH89">
        <v>187</v>
      </c>
      <c r="FI89">
        <v>187</v>
      </c>
      <c r="FJ89">
        <v>187</v>
      </c>
      <c r="FK89">
        <v>187</v>
      </c>
      <c r="FL89">
        <v>187</v>
      </c>
      <c r="FM89">
        <v>187</v>
      </c>
      <c r="FN89">
        <v>187</v>
      </c>
      <c r="FO89">
        <v>187</v>
      </c>
      <c r="FP89">
        <v>188</v>
      </c>
      <c r="FQ89">
        <v>188</v>
      </c>
      <c r="FR89">
        <v>188</v>
      </c>
      <c r="FS89">
        <v>188</v>
      </c>
      <c r="FT89">
        <v>188</v>
      </c>
      <c r="FU89">
        <v>188</v>
      </c>
      <c r="FV89">
        <v>188</v>
      </c>
      <c r="FW89">
        <v>188</v>
      </c>
      <c r="FX89">
        <v>188</v>
      </c>
      <c r="FY89">
        <v>188</v>
      </c>
      <c r="FZ89">
        <v>188</v>
      </c>
      <c r="GA89">
        <v>188</v>
      </c>
      <c r="GB89">
        <v>188</v>
      </c>
      <c r="GC89">
        <v>188</v>
      </c>
      <c r="GD89">
        <v>188</v>
      </c>
      <c r="GE89">
        <v>188</v>
      </c>
      <c r="GF89">
        <v>188</v>
      </c>
      <c r="GG89">
        <v>188</v>
      </c>
      <c r="GH89">
        <v>188</v>
      </c>
      <c r="GI89">
        <v>188</v>
      </c>
      <c r="GJ89">
        <v>188</v>
      </c>
      <c r="GK89">
        <v>188</v>
      </c>
      <c r="GL89">
        <v>188</v>
      </c>
      <c r="GM89">
        <v>188</v>
      </c>
      <c r="GN89">
        <v>189</v>
      </c>
      <c r="GO89">
        <v>189</v>
      </c>
      <c r="GP89">
        <v>192</v>
      </c>
      <c r="GQ89">
        <v>192</v>
      </c>
      <c r="GR89">
        <v>192</v>
      </c>
      <c r="GS89">
        <v>192</v>
      </c>
      <c r="GT89">
        <v>192</v>
      </c>
      <c r="GU89">
        <v>192</v>
      </c>
      <c r="GV89">
        <v>193</v>
      </c>
      <c r="GW89">
        <v>215</v>
      </c>
      <c r="GX89">
        <v>215</v>
      </c>
      <c r="GY89">
        <v>225</v>
      </c>
      <c r="GZ89">
        <v>225</v>
      </c>
      <c r="HA89">
        <v>225</v>
      </c>
      <c r="HB89">
        <v>225</v>
      </c>
      <c r="HC89">
        <v>225</v>
      </c>
      <c r="HD89">
        <v>225</v>
      </c>
      <c r="HE89">
        <v>229</v>
      </c>
      <c r="HF89">
        <v>235</v>
      </c>
      <c r="HG89">
        <v>256</v>
      </c>
      <c r="HH89">
        <v>274</v>
      </c>
      <c r="HI89">
        <v>300</v>
      </c>
      <c r="HJ89">
        <v>300</v>
      </c>
      <c r="HK89">
        <v>300</v>
      </c>
      <c r="HL89">
        <v>337</v>
      </c>
      <c r="HM89">
        <v>344</v>
      </c>
      <c r="HN89">
        <v>357</v>
      </c>
      <c r="HO89">
        <v>358</v>
      </c>
      <c r="HP89">
        <v>361</v>
      </c>
      <c r="HQ89">
        <v>362</v>
      </c>
      <c r="HR89">
        <v>362</v>
      </c>
      <c r="HS89">
        <v>374</v>
      </c>
      <c r="HT89">
        <v>374</v>
      </c>
      <c r="HU89">
        <v>374</v>
      </c>
      <c r="HV89">
        <v>379</v>
      </c>
      <c r="HW89">
        <v>379</v>
      </c>
      <c r="HX89">
        <v>379</v>
      </c>
      <c r="HY89">
        <v>379</v>
      </c>
      <c r="HZ89">
        <v>409</v>
      </c>
      <c r="IA89">
        <v>409</v>
      </c>
      <c r="IB89">
        <v>410</v>
      </c>
      <c r="IC89">
        <v>410</v>
      </c>
      <c r="ID89">
        <v>410</v>
      </c>
      <c r="IE89">
        <v>410</v>
      </c>
      <c r="IF89">
        <v>410</v>
      </c>
      <c r="IG89">
        <v>412</v>
      </c>
      <c r="IH89">
        <v>412</v>
      </c>
      <c r="II89">
        <v>412</v>
      </c>
      <c r="IJ89">
        <v>412</v>
      </c>
      <c r="IK89">
        <v>412</v>
      </c>
      <c r="IL89">
        <v>412</v>
      </c>
      <c r="IM89">
        <v>412</v>
      </c>
      <c r="IN89">
        <v>413</v>
      </c>
      <c r="IO89">
        <v>414</v>
      </c>
      <c r="IP89">
        <v>416</v>
      </c>
      <c r="IQ89">
        <v>416</v>
      </c>
      <c r="IR89">
        <v>417</v>
      </c>
      <c r="IS89">
        <v>417</v>
      </c>
      <c r="IT89">
        <v>423</v>
      </c>
      <c r="IU89">
        <v>423</v>
      </c>
      <c r="IV89">
        <v>428</v>
      </c>
      <c r="IW89">
        <v>429</v>
      </c>
      <c r="IX89">
        <v>429</v>
      </c>
      <c r="IY89">
        <v>432</v>
      </c>
      <c r="IZ89">
        <v>432</v>
      </c>
      <c r="JA89">
        <v>435</v>
      </c>
      <c r="JB89">
        <v>441</v>
      </c>
      <c r="JC89">
        <v>452</v>
      </c>
      <c r="JD89">
        <v>452</v>
      </c>
      <c r="JE89">
        <v>456</v>
      </c>
      <c r="JF89">
        <v>459</v>
      </c>
      <c r="JG89">
        <v>461</v>
      </c>
      <c r="JH89">
        <v>461</v>
      </c>
      <c r="JI89">
        <v>463</v>
      </c>
      <c r="JJ89">
        <v>465</v>
      </c>
      <c r="JK89">
        <v>467</v>
      </c>
      <c r="JL89">
        <v>471</v>
      </c>
      <c r="JM89">
        <v>471</v>
      </c>
    </row>
    <row r="90" spans="1:273" x14ac:dyDescent="0.35">
      <c r="A90" t="s">
        <v>241</v>
      </c>
      <c r="B90" t="s">
        <v>157</v>
      </c>
      <c r="C90">
        <v>71.706900000000005</v>
      </c>
      <c r="D90">
        <v>-42.604300000000002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3</v>
      </c>
      <c r="BZ90">
        <v>3</v>
      </c>
      <c r="CA90">
        <v>3</v>
      </c>
      <c r="CB90">
        <v>4</v>
      </c>
      <c r="CC90">
        <v>10</v>
      </c>
      <c r="CD90">
        <v>11</v>
      </c>
      <c r="CE90">
        <v>11</v>
      </c>
      <c r="CF90">
        <v>11</v>
      </c>
      <c r="CG90">
        <v>11</v>
      </c>
      <c r="CH90">
        <v>11</v>
      </c>
      <c r="CI90">
        <v>11</v>
      </c>
      <c r="CJ90">
        <v>11</v>
      </c>
      <c r="CK90">
        <v>11</v>
      </c>
      <c r="CL90">
        <v>11</v>
      </c>
      <c r="CM90">
        <v>11</v>
      </c>
      <c r="CN90">
        <v>11</v>
      </c>
      <c r="CO90">
        <v>11</v>
      </c>
      <c r="CP90">
        <v>11</v>
      </c>
      <c r="CQ90">
        <v>11</v>
      </c>
      <c r="CR90">
        <v>11</v>
      </c>
      <c r="CS90">
        <v>11</v>
      </c>
      <c r="CT90">
        <v>11</v>
      </c>
      <c r="CU90">
        <v>11</v>
      </c>
      <c r="CV90">
        <v>11</v>
      </c>
      <c r="CW90">
        <v>11</v>
      </c>
      <c r="CX90">
        <v>11</v>
      </c>
      <c r="CY90">
        <v>11</v>
      </c>
      <c r="CZ90">
        <v>11</v>
      </c>
      <c r="DA90">
        <v>11</v>
      </c>
      <c r="DB90">
        <v>11</v>
      </c>
      <c r="DC90">
        <v>11</v>
      </c>
      <c r="DD90">
        <v>11</v>
      </c>
      <c r="DE90">
        <v>11</v>
      </c>
      <c r="DF90">
        <v>11</v>
      </c>
      <c r="DG90">
        <v>11</v>
      </c>
      <c r="DH90">
        <v>11</v>
      </c>
      <c r="DI90">
        <v>11</v>
      </c>
      <c r="DJ90">
        <v>11</v>
      </c>
      <c r="DK90">
        <v>11</v>
      </c>
      <c r="DL90">
        <v>11</v>
      </c>
      <c r="DM90">
        <v>11</v>
      </c>
      <c r="DN90">
        <v>11</v>
      </c>
      <c r="DO90">
        <v>11</v>
      </c>
      <c r="DP90">
        <v>11</v>
      </c>
      <c r="DQ90">
        <v>11</v>
      </c>
      <c r="DR90">
        <v>11</v>
      </c>
      <c r="DS90">
        <v>11</v>
      </c>
      <c r="DT90">
        <v>11</v>
      </c>
      <c r="DU90">
        <v>11</v>
      </c>
      <c r="DV90">
        <v>11</v>
      </c>
      <c r="DW90">
        <v>11</v>
      </c>
      <c r="DX90">
        <v>11</v>
      </c>
      <c r="DY90">
        <v>11</v>
      </c>
      <c r="DZ90">
        <v>11</v>
      </c>
      <c r="EA90">
        <v>11</v>
      </c>
      <c r="EB90">
        <v>11</v>
      </c>
      <c r="EC90">
        <v>11</v>
      </c>
      <c r="ED90">
        <v>11</v>
      </c>
      <c r="EE90">
        <v>11</v>
      </c>
      <c r="EF90">
        <v>11</v>
      </c>
      <c r="EG90">
        <v>11</v>
      </c>
      <c r="EH90">
        <v>11</v>
      </c>
      <c r="EI90">
        <v>13</v>
      </c>
      <c r="EJ90">
        <v>13</v>
      </c>
      <c r="EK90">
        <v>13</v>
      </c>
      <c r="EL90">
        <v>13</v>
      </c>
      <c r="EM90">
        <v>13</v>
      </c>
      <c r="EN90">
        <v>13</v>
      </c>
      <c r="EO90">
        <v>13</v>
      </c>
      <c r="EP90">
        <v>13</v>
      </c>
      <c r="EQ90">
        <v>13</v>
      </c>
      <c r="ER90">
        <v>13</v>
      </c>
      <c r="ES90">
        <v>13</v>
      </c>
      <c r="ET90">
        <v>13</v>
      </c>
      <c r="EU90">
        <v>13</v>
      </c>
      <c r="EV90">
        <v>13</v>
      </c>
      <c r="EW90">
        <v>13</v>
      </c>
      <c r="EX90">
        <v>13</v>
      </c>
      <c r="EY90">
        <v>13</v>
      </c>
      <c r="EZ90">
        <v>13</v>
      </c>
      <c r="FA90">
        <v>13</v>
      </c>
      <c r="FB90">
        <v>13</v>
      </c>
      <c r="FC90">
        <v>13</v>
      </c>
      <c r="FD90">
        <v>13</v>
      </c>
      <c r="FE90">
        <v>13</v>
      </c>
      <c r="FF90">
        <v>13</v>
      </c>
      <c r="FG90">
        <v>13</v>
      </c>
      <c r="FH90">
        <v>13</v>
      </c>
      <c r="FI90">
        <v>13</v>
      </c>
      <c r="FJ90">
        <v>13</v>
      </c>
      <c r="FK90">
        <v>13</v>
      </c>
      <c r="FL90">
        <v>13</v>
      </c>
      <c r="FM90">
        <v>13</v>
      </c>
      <c r="FN90">
        <v>13</v>
      </c>
      <c r="FO90">
        <v>13</v>
      </c>
      <c r="FP90">
        <v>13</v>
      </c>
      <c r="FQ90">
        <v>13</v>
      </c>
      <c r="FR90">
        <v>13</v>
      </c>
      <c r="FS90">
        <v>13</v>
      </c>
      <c r="FT90">
        <v>13</v>
      </c>
      <c r="FU90">
        <v>13</v>
      </c>
      <c r="FV90">
        <v>13</v>
      </c>
      <c r="FW90">
        <v>13</v>
      </c>
      <c r="FX90">
        <v>13</v>
      </c>
      <c r="FY90">
        <v>13</v>
      </c>
      <c r="FZ90">
        <v>13</v>
      </c>
      <c r="GA90">
        <v>13</v>
      </c>
      <c r="GB90">
        <v>13</v>
      </c>
      <c r="GC90">
        <v>13</v>
      </c>
      <c r="GD90">
        <v>13</v>
      </c>
      <c r="GE90">
        <v>13</v>
      </c>
      <c r="GF90">
        <v>13</v>
      </c>
      <c r="GG90">
        <v>13</v>
      </c>
      <c r="GH90">
        <v>13</v>
      </c>
      <c r="GI90">
        <v>13</v>
      </c>
      <c r="GJ90">
        <v>13</v>
      </c>
      <c r="GK90">
        <v>13</v>
      </c>
      <c r="GL90">
        <v>13</v>
      </c>
      <c r="GM90">
        <v>13</v>
      </c>
      <c r="GN90">
        <v>13</v>
      </c>
      <c r="GO90">
        <v>13</v>
      </c>
      <c r="GP90">
        <v>13</v>
      </c>
      <c r="GQ90">
        <v>13</v>
      </c>
      <c r="GR90">
        <v>13</v>
      </c>
      <c r="GS90">
        <v>13</v>
      </c>
      <c r="GT90">
        <v>14</v>
      </c>
      <c r="GU90">
        <v>14</v>
      </c>
      <c r="GV90">
        <v>14</v>
      </c>
      <c r="GW90">
        <v>14</v>
      </c>
      <c r="GX90">
        <v>14</v>
      </c>
      <c r="GY90">
        <v>14</v>
      </c>
      <c r="GZ90">
        <v>14</v>
      </c>
      <c r="HA90">
        <v>14</v>
      </c>
      <c r="HB90">
        <v>14</v>
      </c>
      <c r="HC90">
        <v>14</v>
      </c>
      <c r="HD90">
        <v>14</v>
      </c>
      <c r="HE90">
        <v>14</v>
      </c>
      <c r="HF90">
        <v>14</v>
      </c>
      <c r="HG90">
        <v>14</v>
      </c>
      <c r="HH90">
        <v>14</v>
      </c>
      <c r="HI90">
        <v>14</v>
      </c>
      <c r="HJ90">
        <v>14</v>
      </c>
      <c r="HK90">
        <v>14</v>
      </c>
      <c r="HL90">
        <v>14</v>
      </c>
      <c r="HM90">
        <v>14</v>
      </c>
      <c r="HN90">
        <v>14</v>
      </c>
      <c r="HO90">
        <v>14</v>
      </c>
      <c r="HP90">
        <v>14</v>
      </c>
      <c r="HQ90">
        <v>14</v>
      </c>
      <c r="HR90">
        <v>14</v>
      </c>
      <c r="HS90">
        <v>14</v>
      </c>
      <c r="HT90">
        <v>14</v>
      </c>
      <c r="HU90">
        <v>14</v>
      </c>
      <c r="HV90">
        <v>14</v>
      </c>
      <c r="HW90">
        <v>14</v>
      </c>
      <c r="HX90">
        <v>14</v>
      </c>
      <c r="HY90">
        <v>14</v>
      </c>
      <c r="HZ90">
        <v>14</v>
      </c>
      <c r="IA90">
        <v>14</v>
      </c>
      <c r="IB90">
        <v>14</v>
      </c>
      <c r="IC90">
        <v>14</v>
      </c>
      <c r="ID90">
        <v>14</v>
      </c>
      <c r="IE90">
        <v>14</v>
      </c>
      <c r="IF90">
        <v>14</v>
      </c>
      <c r="IG90">
        <v>14</v>
      </c>
      <c r="IH90">
        <v>14</v>
      </c>
      <c r="II90">
        <v>14</v>
      </c>
      <c r="IJ90">
        <v>14</v>
      </c>
      <c r="IK90">
        <v>14</v>
      </c>
      <c r="IL90">
        <v>14</v>
      </c>
      <c r="IM90">
        <v>14</v>
      </c>
      <c r="IN90">
        <v>14</v>
      </c>
      <c r="IO90">
        <v>14</v>
      </c>
      <c r="IP90">
        <v>14</v>
      </c>
      <c r="IQ90">
        <v>14</v>
      </c>
      <c r="IR90">
        <v>14</v>
      </c>
      <c r="IS90">
        <v>14</v>
      </c>
      <c r="IT90">
        <v>14</v>
      </c>
      <c r="IU90">
        <v>14</v>
      </c>
      <c r="IV90">
        <v>14</v>
      </c>
      <c r="IW90">
        <v>14</v>
      </c>
      <c r="IX90">
        <v>14</v>
      </c>
      <c r="IY90">
        <v>14</v>
      </c>
      <c r="IZ90">
        <v>14</v>
      </c>
      <c r="JA90">
        <v>14</v>
      </c>
      <c r="JB90">
        <v>14</v>
      </c>
      <c r="JC90">
        <v>14</v>
      </c>
      <c r="JD90">
        <v>14</v>
      </c>
      <c r="JE90">
        <v>14</v>
      </c>
      <c r="JF90">
        <v>14</v>
      </c>
      <c r="JG90">
        <v>14</v>
      </c>
      <c r="JH90">
        <v>14</v>
      </c>
      <c r="JI90">
        <v>14</v>
      </c>
      <c r="JJ90">
        <v>14</v>
      </c>
      <c r="JK90">
        <v>14</v>
      </c>
      <c r="JL90">
        <v>14</v>
      </c>
      <c r="JM90">
        <v>14</v>
      </c>
    </row>
    <row r="91" spans="1:273" x14ac:dyDescent="0.35">
      <c r="B91" t="s">
        <v>157</v>
      </c>
      <c r="C91">
        <v>56.2639</v>
      </c>
      <c r="D91">
        <v>9.5017999999999994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894</v>
      </c>
      <c r="BX91">
        <v>1089</v>
      </c>
      <c r="BY91">
        <v>1193</v>
      </c>
      <c r="BZ91">
        <v>1283</v>
      </c>
      <c r="CA91">
        <v>1327</v>
      </c>
      <c r="CB91">
        <v>1378</v>
      </c>
      <c r="CC91">
        <v>1491</v>
      </c>
      <c r="CD91">
        <v>1621</v>
      </c>
      <c r="CE91">
        <v>1736</v>
      </c>
      <c r="CF91">
        <v>1773</v>
      </c>
      <c r="CG91">
        <v>1955</v>
      </c>
      <c r="CH91">
        <v>2123</v>
      </c>
      <c r="CI91">
        <v>2235</v>
      </c>
      <c r="CJ91">
        <v>2515</v>
      </c>
      <c r="CK91">
        <v>2748</v>
      </c>
      <c r="CL91">
        <v>3023</v>
      </c>
      <c r="CM91">
        <v>3389</v>
      </c>
      <c r="CN91">
        <v>3847</v>
      </c>
      <c r="CO91">
        <v>4141</v>
      </c>
      <c r="CP91">
        <v>4312</v>
      </c>
      <c r="CQ91">
        <v>4700</v>
      </c>
      <c r="CR91">
        <v>5087</v>
      </c>
      <c r="CS91">
        <v>5384</v>
      </c>
      <c r="CT91">
        <v>5526</v>
      </c>
      <c r="CU91">
        <v>5669</v>
      </c>
      <c r="CV91">
        <v>5805</v>
      </c>
      <c r="CW91">
        <v>5959</v>
      </c>
      <c r="CX91">
        <v>6121</v>
      </c>
      <c r="CY91">
        <v>6366</v>
      </c>
      <c r="CZ91">
        <v>6546</v>
      </c>
      <c r="DA91">
        <v>6729</v>
      </c>
      <c r="DB91">
        <v>6889</v>
      </c>
      <c r="DC91">
        <v>6987</v>
      </c>
      <c r="DD91">
        <v>7088</v>
      </c>
      <c r="DE91">
        <v>7296</v>
      </c>
      <c r="DF91">
        <v>7493</v>
      </c>
      <c r="DG91">
        <v>7711</v>
      </c>
      <c r="DH91">
        <v>7927</v>
      </c>
      <c r="DI91">
        <v>8093</v>
      </c>
      <c r="DJ91">
        <v>8217</v>
      </c>
      <c r="DK91">
        <v>8328</v>
      </c>
      <c r="DL91">
        <v>8580</v>
      </c>
      <c r="DM91">
        <v>8663</v>
      </c>
      <c r="DN91">
        <v>8805</v>
      </c>
      <c r="DO91">
        <v>8959</v>
      </c>
      <c r="DP91">
        <v>9107</v>
      </c>
      <c r="DQ91">
        <v>9227</v>
      </c>
      <c r="DR91">
        <v>9301</v>
      </c>
      <c r="DS91">
        <v>9416</v>
      </c>
      <c r="DT91">
        <v>9536</v>
      </c>
      <c r="DU91">
        <v>9643</v>
      </c>
      <c r="DV91">
        <v>9764</v>
      </c>
      <c r="DW91">
        <v>9836</v>
      </c>
      <c r="DX91">
        <v>9900</v>
      </c>
      <c r="DY91">
        <v>9964</v>
      </c>
      <c r="DZ91">
        <v>10044</v>
      </c>
      <c r="EA91">
        <v>10106</v>
      </c>
      <c r="EB91">
        <v>10180</v>
      </c>
      <c r="EC91">
        <v>10240</v>
      </c>
      <c r="ED91">
        <v>10327</v>
      </c>
      <c r="EE91">
        <v>10362</v>
      </c>
      <c r="EF91">
        <v>10412</v>
      </c>
      <c r="EG91">
        <v>10489</v>
      </c>
      <c r="EH91">
        <v>10552</v>
      </c>
      <c r="EI91">
        <v>10620</v>
      </c>
      <c r="EJ91">
        <v>10653</v>
      </c>
      <c r="EK91">
        <v>10721</v>
      </c>
      <c r="EL91">
        <v>10755</v>
      </c>
      <c r="EM91">
        <v>10792</v>
      </c>
      <c r="EN91">
        <v>10849</v>
      </c>
      <c r="EO91">
        <v>10904</v>
      </c>
      <c r="EP91">
        <v>10955</v>
      </c>
      <c r="EQ91">
        <v>10993</v>
      </c>
      <c r="ER91">
        <v>11035</v>
      </c>
      <c r="ES91">
        <v>11068</v>
      </c>
      <c r="ET91">
        <v>11090</v>
      </c>
      <c r="EU91">
        <v>11125</v>
      </c>
      <c r="EV91">
        <v>11185</v>
      </c>
      <c r="EW91">
        <v>11242</v>
      </c>
      <c r="EX91">
        <v>11282</v>
      </c>
      <c r="EY91">
        <v>11282</v>
      </c>
      <c r="EZ91">
        <v>11282</v>
      </c>
      <c r="FA91">
        <v>11347</v>
      </c>
      <c r="FB91">
        <v>11393</v>
      </c>
      <c r="FC91">
        <v>11422</v>
      </c>
      <c r="FD91">
        <v>11460</v>
      </c>
      <c r="FE91">
        <v>11508</v>
      </c>
      <c r="FF91">
        <v>11508</v>
      </c>
      <c r="FG91">
        <v>11508</v>
      </c>
      <c r="FH91">
        <v>11612</v>
      </c>
      <c r="FI91">
        <v>11649</v>
      </c>
      <c r="FJ91">
        <v>11693</v>
      </c>
      <c r="FK91">
        <v>11769</v>
      </c>
      <c r="FL91">
        <v>11817</v>
      </c>
      <c r="FM91">
        <v>11817</v>
      </c>
      <c r="FN91">
        <v>11817</v>
      </c>
      <c r="FO91">
        <v>11935</v>
      </c>
      <c r="FP91">
        <v>11983</v>
      </c>
      <c r="FQ91">
        <v>12001</v>
      </c>
      <c r="FR91">
        <v>12045</v>
      </c>
      <c r="FS91">
        <v>12077</v>
      </c>
      <c r="FT91">
        <v>12077</v>
      </c>
      <c r="FU91">
        <v>12077</v>
      </c>
      <c r="FV91">
        <v>12130</v>
      </c>
      <c r="FW91">
        <v>12160</v>
      </c>
      <c r="FX91">
        <v>12182</v>
      </c>
      <c r="FY91">
        <v>12195</v>
      </c>
      <c r="FZ91">
        <v>12209</v>
      </c>
      <c r="GA91">
        <v>12209</v>
      </c>
      <c r="GB91">
        <v>12209</v>
      </c>
      <c r="GC91">
        <v>12251</v>
      </c>
      <c r="GD91">
        <v>12261</v>
      </c>
      <c r="GE91">
        <v>12274</v>
      </c>
      <c r="GF91">
        <v>12299</v>
      </c>
      <c r="GG91">
        <v>12340</v>
      </c>
      <c r="GH91">
        <v>12340</v>
      </c>
      <c r="GI91">
        <v>12340</v>
      </c>
      <c r="GJ91">
        <v>12417</v>
      </c>
      <c r="GK91">
        <v>12451</v>
      </c>
      <c r="GL91">
        <v>12485</v>
      </c>
      <c r="GM91">
        <v>12526</v>
      </c>
      <c r="GN91">
        <v>12578</v>
      </c>
      <c r="GO91">
        <v>12578</v>
      </c>
      <c r="GP91">
        <v>12578</v>
      </c>
      <c r="GQ91">
        <v>12682</v>
      </c>
      <c r="GR91">
        <v>12715</v>
      </c>
      <c r="GS91">
        <v>12753</v>
      </c>
      <c r="GT91">
        <v>12787</v>
      </c>
      <c r="GU91">
        <v>12840</v>
      </c>
      <c r="GV91">
        <v>12840</v>
      </c>
      <c r="GW91">
        <v>12840</v>
      </c>
      <c r="GX91">
        <v>12925</v>
      </c>
      <c r="GY91">
        <v>12988</v>
      </c>
      <c r="GZ91">
        <v>13066</v>
      </c>
      <c r="HA91">
        <v>13131</v>
      </c>
      <c r="HB91">
        <v>13216</v>
      </c>
      <c r="HC91">
        <v>13275</v>
      </c>
      <c r="HD91">
        <v>13340</v>
      </c>
      <c r="HE91">
        <v>13417</v>
      </c>
      <c r="HF91">
        <v>13529</v>
      </c>
      <c r="HG91">
        <v>13651</v>
      </c>
      <c r="HH91">
        <v>13769</v>
      </c>
      <c r="HI91">
        <v>13944</v>
      </c>
      <c r="HJ91">
        <v>13944</v>
      </c>
      <c r="HK91">
        <v>14180</v>
      </c>
      <c r="HL91">
        <v>14310</v>
      </c>
      <c r="HM91">
        <v>14465</v>
      </c>
      <c r="HN91">
        <v>14603</v>
      </c>
      <c r="HO91">
        <v>14763</v>
      </c>
      <c r="HP91">
        <v>14877</v>
      </c>
      <c r="HQ91">
        <v>14989</v>
      </c>
      <c r="HR91">
        <v>15116</v>
      </c>
      <c r="HS91">
        <v>15205</v>
      </c>
      <c r="HT91">
        <v>15300</v>
      </c>
      <c r="HU91">
        <v>15413</v>
      </c>
      <c r="HV91">
        <v>15499</v>
      </c>
      <c r="HW91">
        <v>15586</v>
      </c>
      <c r="HX91">
        <v>15671</v>
      </c>
      <c r="HY91">
        <v>15760</v>
      </c>
      <c r="HZ91">
        <v>15833</v>
      </c>
      <c r="IA91">
        <v>15907</v>
      </c>
      <c r="IB91">
        <v>15990</v>
      </c>
      <c r="IC91">
        <v>16069</v>
      </c>
      <c r="ID91">
        <v>16139</v>
      </c>
      <c r="IE91">
        <v>16247</v>
      </c>
      <c r="IF91">
        <v>16333</v>
      </c>
      <c r="IG91">
        <v>16437</v>
      </c>
      <c r="IH91">
        <v>16557</v>
      </c>
      <c r="II91">
        <v>16557</v>
      </c>
      <c r="IJ91">
        <v>16918</v>
      </c>
      <c r="IK91">
        <v>17110</v>
      </c>
      <c r="IL91">
        <v>17316</v>
      </c>
      <c r="IM91">
        <v>17514</v>
      </c>
      <c r="IN91">
        <v>17738</v>
      </c>
      <c r="IO91">
        <v>18035</v>
      </c>
      <c r="IP91">
        <v>18359</v>
      </c>
      <c r="IQ91">
        <v>18646</v>
      </c>
      <c r="IR91">
        <v>19010</v>
      </c>
      <c r="IS91">
        <v>19350</v>
      </c>
      <c r="IT91">
        <v>19650</v>
      </c>
      <c r="IU91">
        <v>19942</v>
      </c>
      <c r="IV91">
        <v>20320</v>
      </c>
      <c r="IW91">
        <v>20754</v>
      </c>
      <c r="IX91">
        <v>21309</v>
      </c>
      <c r="IY91">
        <v>21824</v>
      </c>
      <c r="IZ91">
        <v>22297</v>
      </c>
      <c r="JA91">
        <v>22716</v>
      </c>
      <c r="JB91">
        <v>23122</v>
      </c>
      <c r="JC91">
        <v>23655</v>
      </c>
      <c r="JD91">
        <v>24240</v>
      </c>
      <c r="JE91">
        <v>24899</v>
      </c>
      <c r="JF91">
        <v>25502</v>
      </c>
      <c r="JG91">
        <v>25987</v>
      </c>
      <c r="JH91">
        <v>26380</v>
      </c>
      <c r="JI91">
        <v>26741</v>
      </c>
      <c r="JJ91">
        <v>27225</v>
      </c>
      <c r="JK91">
        <v>27680</v>
      </c>
      <c r="JL91">
        <v>28118</v>
      </c>
      <c r="JM91">
        <v>28551</v>
      </c>
    </row>
    <row r="92" spans="1:273" x14ac:dyDescent="0.35">
      <c r="B92" t="s">
        <v>135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1</v>
      </c>
      <c r="AI92">
        <v>1</v>
      </c>
      <c r="AJ92">
        <v>1</v>
      </c>
      <c r="AK92">
        <v>0</v>
      </c>
      <c r="AL92">
        <v>0</v>
      </c>
      <c r="AM92">
        <v>0</v>
      </c>
      <c r="AN92">
        <v>10</v>
      </c>
      <c r="AO92">
        <v>10</v>
      </c>
      <c r="AP92">
        <v>10</v>
      </c>
      <c r="AQ92">
        <v>10</v>
      </c>
      <c r="AR92">
        <v>10</v>
      </c>
      <c r="AS92">
        <v>10</v>
      </c>
      <c r="AT92">
        <v>10</v>
      </c>
      <c r="AU92">
        <v>10</v>
      </c>
      <c r="AV92">
        <v>10</v>
      </c>
      <c r="AW92">
        <v>40</v>
      </c>
      <c r="AX92">
        <v>40</v>
      </c>
      <c r="AY92">
        <v>40</v>
      </c>
      <c r="AZ92">
        <v>40</v>
      </c>
      <c r="BA92">
        <v>40</v>
      </c>
      <c r="BB92">
        <v>325</v>
      </c>
      <c r="BC92">
        <v>325</v>
      </c>
      <c r="BD92">
        <v>325</v>
      </c>
      <c r="BE92">
        <v>325</v>
      </c>
      <c r="BF92">
        <v>325</v>
      </c>
      <c r="BG92">
        <v>325</v>
      </c>
      <c r="BH92">
        <v>325</v>
      </c>
      <c r="BI92">
        <v>325</v>
      </c>
      <c r="BJ92">
        <v>325</v>
      </c>
      <c r="BK92">
        <v>325</v>
      </c>
      <c r="BL92">
        <v>325</v>
      </c>
      <c r="BM92">
        <v>325</v>
      </c>
      <c r="BN92">
        <v>325</v>
      </c>
      <c r="BO92">
        <v>325</v>
      </c>
      <c r="BP92">
        <v>587</v>
      </c>
      <c r="BQ92">
        <v>597</v>
      </c>
      <c r="BR92">
        <v>597</v>
      </c>
      <c r="BS92">
        <v>597</v>
      </c>
      <c r="BT92">
        <v>603</v>
      </c>
      <c r="BU92">
        <v>603</v>
      </c>
      <c r="BV92">
        <v>603</v>
      </c>
      <c r="BW92">
        <v>603</v>
      </c>
      <c r="BX92">
        <v>619</v>
      </c>
      <c r="BY92">
        <v>619</v>
      </c>
      <c r="BZ92">
        <v>619</v>
      </c>
      <c r="CA92">
        <v>619</v>
      </c>
      <c r="CB92">
        <v>619</v>
      </c>
      <c r="CC92">
        <v>619</v>
      </c>
      <c r="CD92">
        <v>619</v>
      </c>
      <c r="CE92">
        <v>619</v>
      </c>
      <c r="CF92">
        <v>619</v>
      </c>
      <c r="CG92">
        <v>619</v>
      </c>
      <c r="CH92">
        <v>619</v>
      </c>
      <c r="CI92">
        <v>619</v>
      </c>
      <c r="CJ92">
        <v>639</v>
      </c>
      <c r="CK92">
        <v>639</v>
      </c>
      <c r="CL92">
        <v>644</v>
      </c>
      <c r="CM92">
        <v>644</v>
      </c>
      <c r="CN92">
        <v>644</v>
      </c>
      <c r="CO92">
        <v>644</v>
      </c>
      <c r="CP92">
        <v>644</v>
      </c>
      <c r="CQ92">
        <v>644</v>
      </c>
      <c r="CR92">
        <v>644</v>
      </c>
      <c r="CS92">
        <v>645</v>
      </c>
      <c r="CT92">
        <v>645</v>
      </c>
      <c r="CU92">
        <v>645</v>
      </c>
      <c r="CV92">
        <v>645</v>
      </c>
      <c r="CW92">
        <v>645</v>
      </c>
      <c r="CX92">
        <v>645</v>
      </c>
      <c r="CY92">
        <v>645</v>
      </c>
      <c r="CZ92">
        <v>645</v>
      </c>
      <c r="DA92">
        <v>645</v>
      </c>
      <c r="DB92">
        <v>645</v>
      </c>
      <c r="DC92">
        <v>645</v>
      </c>
      <c r="DD92">
        <v>645</v>
      </c>
      <c r="DE92">
        <v>645</v>
      </c>
      <c r="DF92">
        <v>645</v>
      </c>
      <c r="DG92">
        <v>645</v>
      </c>
      <c r="DH92">
        <v>645</v>
      </c>
      <c r="DI92">
        <v>645</v>
      </c>
      <c r="DJ92">
        <v>651</v>
      </c>
      <c r="DK92">
        <v>651</v>
      </c>
      <c r="DL92">
        <v>651</v>
      </c>
      <c r="DM92">
        <v>651</v>
      </c>
      <c r="DN92">
        <v>651</v>
      </c>
      <c r="DO92">
        <v>651</v>
      </c>
      <c r="DP92">
        <v>651</v>
      </c>
      <c r="DQ92">
        <v>651</v>
      </c>
      <c r="DR92">
        <v>651</v>
      </c>
      <c r="DS92">
        <v>651</v>
      </c>
      <c r="DT92">
        <v>651</v>
      </c>
      <c r="DU92">
        <v>651</v>
      </c>
      <c r="DV92">
        <v>651</v>
      </c>
      <c r="DW92">
        <v>651</v>
      </c>
      <c r="DX92">
        <v>651</v>
      </c>
      <c r="DY92">
        <v>651</v>
      </c>
      <c r="DZ92">
        <v>651</v>
      </c>
      <c r="EA92">
        <v>651</v>
      </c>
      <c r="EB92">
        <v>651</v>
      </c>
      <c r="EC92">
        <v>651</v>
      </c>
      <c r="ED92">
        <v>651</v>
      </c>
      <c r="EE92">
        <v>651</v>
      </c>
      <c r="EF92">
        <v>651</v>
      </c>
      <c r="EG92">
        <v>651</v>
      </c>
      <c r="EH92">
        <v>651</v>
      </c>
      <c r="EI92">
        <v>651</v>
      </c>
      <c r="EJ92">
        <v>651</v>
      </c>
      <c r="EK92">
        <v>651</v>
      </c>
      <c r="EL92">
        <v>651</v>
      </c>
      <c r="EM92">
        <v>651</v>
      </c>
      <c r="EN92">
        <v>651</v>
      </c>
      <c r="EO92">
        <v>651</v>
      </c>
      <c r="EP92">
        <v>651</v>
      </c>
      <c r="EQ92">
        <v>651</v>
      </c>
      <c r="ER92">
        <v>651</v>
      </c>
      <c r="ES92">
        <v>651</v>
      </c>
      <c r="ET92">
        <v>651</v>
      </c>
      <c r="EU92">
        <v>651</v>
      </c>
      <c r="EV92">
        <v>651</v>
      </c>
      <c r="EW92">
        <v>651</v>
      </c>
      <c r="EX92">
        <v>651</v>
      </c>
      <c r="EY92">
        <v>651</v>
      </c>
      <c r="EZ92">
        <v>651</v>
      </c>
      <c r="FA92">
        <v>651</v>
      </c>
      <c r="FB92">
        <v>651</v>
      </c>
      <c r="FC92">
        <v>651</v>
      </c>
      <c r="FD92">
        <v>651</v>
      </c>
      <c r="FE92">
        <v>651</v>
      </c>
      <c r="FF92">
        <v>651</v>
      </c>
      <c r="FG92">
        <v>651</v>
      </c>
      <c r="FH92">
        <v>651</v>
      </c>
      <c r="FI92">
        <v>651</v>
      </c>
      <c r="FJ92">
        <v>651</v>
      </c>
      <c r="FK92">
        <v>651</v>
      </c>
      <c r="FL92">
        <v>651</v>
      </c>
      <c r="FM92">
        <v>651</v>
      </c>
      <c r="FN92">
        <v>651</v>
      </c>
      <c r="FO92">
        <v>651</v>
      </c>
      <c r="FP92">
        <v>651</v>
      </c>
      <c r="FQ92">
        <v>651</v>
      </c>
      <c r="FR92">
        <v>651</v>
      </c>
      <c r="FS92">
        <v>651</v>
      </c>
      <c r="FT92">
        <v>651</v>
      </c>
      <c r="FU92">
        <v>651</v>
      </c>
      <c r="FV92">
        <v>651</v>
      </c>
      <c r="FW92">
        <v>651</v>
      </c>
      <c r="FX92">
        <v>651</v>
      </c>
      <c r="FY92">
        <v>651</v>
      </c>
      <c r="FZ92">
        <v>651</v>
      </c>
      <c r="GA92">
        <v>651</v>
      </c>
      <c r="GB92">
        <v>651</v>
      </c>
      <c r="GC92">
        <v>651</v>
      </c>
      <c r="GD92">
        <v>651</v>
      </c>
      <c r="GE92">
        <v>651</v>
      </c>
      <c r="GF92">
        <v>651</v>
      </c>
      <c r="GG92">
        <v>651</v>
      </c>
      <c r="GH92">
        <v>651</v>
      </c>
      <c r="GI92">
        <v>651</v>
      </c>
      <c r="GJ92">
        <v>651</v>
      </c>
      <c r="GK92">
        <v>651</v>
      </c>
      <c r="GL92">
        <v>651</v>
      </c>
      <c r="GM92">
        <v>651</v>
      </c>
      <c r="GN92">
        <v>651</v>
      </c>
      <c r="GO92">
        <v>651</v>
      </c>
      <c r="GP92">
        <v>651</v>
      </c>
      <c r="GQ92">
        <v>651</v>
      </c>
      <c r="GR92">
        <v>651</v>
      </c>
      <c r="GS92">
        <v>651</v>
      </c>
      <c r="GT92">
        <v>651</v>
      </c>
      <c r="GU92">
        <v>651</v>
      </c>
      <c r="GV92">
        <v>651</v>
      </c>
      <c r="GW92">
        <v>651</v>
      </c>
      <c r="GX92">
        <v>651</v>
      </c>
      <c r="GY92">
        <v>651</v>
      </c>
      <c r="GZ92">
        <v>651</v>
      </c>
      <c r="HA92">
        <v>651</v>
      </c>
      <c r="HB92">
        <v>651</v>
      </c>
      <c r="HC92">
        <v>651</v>
      </c>
      <c r="HD92">
        <v>651</v>
      </c>
      <c r="HE92">
        <v>651</v>
      </c>
      <c r="HF92">
        <v>651</v>
      </c>
      <c r="HG92">
        <v>651</v>
      </c>
      <c r="HH92">
        <v>651</v>
      </c>
      <c r="HI92">
        <v>651</v>
      </c>
      <c r="HJ92">
        <v>651</v>
      </c>
      <c r="HK92">
        <v>651</v>
      </c>
      <c r="HL92">
        <v>651</v>
      </c>
      <c r="HM92">
        <v>651</v>
      </c>
      <c r="HN92">
        <v>651</v>
      </c>
      <c r="HO92">
        <v>651</v>
      </c>
      <c r="HP92">
        <v>651</v>
      </c>
      <c r="HQ92">
        <v>651</v>
      </c>
      <c r="HR92">
        <v>651</v>
      </c>
      <c r="HS92">
        <v>651</v>
      </c>
      <c r="HT92">
        <v>651</v>
      </c>
      <c r="HU92">
        <v>651</v>
      </c>
      <c r="HV92">
        <v>651</v>
      </c>
      <c r="HW92">
        <v>651</v>
      </c>
      <c r="HX92">
        <v>651</v>
      </c>
      <c r="HY92">
        <v>651</v>
      </c>
      <c r="HZ92">
        <v>651</v>
      </c>
      <c r="IA92">
        <v>651</v>
      </c>
      <c r="IB92">
        <v>651</v>
      </c>
      <c r="IC92">
        <v>651</v>
      </c>
      <c r="ID92">
        <v>651</v>
      </c>
      <c r="IE92">
        <v>651</v>
      </c>
      <c r="IF92">
        <v>651</v>
      </c>
      <c r="IG92">
        <v>651</v>
      </c>
      <c r="IH92">
        <v>651</v>
      </c>
      <c r="II92">
        <v>651</v>
      </c>
      <c r="IJ92">
        <v>651</v>
      </c>
      <c r="IK92">
        <v>651</v>
      </c>
      <c r="IL92">
        <v>651</v>
      </c>
      <c r="IM92">
        <v>651</v>
      </c>
      <c r="IN92">
        <v>651</v>
      </c>
      <c r="IO92">
        <v>651</v>
      </c>
      <c r="IP92">
        <v>651</v>
      </c>
      <c r="IQ92">
        <v>651</v>
      </c>
      <c r="IR92">
        <v>651</v>
      </c>
      <c r="IS92">
        <v>651</v>
      </c>
      <c r="IT92">
        <v>651</v>
      </c>
      <c r="IU92">
        <v>651</v>
      </c>
      <c r="IV92">
        <v>651</v>
      </c>
      <c r="IW92">
        <v>651</v>
      </c>
      <c r="IX92">
        <v>651</v>
      </c>
      <c r="IY92">
        <v>651</v>
      </c>
      <c r="IZ92">
        <v>651</v>
      </c>
      <c r="JA92">
        <v>651</v>
      </c>
      <c r="JB92">
        <v>651</v>
      </c>
      <c r="JC92">
        <v>651</v>
      </c>
      <c r="JD92">
        <v>651</v>
      </c>
      <c r="JE92">
        <v>651</v>
      </c>
      <c r="JF92">
        <v>651</v>
      </c>
      <c r="JG92">
        <v>659</v>
      </c>
      <c r="JH92">
        <v>659</v>
      </c>
      <c r="JI92">
        <v>659</v>
      </c>
      <c r="JJ92">
        <v>659</v>
      </c>
      <c r="JK92">
        <v>659</v>
      </c>
      <c r="JL92">
        <v>659</v>
      </c>
      <c r="JM92">
        <v>659</v>
      </c>
    </row>
    <row r="93" spans="1:273" x14ac:dyDescent="0.35">
      <c r="B93" t="s">
        <v>250</v>
      </c>
      <c r="C93">
        <v>11.825100000000001</v>
      </c>
      <c r="D93">
        <v>42.590299999999999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8</v>
      </c>
      <c r="BZ93">
        <v>8</v>
      </c>
      <c r="CA93">
        <v>9</v>
      </c>
      <c r="CB93">
        <v>9</v>
      </c>
      <c r="CC93">
        <v>9</v>
      </c>
      <c r="CD93">
        <v>25</v>
      </c>
      <c r="CE93">
        <v>25</v>
      </c>
      <c r="CF93">
        <v>36</v>
      </c>
      <c r="CG93">
        <v>36</v>
      </c>
      <c r="CH93">
        <v>36</v>
      </c>
      <c r="CI93">
        <v>41</v>
      </c>
      <c r="CJ93">
        <v>53</v>
      </c>
      <c r="CK93">
        <v>71</v>
      </c>
      <c r="CL93">
        <v>73</v>
      </c>
      <c r="CM93">
        <v>76</v>
      </c>
      <c r="CN93">
        <v>76</v>
      </c>
      <c r="CO93">
        <v>102</v>
      </c>
      <c r="CP93">
        <v>102</v>
      </c>
      <c r="CQ93">
        <v>112</v>
      </c>
      <c r="CR93">
        <v>183</v>
      </c>
      <c r="CS93">
        <v>252</v>
      </c>
      <c r="CT93">
        <v>330</v>
      </c>
      <c r="CU93">
        <v>373</v>
      </c>
      <c r="CV93">
        <v>411</v>
      </c>
      <c r="CW93">
        <v>477</v>
      </c>
      <c r="CX93">
        <v>498</v>
      </c>
      <c r="CY93">
        <v>599</v>
      </c>
      <c r="CZ93">
        <v>642</v>
      </c>
      <c r="DA93">
        <v>672</v>
      </c>
      <c r="DB93">
        <v>686</v>
      </c>
      <c r="DC93">
        <v>686</v>
      </c>
      <c r="DD93">
        <v>713</v>
      </c>
      <c r="DE93">
        <v>745</v>
      </c>
      <c r="DF93">
        <v>755</v>
      </c>
      <c r="DG93">
        <v>799</v>
      </c>
      <c r="DH93">
        <v>824</v>
      </c>
      <c r="DI93">
        <v>834</v>
      </c>
      <c r="DJ93">
        <v>847</v>
      </c>
      <c r="DK93">
        <v>872</v>
      </c>
      <c r="DL93">
        <v>886</v>
      </c>
      <c r="DM93">
        <v>900</v>
      </c>
      <c r="DN93">
        <v>905</v>
      </c>
      <c r="DO93">
        <v>935</v>
      </c>
      <c r="DP93">
        <v>950</v>
      </c>
      <c r="DQ93">
        <v>972</v>
      </c>
      <c r="DR93">
        <v>1018</v>
      </c>
      <c r="DS93">
        <v>1033</v>
      </c>
      <c r="DT93">
        <v>1052</v>
      </c>
      <c r="DU93">
        <v>1055</v>
      </c>
      <c r="DV93">
        <v>1064</v>
      </c>
      <c r="DW93">
        <v>1064</v>
      </c>
      <c r="DX93">
        <v>1064</v>
      </c>
      <c r="DY93">
        <v>1079</v>
      </c>
      <c r="DZ93">
        <v>1079</v>
      </c>
      <c r="EA93">
        <v>1185</v>
      </c>
      <c r="EB93">
        <v>1241</v>
      </c>
      <c r="EC93">
        <v>1241</v>
      </c>
      <c r="ED93">
        <v>1286</v>
      </c>
      <c r="EE93">
        <v>1504</v>
      </c>
      <c r="EF93">
        <v>1521</v>
      </c>
      <c r="EG93">
        <v>1607</v>
      </c>
      <c r="EH93">
        <v>1636</v>
      </c>
      <c r="EI93">
        <v>1685</v>
      </c>
      <c r="EJ93">
        <v>1707</v>
      </c>
      <c r="EK93">
        <v>1815</v>
      </c>
      <c r="EL93">
        <v>1877</v>
      </c>
      <c r="EM93">
        <v>2013</v>
      </c>
      <c r="EN93">
        <v>2139</v>
      </c>
      <c r="EO93">
        <v>2260</v>
      </c>
      <c r="EP93">
        <v>2519</v>
      </c>
      <c r="EQ93">
        <v>2730</v>
      </c>
      <c r="ER93">
        <v>2823</v>
      </c>
      <c r="ES93">
        <v>2950</v>
      </c>
      <c r="ET93">
        <v>3183</v>
      </c>
      <c r="EU93">
        <v>3324</v>
      </c>
      <c r="EV93">
        <v>3411</v>
      </c>
      <c r="EW93">
        <v>3527</v>
      </c>
      <c r="EX93">
        <v>3565</v>
      </c>
      <c r="EY93">
        <v>3565</v>
      </c>
      <c r="EZ93">
        <v>3859</v>
      </c>
      <c r="FA93">
        <v>3952</v>
      </c>
      <c r="FB93">
        <v>3989</v>
      </c>
      <c r="FC93">
        <v>4182</v>
      </c>
      <c r="FD93">
        <v>4269</v>
      </c>
      <c r="FE93">
        <v>4348</v>
      </c>
      <c r="FF93">
        <v>4348</v>
      </c>
      <c r="FG93">
        <v>4348</v>
      </c>
      <c r="FH93">
        <v>4433</v>
      </c>
      <c r="FI93">
        <v>4524</v>
      </c>
      <c r="FJ93">
        <v>4550</v>
      </c>
      <c r="FK93">
        <v>4564</v>
      </c>
      <c r="FL93">
        <v>4580</v>
      </c>
      <c r="FM93">
        <v>4580</v>
      </c>
      <c r="FN93">
        <v>4593</v>
      </c>
      <c r="FO93">
        <v>4610</v>
      </c>
      <c r="FP93">
        <v>4621</v>
      </c>
      <c r="FQ93">
        <v>4644</v>
      </c>
      <c r="FR93">
        <v>4671</v>
      </c>
      <c r="FS93">
        <v>4689</v>
      </c>
      <c r="FT93">
        <v>4689</v>
      </c>
      <c r="FU93">
        <v>4712</v>
      </c>
      <c r="FV93">
        <v>4729</v>
      </c>
      <c r="FW93">
        <v>4743</v>
      </c>
      <c r="FX93">
        <v>4765</v>
      </c>
      <c r="FY93">
        <v>4796</v>
      </c>
      <c r="FZ93">
        <v>4809</v>
      </c>
      <c r="GA93">
        <v>4809</v>
      </c>
      <c r="GB93">
        <v>4838</v>
      </c>
      <c r="GC93">
        <v>4868</v>
      </c>
      <c r="GD93">
        <v>4884</v>
      </c>
      <c r="GE93">
        <v>4904</v>
      </c>
      <c r="GF93">
        <v>4927</v>
      </c>
      <c r="GG93">
        <v>4949</v>
      </c>
      <c r="GH93">
        <v>4949</v>
      </c>
      <c r="GI93">
        <v>4966</v>
      </c>
      <c r="GJ93">
        <v>4977</v>
      </c>
      <c r="GK93">
        <v>4992</v>
      </c>
      <c r="GL93">
        <v>4999</v>
      </c>
      <c r="GM93">
        <v>4999</v>
      </c>
      <c r="GN93">
        <v>4999</v>
      </c>
      <c r="GO93">
        <v>4999</v>
      </c>
      <c r="GP93">
        <v>5019</v>
      </c>
      <c r="GQ93">
        <v>5028</v>
      </c>
      <c r="GR93">
        <v>5044</v>
      </c>
      <c r="GS93">
        <v>5057</v>
      </c>
      <c r="GT93">
        <v>5057</v>
      </c>
      <c r="GU93">
        <v>5083</v>
      </c>
      <c r="GV93">
        <v>5083</v>
      </c>
      <c r="GW93">
        <v>5106</v>
      </c>
      <c r="GX93">
        <v>5120</v>
      </c>
      <c r="GY93">
        <v>5133</v>
      </c>
      <c r="GZ93">
        <v>5150</v>
      </c>
      <c r="HA93">
        <v>5167</v>
      </c>
      <c r="HB93">
        <v>5181</v>
      </c>
      <c r="HC93">
        <v>5181</v>
      </c>
      <c r="HD93">
        <v>5202</v>
      </c>
      <c r="HE93">
        <v>5211</v>
      </c>
      <c r="HF93">
        <v>5216</v>
      </c>
      <c r="HG93">
        <v>5216</v>
      </c>
      <c r="HH93">
        <v>5216</v>
      </c>
      <c r="HI93">
        <v>5233</v>
      </c>
      <c r="HJ93">
        <v>5233</v>
      </c>
      <c r="HK93">
        <v>5254</v>
      </c>
      <c r="HL93">
        <v>5273</v>
      </c>
      <c r="HM93">
        <v>5282</v>
      </c>
      <c r="HN93">
        <v>5297</v>
      </c>
      <c r="HO93">
        <v>5307</v>
      </c>
      <c r="HP93">
        <v>5307</v>
      </c>
      <c r="HQ93">
        <v>5314</v>
      </c>
      <c r="HR93">
        <v>5319</v>
      </c>
      <c r="HS93">
        <v>5323</v>
      </c>
      <c r="HT93">
        <v>5327</v>
      </c>
      <c r="HU93">
        <v>5327</v>
      </c>
      <c r="HV93">
        <v>5327</v>
      </c>
      <c r="HW93">
        <v>5327</v>
      </c>
      <c r="HX93">
        <v>5327</v>
      </c>
      <c r="HY93">
        <v>5327</v>
      </c>
      <c r="HZ93">
        <v>5327</v>
      </c>
      <c r="IA93">
        <v>5327</v>
      </c>
      <c r="IB93">
        <v>5327</v>
      </c>
      <c r="IC93">
        <v>5327</v>
      </c>
      <c r="ID93">
        <v>5327</v>
      </c>
      <c r="IE93">
        <v>5327</v>
      </c>
      <c r="IF93">
        <v>5330</v>
      </c>
      <c r="IG93">
        <v>5331</v>
      </c>
      <c r="IH93">
        <v>5331</v>
      </c>
      <c r="II93">
        <v>5333</v>
      </c>
      <c r="IJ93">
        <v>5333</v>
      </c>
      <c r="IK93">
        <v>5333</v>
      </c>
      <c r="IL93">
        <v>5333</v>
      </c>
      <c r="IM93">
        <v>5335</v>
      </c>
      <c r="IN93">
        <v>5336</v>
      </c>
      <c r="IO93">
        <v>5338</v>
      </c>
      <c r="IP93">
        <v>5338</v>
      </c>
      <c r="IQ93">
        <v>5339</v>
      </c>
      <c r="IR93">
        <v>5340</v>
      </c>
      <c r="IS93">
        <v>5340</v>
      </c>
      <c r="IT93">
        <v>5340</v>
      </c>
      <c r="IU93">
        <v>5340</v>
      </c>
      <c r="IV93">
        <v>5344</v>
      </c>
      <c r="IW93">
        <v>5344</v>
      </c>
      <c r="IX93">
        <v>5346</v>
      </c>
      <c r="IY93">
        <v>5346</v>
      </c>
      <c r="IZ93">
        <v>5347</v>
      </c>
      <c r="JA93">
        <v>5349</v>
      </c>
      <c r="JB93">
        <v>5352</v>
      </c>
      <c r="JC93">
        <v>5353</v>
      </c>
      <c r="JD93">
        <v>5353</v>
      </c>
      <c r="JE93">
        <v>5355</v>
      </c>
      <c r="JF93">
        <v>5355</v>
      </c>
      <c r="JG93">
        <v>5355</v>
      </c>
      <c r="JH93">
        <v>5355</v>
      </c>
      <c r="JI93">
        <v>5360</v>
      </c>
      <c r="JJ93">
        <v>5362</v>
      </c>
      <c r="JK93">
        <v>5366</v>
      </c>
      <c r="JL93">
        <v>5368</v>
      </c>
      <c r="JM93">
        <v>5372</v>
      </c>
    </row>
    <row r="94" spans="1:273" x14ac:dyDescent="0.35">
      <c r="B94" t="s">
        <v>276</v>
      </c>
      <c r="C94">
        <v>15.414999999999999</v>
      </c>
      <c r="D94">
        <v>-61.371000000000002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5</v>
      </c>
      <c r="CG94">
        <v>5</v>
      </c>
      <c r="CH94">
        <v>8</v>
      </c>
      <c r="CI94">
        <v>8</v>
      </c>
      <c r="CJ94">
        <v>8</v>
      </c>
      <c r="CK94">
        <v>8</v>
      </c>
      <c r="CL94">
        <v>8</v>
      </c>
      <c r="CM94">
        <v>8</v>
      </c>
      <c r="CN94">
        <v>8</v>
      </c>
      <c r="CO94">
        <v>8</v>
      </c>
      <c r="CP94">
        <v>8</v>
      </c>
      <c r="CQ94">
        <v>8</v>
      </c>
      <c r="CR94">
        <v>9</v>
      </c>
      <c r="CS94">
        <v>9</v>
      </c>
      <c r="CT94">
        <v>10</v>
      </c>
      <c r="CU94">
        <v>13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13</v>
      </c>
      <c r="DB94">
        <v>13</v>
      </c>
      <c r="DC94">
        <v>13</v>
      </c>
      <c r="DD94">
        <v>13</v>
      </c>
      <c r="DE94">
        <v>14</v>
      </c>
      <c r="DF94">
        <v>14</v>
      </c>
      <c r="DG94">
        <v>14</v>
      </c>
      <c r="DH94">
        <v>14</v>
      </c>
      <c r="DI94">
        <v>14</v>
      </c>
      <c r="DJ94">
        <v>15</v>
      </c>
      <c r="DK94">
        <v>15</v>
      </c>
      <c r="DL94">
        <v>15</v>
      </c>
      <c r="DM94">
        <v>15</v>
      </c>
      <c r="DN94">
        <v>15</v>
      </c>
      <c r="DO94">
        <v>15</v>
      </c>
      <c r="DP94">
        <v>15</v>
      </c>
      <c r="DQ94">
        <v>16</v>
      </c>
      <c r="DR94">
        <v>16</v>
      </c>
      <c r="DS94">
        <v>16</v>
      </c>
      <c r="DT94">
        <v>16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16</v>
      </c>
      <c r="EB94">
        <v>16</v>
      </c>
      <c r="EC94">
        <v>16</v>
      </c>
      <c r="ED94">
        <v>16</v>
      </c>
      <c r="EE94">
        <v>16</v>
      </c>
      <c r="EF94">
        <v>16</v>
      </c>
      <c r="EG94">
        <v>16</v>
      </c>
      <c r="EH94">
        <v>16</v>
      </c>
      <c r="EI94">
        <v>16</v>
      </c>
      <c r="EJ94">
        <v>16</v>
      </c>
      <c r="EK94">
        <v>16</v>
      </c>
      <c r="EL94">
        <v>16</v>
      </c>
      <c r="EM94">
        <v>16</v>
      </c>
      <c r="EN94">
        <v>16</v>
      </c>
      <c r="EO94">
        <v>16</v>
      </c>
      <c r="EP94">
        <v>16</v>
      </c>
      <c r="EQ94">
        <v>16</v>
      </c>
      <c r="ER94">
        <v>16</v>
      </c>
      <c r="ES94">
        <v>16</v>
      </c>
      <c r="ET94">
        <v>16</v>
      </c>
      <c r="EU94">
        <v>16</v>
      </c>
      <c r="EV94">
        <v>16</v>
      </c>
      <c r="EW94">
        <v>18</v>
      </c>
      <c r="EX94">
        <v>18</v>
      </c>
      <c r="EY94">
        <v>18</v>
      </c>
      <c r="EZ94">
        <v>18</v>
      </c>
      <c r="FA94">
        <v>18</v>
      </c>
      <c r="FB94">
        <v>18</v>
      </c>
      <c r="FC94">
        <v>18</v>
      </c>
      <c r="FD94">
        <v>18</v>
      </c>
      <c r="FE94">
        <v>18</v>
      </c>
      <c r="FF94">
        <v>18</v>
      </c>
      <c r="FG94">
        <v>18</v>
      </c>
      <c r="FH94">
        <v>18</v>
      </c>
      <c r="FI94">
        <v>18</v>
      </c>
      <c r="FJ94">
        <v>18</v>
      </c>
      <c r="FK94">
        <v>18</v>
      </c>
      <c r="FL94">
        <v>18</v>
      </c>
      <c r="FM94">
        <v>18</v>
      </c>
      <c r="FN94">
        <v>18</v>
      </c>
      <c r="FO94">
        <v>18</v>
      </c>
      <c r="FP94">
        <v>18</v>
      </c>
      <c r="FQ94">
        <v>18</v>
      </c>
      <c r="FR94">
        <v>18</v>
      </c>
      <c r="FS94">
        <v>18</v>
      </c>
      <c r="FT94">
        <v>18</v>
      </c>
      <c r="FU94">
        <v>18</v>
      </c>
      <c r="FV94">
        <v>18</v>
      </c>
      <c r="FW94">
        <v>18</v>
      </c>
      <c r="FX94">
        <v>18</v>
      </c>
      <c r="FY94">
        <v>18</v>
      </c>
      <c r="FZ94">
        <v>18</v>
      </c>
      <c r="GA94">
        <v>18</v>
      </c>
      <c r="GB94">
        <v>18</v>
      </c>
      <c r="GC94">
        <v>18</v>
      </c>
      <c r="GD94">
        <v>18</v>
      </c>
      <c r="GE94">
        <v>18</v>
      </c>
      <c r="GF94">
        <v>18</v>
      </c>
      <c r="GG94">
        <v>18</v>
      </c>
      <c r="GH94">
        <v>18</v>
      </c>
      <c r="GI94">
        <v>18</v>
      </c>
      <c r="GJ94">
        <v>18</v>
      </c>
      <c r="GK94">
        <v>18</v>
      </c>
      <c r="GL94">
        <v>18</v>
      </c>
      <c r="GM94">
        <v>18</v>
      </c>
      <c r="GN94">
        <v>18</v>
      </c>
      <c r="GO94">
        <v>18</v>
      </c>
      <c r="GP94">
        <v>18</v>
      </c>
      <c r="GQ94">
        <v>18</v>
      </c>
      <c r="GR94">
        <v>18</v>
      </c>
      <c r="GS94">
        <v>18</v>
      </c>
      <c r="GT94">
        <v>18</v>
      </c>
      <c r="GU94">
        <v>18</v>
      </c>
      <c r="GV94">
        <v>18</v>
      </c>
      <c r="GW94">
        <v>18</v>
      </c>
      <c r="GX94">
        <v>18</v>
      </c>
      <c r="GY94">
        <v>18</v>
      </c>
      <c r="GZ94">
        <v>18</v>
      </c>
      <c r="HA94">
        <v>18</v>
      </c>
      <c r="HB94">
        <v>18</v>
      </c>
      <c r="HC94">
        <v>18</v>
      </c>
      <c r="HD94">
        <v>18</v>
      </c>
      <c r="HE94">
        <v>18</v>
      </c>
      <c r="HF94">
        <v>18</v>
      </c>
      <c r="HG94">
        <v>18</v>
      </c>
      <c r="HH94">
        <v>18</v>
      </c>
      <c r="HI94">
        <v>18</v>
      </c>
      <c r="HJ94">
        <v>18</v>
      </c>
      <c r="HK94">
        <v>18</v>
      </c>
      <c r="HL94">
        <v>18</v>
      </c>
      <c r="HM94">
        <v>18</v>
      </c>
      <c r="HN94">
        <v>18</v>
      </c>
      <c r="HO94">
        <v>18</v>
      </c>
      <c r="HP94">
        <v>18</v>
      </c>
      <c r="HQ94">
        <v>18</v>
      </c>
      <c r="HR94">
        <v>18</v>
      </c>
      <c r="HS94">
        <v>18</v>
      </c>
      <c r="HT94">
        <v>18</v>
      </c>
      <c r="HU94">
        <v>18</v>
      </c>
      <c r="HV94">
        <v>18</v>
      </c>
      <c r="HW94">
        <v>18</v>
      </c>
      <c r="HX94">
        <v>18</v>
      </c>
      <c r="HY94">
        <v>18</v>
      </c>
      <c r="HZ94">
        <v>18</v>
      </c>
      <c r="IA94">
        <v>18</v>
      </c>
      <c r="IB94">
        <v>18</v>
      </c>
      <c r="IC94">
        <v>18</v>
      </c>
      <c r="ID94">
        <v>18</v>
      </c>
      <c r="IE94">
        <v>18</v>
      </c>
      <c r="IF94">
        <v>18</v>
      </c>
      <c r="IG94">
        <v>18</v>
      </c>
      <c r="IH94">
        <v>18</v>
      </c>
      <c r="II94">
        <v>18</v>
      </c>
      <c r="IJ94">
        <v>18</v>
      </c>
      <c r="IK94">
        <v>18</v>
      </c>
      <c r="IL94">
        <v>18</v>
      </c>
      <c r="IM94">
        <v>18</v>
      </c>
      <c r="IN94">
        <v>18</v>
      </c>
      <c r="IO94">
        <v>18</v>
      </c>
      <c r="IP94">
        <v>18</v>
      </c>
      <c r="IQ94">
        <v>18</v>
      </c>
      <c r="IR94">
        <v>18</v>
      </c>
      <c r="IS94">
        <v>18</v>
      </c>
      <c r="IT94">
        <v>24</v>
      </c>
      <c r="IU94">
        <v>24</v>
      </c>
      <c r="IV94">
        <v>24</v>
      </c>
      <c r="IW94">
        <v>24</v>
      </c>
      <c r="IX94">
        <v>24</v>
      </c>
      <c r="IY94">
        <v>24</v>
      </c>
      <c r="IZ94">
        <v>24</v>
      </c>
      <c r="JA94">
        <v>24</v>
      </c>
      <c r="JB94">
        <v>24</v>
      </c>
      <c r="JC94">
        <v>24</v>
      </c>
      <c r="JD94">
        <v>24</v>
      </c>
      <c r="JE94">
        <v>24</v>
      </c>
      <c r="JF94">
        <v>24</v>
      </c>
      <c r="JG94">
        <v>24</v>
      </c>
      <c r="JH94">
        <v>24</v>
      </c>
      <c r="JI94">
        <v>24</v>
      </c>
      <c r="JJ94">
        <v>24</v>
      </c>
      <c r="JK94">
        <v>24</v>
      </c>
      <c r="JL94">
        <v>29</v>
      </c>
      <c r="JM94">
        <v>29</v>
      </c>
    </row>
    <row r="95" spans="1:273" x14ac:dyDescent="0.35">
      <c r="B95" t="s">
        <v>93</v>
      </c>
      <c r="C95">
        <v>18.735700000000001</v>
      </c>
      <c r="D95">
        <v>-70.162700000000001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3</v>
      </c>
      <c r="BP95">
        <v>3</v>
      </c>
      <c r="BQ95">
        <v>3</v>
      </c>
      <c r="BR95">
        <v>3</v>
      </c>
      <c r="BS95">
        <v>3</v>
      </c>
      <c r="BT95">
        <v>3</v>
      </c>
      <c r="BU95">
        <v>4</v>
      </c>
      <c r="BV95">
        <v>5</v>
      </c>
      <c r="BW95">
        <v>9</v>
      </c>
      <c r="BX95">
        <v>16</v>
      </c>
      <c r="BY95">
        <v>16</v>
      </c>
      <c r="BZ95">
        <v>16</v>
      </c>
      <c r="CA95">
        <v>17</v>
      </c>
      <c r="CB95">
        <v>33</v>
      </c>
      <c r="CC95">
        <v>36</v>
      </c>
      <c r="CD95">
        <v>50</v>
      </c>
      <c r="CE95">
        <v>80</v>
      </c>
      <c r="CF95">
        <v>98</v>
      </c>
      <c r="CG95">
        <v>108</v>
      </c>
      <c r="CH95">
        <v>131</v>
      </c>
      <c r="CI95">
        <v>152</v>
      </c>
      <c r="CJ95">
        <v>162</v>
      </c>
      <c r="CK95">
        <v>208</v>
      </c>
      <c r="CL95">
        <v>215</v>
      </c>
      <c r="CM95">
        <v>268</v>
      </c>
      <c r="CN95">
        <v>312</v>
      </c>
      <c r="CO95">
        <v>363</v>
      </c>
      <c r="CP95">
        <v>416</v>
      </c>
      <c r="CQ95">
        <v>463</v>
      </c>
      <c r="CR95">
        <v>581</v>
      </c>
      <c r="CS95">
        <v>581</v>
      </c>
      <c r="CT95">
        <v>763</v>
      </c>
      <c r="CU95">
        <v>822</v>
      </c>
      <c r="CV95">
        <v>910</v>
      </c>
      <c r="CW95">
        <v>993</v>
      </c>
      <c r="CX95">
        <v>1165</v>
      </c>
      <c r="CY95">
        <v>1228</v>
      </c>
      <c r="CZ95">
        <v>1301</v>
      </c>
      <c r="DA95">
        <v>1387</v>
      </c>
      <c r="DB95">
        <v>1481</v>
      </c>
      <c r="DC95">
        <v>1606</v>
      </c>
      <c r="DD95">
        <v>1771</v>
      </c>
      <c r="DE95">
        <v>1905</v>
      </c>
      <c r="DF95">
        <v>1960</v>
      </c>
      <c r="DG95">
        <v>2064</v>
      </c>
      <c r="DH95">
        <v>2286</v>
      </c>
      <c r="DI95">
        <v>2584</v>
      </c>
      <c r="DJ95">
        <v>2763</v>
      </c>
      <c r="DK95">
        <v>2870</v>
      </c>
      <c r="DL95">
        <v>3221</v>
      </c>
      <c r="DM95">
        <v>3221</v>
      </c>
      <c r="DN95">
        <v>3351</v>
      </c>
      <c r="DO95">
        <v>3557</v>
      </c>
      <c r="DP95">
        <v>3726</v>
      </c>
      <c r="DQ95">
        <v>5847</v>
      </c>
      <c r="DR95">
        <v>6613</v>
      </c>
      <c r="DS95">
        <v>6613</v>
      </c>
      <c r="DT95">
        <v>7142</v>
      </c>
      <c r="DU95">
        <v>7366</v>
      </c>
      <c r="DV95">
        <v>7572</v>
      </c>
      <c r="DW95">
        <v>7854</v>
      </c>
      <c r="DX95">
        <v>8133</v>
      </c>
      <c r="DY95">
        <v>8285</v>
      </c>
      <c r="DZ95">
        <v>8534</v>
      </c>
      <c r="EA95">
        <v>8790</v>
      </c>
      <c r="EB95">
        <v>8952</v>
      </c>
      <c r="EC95">
        <v>9266</v>
      </c>
      <c r="ED95">
        <v>9557</v>
      </c>
      <c r="EE95">
        <v>10559</v>
      </c>
      <c r="EF95">
        <v>10893</v>
      </c>
      <c r="EG95">
        <v>11075</v>
      </c>
      <c r="EH95">
        <v>11224</v>
      </c>
      <c r="EI95">
        <v>11474</v>
      </c>
      <c r="EJ95">
        <v>11736</v>
      </c>
      <c r="EK95">
        <v>11919</v>
      </c>
      <c r="EL95">
        <v>12007</v>
      </c>
      <c r="EM95">
        <v>12158</v>
      </c>
      <c r="EN95">
        <v>12208</v>
      </c>
      <c r="EO95">
        <v>12318</v>
      </c>
      <c r="EP95">
        <v>12541</v>
      </c>
      <c r="EQ95">
        <v>12754</v>
      </c>
      <c r="ER95">
        <v>13084</v>
      </c>
      <c r="ES95">
        <v>13320</v>
      </c>
      <c r="ET95">
        <v>14025</v>
      </c>
      <c r="EU95">
        <v>14133</v>
      </c>
      <c r="EV95">
        <v>14216</v>
      </c>
      <c r="EW95">
        <v>14293</v>
      </c>
      <c r="EX95">
        <v>14605</v>
      </c>
      <c r="EY95">
        <v>14957</v>
      </c>
      <c r="EZ95">
        <v>15138</v>
      </c>
      <c r="FA95">
        <v>15338</v>
      </c>
      <c r="FB95">
        <v>15551</v>
      </c>
      <c r="FC95">
        <v>16006</v>
      </c>
      <c r="FD95">
        <v>16223</v>
      </c>
      <c r="FE95">
        <v>16357</v>
      </c>
      <c r="FF95">
        <v>16666</v>
      </c>
      <c r="FG95">
        <v>17142</v>
      </c>
      <c r="FH95">
        <v>17280</v>
      </c>
      <c r="FI95">
        <v>17580</v>
      </c>
      <c r="FJ95">
        <v>17904</v>
      </c>
      <c r="FK95">
        <v>18141</v>
      </c>
      <c r="FL95">
        <v>18392</v>
      </c>
      <c r="FM95">
        <v>18602</v>
      </c>
      <c r="FN95">
        <v>18943</v>
      </c>
      <c r="FO95">
        <v>19489</v>
      </c>
      <c r="FP95">
        <v>19564</v>
      </c>
      <c r="FQ95">
        <v>20056</v>
      </c>
      <c r="FR95">
        <v>20426</v>
      </c>
      <c r="FS95">
        <v>20830</v>
      </c>
      <c r="FT95">
        <v>20996</v>
      </c>
      <c r="FU95">
        <v>21459</v>
      </c>
      <c r="FV95">
        <v>22441</v>
      </c>
      <c r="FW95">
        <v>23134</v>
      </c>
      <c r="FX95">
        <v>23459</v>
      </c>
      <c r="FY95">
        <v>23636</v>
      </c>
      <c r="FZ95">
        <v>24423</v>
      </c>
      <c r="GA95">
        <v>24607</v>
      </c>
      <c r="GB95">
        <v>25094</v>
      </c>
      <c r="GC95">
        <v>25561</v>
      </c>
      <c r="GD95">
        <v>25976</v>
      </c>
      <c r="GE95">
        <v>26466</v>
      </c>
      <c r="GF95">
        <v>26905</v>
      </c>
      <c r="GG95">
        <v>27625</v>
      </c>
      <c r="GH95">
        <v>27980</v>
      </c>
      <c r="GI95">
        <v>28603</v>
      </c>
      <c r="GJ95">
        <v>30204</v>
      </c>
      <c r="GK95">
        <v>32014</v>
      </c>
      <c r="GL95">
        <v>33947</v>
      </c>
      <c r="GM95">
        <v>35302</v>
      </c>
      <c r="GN95">
        <v>36470</v>
      </c>
      <c r="GO95">
        <v>37509</v>
      </c>
      <c r="GP95">
        <v>38244</v>
      </c>
      <c r="GQ95">
        <v>38824</v>
      </c>
      <c r="GR95">
        <v>38824</v>
      </c>
      <c r="GS95">
        <v>40122</v>
      </c>
      <c r="GT95">
        <v>40539</v>
      </c>
      <c r="GU95">
        <v>41393</v>
      </c>
      <c r="GV95">
        <v>42538</v>
      </c>
      <c r="GW95">
        <v>43744</v>
      </c>
      <c r="GX95">
        <v>44910</v>
      </c>
      <c r="GY95">
        <v>45666</v>
      </c>
      <c r="GZ95">
        <v>47095</v>
      </c>
      <c r="HA95">
        <v>47946</v>
      </c>
      <c r="HB95">
        <v>49539</v>
      </c>
      <c r="HC95">
        <v>51356</v>
      </c>
      <c r="HD95">
        <v>52905</v>
      </c>
      <c r="HE95">
        <v>54108</v>
      </c>
      <c r="HF95">
        <v>55504</v>
      </c>
      <c r="HG95">
        <v>56760</v>
      </c>
      <c r="HH95">
        <v>57734</v>
      </c>
      <c r="HI95">
        <v>59132</v>
      </c>
      <c r="HJ95">
        <v>59949</v>
      </c>
      <c r="HK95">
        <v>60670</v>
      </c>
      <c r="HL95">
        <v>61558</v>
      </c>
      <c r="HM95">
        <v>62460</v>
      </c>
      <c r="HN95">
        <v>63478</v>
      </c>
      <c r="HO95">
        <v>64347</v>
      </c>
      <c r="HP95">
        <v>65285</v>
      </c>
      <c r="HQ95">
        <v>66320</v>
      </c>
      <c r="HR95">
        <v>66776</v>
      </c>
      <c r="HS95">
        <v>68082</v>
      </c>
      <c r="HT95">
        <v>68736</v>
      </c>
      <c r="HU95">
        <v>69519</v>
      </c>
      <c r="HV95">
        <v>70871</v>
      </c>
      <c r="HW95">
        <v>70871</v>
      </c>
      <c r="HX95">
        <v>71901</v>
      </c>
      <c r="HY95">
        <v>72567</v>
      </c>
      <c r="HZ95">
        <v>73228</v>
      </c>
      <c r="IA95">
        <v>73795</v>
      </c>
      <c r="IB95">
        <v>74305</v>
      </c>
      <c r="IC95">
        <v>75034</v>
      </c>
      <c r="ID95">
        <v>75747</v>
      </c>
      <c r="IE95">
        <v>76531</v>
      </c>
      <c r="IF95">
        <v>77182</v>
      </c>
      <c r="IG95">
        <v>77790</v>
      </c>
      <c r="IH95">
        <v>78387</v>
      </c>
      <c r="II95">
        <v>78891</v>
      </c>
      <c r="IJ95">
        <v>79363</v>
      </c>
      <c r="IK95">
        <v>80179</v>
      </c>
      <c r="IL95">
        <v>80820</v>
      </c>
      <c r="IM95">
        <v>81668</v>
      </c>
      <c r="IN95">
        <v>82274</v>
      </c>
      <c r="IO95">
        <v>82741</v>
      </c>
      <c r="IP95">
        <v>83434</v>
      </c>
      <c r="IQ95">
        <v>84018</v>
      </c>
      <c r="IR95">
        <v>84610</v>
      </c>
      <c r="IS95">
        <v>85220</v>
      </c>
      <c r="IT95">
        <v>85965</v>
      </c>
      <c r="IU95">
        <v>86422</v>
      </c>
      <c r="IV95">
        <v>86998</v>
      </c>
      <c r="IW95">
        <v>87629</v>
      </c>
      <c r="IX95">
        <v>88205</v>
      </c>
      <c r="IY95">
        <v>88840</v>
      </c>
      <c r="IZ95">
        <v>89635</v>
      </c>
      <c r="JA95">
        <v>90366</v>
      </c>
      <c r="JB95">
        <v>90942</v>
      </c>
      <c r="JC95">
        <v>91569</v>
      </c>
      <c r="JD95">
        <v>92157</v>
      </c>
      <c r="JE95">
        <v>92567</v>
      </c>
      <c r="JF95">
        <v>93061</v>
      </c>
      <c r="JG95">
        <v>93627</v>
      </c>
      <c r="JH95">
        <v>94084</v>
      </c>
      <c r="JI95">
        <v>94532</v>
      </c>
      <c r="JJ95">
        <v>94941</v>
      </c>
      <c r="JK95">
        <v>95460</v>
      </c>
      <c r="JL95">
        <v>96152</v>
      </c>
      <c r="JM95">
        <v>96883</v>
      </c>
    </row>
    <row r="96" spans="1:273" x14ac:dyDescent="0.35">
      <c r="B96" t="s">
        <v>90</v>
      </c>
      <c r="C96">
        <v>-1.8311999999999999</v>
      </c>
      <c r="D96">
        <v>-78.183400000000006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3</v>
      </c>
      <c r="BM96">
        <v>3</v>
      </c>
      <c r="BN96">
        <v>3</v>
      </c>
      <c r="BO96">
        <v>3</v>
      </c>
      <c r="BP96">
        <v>3</v>
      </c>
      <c r="BQ96">
        <v>3</v>
      </c>
      <c r="BR96">
        <v>3</v>
      </c>
      <c r="BS96">
        <v>3</v>
      </c>
      <c r="BT96">
        <v>3</v>
      </c>
      <c r="BU96">
        <v>3</v>
      </c>
      <c r="BV96">
        <v>54</v>
      </c>
      <c r="BW96">
        <v>58</v>
      </c>
      <c r="BX96">
        <v>65</v>
      </c>
      <c r="BY96">
        <v>65</v>
      </c>
      <c r="BZ96">
        <v>100</v>
      </c>
      <c r="CA96">
        <v>100</v>
      </c>
      <c r="CB96">
        <v>100</v>
      </c>
      <c r="CC96">
        <v>100</v>
      </c>
      <c r="CD96">
        <v>140</v>
      </c>
      <c r="CE96">
        <v>339</v>
      </c>
      <c r="CF96">
        <v>368</v>
      </c>
      <c r="CG96">
        <v>411</v>
      </c>
      <c r="CH96">
        <v>501</v>
      </c>
      <c r="CI96">
        <v>597</v>
      </c>
      <c r="CJ96">
        <v>696</v>
      </c>
      <c r="CK96">
        <v>780</v>
      </c>
      <c r="CL96">
        <v>838</v>
      </c>
      <c r="CM96">
        <v>838</v>
      </c>
      <c r="CN96">
        <v>1008</v>
      </c>
      <c r="CO96">
        <v>1061</v>
      </c>
      <c r="CP96">
        <v>1150</v>
      </c>
      <c r="CQ96">
        <v>1207</v>
      </c>
      <c r="CR96">
        <v>1262</v>
      </c>
      <c r="CS96">
        <v>1328</v>
      </c>
      <c r="CT96">
        <v>1366</v>
      </c>
      <c r="CU96">
        <v>1366</v>
      </c>
      <c r="CV96">
        <v>1366</v>
      </c>
      <c r="CW96">
        <v>1557</v>
      </c>
      <c r="CX96">
        <v>1557</v>
      </c>
      <c r="CY96">
        <v>1557</v>
      </c>
      <c r="CZ96">
        <v>1558</v>
      </c>
      <c r="DA96">
        <v>1913</v>
      </c>
      <c r="DB96">
        <v>2132</v>
      </c>
      <c r="DC96">
        <v>3300</v>
      </c>
      <c r="DD96">
        <v>3433</v>
      </c>
      <c r="DE96">
        <v>3433</v>
      </c>
      <c r="DF96">
        <v>3433</v>
      </c>
      <c r="DG96">
        <v>3433</v>
      </c>
      <c r="DH96">
        <v>3433</v>
      </c>
      <c r="DI96">
        <v>3433</v>
      </c>
      <c r="DJ96">
        <v>3433</v>
      </c>
      <c r="DK96">
        <v>3433</v>
      </c>
      <c r="DL96">
        <v>3433</v>
      </c>
      <c r="DM96">
        <v>3433</v>
      </c>
      <c r="DN96">
        <v>3433</v>
      </c>
      <c r="DO96">
        <v>3433</v>
      </c>
      <c r="DP96">
        <v>3433</v>
      </c>
      <c r="DQ96">
        <v>3433</v>
      </c>
      <c r="DR96">
        <v>3433</v>
      </c>
      <c r="DS96">
        <v>3457</v>
      </c>
      <c r="DT96">
        <v>3557</v>
      </c>
      <c r="DU96">
        <v>3557</v>
      </c>
      <c r="DV96">
        <v>3557</v>
      </c>
      <c r="DW96">
        <v>3557</v>
      </c>
      <c r="DX96">
        <v>3560</v>
      </c>
      <c r="DY96">
        <v>18003</v>
      </c>
      <c r="DZ96">
        <v>18003</v>
      </c>
      <c r="EA96">
        <v>18425</v>
      </c>
      <c r="EB96">
        <v>18425</v>
      </c>
      <c r="EC96">
        <v>19190</v>
      </c>
      <c r="ED96">
        <v>19190</v>
      </c>
      <c r="EE96">
        <v>19592</v>
      </c>
      <c r="EF96">
        <v>19592</v>
      </c>
      <c r="EG96">
        <v>20019</v>
      </c>
      <c r="EH96">
        <v>20019</v>
      </c>
      <c r="EI96">
        <v>20019</v>
      </c>
      <c r="EJ96">
        <v>20568</v>
      </c>
      <c r="EK96">
        <v>21020</v>
      </c>
      <c r="EL96">
        <v>21020</v>
      </c>
      <c r="EM96">
        <v>21020</v>
      </c>
      <c r="EN96">
        <v>21020</v>
      </c>
      <c r="EO96">
        <v>21862</v>
      </c>
      <c r="EP96">
        <v>21862</v>
      </c>
      <c r="EQ96">
        <v>22679</v>
      </c>
      <c r="ER96">
        <v>22865</v>
      </c>
      <c r="ES96">
        <v>23064</v>
      </c>
      <c r="ET96">
        <v>23349</v>
      </c>
      <c r="EU96">
        <v>23684</v>
      </c>
      <c r="EV96">
        <v>23881</v>
      </c>
      <c r="EW96">
        <v>24123</v>
      </c>
      <c r="EX96">
        <v>24446</v>
      </c>
      <c r="EY96">
        <v>24446</v>
      </c>
      <c r="EZ96">
        <v>24991</v>
      </c>
      <c r="FA96">
        <v>24991</v>
      </c>
      <c r="FB96">
        <v>24991</v>
      </c>
      <c r="FC96">
        <v>24991</v>
      </c>
      <c r="FD96">
        <v>26097</v>
      </c>
      <c r="FE96">
        <v>26493</v>
      </c>
      <c r="FF96">
        <v>26920</v>
      </c>
      <c r="FG96">
        <v>27058</v>
      </c>
      <c r="FH96">
        <v>27430</v>
      </c>
      <c r="FI96">
        <v>27594</v>
      </c>
      <c r="FJ96">
        <v>27887</v>
      </c>
      <c r="FK96">
        <v>28032</v>
      </c>
      <c r="FL96">
        <v>28391</v>
      </c>
      <c r="FM96">
        <v>28507</v>
      </c>
      <c r="FN96">
        <v>28722</v>
      </c>
      <c r="FO96">
        <v>28872</v>
      </c>
      <c r="FP96">
        <v>29071</v>
      </c>
      <c r="FQ96">
        <v>29071</v>
      </c>
      <c r="FR96">
        <v>29184</v>
      </c>
      <c r="FS96">
        <v>29577</v>
      </c>
      <c r="FT96">
        <v>30107</v>
      </c>
      <c r="FU96">
        <v>30283</v>
      </c>
      <c r="FV96">
        <v>30369</v>
      </c>
      <c r="FW96">
        <v>30484</v>
      </c>
      <c r="FX96">
        <v>30641</v>
      </c>
      <c r="FY96">
        <v>31260</v>
      </c>
      <c r="FZ96">
        <v>31404</v>
      </c>
      <c r="GA96">
        <v>31757</v>
      </c>
      <c r="GB96">
        <v>31901</v>
      </c>
      <c r="GC96">
        <v>31955</v>
      </c>
      <c r="GD96">
        <v>32725</v>
      </c>
      <c r="GE96">
        <v>33125</v>
      </c>
      <c r="GF96">
        <v>33455</v>
      </c>
      <c r="GG96">
        <v>34544</v>
      </c>
      <c r="GH96">
        <v>34544</v>
      </c>
      <c r="GI96">
        <v>34896</v>
      </c>
      <c r="GJ96">
        <v>34896</v>
      </c>
      <c r="GK96">
        <v>35283</v>
      </c>
      <c r="GL96">
        <v>35572</v>
      </c>
      <c r="GM96">
        <v>35824</v>
      </c>
      <c r="GN96">
        <v>36044</v>
      </c>
      <c r="GO96">
        <v>36213</v>
      </c>
      <c r="GP96">
        <v>36213</v>
      </c>
      <c r="GQ96">
        <v>59344</v>
      </c>
      <c r="GR96">
        <v>70985</v>
      </c>
      <c r="GS96">
        <v>71168</v>
      </c>
      <c r="GT96">
        <v>71318</v>
      </c>
      <c r="GU96">
        <v>71463</v>
      </c>
      <c r="GV96">
        <v>71605</v>
      </c>
      <c r="GW96">
        <v>78552</v>
      </c>
      <c r="GX96">
        <v>78608</v>
      </c>
      <c r="GY96">
        <v>78610</v>
      </c>
      <c r="GZ96">
        <v>78887</v>
      </c>
      <c r="HA96">
        <v>78957</v>
      </c>
      <c r="HB96">
        <v>79176</v>
      </c>
      <c r="HC96">
        <v>79354</v>
      </c>
      <c r="HD96">
        <v>87022</v>
      </c>
      <c r="HE96">
        <v>87120</v>
      </c>
      <c r="HF96">
        <v>87183</v>
      </c>
      <c r="HG96">
        <v>87277</v>
      </c>
      <c r="HH96">
        <v>87660</v>
      </c>
      <c r="HI96">
        <v>87730</v>
      </c>
      <c r="HJ96">
        <v>87889</v>
      </c>
      <c r="HK96">
        <v>94816</v>
      </c>
      <c r="HL96">
        <v>94878</v>
      </c>
      <c r="HM96">
        <v>95025</v>
      </c>
      <c r="HN96">
        <v>95097</v>
      </c>
      <c r="HO96">
        <v>95202</v>
      </c>
      <c r="HP96">
        <v>95311</v>
      </c>
      <c r="HQ96">
        <v>95429</v>
      </c>
      <c r="HR96">
        <v>101620</v>
      </c>
      <c r="HS96">
        <v>101669</v>
      </c>
      <c r="HT96">
        <v>101723</v>
      </c>
      <c r="HU96">
        <v>101867</v>
      </c>
      <c r="HV96">
        <v>102051</v>
      </c>
      <c r="HW96">
        <v>102200</v>
      </c>
      <c r="HX96">
        <v>102304</v>
      </c>
      <c r="HY96">
        <v>102304</v>
      </c>
      <c r="HZ96">
        <v>91242</v>
      </c>
      <c r="IA96">
        <v>91242</v>
      </c>
      <c r="IB96">
        <v>91242</v>
      </c>
      <c r="IC96">
        <v>91242</v>
      </c>
      <c r="ID96">
        <v>91242</v>
      </c>
      <c r="IE96">
        <v>91242</v>
      </c>
      <c r="IF96">
        <v>97063</v>
      </c>
      <c r="IG96">
        <v>97063</v>
      </c>
      <c r="IH96">
        <v>97063</v>
      </c>
      <c r="II96">
        <v>97063</v>
      </c>
      <c r="IJ96">
        <v>97063</v>
      </c>
      <c r="IK96">
        <v>97063</v>
      </c>
      <c r="IL96">
        <v>97063</v>
      </c>
      <c r="IM96">
        <v>102852</v>
      </c>
      <c r="IN96">
        <v>102852</v>
      </c>
      <c r="IO96">
        <v>102852</v>
      </c>
      <c r="IP96">
        <v>102852</v>
      </c>
      <c r="IQ96">
        <v>102852</v>
      </c>
      <c r="IR96">
        <v>102852</v>
      </c>
      <c r="IS96">
        <v>102852</v>
      </c>
      <c r="IT96">
        <v>112296</v>
      </c>
      <c r="IU96">
        <v>112296</v>
      </c>
      <c r="IV96">
        <v>112296</v>
      </c>
      <c r="IW96">
        <v>112296</v>
      </c>
      <c r="IX96">
        <v>112296</v>
      </c>
      <c r="IY96">
        <v>112296</v>
      </c>
      <c r="IZ96">
        <v>112296</v>
      </c>
      <c r="JA96">
        <v>120511</v>
      </c>
      <c r="JB96">
        <v>120511</v>
      </c>
      <c r="JC96">
        <v>120511</v>
      </c>
      <c r="JD96">
        <v>120511</v>
      </c>
      <c r="JE96">
        <v>120511</v>
      </c>
      <c r="JF96">
        <v>120511</v>
      </c>
      <c r="JG96">
        <v>120511</v>
      </c>
      <c r="JH96">
        <v>128134</v>
      </c>
      <c r="JI96">
        <v>128134</v>
      </c>
      <c r="JJ96">
        <v>128134</v>
      </c>
      <c r="JK96">
        <v>128134</v>
      </c>
      <c r="JL96">
        <v>128134</v>
      </c>
      <c r="JM96">
        <v>128134</v>
      </c>
    </row>
    <row r="97" spans="1:273" x14ac:dyDescent="0.35">
      <c r="B97" t="s">
        <v>57</v>
      </c>
      <c r="C97">
        <v>26.820553</v>
      </c>
      <c r="D97">
        <v>30.8024979999999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27</v>
      </c>
      <c r="BC97">
        <v>27</v>
      </c>
      <c r="BD97">
        <v>27</v>
      </c>
      <c r="BE97">
        <v>27</v>
      </c>
      <c r="BF97">
        <v>21</v>
      </c>
      <c r="BG97">
        <v>27</v>
      </c>
      <c r="BH97">
        <v>32</v>
      </c>
      <c r="BI97">
        <v>32</v>
      </c>
      <c r="BJ97">
        <v>32</v>
      </c>
      <c r="BK97">
        <v>39</v>
      </c>
      <c r="BL97">
        <v>41</v>
      </c>
      <c r="BM97">
        <v>56</v>
      </c>
      <c r="BN97">
        <v>56</v>
      </c>
      <c r="BO97">
        <v>80</v>
      </c>
      <c r="BP97">
        <v>95</v>
      </c>
      <c r="BQ97">
        <v>102</v>
      </c>
      <c r="BR97">
        <v>116</v>
      </c>
      <c r="BS97">
        <v>121</v>
      </c>
      <c r="BT97">
        <v>132</v>
      </c>
      <c r="BU97">
        <v>150</v>
      </c>
      <c r="BV97">
        <v>157</v>
      </c>
      <c r="BW97">
        <v>179</v>
      </c>
      <c r="BX97">
        <v>201</v>
      </c>
      <c r="BY97">
        <v>216</v>
      </c>
      <c r="BZ97">
        <v>241</v>
      </c>
      <c r="CA97">
        <v>247</v>
      </c>
      <c r="CB97">
        <v>259</v>
      </c>
      <c r="CC97">
        <v>276</v>
      </c>
      <c r="CD97">
        <v>305</v>
      </c>
      <c r="CE97">
        <v>348</v>
      </c>
      <c r="CF97">
        <v>384</v>
      </c>
      <c r="CG97">
        <v>426</v>
      </c>
      <c r="CH97">
        <v>589</v>
      </c>
      <c r="CI97">
        <v>589</v>
      </c>
      <c r="CJ97">
        <v>589</v>
      </c>
      <c r="CK97">
        <v>589</v>
      </c>
      <c r="CL97">
        <v>596</v>
      </c>
      <c r="CM97">
        <v>646</v>
      </c>
      <c r="CN97">
        <v>701</v>
      </c>
      <c r="CO97">
        <v>732</v>
      </c>
      <c r="CP97">
        <v>821</v>
      </c>
      <c r="CQ97">
        <v>870</v>
      </c>
      <c r="CR97">
        <v>935</v>
      </c>
      <c r="CS97">
        <v>1004</v>
      </c>
      <c r="CT97">
        <v>1075</v>
      </c>
      <c r="CU97">
        <v>1114</v>
      </c>
      <c r="CV97">
        <v>1176</v>
      </c>
      <c r="CW97">
        <v>1236</v>
      </c>
      <c r="CX97">
        <v>1304</v>
      </c>
      <c r="CY97">
        <v>1335</v>
      </c>
      <c r="CZ97">
        <v>1381</v>
      </c>
      <c r="DA97">
        <v>1460</v>
      </c>
      <c r="DB97">
        <v>1522</v>
      </c>
      <c r="DC97">
        <v>1562</v>
      </c>
      <c r="DD97">
        <v>1632</v>
      </c>
      <c r="DE97">
        <v>1730</v>
      </c>
      <c r="DF97">
        <v>1815</v>
      </c>
      <c r="DG97">
        <v>1887</v>
      </c>
      <c r="DH97">
        <v>1945</v>
      </c>
      <c r="DI97">
        <v>2002</v>
      </c>
      <c r="DJ97">
        <v>2075</v>
      </c>
      <c r="DK97">
        <v>2172</v>
      </c>
      <c r="DL97">
        <v>2326</v>
      </c>
      <c r="DM97">
        <v>2486</v>
      </c>
      <c r="DN97">
        <v>2626</v>
      </c>
      <c r="DO97">
        <v>2799</v>
      </c>
      <c r="DP97">
        <v>2950</v>
      </c>
      <c r="DQ97">
        <v>3172</v>
      </c>
      <c r="DR97">
        <v>3440</v>
      </c>
      <c r="DS97">
        <v>3742</v>
      </c>
      <c r="DT97">
        <v>3994</v>
      </c>
      <c r="DU97">
        <v>4217</v>
      </c>
      <c r="DV97">
        <v>4374</v>
      </c>
      <c r="DW97">
        <v>4628</v>
      </c>
      <c r="DX97">
        <v>4807</v>
      </c>
      <c r="DY97">
        <v>4900</v>
      </c>
      <c r="DZ97">
        <v>5027</v>
      </c>
      <c r="EA97">
        <v>5205</v>
      </c>
      <c r="EB97">
        <v>5359</v>
      </c>
      <c r="EC97">
        <v>5511</v>
      </c>
      <c r="ED97">
        <v>5693</v>
      </c>
      <c r="EE97">
        <v>6037</v>
      </c>
      <c r="EF97">
        <v>6447</v>
      </c>
      <c r="EG97">
        <v>6827</v>
      </c>
      <c r="EH97">
        <v>7350</v>
      </c>
      <c r="EI97">
        <v>7756</v>
      </c>
      <c r="EJ97">
        <v>8158</v>
      </c>
      <c r="EK97">
        <v>8538</v>
      </c>
      <c r="EL97">
        <v>8961</v>
      </c>
      <c r="EM97">
        <v>9375</v>
      </c>
      <c r="EN97">
        <v>9786</v>
      </c>
      <c r="EO97">
        <v>10289</v>
      </c>
      <c r="EP97">
        <v>10691</v>
      </c>
      <c r="EQ97">
        <v>11108</v>
      </c>
      <c r="ER97">
        <v>11529</v>
      </c>
      <c r="ES97">
        <v>11931</v>
      </c>
      <c r="ET97">
        <v>12329</v>
      </c>
      <c r="EU97">
        <v>12730</v>
      </c>
      <c r="EV97">
        <v>13141</v>
      </c>
      <c r="EW97">
        <v>13528</v>
      </c>
      <c r="EX97">
        <v>13928</v>
      </c>
      <c r="EY97">
        <v>14327</v>
      </c>
      <c r="EZ97">
        <v>14736</v>
      </c>
      <c r="FA97">
        <v>15133</v>
      </c>
      <c r="FB97">
        <v>15535</v>
      </c>
      <c r="FC97">
        <v>15935</v>
      </c>
      <c r="FD97">
        <v>16338</v>
      </c>
      <c r="FE97">
        <v>16737</v>
      </c>
      <c r="FF97">
        <v>17140</v>
      </c>
      <c r="FG97">
        <v>17539</v>
      </c>
      <c r="FH97">
        <v>17951</v>
      </c>
      <c r="FI97">
        <v>18460</v>
      </c>
      <c r="FJ97">
        <v>18881</v>
      </c>
      <c r="FK97">
        <v>19288</v>
      </c>
      <c r="FL97">
        <v>19690</v>
      </c>
      <c r="FM97">
        <v>20103</v>
      </c>
      <c r="FN97">
        <v>20726</v>
      </c>
      <c r="FO97">
        <v>21238</v>
      </c>
      <c r="FP97">
        <v>21718</v>
      </c>
      <c r="FQ97">
        <v>22241</v>
      </c>
      <c r="FR97">
        <v>22753</v>
      </c>
      <c r="FS97">
        <v>23274</v>
      </c>
      <c r="FT97">
        <v>23876</v>
      </c>
      <c r="FU97">
        <v>24419</v>
      </c>
      <c r="FV97">
        <v>24975</v>
      </c>
      <c r="FW97">
        <v>25544</v>
      </c>
      <c r="FX97">
        <v>26135</v>
      </c>
      <c r="FY97">
        <v>26691</v>
      </c>
      <c r="FZ97">
        <v>27302</v>
      </c>
      <c r="GA97">
        <v>27868</v>
      </c>
      <c r="GB97">
        <v>28380</v>
      </c>
      <c r="GC97">
        <v>28924</v>
      </c>
      <c r="GD97">
        <v>29473</v>
      </c>
      <c r="GE97">
        <v>30075</v>
      </c>
      <c r="GF97">
        <v>31066</v>
      </c>
      <c r="GG97">
        <v>31970</v>
      </c>
      <c r="GH97">
        <v>32903</v>
      </c>
      <c r="GI97">
        <v>33831</v>
      </c>
      <c r="GJ97">
        <v>34838</v>
      </c>
      <c r="GK97">
        <v>35959</v>
      </c>
      <c r="GL97">
        <v>37025</v>
      </c>
      <c r="GM97">
        <v>38236</v>
      </c>
      <c r="GN97">
        <v>39638</v>
      </c>
      <c r="GO97">
        <v>41137</v>
      </c>
      <c r="GP97">
        <v>42455</v>
      </c>
      <c r="GQ97">
        <v>44066</v>
      </c>
      <c r="GR97">
        <v>45569</v>
      </c>
      <c r="GS97">
        <v>47182</v>
      </c>
      <c r="GT97">
        <v>48898</v>
      </c>
      <c r="GU97">
        <v>50553</v>
      </c>
      <c r="GV97">
        <v>51672</v>
      </c>
      <c r="GW97">
        <v>52678</v>
      </c>
      <c r="GX97">
        <v>53779</v>
      </c>
      <c r="GY97">
        <v>54888</v>
      </c>
      <c r="GZ97">
        <v>55901</v>
      </c>
      <c r="HA97">
        <v>56890</v>
      </c>
      <c r="HB97">
        <v>57858</v>
      </c>
      <c r="HC97">
        <v>58835</v>
      </c>
      <c r="HD97">
        <v>59743</v>
      </c>
      <c r="HE97">
        <v>60651</v>
      </c>
      <c r="HF97">
        <v>61562</v>
      </c>
      <c r="HG97">
        <v>62553</v>
      </c>
      <c r="HH97">
        <v>63462</v>
      </c>
      <c r="HI97">
        <v>64318</v>
      </c>
      <c r="HJ97">
        <v>65118</v>
      </c>
      <c r="HK97">
        <v>65927</v>
      </c>
      <c r="HL97">
        <v>66817</v>
      </c>
      <c r="HM97">
        <v>67717</v>
      </c>
      <c r="HN97">
        <v>68713</v>
      </c>
      <c r="HO97">
        <v>69612</v>
      </c>
      <c r="HP97">
        <v>70419</v>
      </c>
      <c r="HQ97">
        <v>71302</v>
      </c>
      <c r="HR97">
        <v>72120</v>
      </c>
      <c r="HS97">
        <v>72929</v>
      </c>
      <c r="HT97">
        <v>73828</v>
      </c>
      <c r="HU97">
        <v>74626</v>
      </c>
      <c r="HV97">
        <v>75415</v>
      </c>
      <c r="HW97">
        <v>76305</v>
      </c>
      <c r="HX97">
        <v>77208</v>
      </c>
      <c r="HY97">
        <v>78108</v>
      </c>
      <c r="HZ97">
        <v>79008</v>
      </c>
      <c r="IA97">
        <v>79886</v>
      </c>
      <c r="IB97">
        <v>80689</v>
      </c>
      <c r="IC97">
        <v>81597</v>
      </c>
      <c r="ID97">
        <v>82473</v>
      </c>
      <c r="IE97">
        <v>83261</v>
      </c>
      <c r="IF97">
        <v>84161</v>
      </c>
      <c r="IG97">
        <v>84969</v>
      </c>
      <c r="IH97">
        <v>85745</v>
      </c>
      <c r="II97">
        <v>86549</v>
      </c>
      <c r="IJ97">
        <v>87158</v>
      </c>
      <c r="IK97">
        <v>87958</v>
      </c>
      <c r="IL97">
        <v>88666</v>
      </c>
      <c r="IM97">
        <v>89532</v>
      </c>
      <c r="IN97">
        <v>90332</v>
      </c>
      <c r="IO97">
        <v>91143</v>
      </c>
      <c r="IP97">
        <v>91843</v>
      </c>
      <c r="IQ97">
        <v>92644</v>
      </c>
      <c r="IR97">
        <v>93531</v>
      </c>
      <c r="IS97">
        <v>94374</v>
      </c>
      <c r="IT97">
        <v>95080</v>
      </c>
      <c r="IU97">
        <v>95586</v>
      </c>
      <c r="IV97">
        <v>96094</v>
      </c>
      <c r="IW97">
        <v>96494</v>
      </c>
      <c r="IX97">
        <v>96855</v>
      </c>
      <c r="IY97">
        <v>97143</v>
      </c>
      <c r="IZ97">
        <v>97274</v>
      </c>
      <c r="JA97">
        <v>97355</v>
      </c>
      <c r="JB97">
        <v>97398</v>
      </c>
      <c r="JC97">
        <v>97449</v>
      </c>
      <c r="JD97">
        <v>97492</v>
      </c>
      <c r="JE97">
        <v>97524</v>
      </c>
      <c r="JF97">
        <v>97592</v>
      </c>
      <c r="JG97">
        <v>97643</v>
      </c>
      <c r="JH97">
        <v>97688</v>
      </c>
      <c r="JI97">
        <v>97743</v>
      </c>
      <c r="JJ97">
        <v>97841</v>
      </c>
      <c r="JK97">
        <v>97920</v>
      </c>
      <c r="JL97">
        <v>98011</v>
      </c>
      <c r="JM97">
        <v>98089</v>
      </c>
    </row>
    <row r="98" spans="1:273" x14ac:dyDescent="0.35">
      <c r="B98" t="s">
        <v>257</v>
      </c>
      <c r="C98">
        <v>13.7942</v>
      </c>
      <c r="D98">
        <v>-88.896500000000003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2</v>
      </c>
      <c r="CA98">
        <v>2</v>
      </c>
      <c r="CB98">
        <v>5</v>
      </c>
      <c r="CC98">
        <v>5</v>
      </c>
      <c r="CD98">
        <v>9</v>
      </c>
      <c r="CE98">
        <v>14</v>
      </c>
      <c r="CF98">
        <v>15</v>
      </c>
      <c r="CG98">
        <v>19</v>
      </c>
      <c r="CH98">
        <v>21</v>
      </c>
      <c r="CI98">
        <v>22</v>
      </c>
      <c r="CJ98">
        <v>25</v>
      </c>
      <c r="CK98">
        <v>30</v>
      </c>
      <c r="CL98">
        <v>33</v>
      </c>
      <c r="CM98">
        <v>38</v>
      </c>
      <c r="CN98">
        <v>43</v>
      </c>
      <c r="CO98">
        <v>44</v>
      </c>
      <c r="CP98">
        <v>46</v>
      </c>
      <c r="CQ98">
        <v>48</v>
      </c>
      <c r="CR98">
        <v>63</v>
      </c>
      <c r="CS98">
        <v>67</v>
      </c>
      <c r="CT98">
        <v>75</v>
      </c>
      <c r="CU98">
        <v>75</v>
      </c>
      <c r="CV98">
        <v>83</v>
      </c>
      <c r="CW98">
        <v>89</v>
      </c>
      <c r="CX98">
        <v>97</v>
      </c>
      <c r="CY98">
        <v>106</v>
      </c>
      <c r="CZ98">
        <v>119</v>
      </c>
      <c r="DA98">
        <v>124</v>
      </c>
      <c r="DB98">
        <v>141</v>
      </c>
      <c r="DC98">
        <v>154</v>
      </c>
      <c r="DD98">
        <v>180</v>
      </c>
      <c r="DE98">
        <v>205</v>
      </c>
      <c r="DF98">
        <v>219</v>
      </c>
      <c r="DG98">
        <v>252</v>
      </c>
      <c r="DH98">
        <v>257</v>
      </c>
      <c r="DI98">
        <v>276</v>
      </c>
      <c r="DJ98">
        <v>293</v>
      </c>
      <c r="DK98">
        <v>325</v>
      </c>
      <c r="DL98">
        <v>349</v>
      </c>
      <c r="DM98">
        <v>374</v>
      </c>
      <c r="DN98">
        <v>405</v>
      </c>
      <c r="DO98">
        <v>417</v>
      </c>
      <c r="DP98">
        <v>441</v>
      </c>
      <c r="DQ98">
        <v>464</v>
      </c>
      <c r="DR98">
        <v>474</v>
      </c>
      <c r="DS98">
        <v>502</v>
      </c>
      <c r="DT98">
        <v>537</v>
      </c>
      <c r="DU98">
        <v>544</v>
      </c>
      <c r="DV98">
        <v>570</v>
      </c>
      <c r="DW98">
        <v>570</v>
      </c>
      <c r="DX98">
        <v>633</v>
      </c>
      <c r="DY98">
        <v>772</v>
      </c>
      <c r="DZ98">
        <v>787</v>
      </c>
      <c r="EA98">
        <v>891</v>
      </c>
      <c r="EB98">
        <v>1002</v>
      </c>
      <c r="EC98">
        <v>1015</v>
      </c>
      <c r="ED98">
        <v>1031</v>
      </c>
      <c r="EE98">
        <v>1040</v>
      </c>
      <c r="EF98">
        <v>1063</v>
      </c>
      <c r="EG98">
        <v>1160</v>
      </c>
      <c r="EH98">
        <v>1186</v>
      </c>
      <c r="EI98">
        <v>1214</v>
      </c>
      <c r="EJ98">
        <v>1249</v>
      </c>
      <c r="EK98">
        <v>1281</v>
      </c>
      <c r="EL98">
        <v>1305</v>
      </c>
      <c r="EM98">
        <v>1379</v>
      </c>
      <c r="EN98">
        <v>1419</v>
      </c>
      <c r="EO98">
        <v>1438</v>
      </c>
      <c r="EP98">
        <v>1504</v>
      </c>
      <c r="EQ98">
        <v>1587</v>
      </c>
      <c r="ER98">
        <v>1738</v>
      </c>
      <c r="ES98">
        <v>1846</v>
      </c>
      <c r="ET98">
        <v>1926</v>
      </c>
      <c r="EU98">
        <v>2041</v>
      </c>
      <c r="EV98">
        <v>2137</v>
      </c>
      <c r="EW98">
        <v>2235</v>
      </c>
      <c r="EX98">
        <v>2310</v>
      </c>
      <c r="EY98">
        <v>2449</v>
      </c>
      <c r="EZ98">
        <v>2535</v>
      </c>
      <c r="FA98">
        <v>2655</v>
      </c>
      <c r="FB98">
        <v>2814</v>
      </c>
      <c r="FC98">
        <v>2924</v>
      </c>
      <c r="FD98">
        <v>3116</v>
      </c>
      <c r="FE98">
        <v>3291</v>
      </c>
      <c r="FF98">
        <v>3447</v>
      </c>
      <c r="FG98">
        <v>3557</v>
      </c>
      <c r="FH98">
        <v>3648</v>
      </c>
      <c r="FI98">
        <v>3770</v>
      </c>
      <c r="FJ98">
        <v>3964</v>
      </c>
      <c r="FK98">
        <v>4115</v>
      </c>
      <c r="FL98">
        <v>4268</v>
      </c>
      <c r="FM98">
        <v>4434</v>
      </c>
      <c r="FN98">
        <v>4573</v>
      </c>
      <c r="FO98">
        <v>4730</v>
      </c>
      <c r="FP98">
        <v>4929</v>
      </c>
      <c r="FQ98">
        <v>5133</v>
      </c>
      <c r="FR98">
        <v>5289</v>
      </c>
      <c r="FS98">
        <v>5428</v>
      </c>
      <c r="FT98">
        <v>5516</v>
      </c>
      <c r="FU98">
        <v>5634</v>
      </c>
      <c r="FV98">
        <v>5732</v>
      </c>
      <c r="FW98">
        <v>5919</v>
      </c>
      <c r="FX98">
        <v>6120</v>
      </c>
      <c r="FY98">
        <v>6257</v>
      </c>
      <c r="FZ98">
        <v>6422</v>
      </c>
      <c r="GA98">
        <v>6560</v>
      </c>
      <c r="GB98">
        <v>6705</v>
      </c>
      <c r="GC98">
        <v>6831</v>
      </c>
      <c r="GD98">
        <v>6965</v>
      </c>
      <c r="GE98">
        <v>7119</v>
      </c>
      <c r="GF98">
        <v>7276</v>
      </c>
      <c r="GG98">
        <v>7415</v>
      </c>
      <c r="GH98">
        <v>7549</v>
      </c>
      <c r="GI98">
        <v>7648</v>
      </c>
      <c r="GJ98">
        <v>7778</v>
      </c>
      <c r="GK98">
        <v>7903</v>
      </c>
      <c r="GL98">
        <v>8071</v>
      </c>
      <c r="GM98">
        <v>8206</v>
      </c>
      <c r="GN98">
        <v>8362</v>
      </c>
      <c r="GO98">
        <v>8495</v>
      </c>
      <c r="GP98">
        <v>8634</v>
      </c>
      <c r="GQ98">
        <v>8809</v>
      </c>
      <c r="GR98">
        <v>8954</v>
      </c>
      <c r="GS98">
        <v>9111</v>
      </c>
      <c r="GT98">
        <v>9236</v>
      </c>
      <c r="GU98">
        <v>9379</v>
      </c>
      <c r="GV98">
        <v>9515</v>
      </c>
      <c r="GW98">
        <v>9626</v>
      </c>
      <c r="GX98">
        <v>9720</v>
      </c>
      <c r="GY98">
        <v>9875</v>
      </c>
      <c r="GZ98">
        <v>10056</v>
      </c>
      <c r="HA98">
        <v>10254</v>
      </c>
      <c r="HB98">
        <v>10455</v>
      </c>
      <c r="HC98">
        <v>10618</v>
      </c>
      <c r="HD98">
        <v>10807</v>
      </c>
      <c r="HE98">
        <v>10977</v>
      </c>
      <c r="HF98">
        <v>11179</v>
      </c>
      <c r="HG98">
        <v>11388</v>
      </c>
      <c r="HH98">
        <v>11558</v>
      </c>
      <c r="HI98">
        <v>11781</v>
      </c>
      <c r="HJ98">
        <v>12021</v>
      </c>
      <c r="HK98">
        <v>12246</v>
      </c>
      <c r="HL98">
        <v>12492</v>
      </c>
      <c r="HM98">
        <v>12717</v>
      </c>
      <c r="HN98">
        <v>13046</v>
      </c>
      <c r="HO98">
        <v>13291</v>
      </c>
      <c r="HP98">
        <v>13570</v>
      </c>
      <c r="HQ98">
        <v>13799</v>
      </c>
      <c r="HR98">
        <v>14013</v>
      </c>
      <c r="HS98">
        <v>14292</v>
      </c>
      <c r="HT98">
        <v>14570</v>
      </c>
      <c r="HU98">
        <v>14879</v>
      </c>
      <c r="HV98">
        <v>15119</v>
      </c>
      <c r="HW98">
        <v>15347</v>
      </c>
      <c r="HX98">
        <v>15587</v>
      </c>
      <c r="HY98">
        <v>15815</v>
      </c>
      <c r="HZ98">
        <v>16137</v>
      </c>
      <c r="IA98">
        <v>16462</v>
      </c>
      <c r="IB98">
        <v>16786</v>
      </c>
      <c r="IC98">
        <v>17106</v>
      </c>
      <c r="ID98">
        <v>17433</v>
      </c>
      <c r="IE98">
        <v>17874</v>
      </c>
      <c r="IF98">
        <v>18397</v>
      </c>
      <c r="IG98">
        <v>18924</v>
      </c>
      <c r="IH98">
        <v>19450</v>
      </c>
      <c r="II98">
        <v>19960</v>
      </c>
      <c r="IJ98">
        <v>20392</v>
      </c>
      <c r="IK98">
        <v>20825</v>
      </c>
      <c r="IL98">
        <v>21247</v>
      </c>
      <c r="IM98">
        <v>21561</v>
      </c>
      <c r="IN98">
        <v>21782</v>
      </c>
      <c r="IO98">
        <v>22113</v>
      </c>
      <c r="IP98">
        <v>22113</v>
      </c>
      <c r="IQ98">
        <v>22326</v>
      </c>
      <c r="IR98">
        <v>22643</v>
      </c>
      <c r="IS98">
        <v>22643</v>
      </c>
      <c r="IT98">
        <v>22879</v>
      </c>
      <c r="IU98">
        <v>23317</v>
      </c>
      <c r="IV98">
        <v>23685</v>
      </c>
      <c r="IW98">
        <v>23813</v>
      </c>
      <c r="IX98">
        <v>23930</v>
      </c>
      <c r="IY98">
        <v>23930</v>
      </c>
      <c r="IZ98">
        <v>24175</v>
      </c>
      <c r="JA98">
        <v>24296</v>
      </c>
      <c r="JB98">
        <v>24406</v>
      </c>
      <c r="JC98">
        <v>24525</v>
      </c>
      <c r="JD98">
        <v>24643</v>
      </c>
      <c r="JE98">
        <v>24770</v>
      </c>
      <c r="JF98">
        <v>24995</v>
      </c>
      <c r="JG98">
        <v>24995</v>
      </c>
      <c r="JH98">
        <v>25438</v>
      </c>
      <c r="JI98">
        <v>25438</v>
      </c>
      <c r="JJ98">
        <v>25857</v>
      </c>
      <c r="JK98">
        <v>26087</v>
      </c>
      <c r="JL98">
        <v>26311</v>
      </c>
      <c r="JM98">
        <v>26542</v>
      </c>
    </row>
    <row r="99" spans="1:273" x14ac:dyDescent="0.35">
      <c r="B99" t="s">
        <v>233</v>
      </c>
      <c r="C99">
        <v>1.6508</v>
      </c>
      <c r="D99">
        <v>10.267899999999999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1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4</v>
      </c>
      <c r="CJ99">
        <v>4</v>
      </c>
      <c r="CK99">
        <v>4</v>
      </c>
      <c r="CL99">
        <v>4</v>
      </c>
      <c r="CM99">
        <v>4</v>
      </c>
      <c r="CN99">
        <v>4</v>
      </c>
      <c r="CO99">
        <v>4</v>
      </c>
      <c r="CP99">
        <v>7</v>
      </c>
      <c r="CQ99">
        <v>7</v>
      </c>
      <c r="CR99">
        <v>7</v>
      </c>
      <c r="CS99">
        <v>7</v>
      </c>
      <c r="CT99">
        <v>7</v>
      </c>
      <c r="CU99">
        <v>7</v>
      </c>
      <c r="CV99">
        <v>8</v>
      </c>
      <c r="CW99">
        <v>9</v>
      </c>
      <c r="CX99">
        <v>9</v>
      </c>
      <c r="CY99">
        <v>9</v>
      </c>
      <c r="CZ99">
        <v>9</v>
      </c>
      <c r="DA99">
        <v>9</v>
      </c>
      <c r="DB99">
        <v>9</v>
      </c>
      <c r="DC99">
        <v>9</v>
      </c>
      <c r="DD99">
        <v>13</v>
      </c>
      <c r="DE99">
        <v>13</v>
      </c>
      <c r="DF99">
        <v>13</v>
      </c>
      <c r="DG99">
        <v>13</v>
      </c>
      <c r="DH99">
        <v>13</v>
      </c>
      <c r="DI99">
        <v>13</v>
      </c>
      <c r="DJ99">
        <v>13</v>
      </c>
      <c r="DK99">
        <v>13</v>
      </c>
      <c r="DL99">
        <v>13</v>
      </c>
      <c r="DM99">
        <v>13</v>
      </c>
      <c r="DN99">
        <v>13</v>
      </c>
      <c r="DO99">
        <v>22</v>
      </c>
      <c r="DP99">
        <v>22</v>
      </c>
      <c r="DQ99">
        <v>22</v>
      </c>
      <c r="DR99">
        <v>22</v>
      </c>
      <c r="DS99">
        <v>22</v>
      </c>
      <c r="DT99">
        <v>22</v>
      </c>
      <c r="DU99">
        <v>22</v>
      </c>
      <c r="DV99">
        <v>165</v>
      </c>
      <c r="DW99">
        <v>165</v>
      </c>
      <c r="DX99">
        <v>165</v>
      </c>
      <c r="DY99">
        <v>165</v>
      </c>
      <c r="DZ99">
        <v>165</v>
      </c>
      <c r="EA99">
        <v>165</v>
      </c>
      <c r="EB99">
        <v>165</v>
      </c>
      <c r="EC99">
        <v>200</v>
      </c>
      <c r="ED99">
        <v>200</v>
      </c>
      <c r="EE99">
        <v>200</v>
      </c>
      <c r="EF99">
        <v>200</v>
      </c>
      <c r="EG99">
        <v>200</v>
      </c>
      <c r="EH99">
        <v>200</v>
      </c>
      <c r="EI99">
        <v>200</v>
      </c>
      <c r="EJ99">
        <v>200</v>
      </c>
      <c r="EK99">
        <v>200</v>
      </c>
      <c r="EL99">
        <v>200</v>
      </c>
      <c r="EM99">
        <v>200</v>
      </c>
      <c r="EN99">
        <v>200</v>
      </c>
      <c r="EO99">
        <v>200</v>
      </c>
      <c r="EP99">
        <v>200</v>
      </c>
      <c r="EQ99">
        <v>200</v>
      </c>
      <c r="ER99">
        <v>200</v>
      </c>
      <c r="ES99">
        <v>200</v>
      </c>
      <c r="ET99">
        <v>200</v>
      </c>
      <c r="EU99">
        <v>515</v>
      </c>
      <c r="EV99">
        <v>515</v>
      </c>
      <c r="EW99">
        <v>515</v>
      </c>
      <c r="EX99">
        <v>515</v>
      </c>
      <c r="EY99">
        <v>515</v>
      </c>
      <c r="EZ99">
        <v>515</v>
      </c>
      <c r="FA99">
        <v>515</v>
      </c>
      <c r="FB99">
        <v>515</v>
      </c>
      <c r="FC99">
        <v>515</v>
      </c>
      <c r="FD99">
        <v>515</v>
      </c>
      <c r="FE99">
        <v>515</v>
      </c>
      <c r="FF99">
        <v>515</v>
      </c>
      <c r="FG99">
        <v>515</v>
      </c>
      <c r="FH99">
        <v>515</v>
      </c>
      <c r="FI99">
        <v>515</v>
      </c>
      <c r="FJ99">
        <v>515</v>
      </c>
      <c r="FK99">
        <v>842</v>
      </c>
      <c r="FL99">
        <v>842</v>
      </c>
      <c r="FM99">
        <v>842</v>
      </c>
      <c r="FN99">
        <v>842</v>
      </c>
      <c r="FO99">
        <v>842</v>
      </c>
      <c r="FP99">
        <v>842</v>
      </c>
      <c r="FQ99">
        <v>842</v>
      </c>
      <c r="FR99">
        <v>842</v>
      </c>
      <c r="FS99">
        <v>842</v>
      </c>
      <c r="FT99">
        <v>842</v>
      </c>
      <c r="FU99">
        <v>842</v>
      </c>
      <c r="FV99">
        <v>842</v>
      </c>
      <c r="FW99">
        <v>842</v>
      </c>
      <c r="FX99">
        <v>842</v>
      </c>
      <c r="FY99">
        <v>842</v>
      </c>
      <c r="FZ99">
        <v>842</v>
      </c>
      <c r="GA99">
        <v>842</v>
      </c>
      <c r="GB99">
        <v>842</v>
      </c>
      <c r="GC99">
        <v>842</v>
      </c>
      <c r="GD99">
        <v>842</v>
      </c>
      <c r="GE99">
        <v>842</v>
      </c>
      <c r="GF99">
        <v>842</v>
      </c>
      <c r="GG99">
        <v>842</v>
      </c>
      <c r="GH99">
        <v>842</v>
      </c>
      <c r="GI99">
        <v>842</v>
      </c>
      <c r="GJ99">
        <v>842</v>
      </c>
      <c r="GK99">
        <v>842</v>
      </c>
      <c r="GL99">
        <v>842</v>
      </c>
      <c r="GM99">
        <v>842</v>
      </c>
      <c r="GN99">
        <v>2182</v>
      </c>
      <c r="GO99">
        <v>2182</v>
      </c>
      <c r="GP99">
        <v>2182</v>
      </c>
      <c r="GQ99">
        <v>2182</v>
      </c>
      <c r="GR99">
        <v>2182</v>
      </c>
      <c r="GS99">
        <v>2182</v>
      </c>
      <c r="GT99">
        <v>2182</v>
      </c>
      <c r="GU99">
        <v>2182</v>
      </c>
      <c r="GV99">
        <v>2182</v>
      </c>
      <c r="GW99">
        <v>2182</v>
      </c>
      <c r="GX99">
        <v>2182</v>
      </c>
      <c r="GY99">
        <v>2182</v>
      </c>
      <c r="GZ99">
        <v>2182</v>
      </c>
      <c r="HA99">
        <v>2182</v>
      </c>
      <c r="HB99">
        <v>2182</v>
      </c>
      <c r="HC99">
        <v>2182</v>
      </c>
      <c r="HD99">
        <v>2182</v>
      </c>
      <c r="HE99">
        <v>2182</v>
      </c>
      <c r="HF99">
        <v>2182</v>
      </c>
      <c r="HG99">
        <v>2713</v>
      </c>
      <c r="HH99">
        <v>2713</v>
      </c>
      <c r="HI99">
        <v>2713</v>
      </c>
      <c r="HJ99">
        <v>3795</v>
      </c>
      <c r="HK99">
        <v>3795</v>
      </c>
      <c r="HL99">
        <v>3795</v>
      </c>
      <c r="HM99">
        <v>3795</v>
      </c>
      <c r="HN99">
        <v>3798</v>
      </c>
      <c r="HO99">
        <v>3798</v>
      </c>
      <c r="HP99">
        <v>3884</v>
      </c>
      <c r="HQ99">
        <v>3884</v>
      </c>
      <c r="HR99">
        <v>3884</v>
      </c>
      <c r="HS99">
        <v>3884</v>
      </c>
      <c r="HT99">
        <v>3884</v>
      </c>
      <c r="HU99">
        <v>4390</v>
      </c>
      <c r="HV99">
        <v>4390</v>
      </c>
      <c r="HW99">
        <v>4413</v>
      </c>
      <c r="HX99">
        <v>4413</v>
      </c>
      <c r="HY99">
        <v>4413</v>
      </c>
      <c r="HZ99">
        <v>4454</v>
      </c>
      <c r="IA99">
        <v>4454</v>
      </c>
      <c r="IB99">
        <v>4479</v>
      </c>
      <c r="IC99">
        <v>4479</v>
      </c>
      <c r="ID99">
        <v>4490</v>
      </c>
      <c r="IE99">
        <v>4490</v>
      </c>
      <c r="IF99">
        <v>4490</v>
      </c>
      <c r="IG99">
        <v>4496</v>
      </c>
      <c r="IH99">
        <v>4496</v>
      </c>
      <c r="II99">
        <v>4496</v>
      </c>
      <c r="IJ99">
        <v>4509</v>
      </c>
      <c r="IK99">
        <v>4509</v>
      </c>
      <c r="IL99">
        <v>4509</v>
      </c>
      <c r="IM99">
        <v>4509</v>
      </c>
      <c r="IN99">
        <v>4509</v>
      </c>
      <c r="IO99">
        <v>4509</v>
      </c>
      <c r="IP99">
        <v>4509</v>
      </c>
      <c r="IQ99">
        <v>4530</v>
      </c>
      <c r="IR99">
        <v>4530</v>
      </c>
      <c r="IS99">
        <v>4740</v>
      </c>
      <c r="IT99">
        <v>4740</v>
      </c>
      <c r="IU99">
        <v>4740</v>
      </c>
      <c r="IV99">
        <v>4769</v>
      </c>
      <c r="IW99">
        <v>4769</v>
      </c>
      <c r="IX99">
        <v>4879</v>
      </c>
      <c r="IY99">
        <v>4879</v>
      </c>
      <c r="IZ99">
        <v>4879</v>
      </c>
      <c r="JA99">
        <v>4879</v>
      </c>
      <c r="JB99">
        <v>4879</v>
      </c>
      <c r="JC99">
        <v>4894</v>
      </c>
      <c r="JD99">
        <v>4894</v>
      </c>
      <c r="JE99">
        <v>4894</v>
      </c>
      <c r="JF99">
        <v>4894</v>
      </c>
      <c r="JG99">
        <v>4894</v>
      </c>
      <c r="JH99">
        <v>4894</v>
      </c>
      <c r="JI99">
        <v>4954</v>
      </c>
      <c r="JJ99">
        <v>4954</v>
      </c>
      <c r="JK99">
        <v>4954</v>
      </c>
      <c r="JL99">
        <v>4954</v>
      </c>
      <c r="JM99">
        <v>4954</v>
      </c>
    </row>
    <row r="100" spans="1:273" x14ac:dyDescent="0.35">
      <c r="B100" t="s">
        <v>271</v>
      </c>
      <c r="C100">
        <v>15.179399999999999</v>
      </c>
      <c r="D100">
        <v>39.782299999999999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6</v>
      </c>
      <c r="CR100">
        <v>6</v>
      </c>
      <c r="CS100">
        <v>6</v>
      </c>
      <c r="CT100">
        <v>11</v>
      </c>
      <c r="CU100">
        <v>13</v>
      </c>
      <c r="CV100">
        <v>13</v>
      </c>
      <c r="CW100">
        <v>13</v>
      </c>
      <c r="CX100">
        <v>19</v>
      </c>
      <c r="CY100">
        <v>19</v>
      </c>
      <c r="CZ100">
        <v>26</v>
      </c>
      <c r="DA100">
        <v>26</v>
      </c>
      <c r="DB100">
        <v>26</v>
      </c>
      <c r="DC100">
        <v>26</v>
      </c>
      <c r="DD100">
        <v>26</v>
      </c>
      <c r="DE100">
        <v>30</v>
      </c>
      <c r="DF100">
        <v>30</v>
      </c>
      <c r="DG100">
        <v>30</v>
      </c>
      <c r="DH100">
        <v>37</v>
      </c>
      <c r="DI100">
        <v>37</v>
      </c>
      <c r="DJ100">
        <v>37</v>
      </c>
      <c r="DK100">
        <v>38</v>
      </c>
      <c r="DL100">
        <v>38</v>
      </c>
      <c r="DM100">
        <v>38</v>
      </c>
      <c r="DN100">
        <v>38</v>
      </c>
      <c r="DO100">
        <v>39</v>
      </c>
      <c r="DP100">
        <v>39</v>
      </c>
      <c r="DQ100">
        <v>39</v>
      </c>
      <c r="DR100">
        <v>39</v>
      </c>
      <c r="DS100">
        <v>39</v>
      </c>
      <c r="DT100">
        <v>39</v>
      </c>
      <c r="DU100">
        <v>39</v>
      </c>
      <c r="DV100">
        <v>39</v>
      </c>
      <c r="DW100">
        <v>39</v>
      </c>
      <c r="DX100">
        <v>39</v>
      </c>
      <c r="DY100">
        <v>39</v>
      </c>
      <c r="DZ100">
        <v>39</v>
      </c>
      <c r="EA100">
        <v>39</v>
      </c>
      <c r="EB100">
        <v>39</v>
      </c>
      <c r="EC100">
        <v>39</v>
      </c>
      <c r="ED100">
        <v>39</v>
      </c>
      <c r="EE100">
        <v>39</v>
      </c>
      <c r="EF100">
        <v>39</v>
      </c>
      <c r="EG100">
        <v>39</v>
      </c>
      <c r="EH100">
        <v>39</v>
      </c>
      <c r="EI100">
        <v>39</v>
      </c>
      <c r="EJ100">
        <v>39</v>
      </c>
      <c r="EK100">
        <v>39</v>
      </c>
      <c r="EL100">
        <v>39</v>
      </c>
      <c r="EM100">
        <v>39</v>
      </c>
      <c r="EN100">
        <v>39</v>
      </c>
      <c r="EO100">
        <v>39</v>
      </c>
      <c r="EP100">
        <v>39</v>
      </c>
      <c r="EQ100">
        <v>39</v>
      </c>
      <c r="ER100">
        <v>39</v>
      </c>
      <c r="ES100">
        <v>39</v>
      </c>
      <c r="ET100">
        <v>39</v>
      </c>
      <c r="EU100">
        <v>39</v>
      </c>
      <c r="EV100">
        <v>39</v>
      </c>
      <c r="EW100">
        <v>39</v>
      </c>
      <c r="EX100">
        <v>39</v>
      </c>
      <c r="EY100">
        <v>39</v>
      </c>
      <c r="EZ100">
        <v>39</v>
      </c>
      <c r="FA100">
        <v>39</v>
      </c>
      <c r="FB100">
        <v>39</v>
      </c>
      <c r="FC100">
        <v>39</v>
      </c>
      <c r="FD100">
        <v>39</v>
      </c>
      <c r="FE100">
        <v>53</v>
      </c>
      <c r="FF100">
        <v>53</v>
      </c>
      <c r="FG100">
        <v>53</v>
      </c>
      <c r="FH100">
        <v>53</v>
      </c>
      <c r="FI100">
        <v>53</v>
      </c>
      <c r="FJ100">
        <v>56</v>
      </c>
      <c r="FK100">
        <v>56</v>
      </c>
      <c r="FL100">
        <v>56</v>
      </c>
      <c r="FM100">
        <v>56</v>
      </c>
      <c r="FN100">
        <v>56</v>
      </c>
      <c r="FO100">
        <v>56</v>
      </c>
      <c r="FP100">
        <v>56</v>
      </c>
      <c r="FQ100">
        <v>56</v>
      </c>
      <c r="FR100">
        <v>107</v>
      </c>
      <c r="FS100">
        <v>107</v>
      </c>
      <c r="FT100">
        <v>107</v>
      </c>
      <c r="FU100">
        <v>107</v>
      </c>
      <c r="FV100">
        <v>107</v>
      </c>
      <c r="FW100">
        <v>107</v>
      </c>
      <c r="FX100">
        <v>107</v>
      </c>
      <c r="FY100">
        <v>149</v>
      </c>
      <c r="FZ100">
        <v>155</v>
      </c>
      <c r="GA100">
        <v>155</v>
      </c>
      <c r="GB100">
        <v>155</v>
      </c>
      <c r="GC100">
        <v>155</v>
      </c>
      <c r="GD100">
        <v>155</v>
      </c>
      <c r="GE100">
        <v>155</v>
      </c>
      <c r="GF100">
        <v>189</v>
      </c>
      <c r="GG100">
        <v>189</v>
      </c>
      <c r="GH100">
        <v>189</v>
      </c>
      <c r="GI100">
        <v>189</v>
      </c>
      <c r="GJ100">
        <v>191</v>
      </c>
      <c r="GK100">
        <v>191</v>
      </c>
      <c r="GL100">
        <v>191</v>
      </c>
      <c r="GM100">
        <v>225</v>
      </c>
      <c r="GN100">
        <v>225</v>
      </c>
      <c r="GO100">
        <v>225</v>
      </c>
      <c r="GP100">
        <v>225</v>
      </c>
      <c r="GQ100">
        <v>225</v>
      </c>
      <c r="GR100">
        <v>225</v>
      </c>
      <c r="GS100">
        <v>225</v>
      </c>
      <c r="GT100">
        <v>225</v>
      </c>
      <c r="GU100">
        <v>245</v>
      </c>
      <c r="GV100">
        <v>245</v>
      </c>
      <c r="GW100">
        <v>245</v>
      </c>
      <c r="GX100">
        <v>248</v>
      </c>
      <c r="GY100">
        <v>248</v>
      </c>
      <c r="GZ100">
        <v>248</v>
      </c>
      <c r="HA100">
        <v>248</v>
      </c>
      <c r="HB100">
        <v>248</v>
      </c>
      <c r="HC100">
        <v>248</v>
      </c>
      <c r="HD100">
        <v>248</v>
      </c>
      <c r="HE100">
        <v>248</v>
      </c>
      <c r="HF100">
        <v>261</v>
      </c>
      <c r="HG100">
        <v>261</v>
      </c>
      <c r="HH100">
        <v>274</v>
      </c>
      <c r="HI100">
        <v>274</v>
      </c>
      <c r="HJ100">
        <v>274</v>
      </c>
      <c r="HK100">
        <v>274</v>
      </c>
      <c r="HL100">
        <v>274</v>
      </c>
      <c r="HM100">
        <v>276</v>
      </c>
      <c r="HN100">
        <v>276</v>
      </c>
      <c r="HO100">
        <v>284</v>
      </c>
      <c r="HP100">
        <v>284</v>
      </c>
      <c r="HQ100">
        <v>284</v>
      </c>
      <c r="HR100">
        <v>284</v>
      </c>
      <c r="HS100">
        <v>284</v>
      </c>
      <c r="HT100">
        <v>284</v>
      </c>
      <c r="HU100">
        <v>284</v>
      </c>
      <c r="HV100">
        <v>295</v>
      </c>
      <c r="HW100">
        <v>295</v>
      </c>
      <c r="HX100">
        <v>295</v>
      </c>
      <c r="HY100">
        <v>295</v>
      </c>
      <c r="HZ100">
        <v>295</v>
      </c>
      <c r="IA100">
        <v>295</v>
      </c>
      <c r="IB100">
        <v>295</v>
      </c>
      <c r="IC100">
        <v>304</v>
      </c>
      <c r="ID100">
        <v>304</v>
      </c>
      <c r="IE100">
        <v>304</v>
      </c>
      <c r="IF100">
        <v>304</v>
      </c>
      <c r="IG100">
        <v>304</v>
      </c>
      <c r="IH100">
        <v>304</v>
      </c>
      <c r="II100">
        <v>305</v>
      </c>
      <c r="IJ100">
        <v>305</v>
      </c>
      <c r="IK100">
        <v>305</v>
      </c>
      <c r="IL100">
        <v>305</v>
      </c>
      <c r="IM100">
        <v>305</v>
      </c>
      <c r="IN100">
        <v>305</v>
      </c>
      <c r="IO100">
        <v>309</v>
      </c>
      <c r="IP100">
        <v>309</v>
      </c>
      <c r="IQ100">
        <v>330</v>
      </c>
      <c r="IR100">
        <v>330</v>
      </c>
      <c r="IS100">
        <v>341</v>
      </c>
      <c r="IT100">
        <v>341</v>
      </c>
      <c r="IU100">
        <v>341</v>
      </c>
      <c r="IV100">
        <v>341</v>
      </c>
      <c r="IW100">
        <v>341</v>
      </c>
      <c r="IX100">
        <v>353</v>
      </c>
      <c r="IY100">
        <v>353</v>
      </c>
      <c r="IZ100">
        <v>358</v>
      </c>
      <c r="JA100">
        <v>358</v>
      </c>
      <c r="JB100">
        <v>358</v>
      </c>
      <c r="JC100">
        <v>358</v>
      </c>
      <c r="JD100">
        <v>358</v>
      </c>
      <c r="JE100">
        <v>364</v>
      </c>
      <c r="JF100">
        <v>364</v>
      </c>
      <c r="JG100">
        <v>372</v>
      </c>
      <c r="JH100">
        <v>372</v>
      </c>
      <c r="JI100">
        <v>372</v>
      </c>
      <c r="JJ100">
        <v>372</v>
      </c>
      <c r="JK100">
        <v>372</v>
      </c>
      <c r="JL100">
        <v>376</v>
      </c>
      <c r="JM100">
        <v>376</v>
      </c>
    </row>
    <row r="101" spans="1:273" x14ac:dyDescent="0.35">
      <c r="B101" t="s">
        <v>76</v>
      </c>
      <c r="C101">
        <v>58.595300000000002</v>
      </c>
      <c r="D101">
        <v>25.0136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1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</v>
      </c>
      <c r="BM101">
        <v>2</v>
      </c>
      <c r="BN101">
        <v>2</v>
      </c>
      <c r="BO101">
        <v>7</v>
      </c>
      <c r="BP101">
        <v>8</v>
      </c>
      <c r="BQ101">
        <v>8</v>
      </c>
      <c r="BR101">
        <v>11</v>
      </c>
      <c r="BS101">
        <v>20</v>
      </c>
      <c r="BT101">
        <v>20</v>
      </c>
      <c r="BU101">
        <v>20</v>
      </c>
      <c r="BV101">
        <v>26</v>
      </c>
      <c r="BW101">
        <v>33</v>
      </c>
      <c r="BX101">
        <v>45</v>
      </c>
      <c r="BY101">
        <v>48</v>
      </c>
      <c r="BZ101">
        <v>59</v>
      </c>
      <c r="CA101">
        <v>62</v>
      </c>
      <c r="CB101">
        <v>62</v>
      </c>
      <c r="CC101">
        <v>69</v>
      </c>
      <c r="CD101">
        <v>72</v>
      </c>
      <c r="CE101">
        <v>83</v>
      </c>
      <c r="CF101">
        <v>93</v>
      </c>
      <c r="CG101">
        <v>93</v>
      </c>
      <c r="CH101">
        <v>98</v>
      </c>
      <c r="CI101">
        <v>102</v>
      </c>
      <c r="CJ101">
        <v>115</v>
      </c>
      <c r="CK101">
        <v>117</v>
      </c>
      <c r="CL101">
        <v>133</v>
      </c>
      <c r="CM101">
        <v>145</v>
      </c>
      <c r="CN101">
        <v>162</v>
      </c>
      <c r="CO101">
        <v>164</v>
      </c>
      <c r="CP101">
        <v>165</v>
      </c>
      <c r="CQ101">
        <v>169</v>
      </c>
      <c r="CR101">
        <v>184</v>
      </c>
      <c r="CS101">
        <v>192</v>
      </c>
      <c r="CT101">
        <v>206</v>
      </c>
      <c r="CU101">
        <v>228</v>
      </c>
      <c r="CV101">
        <v>233</v>
      </c>
      <c r="CW101">
        <v>233</v>
      </c>
      <c r="CX101">
        <v>240</v>
      </c>
      <c r="CY101">
        <v>236</v>
      </c>
      <c r="CZ101">
        <v>249</v>
      </c>
      <c r="DA101">
        <v>253</v>
      </c>
      <c r="DB101">
        <v>256</v>
      </c>
      <c r="DC101">
        <v>259</v>
      </c>
      <c r="DD101">
        <v>259</v>
      </c>
      <c r="DE101">
        <v>261</v>
      </c>
      <c r="DF101">
        <v>264</v>
      </c>
      <c r="DG101">
        <v>273</v>
      </c>
      <c r="DH101">
        <v>704</v>
      </c>
      <c r="DI101">
        <v>747</v>
      </c>
      <c r="DJ101">
        <v>750</v>
      </c>
      <c r="DK101">
        <v>751</v>
      </c>
      <c r="DL101">
        <v>777</v>
      </c>
      <c r="DM101">
        <v>777</v>
      </c>
      <c r="DN101">
        <v>909</v>
      </c>
      <c r="DO101">
        <v>923</v>
      </c>
      <c r="DP101">
        <v>934</v>
      </c>
      <c r="DQ101">
        <v>938</v>
      </c>
      <c r="DR101">
        <v>938</v>
      </c>
      <c r="DS101">
        <v>938</v>
      </c>
      <c r="DT101">
        <v>956</v>
      </c>
      <c r="DU101">
        <v>1488</v>
      </c>
      <c r="DV101">
        <v>1508</v>
      </c>
      <c r="DW101">
        <v>1526</v>
      </c>
      <c r="DX101">
        <v>1532</v>
      </c>
      <c r="DY101">
        <v>1538</v>
      </c>
      <c r="DZ101">
        <v>1552</v>
      </c>
      <c r="EA101">
        <v>1561</v>
      </c>
      <c r="EB101">
        <v>1574</v>
      </c>
      <c r="EC101">
        <v>1610</v>
      </c>
      <c r="ED101">
        <v>1622</v>
      </c>
      <c r="EE101">
        <v>1624</v>
      </c>
      <c r="EF101">
        <v>1625</v>
      </c>
      <c r="EG101">
        <v>1632</v>
      </c>
      <c r="EH101">
        <v>1650</v>
      </c>
      <c r="EI101">
        <v>1663</v>
      </c>
      <c r="EJ101">
        <v>1667</v>
      </c>
      <c r="EK101">
        <v>1675</v>
      </c>
      <c r="EL101">
        <v>1681</v>
      </c>
      <c r="EM101">
        <v>1683</v>
      </c>
      <c r="EN101">
        <v>1684</v>
      </c>
      <c r="EO101">
        <v>1690</v>
      </c>
      <c r="EP101">
        <v>1697</v>
      </c>
      <c r="EQ101">
        <v>1703</v>
      </c>
      <c r="ER101">
        <v>1705</v>
      </c>
      <c r="ES101">
        <v>1705</v>
      </c>
      <c r="ET101">
        <v>1717</v>
      </c>
      <c r="EU101">
        <v>1728</v>
      </c>
      <c r="EV101">
        <v>1743</v>
      </c>
      <c r="EW101">
        <v>1748</v>
      </c>
      <c r="EX101">
        <v>1755</v>
      </c>
      <c r="EY101">
        <v>1758</v>
      </c>
      <c r="EZ101">
        <v>1764</v>
      </c>
      <c r="FA101">
        <v>1765</v>
      </c>
      <c r="FB101">
        <v>1771</v>
      </c>
      <c r="FC101">
        <v>1783</v>
      </c>
      <c r="FD101">
        <v>1790</v>
      </c>
      <c r="FE101">
        <v>1797</v>
      </c>
      <c r="FF101">
        <v>1812</v>
      </c>
      <c r="FG101">
        <v>1818</v>
      </c>
      <c r="FH101">
        <v>1818</v>
      </c>
      <c r="FI101">
        <v>1829</v>
      </c>
      <c r="FJ101">
        <v>1836</v>
      </c>
      <c r="FK101">
        <v>1842</v>
      </c>
      <c r="FL101">
        <v>1859</v>
      </c>
      <c r="FM101">
        <v>1870</v>
      </c>
      <c r="FN101">
        <v>1874</v>
      </c>
      <c r="FO101">
        <v>1875</v>
      </c>
      <c r="FP101">
        <v>1880</v>
      </c>
      <c r="FQ101">
        <v>1882</v>
      </c>
      <c r="FR101">
        <v>1889</v>
      </c>
      <c r="FS101">
        <v>1894</v>
      </c>
      <c r="FT101">
        <v>1895</v>
      </c>
      <c r="FU101">
        <v>1895</v>
      </c>
      <c r="FV101">
        <v>1895</v>
      </c>
      <c r="FW101">
        <v>1897</v>
      </c>
      <c r="FX101">
        <v>1901</v>
      </c>
      <c r="FY101">
        <v>1904</v>
      </c>
      <c r="FZ101">
        <v>1910</v>
      </c>
      <c r="GA101">
        <v>1912</v>
      </c>
      <c r="GB101">
        <v>1912</v>
      </c>
      <c r="GC101">
        <v>1912</v>
      </c>
      <c r="GD101">
        <v>1912</v>
      </c>
      <c r="GE101">
        <v>1912</v>
      </c>
      <c r="GF101">
        <v>1912</v>
      </c>
      <c r="GG101">
        <v>1915</v>
      </c>
      <c r="GH101">
        <v>1915</v>
      </c>
      <c r="GI101">
        <v>1922</v>
      </c>
      <c r="GJ101">
        <v>1923</v>
      </c>
      <c r="GK101">
        <v>1924</v>
      </c>
      <c r="GL101">
        <v>1926</v>
      </c>
      <c r="GM101">
        <v>1926</v>
      </c>
      <c r="GN101">
        <v>1930</v>
      </c>
      <c r="GO101">
        <v>1934</v>
      </c>
      <c r="GP101">
        <v>1934</v>
      </c>
      <c r="GQ101">
        <v>1935</v>
      </c>
      <c r="GR101">
        <v>1937</v>
      </c>
      <c r="GS101">
        <v>1948</v>
      </c>
      <c r="GT101">
        <v>1954</v>
      </c>
      <c r="GU101">
        <v>1956</v>
      </c>
      <c r="GV101">
        <v>1961</v>
      </c>
      <c r="GW101">
        <v>1961</v>
      </c>
      <c r="GX101">
        <v>1962</v>
      </c>
      <c r="GY101">
        <v>1968</v>
      </c>
      <c r="GZ101">
        <v>1975</v>
      </c>
      <c r="HA101">
        <v>1975</v>
      </c>
      <c r="HB101">
        <v>1976</v>
      </c>
      <c r="HC101">
        <v>1976</v>
      </c>
      <c r="HD101">
        <v>1976</v>
      </c>
      <c r="HE101">
        <v>1976</v>
      </c>
      <c r="HF101">
        <v>1990</v>
      </c>
      <c r="HG101">
        <v>2002</v>
      </c>
      <c r="HH101">
        <v>2009</v>
      </c>
      <c r="HI101">
        <v>2011</v>
      </c>
      <c r="HJ101">
        <v>2024</v>
      </c>
      <c r="HK101">
        <v>2024</v>
      </c>
      <c r="HL101">
        <v>2025</v>
      </c>
      <c r="HM101">
        <v>2038</v>
      </c>
      <c r="HN101">
        <v>2054</v>
      </c>
      <c r="HO101">
        <v>2067</v>
      </c>
      <c r="HP101">
        <v>2076</v>
      </c>
      <c r="HQ101">
        <v>2086</v>
      </c>
      <c r="HR101">
        <v>2088</v>
      </c>
      <c r="HS101">
        <v>2088</v>
      </c>
      <c r="HT101">
        <v>2112</v>
      </c>
      <c r="HU101">
        <v>2130</v>
      </c>
      <c r="HV101">
        <v>2150</v>
      </c>
      <c r="HW101">
        <v>2157</v>
      </c>
      <c r="HX101">
        <v>2165</v>
      </c>
      <c r="HY101">
        <v>2170</v>
      </c>
      <c r="HZ101">
        <v>2176</v>
      </c>
      <c r="IA101">
        <v>2195</v>
      </c>
      <c r="IB101">
        <v>2213</v>
      </c>
      <c r="IC101">
        <v>2223</v>
      </c>
      <c r="ID101">
        <v>2233</v>
      </c>
      <c r="IE101">
        <v>2252</v>
      </c>
      <c r="IF101">
        <v>2256</v>
      </c>
      <c r="IG101">
        <v>2256</v>
      </c>
      <c r="IH101">
        <v>2286</v>
      </c>
      <c r="II101">
        <v>2318</v>
      </c>
      <c r="IJ101">
        <v>2337</v>
      </c>
      <c r="IK101">
        <v>2357</v>
      </c>
      <c r="IL101">
        <v>2374</v>
      </c>
      <c r="IM101">
        <v>2377</v>
      </c>
      <c r="IN101">
        <v>2379</v>
      </c>
      <c r="IO101">
        <v>2385</v>
      </c>
      <c r="IP101">
        <v>2387</v>
      </c>
      <c r="IQ101">
        <v>2395</v>
      </c>
      <c r="IR101">
        <v>2417</v>
      </c>
      <c r="IS101">
        <v>2499</v>
      </c>
      <c r="IT101">
        <v>2506</v>
      </c>
      <c r="IU101">
        <v>2513</v>
      </c>
      <c r="IV101">
        <v>2564</v>
      </c>
      <c r="IW101">
        <v>2605</v>
      </c>
      <c r="IX101">
        <v>2643</v>
      </c>
      <c r="IY101">
        <v>2675</v>
      </c>
      <c r="IZ101">
        <v>2727</v>
      </c>
      <c r="JA101">
        <v>2749</v>
      </c>
      <c r="JB101">
        <v>2755</v>
      </c>
      <c r="JC101">
        <v>2806</v>
      </c>
      <c r="JD101">
        <v>2813</v>
      </c>
      <c r="JE101">
        <v>2824</v>
      </c>
      <c r="JF101">
        <v>2906</v>
      </c>
      <c r="JG101">
        <v>2946</v>
      </c>
      <c r="JH101">
        <v>2958</v>
      </c>
      <c r="JI101">
        <v>2967</v>
      </c>
      <c r="JJ101">
        <v>3015</v>
      </c>
      <c r="JK101">
        <v>3060</v>
      </c>
      <c r="JL101">
        <v>3093</v>
      </c>
      <c r="JM101">
        <v>3137</v>
      </c>
    </row>
    <row r="102" spans="1:273" x14ac:dyDescent="0.35">
      <c r="B102" t="s">
        <v>220</v>
      </c>
      <c r="C102">
        <v>-26.522500000000001</v>
      </c>
      <c r="D102">
        <v>31.465900000000001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4</v>
      </c>
      <c r="CC102">
        <v>4</v>
      </c>
      <c r="CD102">
        <v>7</v>
      </c>
      <c r="CE102">
        <v>7</v>
      </c>
      <c r="CF102">
        <v>7</v>
      </c>
      <c r="CG102">
        <v>7</v>
      </c>
      <c r="CH102">
        <v>7</v>
      </c>
      <c r="CI102">
        <v>7</v>
      </c>
      <c r="CJ102">
        <v>8</v>
      </c>
      <c r="CK102">
        <v>8</v>
      </c>
      <c r="CL102">
        <v>8</v>
      </c>
      <c r="CM102">
        <v>8</v>
      </c>
      <c r="CN102">
        <v>8</v>
      </c>
      <c r="CO102">
        <v>8</v>
      </c>
      <c r="CP102">
        <v>8</v>
      </c>
      <c r="CQ102">
        <v>8</v>
      </c>
      <c r="CR102">
        <v>8</v>
      </c>
      <c r="CS102">
        <v>8</v>
      </c>
      <c r="CT102">
        <v>10</v>
      </c>
      <c r="CU102">
        <v>10</v>
      </c>
      <c r="CV102">
        <v>10</v>
      </c>
      <c r="CW102">
        <v>10</v>
      </c>
      <c r="CX102">
        <v>10</v>
      </c>
      <c r="CY102">
        <v>10</v>
      </c>
      <c r="CZ102">
        <v>12</v>
      </c>
      <c r="DA102">
        <v>12</v>
      </c>
      <c r="DB102">
        <v>12</v>
      </c>
      <c r="DC102">
        <v>12</v>
      </c>
      <c r="DD102">
        <v>12</v>
      </c>
      <c r="DE102">
        <v>12</v>
      </c>
      <c r="DF102">
        <v>12</v>
      </c>
      <c r="DG102">
        <v>12</v>
      </c>
      <c r="DH102">
        <v>12</v>
      </c>
      <c r="DI102">
        <v>14</v>
      </c>
      <c r="DJ102">
        <v>27</v>
      </c>
      <c r="DK102">
        <v>28</v>
      </c>
      <c r="DL102">
        <v>28</v>
      </c>
      <c r="DM102">
        <v>48</v>
      </c>
      <c r="DN102">
        <v>51</v>
      </c>
      <c r="DO102">
        <v>66</v>
      </c>
      <c r="DP102">
        <v>72</v>
      </c>
      <c r="DQ102">
        <v>73</v>
      </c>
      <c r="DR102">
        <v>78</v>
      </c>
      <c r="DS102">
        <v>87</v>
      </c>
      <c r="DT102">
        <v>97</v>
      </c>
      <c r="DU102">
        <v>112</v>
      </c>
      <c r="DV102">
        <v>119</v>
      </c>
      <c r="DW102">
        <v>119</v>
      </c>
      <c r="DX102">
        <v>156</v>
      </c>
      <c r="DY102">
        <v>158</v>
      </c>
      <c r="DZ102">
        <v>164</v>
      </c>
      <c r="EA102">
        <v>168</v>
      </c>
      <c r="EB102">
        <v>168</v>
      </c>
      <c r="EC102">
        <v>168</v>
      </c>
      <c r="ED102">
        <v>168</v>
      </c>
      <c r="EE102">
        <v>189</v>
      </c>
      <c r="EF102">
        <v>194</v>
      </c>
      <c r="EG102">
        <v>198</v>
      </c>
      <c r="EH102">
        <v>201</v>
      </c>
      <c r="EI102">
        <v>201</v>
      </c>
      <c r="EJ102">
        <v>221</v>
      </c>
      <c r="EK102">
        <v>224</v>
      </c>
      <c r="EL102">
        <v>225</v>
      </c>
      <c r="EM102">
        <v>229</v>
      </c>
      <c r="EN102">
        <v>232</v>
      </c>
      <c r="EO102">
        <v>236</v>
      </c>
      <c r="EP102">
        <v>238</v>
      </c>
      <c r="EQ102">
        <v>246</v>
      </c>
      <c r="ER102">
        <v>247</v>
      </c>
      <c r="ES102">
        <v>249</v>
      </c>
      <c r="ET102">
        <v>249</v>
      </c>
      <c r="EU102">
        <v>259</v>
      </c>
      <c r="EV102">
        <v>262</v>
      </c>
      <c r="EW102">
        <v>267</v>
      </c>
      <c r="EX102">
        <v>276</v>
      </c>
      <c r="EY102">
        <v>285</v>
      </c>
      <c r="EZ102">
        <v>285</v>
      </c>
      <c r="FA102">
        <v>291</v>
      </c>
      <c r="FB102">
        <v>319</v>
      </c>
      <c r="FC102">
        <v>331</v>
      </c>
      <c r="FD102">
        <v>347</v>
      </c>
      <c r="FE102">
        <v>367</v>
      </c>
      <c r="FF102">
        <v>370</v>
      </c>
      <c r="FG102">
        <v>372</v>
      </c>
      <c r="FH102">
        <v>380</v>
      </c>
      <c r="FI102">
        <v>408</v>
      </c>
      <c r="FJ102">
        <v>418</v>
      </c>
      <c r="FK102">
        <v>452</v>
      </c>
      <c r="FL102">
        <v>515</v>
      </c>
      <c r="FM102">
        <v>535</v>
      </c>
      <c r="FN102">
        <v>547</v>
      </c>
      <c r="FO102">
        <v>564</v>
      </c>
      <c r="FP102">
        <v>570</v>
      </c>
      <c r="FQ102">
        <v>588</v>
      </c>
      <c r="FR102">
        <v>609</v>
      </c>
      <c r="FS102">
        <v>633</v>
      </c>
      <c r="FT102">
        <v>656</v>
      </c>
      <c r="FU102">
        <v>668</v>
      </c>
      <c r="FV102">
        <v>688</v>
      </c>
      <c r="FW102">
        <v>695</v>
      </c>
      <c r="FX102">
        <v>724</v>
      </c>
      <c r="FY102">
        <v>736</v>
      </c>
      <c r="FZ102">
        <v>769</v>
      </c>
      <c r="GA102">
        <v>788</v>
      </c>
      <c r="GB102">
        <v>822</v>
      </c>
      <c r="GC102">
        <v>850</v>
      </c>
      <c r="GD102">
        <v>855</v>
      </c>
      <c r="GE102">
        <v>876</v>
      </c>
      <c r="GF102">
        <v>882</v>
      </c>
      <c r="GG102">
        <v>929</v>
      </c>
      <c r="GH102">
        <v>940</v>
      </c>
      <c r="GI102">
        <v>986</v>
      </c>
      <c r="GJ102">
        <v>1025</v>
      </c>
      <c r="GK102">
        <v>1025</v>
      </c>
      <c r="GL102">
        <v>1070</v>
      </c>
      <c r="GM102">
        <v>1134</v>
      </c>
      <c r="GN102">
        <v>1214</v>
      </c>
      <c r="GO102">
        <v>1214</v>
      </c>
      <c r="GP102">
        <v>1214</v>
      </c>
      <c r="GQ102">
        <v>1253</v>
      </c>
      <c r="GR102">
        <v>1258</v>
      </c>
      <c r="GS102">
        <v>1385</v>
      </c>
      <c r="GT102">
        <v>1476</v>
      </c>
      <c r="GU102">
        <v>1476</v>
      </c>
      <c r="GV102">
        <v>1565</v>
      </c>
      <c r="GW102">
        <v>1607</v>
      </c>
      <c r="GX102">
        <v>1634</v>
      </c>
      <c r="GY102">
        <v>1720</v>
      </c>
      <c r="GZ102">
        <v>1910</v>
      </c>
      <c r="HA102">
        <v>1991</v>
      </c>
      <c r="HB102">
        <v>1991</v>
      </c>
      <c r="HC102">
        <v>2268</v>
      </c>
      <c r="HD102">
        <v>2268</v>
      </c>
      <c r="HE102">
        <v>2371</v>
      </c>
      <c r="HF102">
        <v>2587</v>
      </c>
      <c r="HG102">
        <v>2611</v>
      </c>
      <c r="HH102">
        <v>2643</v>
      </c>
      <c r="HI102">
        <v>2682</v>
      </c>
      <c r="HJ102">
        <v>2762</v>
      </c>
      <c r="HK102">
        <v>2898</v>
      </c>
      <c r="HL102">
        <v>2936</v>
      </c>
      <c r="HM102">
        <v>2959</v>
      </c>
      <c r="HN102">
        <v>3078</v>
      </c>
      <c r="HO102">
        <v>3115</v>
      </c>
      <c r="HP102">
        <v>3210</v>
      </c>
      <c r="HQ102">
        <v>3359</v>
      </c>
      <c r="HR102">
        <v>3478</v>
      </c>
      <c r="HS102">
        <v>3529</v>
      </c>
      <c r="HT102">
        <v>3562</v>
      </c>
      <c r="HU102">
        <v>3585</v>
      </c>
      <c r="HV102">
        <v>3789</v>
      </c>
      <c r="HW102">
        <v>3844</v>
      </c>
      <c r="HX102">
        <v>3903</v>
      </c>
      <c r="HY102">
        <v>3951</v>
      </c>
      <c r="HZ102">
        <v>4029</v>
      </c>
      <c r="IA102">
        <v>4059</v>
      </c>
      <c r="IB102">
        <v>4077</v>
      </c>
      <c r="IC102">
        <v>4103</v>
      </c>
      <c r="ID102">
        <v>4165</v>
      </c>
      <c r="IE102">
        <v>4188</v>
      </c>
      <c r="IF102">
        <v>4229</v>
      </c>
      <c r="IG102">
        <v>4374</v>
      </c>
      <c r="IH102">
        <v>4401</v>
      </c>
      <c r="II102">
        <v>4418</v>
      </c>
      <c r="IJ102">
        <v>4439</v>
      </c>
      <c r="IK102">
        <v>4478</v>
      </c>
      <c r="IL102">
        <v>4571</v>
      </c>
      <c r="IM102">
        <v>4624</v>
      </c>
      <c r="IN102">
        <v>4647</v>
      </c>
      <c r="IO102">
        <v>4672</v>
      </c>
      <c r="IP102">
        <v>4693</v>
      </c>
      <c r="IQ102">
        <v>4724</v>
      </c>
      <c r="IR102">
        <v>4767</v>
      </c>
      <c r="IS102">
        <v>4802</v>
      </c>
      <c r="IT102">
        <v>4821</v>
      </c>
      <c r="IU102">
        <v>4844</v>
      </c>
      <c r="IV102">
        <v>4859</v>
      </c>
      <c r="IW102">
        <v>4912</v>
      </c>
      <c r="IX102">
        <v>5000</v>
      </c>
      <c r="IY102">
        <v>5061</v>
      </c>
      <c r="IZ102">
        <v>5076</v>
      </c>
      <c r="JA102">
        <v>5127</v>
      </c>
      <c r="JB102">
        <v>5141</v>
      </c>
      <c r="JC102">
        <v>5169</v>
      </c>
      <c r="JD102">
        <v>5196</v>
      </c>
      <c r="JE102">
        <v>5231</v>
      </c>
      <c r="JF102">
        <v>5254</v>
      </c>
      <c r="JG102">
        <v>5282</v>
      </c>
      <c r="JH102">
        <v>5310</v>
      </c>
      <c r="JI102">
        <v>5322</v>
      </c>
      <c r="JJ102">
        <v>5337</v>
      </c>
      <c r="JK102">
        <v>5347</v>
      </c>
      <c r="JL102">
        <v>5375</v>
      </c>
      <c r="JM102">
        <v>5392</v>
      </c>
    </row>
    <row r="103" spans="1:273" x14ac:dyDescent="0.35">
      <c r="B103" t="s">
        <v>207</v>
      </c>
      <c r="C103">
        <v>9.1449999999999996</v>
      </c>
      <c r="D103">
        <v>40.489699999999999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4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1</v>
      </c>
      <c r="BT103">
        <v>1</v>
      </c>
      <c r="BU103">
        <v>4</v>
      </c>
      <c r="BV103">
        <v>2</v>
      </c>
      <c r="BW103">
        <v>2</v>
      </c>
      <c r="BX103">
        <v>3</v>
      </c>
      <c r="BY103">
        <v>3</v>
      </c>
      <c r="BZ103">
        <v>4</v>
      </c>
      <c r="CA103">
        <v>4</v>
      </c>
      <c r="CB103">
        <v>4</v>
      </c>
      <c r="CC103">
        <v>4</v>
      </c>
      <c r="CD103">
        <v>4</v>
      </c>
      <c r="CE103">
        <v>4</v>
      </c>
      <c r="CF103">
        <v>4</v>
      </c>
      <c r="CG103">
        <v>10</v>
      </c>
      <c r="CH103">
        <v>10</v>
      </c>
      <c r="CI103">
        <v>14</v>
      </c>
      <c r="CJ103">
        <v>14</v>
      </c>
      <c r="CK103">
        <v>15</v>
      </c>
      <c r="CL103">
        <v>15</v>
      </c>
      <c r="CM103">
        <v>15</v>
      </c>
      <c r="CN103">
        <v>16</v>
      </c>
      <c r="CO103">
        <v>16</v>
      </c>
      <c r="CP103">
        <v>16</v>
      </c>
      <c r="CQ103">
        <v>16</v>
      </c>
      <c r="CR103">
        <v>21</v>
      </c>
      <c r="CS103">
        <v>21</v>
      </c>
      <c r="CT103">
        <v>25</v>
      </c>
      <c r="CU103">
        <v>29</v>
      </c>
      <c r="CV103">
        <v>41</v>
      </c>
      <c r="CW103">
        <v>50</v>
      </c>
      <c r="CX103">
        <v>50</v>
      </c>
      <c r="CY103">
        <v>58</v>
      </c>
      <c r="CZ103">
        <v>59</v>
      </c>
      <c r="DA103">
        <v>66</v>
      </c>
      <c r="DB103">
        <v>69</v>
      </c>
      <c r="DC103">
        <v>75</v>
      </c>
      <c r="DD103">
        <v>75</v>
      </c>
      <c r="DE103">
        <v>91</v>
      </c>
      <c r="DF103">
        <v>93</v>
      </c>
      <c r="DG103">
        <v>93</v>
      </c>
      <c r="DH103">
        <v>95</v>
      </c>
      <c r="DI103">
        <v>97</v>
      </c>
      <c r="DJ103">
        <v>99</v>
      </c>
      <c r="DK103">
        <v>105</v>
      </c>
      <c r="DL103">
        <v>106</v>
      </c>
      <c r="DM103">
        <v>108</v>
      </c>
      <c r="DN103">
        <v>108</v>
      </c>
      <c r="DO103">
        <v>112</v>
      </c>
      <c r="DP103">
        <v>113</v>
      </c>
      <c r="DQ103">
        <v>113</v>
      </c>
      <c r="DR103">
        <v>116</v>
      </c>
      <c r="DS103">
        <v>120</v>
      </c>
      <c r="DT103">
        <v>122</v>
      </c>
      <c r="DU103">
        <v>123</v>
      </c>
      <c r="DV103">
        <v>128</v>
      </c>
      <c r="DW103">
        <v>151</v>
      </c>
      <c r="DX103">
        <v>152</v>
      </c>
      <c r="DY103">
        <v>159</v>
      </c>
      <c r="DZ103">
        <v>167</v>
      </c>
      <c r="EA103">
        <v>181</v>
      </c>
      <c r="EB103">
        <v>191</v>
      </c>
      <c r="EC103">
        <v>197</v>
      </c>
      <c r="ED103">
        <v>208</v>
      </c>
      <c r="EE103">
        <v>209</v>
      </c>
      <c r="EF103">
        <v>217</v>
      </c>
      <c r="EG103">
        <v>231</v>
      </c>
      <c r="EH103">
        <v>246</v>
      </c>
      <c r="EI103">
        <v>250</v>
      </c>
      <c r="EJ103">
        <v>262</v>
      </c>
      <c r="EK103">
        <v>281</v>
      </c>
      <c r="EL103">
        <v>344</v>
      </c>
      <c r="EM103">
        <v>361</v>
      </c>
      <c r="EN103">
        <v>379</v>
      </c>
      <c r="EO103">
        <v>401</v>
      </c>
      <c r="EP103">
        <v>434</v>
      </c>
      <c r="EQ103">
        <v>451</v>
      </c>
      <c r="ER103">
        <v>495</v>
      </c>
      <c r="ES103">
        <v>545</v>
      </c>
      <c r="ET103">
        <v>620</v>
      </c>
      <c r="EU103">
        <v>738</v>
      </c>
      <c r="EV103">
        <v>849</v>
      </c>
      <c r="EW103">
        <v>934</v>
      </c>
      <c r="EX103">
        <v>1029</v>
      </c>
      <c r="EY103">
        <v>1122</v>
      </c>
      <c r="EZ103">
        <v>1213</v>
      </c>
      <c r="FA103">
        <v>1297</v>
      </c>
      <c r="FB103">
        <v>1412</v>
      </c>
      <c r="FC103">
        <v>1486</v>
      </c>
      <c r="FD103">
        <v>1544</v>
      </c>
      <c r="FE103">
        <v>1688</v>
      </c>
      <c r="FF103">
        <v>2015</v>
      </c>
      <c r="FG103">
        <v>2132</v>
      </c>
      <c r="FH103">
        <v>2430</v>
      </c>
      <c r="FI103">
        <v>2430</v>
      </c>
      <c r="FJ103">
        <v>2430</v>
      </c>
      <c r="FK103">
        <v>2430</v>
      </c>
      <c r="FL103">
        <v>2430</v>
      </c>
      <c r="FM103">
        <v>2430</v>
      </c>
      <c r="FN103">
        <v>2430</v>
      </c>
      <c r="FO103">
        <v>2430</v>
      </c>
      <c r="FP103">
        <v>2430</v>
      </c>
      <c r="FQ103">
        <v>2430</v>
      </c>
      <c r="FR103">
        <v>2430</v>
      </c>
      <c r="FS103">
        <v>2430</v>
      </c>
      <c r="FT103">
        <v>2430</v>
      </c>
      <c r="FU103">
        <v>2430</v>
      </c>
      <c r="FV103">
        <v>2430</v>
      </c>
      <c r="FW103">
        <v>2430</v>
      </c>
      <c r="FX103">
        <v>2430</v>
      </c>
      <c r="FY103">
        <v>2430</v>
      </c>
      <c r="FZ103">
        <v>2430</v>
      </c>
      <c r="GA103">
        <v>2430</v>
      </c>
      <c r="GB103">
        <v>2430</v>
      </c>
      <c r="GC103">
        <v>2430</v>
      </c>
      <c r="GD103">
        <v>5448</v>
      </c>
      <c r="GE103">
        <v>5506</v>
      </c>
      <c r="GF103">
        <v>5645</v>
      </c>
      <c r="GG103">
        <v>5785</v>
      </c>
      <c r="GH103">
        <v>5966</v>
      </c>
      <c r="GI103">
        <v>6216</v>
      </c>
      <c r="GJ103">
        <v>6386</v>
      </c>
      <c r="GK103">
        <v>6526</v>
      </c>
      <c r="GL103">
        <v>6685</v>
      </c>
      <c r="GM103">
        <v>6763</v>
      </c>
      <c r="GN103">
        <v>6950</v>
      </c>
      <c r="GO103">
        <v>7195</v>
      </c>
      <c r="GP103">
        <v>7601</v>
      </c>
      <c r="GQ103">
        <v>7931</v>
      </c>
      <c r="GR103">
        <v>8240</v>
      </c>
      <c r="GS103">
        <v>8598</v>
      </c>
      <c r="GT103">
        <v>9027</v>
      </c>
      <c r="GU103">
        <v>9415</v>
      </c>
      <c r="GV103">
        <v>9707</v>
      </c>
      <c r="GW103">
        <v>10206</v>
      </c>
      <c r="GX103">
        <v>10411</v>
      </c>
      <c r="GY103">
        <v>10696</v>
      </c>
      <c r="GZ103">
        <v>11034</v>
      </c>
      <c r="HA103">
        <v>11428</v>
      </c>
      <c r="HB103">
        <v>11660</v>
      </c>
      <c r="HC103">
        <v>12037</v>
      </c>
      <c r="HD103">
        <v>12359</v>
      </c>
      <c r="HE103">
        <v>12524</v>
      </c>
      <c r="HF103">
        <v>12938</v>
      </c>
      <c r="HG103">
        <v>13308</v>
      </c>
      <c r="HH103">
        <v>13536</v>
      </c>
      <c r="HI103">
        <v>13913</v>
      </c>
      <c r="HJ103">
        <v>14480</v>
      </c>
      <c r="HK103">
        <v>14995</v>
      </c>
      <c r="HL103">
        <v>15262</v>
      </c>
      <c r="HM103">
        <v>15796</v>
      </c>
      <c r="HN103">
        <v>16311</v>
      </c>
      <c r="HO103">
        <v>16829</v>
      </c>
      <c r="HP103">
        <v>17415</v>
      </c>
      <c r="HQ103">
        <v>18116</v>
      </c>
      <c r="HR103">
        <v>18382</v>
      </c>
      <c r="HS103">
        <v>18994</v>
      </c>
      <c r="HT103">
        <v>19487</v>
      </c>
      <c r="HU103">
        <v>19903</v>
      </c>
      <c r="HV103">
        <v>20283</v>
      </c>
      <c r="HW103">
        <v>20612</v>
      </c>
      <c r="HX103">
        <v>20776</v>
      </c>
      <c r="HY103">
        <v>21307</v>
      </c>
      <c r="HZ103">
        <v>21789</v>
      </c>
      <c r="IA103">
        <v>22677</v>
      </c>
      <c r="IB103">
        <v>23054</v>
      </c>
      <c r="IC103">
        <v>23640</v>
      </c>
      <c r="ID103">
        <v>24024</v>
      </c>
      <c r="IE103">
        <v>24493</v>
      </c>
      <c r="IF103">
        <v>24983</v>
      </c>
      <c r="IG103">
        <v>25333</v>
      </c>
      <c r="IH103">
        <v>25988</v>
      </c>
      <c r="II103">
        <v>26665</v>
      </c>
      <c r="IJ103">
        <v>27085</v>
      </c>
      <c r="IK103">
        <v>27638</v>
      </c>
      <c r="IL103">
        <v>27939</v>
      </c>
      <c r="IM103">
        <v>28314</v>
      </c>
      <c r="IN103">
        <v>28634</v>
      </c>
      <c r="IO103">
        <v>28991</v>
      </c>
      <c r="IP103">
        <v>29253</v>
      </c>
      <c r="IQ103">
        <v>29461</v>
      </c>
      <c r="IR103">
        <v>29863</v>
      </c>
      <c r="IS103">
        <v>30029</v>
      </c>
      <c r="IT103">
        <v>30363</v>
      </c>
      <c r="IU103">
        <v>30753</v>
      </c>
      <c r="IV103">
        <v>30952</v>
      </c>
      <c r="IW103">
        <v>31204</v>
      </c>
      <c r="IX103">
        <v>31430</v>
      </c>
      <c r="IY103">
        <v>31677</v>
      </c>
      <c r="IZ103">
        <v>32325</v>
      </c>
      <c r="JA103">
        <v>33060</v>
      </c>
      <c r="JB103">
        <v>34016</v>
      </c>
      <c r="JC103">
        <v>34960</v>
      </c>
      <c r="JD103">
        <v>35670</v>
      </c>
      <c r="JE103">
        <v>36434</v>
      </c>
      <c r="JF103">
        <v>37102</v>
      </c>
      <c r="JG103">
        <v>37683</v>
      </c>
      <c r="JH103">
        <v>38316</v>
      </c>
      <c r="JI103">
        <v>38904</v>
      </c>
      <c r="JJ103">
        <v>39307</v>
      </c>
      <c r="JK103">
        <v>40165</v>
      </c>
      <c r="JL103">
        <v>40988</v>
      </c>
      <c r="JM103">
        <v>41628</v>
      </c>
    </row>
    <row r="104" spans="1:273" x14ac:dyDescent="0.35">
      <c r="B104" t="s">
        <v>258</v>
      </c>
      <c r="C104">
        <v>-17.7134</v>
      </c>
      <c r="D104">
        <v>178.065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3</v>
      </c>
      <c r="CQ104">
        <v>3</v>
      </c>
      <c r="CR104">
        <v>8</v>
      </c>
      <c r="CS104">
        <v>8</v>
      </c>
      <c r="CT104">
        <v>10</v>
      </c>
      <c r="CU104">
        <v>10</v>
      </c>
      <c r="CV104">
        <v>12</v>
      </c>
      <c r="CW104">
        <v>12</v>
      </c>
      <c r="CX104">
        <v>12</v>
      </c>
      <c r="CY104">
        <v>12</v>
      </c>
      <c r="CZ104">
        <v>12</v>
      </c>
      <c r="DA104">
        <v>12</v>
      </c>
      <c r="DB104">
        <v>14</v>
      </c>
      <c r="DC104">
        <v>14</v>
      </c>
      <c r="DD104">
        <v>14</v>
      </c>
      <c r="DE104">
        <v>14</v>
      </c>
      <c r="DF104">
        <v>14</v>
      </c>
      <c r="DG104">
        <v>14</v>
      </c>
      <c r="DH104">
        <v>14</v>
      </c>
      <c r="DI104">
        <v>14</v>
      </c>
      <c r="DJ104">
        <v>14</v>
      </c>
      <c r="DK104">
        <v>14</v>
      </c>
      <c r="DL104">
        <v>14</v>
      </c>
      <c r="DM104">
        <v>14</v>
      </c>
      <c r="DN104">
        <v>14</v>
      </c>
      <c r="DO104">
        <v>15</v>
      </c>
      <c r="DP104">
        <v>15</v>
      </c>
      <c r="DQ104">
        <v>15</v>
      </c>
      <c r="DR104">
        <v>15</v>
      </c>
      <c r="DS104">
        <v>15</v>
      </c>
      <c r="DT104">
        <v>15</v>
      </c>
      <c r="DU104">
        <v>15</v>
      </c>
      <c r="DV104">
        <v>15</v>
      </c>
      <c r="DW104">
        <v>15</v>
      </c>
      <c r="DX104">
        <v>15</v>
      </c>
      <c r="DY104">
        <v>15</v>
      </c>
      <c r="DZ104">
        <v>15</v>
      </c>
      <c r="EA104">
        <v>15</v>
      </c>
      <c r="EB104">
        <v>15</v>
      </c>
      <c r="EC104">
        <v>15</v>
      </c>
      <c r="ED104">
        <v>15</v>
      </c>
      <c r="EE104">
        <v>15</v>
      </c>
      <c r="EF104">
        <v>15</v>
      </c>
      <c r="EG104">
        <v>15</v>
      </c>
      <c r="EH104">
        <v>15</v>
      </c>
      <c r="EI104">
        <v>18</v>
      </c>
      <c r="EJ104">
        <v>18</v>
      </c>
      <c r="EK104">
        <v>18</v>
      </c>
      <c r="EL104">
        <v>18</v>
      </c>
      <c r="EM104">
        <v>18</v>
      </c>
      <c r="EN104">
        <v>18</v>
      </c>
      <c r="EO104">
        <v>18</v>
      </c>
      <c r="EP104">
        <v>18</v>
      </c>
      <c r="EQ104">
        <v>18</v>
      </c>
      <c r="ER104">
        <v>18</v>
      </c>
      <c r="ES104">
        <v>18</v>
      </c>
      <c r="ET104">
        <v>18</v>
      </c>
      <c r="EU104">
        <v>18</v>
      </c>
      <c r="EV104">
        <v>18</v>
      </c>
      <c r="EW104">
        <v>18</v>
      </c>
      <c r="EX104">
        <v>18</v>
      </c>
      <c r="EY104">
        <v>18</v>
      </c>
      <c r="EZ104">
        <v>18</v>
      </c>
      <c r="FA104">
        <v>18</v>
      </c>
      <c r="FB104">
        <v>18</v>
      </c>
      <c r="FC104">
        <v>18</v>
      </c>
      <c r="FD104">
        <v>18</v>
      </c>
      <c r="FE104">
        <v>18</v>
      </c>
      <c r="FF104">
        <v>18</v>
      </c>
      <c r="FG104">
        <v>18</v>
      </c>
      <c r="FH104">
        <v>18</v>
      </c>
      <c r="FI104">
        <v>18</v>
      </c>
      <c r="FJ104">
        <v>18</v>
      </c>
      <c r="FK104">
        <v>18</v>
      </c>
      <c r="FL104">
        <v>18</v>
      </c>
      <c r="FM104">
        <v>18</v>
      </c>
      <c r="FN104">
        <v>18</v>
      </c>
      <c r="FO104">
        <v>18</v>
      </c>
      <c r="FP104">
        <v>18</v>
      </c>
      <c r="FQ104">
        <v>18</v>
      </c>
      <c r="FR104">
        <v>18</v>
      </c>
      <c r="FS104">
        <v>18</v>
      </c>
      <c r="FT104">
        <v>18</v>
      </c>
      <c r="FU104">
        <v>18</v>
      </c>
      <c r="FV104">
        <v>18</v>
      </c>
      <c r="FW104">
        <v>18</v>
      </c>
      <c r="FX104">
        <v>18</v>
      </c>
      <c r="FY104">
        <v>18</v>
      </c>
      <c r="FZ104">
        <v>18</v>
      </c>
      <c r="GA104">
        <v>18</v>
      </c>
      <c r="GB104">
        <v>18</v>
      </c>
      <c r="GC104">
        <v>18</v>
      </c>
      <c r="GD104">
        <v>18</v>
      </c>
      <c r="GE104">
        <v>18</v>
      </c>
      <c r="GF104">
        <v>18</v>
      </c>
      <c r="GG104">
        <v>18</v>
      </c>
      <c r="GH104">
        <v>18</v>
      </c>
      <c r="GI104">
        <v>18</v>
      </c>
      <c r="GJ104">
        <v>18</v>
      </c>
      <c r="GK104">
        <v>18</v>
      </c>
      <c r="GL104">
        <v>18</v>
      </c>
      <c r="GM104">
        <v>18</v>
      </c>
      <c r="GN104">
        <v>18</v>
      </c>
      <c r="GO104">
        <v>18</v>
      </c>
      <c r="GP104">
        <v>18</v>
      </c>
      <c r="GQ104">
        <v>18</v>
      </c>
      <c r="GR104">
        <v>18</v>
      </c>
      <c r="GS104">
        <v>18</v>
      </c>
      <c r="GT104">
        <v>18</v>
      </c>
      <c r="GU104">
        <v>18</v>
      </c>
      <c r="GV104">
        <v>18</v>
      </c>
      <c r="GW104">
        <v>18</v>
      </c>
      <c r="GX104">
        <v>18</v>
      </c>
      <c r="GY104">
        <v>18</v>
      </c>
      <c r="GZ104">
        <v>18</v>
      </c>
      <c r="HA104">
        <v>20</v>
      </c>
      <c r="HB104">
        <v>20</v>
      </c>
      <c r="HC104">
        <v>20</v>
      </c>
      <c r="HD104">
        <v>20</v>
      </c>
      <c r="HE104">
        <v>20</v>
      </c>
      <c r="HF104">
        <v>20</v>
      </c>
      <c r="HG104">
        <v>20</v>
      </c>
      <c r="HH104">
        <v>20</v>
      </c>
      <c r="HI104">
        <v>20</v>
      </c>
      <c r="HJ104">
        <v>23</v>
      </c>
      <c r="HK104">
        <v>23</v>
      </c>
      <c r="HL104">
        <v>23</v>
      </c>
      <c r="HM104">
        <v>23</v>
      </c>
      <c r="HN104">
        <v>23</v>
      </c>
      <c r="HO104">
        <v>23</v>
      </c>
      <c r="HP104">
        <v>23</v>
      </c>
      <c r="HQ104">
        <v>23</v>
      </c>
      <c r="HR104">
        <v>23</v>
      </c>
      <c r="HS104">
        <v>23</v>
      </c>
      <c r="HT104">
        <v>23</v>
      </c>
      <c r="HU104">
        <v>23</v>
      </c>
      <c r="HV104">
        <v>23</v>
      </c>
      <c r="HW104">
        <v>23</v>
      </c>
      <c r="HX104">
        <v>24</v>
      </c>
      <c r="HY104">
        <v>24</v>
      </c>
      <c r="HZ104">
        <v>24</v>
      </c>
      <c r="IA104">
        <v>24</v>
      </c>
      <c r="IB104">
        <v>24</v>
      </c>
      <c r="IC104">
        <v>24</v>
      </c>
      <c r="ID104">
        <v>24</v>
      </c>
      <c r="IE104">
        <v>24</v>
      </c>
      <c r="IF104">
        <v>24</v>
      </c>
      <c r="IG104">
        <v>24</v>
      </c>
      <c r="IH104">
        <v>24</v>
      </c>
      <c r="II104">
        <v>24</v>
      </c>
      <c r="IJ104">
        <v>26</v>
      </c>
      <c r="IK104">
        <v>26</v>
      </c>
      <c r="IL104">
        <v>26</v>
      </c>
      <c r="IM104">
        <v>26</v>
      </c>
      <c r="IN104">
        <v>26</v>
      </c>
      <c r="IO104">
        <v>28</v>
      </c>
      <c r="IP104">
        <v>28</v>
      </c>
      <c r="IQ104">
        <v>28</v>
      </c>
      <c r="IR104">
        <v>28</v>
      </c>
      <c r="IS104">
        <v>28</v>
      </c>
      <c r="IT104">
        <v>28</v>
      </c>
      <c r="IU104">
        <v>28</v>
      </c>
      <c r="IV104">
        <v>28</v>
      </c>
      <c r="IW104">
        <v>28</v>
      </c>
      <c r="IX104">
        <v>28</v>
      </c>
      <c r="IY104">
        <v>28</v>
      </c>
      <c r="IZ104">
        <v>28</v>
      </c>
      <c r="JA104">
        <v>28</v>
      </c>
      <c r="JB104">
        <v>28</v>
      </c>
      <c r="JC104">
        <v>28</v>
      </c>
      <c r="JD104">
        <v>28</v>
      </c>
      <c r="JE104">
        <v>28</v>
      </c>
      <c r="JF104">
        <v>28</v>
      </c>
      <c r="JG104">
        <v>28</v>
      </c>
      <c r="JH104">
        <v>28</v>
      </c>
      <c r="JI104">
        <v>28</v>
      </c>
      <c r="JJ104">
        <v>30</v>
      </c>
      <c r="JK104">
        <v>30</v>
      </c>
      <c r="JL104">
        <v>30</v>
      </c>
      <c r="JM104">
        <v>30</v>
      </c>
    </row>
    <row r="105" spans="1:273" x14ac:dyDescent="0.35">
      <c r="B105" t="s">
        <v>48</v>
      </c>
      <c r="C105">
        <v>61.924109999999999</v>
      </c>
      <c r="D105">
        <v>25.748151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10</v>
      </c>
      <c r="BG105">
        <v>10</v>
      </c>
      <c r="BH105">
        <v>10</v>
      </c>
      <c r="BI105">
        <v>10</v>
      </c>
      <c r="BJ105">
        <v>10</v>
      </c>
      <c r="BK105">
        <v>10</v>
      </c>
      <c r="BL105">
        <v>10</v>
      </c>
      <c r="BM105">
        <v>10</v>
      </c>
      <c r="BN105">
        <v>10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300</v>
      </c>
      <c r="BY105">
        <v>300</v>
      </c>
      <c r="BZ105">
        <v>300</v>
      </c>
      <c r="CA105">
        <v>300</v>
      </c>
      <c r="CB105">
        <v>300</v>
      </c>
      <c r="CC105">
        <v>300</v>
      </c>
      <c r="CD105">
        <v>300</v>
      </c>
      <c r="CE105">
        <v>300</v>
      </c>
      <c r="CF105">
        <v>300</v>
      </c>
      <c r="CG105">
        <v>300</v>
      </c>
      <c r="CH105">
        <v>300</v>
      </c>
      <c r="CI105">
        <v>300</v>
      </c>
      <c r="CJ105">
        <v>300</v>
      </c>
      <c r="CK105">
        <v>300</v>
      </c>
      <c r="CL105">
        <v>1700</v>
      </c>
      <c r="CM105">
        <v>1700</v>
      </c>
      <c r="CN105">
        <v>1700</v>
      </c>
      <c r="CO105">
        <v>1700</v>
      </c>
      <c r="CP105">
        <v>2000</v>
      </c>
      <c r="CQ105">
        <v>2000</v>
      </c>
      <c r="CR105">
        <v>2000</v>
      </c>
      <c r="CS105">
        <v>2000</v>
      </c>
      <c r="CT105">
        <v>2500</v>
      </c>
      <c r="CU105">
        <v>2500</v>
      </c>
      <c r="CV105">
        <v>2500</v>
      </c>
      <c r="CW105">
        <v>2500</v>
      </c>
      <c r="CX105">
        <v>2800</v>
      </c>
      <c r="CY105">
        <v>2800</v>
      </c>
      <c r="CZ105">
        <v>3000</v>
      </c>
      <c r="DA105">
        <v>3000</v>
      </c>
      <c r="DB105">
        <v>3000</v>
      </c>
      <c r="DC105">
        <v>3000</v>
      </c>
      <c r="DD105">
        <v>3500</v>
      </c>
      <c r="DE105">
        <v>3500</v>
      </c>
      <c r="DF105">
        <v>3500</v>
      </c>
      <c r="DG105">
        <v>3500</v>
      </c>
      <c r="DH105">
        <v>4000</v>
      </c>
      <c r="DI105">
        <v>4000</v>
      </c>
      <c r="DJ105">
        <v>4000</v>
      </c>
      <c r="DK105">
        <v>4000</v>
      </c>
      <c r="DL105">
        <v>4300</v>
      </c>
      <c r="DM105">
        <v>4300</v>
      </c>
      <c r="DN105">
        <v>4300</v>
      </c>
      <c r="DO105">
        <v>5000</v>
      </c>
      <c r="DP105">
        <v>5000</v>
      </c>
      <c r="DQ105">
        <v>5000</v>
      </c>
      <c r="DR105">
        <v>5000</v>
      </c>
      <c r="DS105">
        <v>5000</v>
      </c>
      <c r="DT105">
        <v>4800</v>
      </c>
      <c r="DU105">
        <v>4800</v>
      </c>
      <c r="DV105">
        <v>4800</v>
      </c>
      <c r="DW105">
        <v>4800</v>
      </c>
      <c r="DX105">
        <v>4800</v>
      </c>
      <c r="DY105">
        <v>5100</v>
      </c>
      <c r="DZ105">
        <v>5100</v>
      </c>
      <c r="EA105">
        <v>5100</v>
      </c>
      <c r="EB105">
        <v>5500</v>
      </c>
      <c r="EC105">
        <v>5500</v>
      </c>
      <c r="ED105">
        <v>5500</v>
      </c>
      <c r="EE105">
        <v>5500</v>
      </c>
      <c r="EF105">
        <v>5500</v>
      </c>
      <c r="EG105">
        <v>5500</v>
      </c>
      <c r="EH105">
        <v>5500</v>
      </c>
      <c r="EI105">
        <v>5800</v>
      </c>
      <c r="EJ105">
        <v>5800</v>
      </c>
      <c r="EK105">
        <v>5800</v>
      </c>
      <c r="EL105">
        <v>5800</v>
      </c>
      <c r="EM105">
        <v>5800</v>
      </c>
      <c r="EN105">
        <v>5800</v>
      </c>
      <c r="EO105">
        <v>5800</v>
      </c>
      <c r="EP105">
        <v>6200</v>
      </c>
      <c r="EQ105">
        <v>6200</v>
      </c>
      <c r="ER105">
        <v>6200</v>
      </c>
      <c r="ES105">
        <v>6200</v>
      </c>
      <c r="ET105">
        <v>6200</v>
      </c>
      <c r="EU105">
        <v>6200</v>
      </c>
      <c r="EV105">
        <v>6200</v>
      </c>
      <c r="EW105">
        <v>6200</v>
      </c>
      <c r="EX105">
        <v>6200</v>
      </c>
      <c r="EY105">
        <v>6200</v>
      </c>
      <c r="EZ105">
        <v>6200</v>
      </c>
      <c r="FA105">
        <v>6400</v>
      </c>
      <c r="FB105">
        <v>6400</v>
      </c>
      <c r="FC105">
        <v>6600</v>
      </c>
      <c r="FD105">
        <v>6600</v>
      </c>
      <c r="FE105">
        <v>6600</v>
      </c>
      <c r="FF105">
        <v>6600</v>
      </c>
      <c r="FG105">
        <v>6600</v>
      </c>
      <c r="FH105">
        <v>6600</v>
      </c>
      <c r="FI105">
        <v>6600</v>
      </c>
      <c r="FJ105">
        <v>6700</v>
      </c>
      <c r="FK105">
        <v>6700</v>
      </c>
      <c r="FL105">
        <v>6700</v>
      </c>
      <c r="FM105">
        <v>6700</v>
      </c>
      <c r="FN105">
        <v>6700</v>
      </c>
      <c r="FO105">
        <v>6700</v>
      </c>
      <c r="FP105">
        <v>6700</v>
      </c>
      <c r="FQ105">
        <v>6800</v>
      </c>
      <c r="FR105">
        <v>6800</v>
      </c>
      <c r="FS105">
        <v>6800</v>
      </c>
      <c r="FT105">
        <v>6800</v>
      </c>
      <c r="FU105">
        <v>6800</v>
      </c>
      <c r="FV105">
        <v>6800</v>
      </c>
      <c r="FW105">
        <v>6800</v>
      </c>
      <c r="FX105">
        <v>6880</v>
      </c>
      <c r="FY105">
        <v>6880</v>
      </c>
      <c r="FZ105">
        <v>6880</v>
      </c>
      <c r="GA105">
        <v>6880</v>
      </c>
      <c r="GB105">
        <v>6880</v>
      </c>
      <c r="GC105">
        <v>6880</v>
      </c>
      <c r="GD105">
        <v>6880</v>
      </c>
      <c r="GE105">
        <v>6920</v>
      </c>
      <c r="GF105">
        <v>6920</v>
      </c>
      <c r="GG105">
        <v>6920</v>
      </c>
      <c r="GH105">
        <v>6920</v>
      </c>
      <c r="GI105">
        <v>6920</v>
      </c>
      <c r="GJ105">
        <v>6920</v>
      </c>
      <c r="GK105">
        <v>6920</v>
      </c>
      <c r="GL105">
        <v>6950</v>
      </c>
      <c r="GM105">
        <v>6950</v>
      </c>
      <c r="GN105">
        <v>6950</v>
      </c>
      <c r="GO105">
        <v>6950</v>
      </c>
      <c r="GP105">
        <v>6950</v>
      </c>
      <c r="GQ105">
        <v>6950</v>
      </c>
      <c r="GR105">
        <v>6950</v>
      </c>
      <c r="GS105">
        <v>6980</v>
      </c>
      <c r="GT105">
        <v>6980</v>
      </c>
      <c r="GU105">
        <v>6980</v>
      </c>
      <c r="GV105">
        <v>6980</v>
      </c>
      <c r="GW105">
        <v>6980</v>
      </c>
      <c r="GX105">
        <v>6980</v>
      </c>
      <c r="GY105">
        <v>6980</v>
      </c>
      <c r="GZ105">
        <v>7050</v>
      </c>
      <c r="HA105">
        <v>7050</v>
      </c>
      <c r="HB105">
        <v>7050</v>
      </c>
      <c r="HC105">
        <v>7050</v>
      </c>
      <c r="HD105">
        <v>7050</v>
      </c>
      <c r="HE105">
        <v>7050</v>
      </c>
      <c r="HF105">
        <v>7050</v>
      </c>
      <c r="HG105">
        <v>7100</v>
      </c>
      <c r="HH105">
        <v>7100</v>
      </c>
      <c r="HI105">
        <v>7100</v>
      </c>
      <c r="HJ105">
        <v>7100</v>
      </c>
      <c r="HK105">
        <v>7100</v>
      </c>
      <c r="HL105">
        <v>7100</v>
      </c>
      <c r="HM105">
        <v>7100</v>
      </c>
      <c r="HN105">
        <v>7200</v>
      </c>
      <c r="HO105">
        <v>7200</v>
      </c>
      <c r="HP105">
        <v>7200</v>
      </c>
      <c r="HQ105">
        <v>7200</v>
      </c>
      <c r="HR105">
        <v>7200</v>
      </c>
      <c r="HS105">
        <v>7200</v>
      </c>
      <c r="HT105">
        <v>7200</v>
      </c>
      <c r="HU105">
        <v>7350</v>
      </c>
      <c r="HV105">
        <v>7350</v>
      </c>
      <c r="HW105">
        <v>7350</v>
      </c>
      <c r="HX105">
        <v>7350</v>
      </c>
      <c r="HY105">
        <v>7350</v>
      </c>
      <c r="HZ105">
        <v>7350</v>
      </c>
      <c r="IA105">
        <v>7350</v>
      </c>
      <c r="IB105">
        <v>7500</v>
      </c>
      <c r="IC105">
        <v>7500</v>
      </c>
      <c r="ID105">
        <v>7500</v>
      </c>
      <c r="IE105">
        <v>7500</v>
      </c>
      <c r="IF105">
        <v>7500</v>
      </c>
      <c r="IG105">
        <v>7500</v>
      </c>
      <c r="IH105">
        <v>7500</v>
      </c>
      <c r="II105">
        <v>7700</v>
      </c>
      <c r="IJ105">
        <v>7700</v>
      </c>
      <c r="IK105">
        <v>7700</v>
      </c>
      <c r="IL105">
        <v>7700</v>
      </c>
      <c r="IM105">
        <v>7700</v>
      </c>
      <c r="IN105">
        <v>7700</v>
      </c>
      <c r="IO105">
        <v>7700</v>
      </c>
      <c r="IP105">
        <v>7850</v>
      </c>
      <c r="IQ105">
        <v>7850</v>
      </c>
      <c r="IR105">
        <v>7850</v>
      </c>
      <c r="IS105">
        <v>7850</v>
      </c>
      <c r="IT105">
        <v>7850</v>
      </c>
      <c r="IU105">
        <v>7850</v>
      </c>
      <c r="IV105">
        <v>7850</v>
      </c>
      <c r="IW105">
        <v>8100</v>
      </c>
      <c r="IX105">
        <v>8100</v>
      </c>
      <c r="IY105">
        <v>8100</v>
      </c>
      <c r="IZ105">
        <v>8100</v>
      </c>
      <c r="JA105">
        <v>8100</v>
      </c>
      <c r="JB105">
        <v>8100</v>
      </c>
      <c r="JC105">
        <v>8100</v>
      </c>
      <c r="JD105">
        <v>8500</v>
      </c>
      <c r="JE105">
        <v>8500</v>
      </c>
      <c r="JF105">
        <v>8500</v>
      </c>
      <c r="JG105">
        <v>8500</v>
      </c>
      <c r="JH105">
        <v>8500</v>
      </c>
      <c r="JI105">
        <v>8500</v>
      </c>
      <c r="JJ105">
        <v>8500</v>
      </c>
      <c r="JK105">
        <v>9100</v>
      </c>
      <c r="JL105">
        <v>9100</v>
      </c>
      <c r="JM105">
        <v>9100</v>
      </c>
    </row>
    <row r="106" spans="1:273" x14ac:dyDescent="0.35">
      <c r="A106" t="s">
        <v>228</v>
      </c>
      <c r="B106" t="s">
        <v>145</v>
      </c>
      <c r="C106">
        <v>3.9339</v>
      </c>
      <c r="D106">
        <v>-53.125799999999998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15</v>
      </c>
      <c r="BX106">
        <v>15</v>
      </c>
      <c r="BY106">
        <v>22</v>
      </c>
      <c r="BZ106">
        <v>22</v>
      </c>
      <c r="CA106">
        <v>22</v>
      </c>
      <c r="CB106">
        <v>34</v>
      </c>
      <c r="CC106">
        <v>34</v>
      </c>
      <c r="CD106">
        <v>34</v>
      </c>
      <c r="CE106">
        <v>43</v>
      </c>
      <c r="CF106">
        <v>43</v>
      </c>
      <c r="CG106">
        <v>43</v>
      </c>
      <c r="CH106">
        <v>51</v>
      </c>
      <c r="CI106">
        <v>51</v>
      </c>
      <c r="CJ106">
        <v>51</v>
      </c>
      <c r="CK106">
        <v>51</v>
      </c>
      <c r="CL106">
        <v>51</v>
      </c>
      <c r="CM106">
        <v>61</v>
      </c>
      <c r="CN106">
        <v>64</v>
      </c>
      <c r="CO106">
        <v>64</v>
      </c>
      <c r="CP106">
        <v>69</v>
      </c>
      <c r="CQ106">
        <v>76</v>
      </c>
      <c r="CR106">
        <v>83</v>
      </c>
      <c r="CS106">
        <v>84</v>
      </c>
      <c r="CT106">
        <v>87</v>
      </c>
      <c r="CU106">
        <v>87</v>
      </c>
      <c r="CV106">
        <v>87</v>
      </c>
      <c r="CW106">
        <v>87</v>
      </c>
      <c r="CX106">
        <v>93</v>
      </c>
      <c r="CY106">
        <v>93</v>
      </c>
      <c r="CZ106">
        <v>94</v>
      </c>
      <c r="DA106">
        <v>98</v>
      </c>
      <c r="DB106">
        <v>98</v>
      </c>
      <c r="DC106">
        <v>98</v>
      </c>
      <c r="DD106">
        <v>100</v>
      </c>
      <c r="DE106">
        <v>100</v>
      </c>
      <c r="DF106">
        <v>111</v>
      </c>
      <c r="DG106">
        <v>112</v>
      </c>
      <c r="DH106">
        <v>119</v>
      </c>
      <c r="DI106">
        <v>119</v>
      </c>
      <c r="DJ106">
        <v>122</v>
      </c>
      <c r="DK106">
        <v>122</v>
      </c>
      <c r="DL106">
        <v>122</v>
      </c>
      <c r="DM106">
        <v>124</v>
      </c>
      <c r="DN106">
        <v>124</v>
      </c>
      <c r="DO106">
        <v>124</v>
      </c>
      <c r="DP106">
        <v>125</v>
      </c>
      <c r="DQ106">
        <v>125</v>
      </c>
      <c r="DR106">
        <v>131</v>
      </c>
      <c r="DS106">
        <v>136</v>
      </c>
      <c r="DT106">
        <v>136</v>
      </c>
      <c r="DU106">
        <v>137</v>
      </c>
      <c r="DV106">
        <v>141</v>
      </c>
      <c r="DW106">
        <v>143</v>
      </c>
      <c r="DX106">
        <v>145</v>
      </c>
      <c r="DY106">
        <v>146</v>
      </c>
      <c r="DZ106">
        <v>146</v>
      </c>
      <c r="EA106">
        <v>150</v>
      </c>
      <c r="EB106">
        <v>161</v>
      </c>
      <c r="EC106">
        <v>172</v>
      </c>
      <c r="ED106">
        <v>185</v>
      </c>
      <c r="EE106">
        <v>200</v>
      </c>
      <c r="EF106">
        <v>200</v>
      </c>
      <c r="EG106">
        <v>207</v>
      </c>
      <c r="EH106">
        <v>254</v>
      </c>
      <c r="EI106">
        <v>296</v>
      </c>
      <c r="EJ106">
        <v>321</v>
      </c>
      <c r="EK106">
        <v>348</v>
      </c>
      <c r="EL106">
        <v>383</v>
      </c>
      <c r="EM106">
        <v>400</v>
      </c>
      <c r="EN106">
        <v>427</v>
      </c>
      <c r="EO106">
        <v>457</v>
      </c>
      <c r="EP106">
        <v>462</v>
      </c>
      <c r="EQ106">
        <v>489</v>
      </c>
      <c r="ER106">
        <v>520</v>
      </c>
      <c r="ES106">
        <v>534</v>
      </c>
      <c r="ET106">
        <v>552</v>
      </c>
      <c r="EU106">
        <v>619</v>
      </c>
      <c r="EV106">
        <v>663</v>
      </c>
      <c r="EW106">
        <v>784</v>
      </c>
      <c r="EX106">
        <v>840</v>
      </c>
      <c r="EY106">
        <v>890</v>
      </c>
      <c r="EZ106">
        <v>930</v>
      </c>
      <c r="FA106">
        <v>972</v>
      </c>
      <c r="FB106">
        <v>1016</v>
      </c>
      <c r="FC106">
        <v>1056</v>
      </c>
      <c r="FD106">
        <v>1096</v>
      </c>
      <c r="FE106">
        <v>1166</v>
      </c>
      <c r="FF106">
        <v>1249</v>
      </c>
      <c r="FG106">
        <v>1249</v>
      </c>
      <c r="FH106">
        <v>1352</v>
      </c>
      <c r="FI106">
        <v>1508</v>
      </c>
      <c r="FJ106">
        <v>1602</v>
      </c>
      <c r="FK106">
        <v>1680</v>
      </c>
      <c r="FL106">
        <v>1777</v>
      </c>
      <c r="FM106">
        <v>1866</v>
      </c>
      <c r="FN106">
        <v>1866</v>
      </c>
      <c r="FO106">
        <v>1984</v>
      </c>
      <c r="FP106">
        <v>2119</v>
      </c>
      <c r="FQ106">
        <v>2349</v>
      </c>
      <c r="FR106">
        <v>2555</v>
      </c>
      <c r="FS106">
        <v>2785</v>
      </c>
      <c r="FT106">
        <v>2981</v>
      </c>
      <c r="FU106">
        <v>2981</v>
      </c>
      <c r="FV106">
        <v>3210</v>
      </c>
      <c r="FW106">
        <v>3472</v>
      </c>
      <c r="FX106">
        <v>3738</v>
      </c>
      <c r="FY106">
        <v>3818</v>
      </c>
      <c r="FZ106">
        <v>3932</v>
      </c>
      <c r="GA106">
        <v>4272</v>
      </c>
      <c r="GB106">
        <v>4272</v>
      </c>
      <c r="GC106">
        <v>4714</v>
      </c>
      <c r="GD106">
        <v>4996</v>
      </c>
      <c r="GE106">
        <v>5277</v>
      </c>
      <c r="GF106">
        <v>5376</v>
      </c>
      <c r="GG106">
        <v>5522</v>
      </c>
      <c r="GH106">
        <v>5767</v>
      </c>
      <c r="GI106">
        <v>5767</v>
      </c>
      <c r="GJ106">
        <v>6047</v>
      </c>
      <c r="GK106">
        <v>6106</v>
      </c>
      <c r="GL106">
        <v>6176</v>
      </c>
      <c r="GM106">
        <v>6270</v>
      </c>
      <c r="GN106">
        <v>6386</v>
      </c>
      <c r="GO106">
        <v>6531</v>
      </c>
      <c r="GP106">
        <v>6531</v>
      </c>
      <c r="GQ106">
        <v>6767</v>
      </c>
      <c r="GR106">
        <v>6873</v>
      </c>
      <c r="GS106">
        <v>7075</v>
      </c>
      <c r="GT106">
        <v>7240</v>
      </c>
      <c r="GU106">
        <v>7320</v>
      </c>
      <c r="GV106">
        <v>7501</v>
      </c>
      <c r="GW106">
        <v>7501</v>
      </c>
      <c r="GX106">
        <v>7549</v>
      </c>
      <c r="GY106">
        <v>7632</v>
      </c>
      <c r="GZ106">
        <v>7713</v>
      </c>
      <c r="HA106">
        <v>7784</v>
      </c>
      <c r="HB106">
        <v>7841</v>
      </c>
      <c r="HC106">
        <v>7893</v>
      </c>
      <c r="HD106">
        <v>7893</v>
      </c>
      <c r="HE106">
        <v>7985</v>
      </c>
      <c r="HF106">
        <v>8054</v>
      </c>
      <c r="HG106">
        <v>8112</v>
      </c>
      <c r="HH106">
        <v>8189</v>
      </c>
      <c r="HI106">
        <v>8251</v>
      </c>
      <c r="HJ106">
        <v>8307</v>
      </c>
      <c r="HK106">
        <v>8307</v>
      </c>
      <c r="HL106">
        <v>8363</v>
      </c>
      <c r="HM106">
        <v>8399</v>
      </c>
      <c r="HN106">
        <v>8461</v>
      </c>
      <c r="HO106">
        <v>8508</v>
      </c>
      <c r="HP106">
        <v>8586</v>
      </c>
      <c r="HQ106">
        <v>8620</v>
      </c>
      <c r="HR106">
        <v>8620</v>
      </c>
      <c r="HS106">
        <v>8654</v>
      </c>
      <c r="HT106">
        <v>8707</v>
      </c>
      <c r="HU106">
        <v>8739</v>
      </c>
      <c r="HV106">
        <v>8772</v>
      </c>
      <c r="HW106">
        <v>8792</v>
      </c>
      <c r="HX106">
        <v>8870</v>
      </c>
      <c r="HY106">
        <v>8870</v>
      </c>
      <c r="HZ106">
        <v>8902</v>
      </c>
      <c r="IA106">
        <v>8946</v>
      </c>
      <c r="IB106">
        <v>8986</v>
      </c>
      <c r="IC106">
        <v>9040</v>
      </c>
      <c r="ID106">
        <v>9078</v>
      </c>
      <c r="IE106">
        <v>9132</v>
      </c>
      <c r="IF106">
        <v>9132</v>
      </c>
      <c r="IG106">
        <v>9156</v>
      </c>
      <c r="IH106">
        <v>9202</v>
      </c>
      <c r="II106">
        <v>9235</v>
      </c>
      <c r="IJ106">
        <v>9267</v>
      </c>
      <c r="IK106">
        <v>9298</v>
      </c>
      <c r="IL106">
        <v>9341</v>
      </c>
      <c r="IM106">
        <v>9341</v>
      </c>
      <c r="IN106">
        <v>9373</v>
      </c>
      <c r="IO106">
        <v>9400</v>
      </c>
      <c r="IP106">
        <v>9431</v>
      </c>
      <c r="IQ106">
        <v>9456</v>
      </c>
      <c r="IR106">
        <v>9472</v>
      </c>
      <c r="IS106">
        <v>9500</v>
      </c>
      <c r="IT106">
        <v>9500</v>
      </c>
      <c r="IU106">
        <v>9536</v>
      </c>
      <c r="IV106">
        <v>9569</v>
      </c>
      <c r="IW106">
        <v>9589</v>
      </c>
      <c r="IX106">
        <v>9613</v>
      </c>
      <c r="IY106">
        <v>9637</v>
      </c>
      <c r="IZ106">
        <v>9665</v>
      </c>
      <c r="JA106">
        <v>9665</v>
      </c>
      <c r="JB106">
        <v>9710</v>
      </c>
      <c r="JC106">
        <v>9741</v>
      </c>
      <c r="JD106">
        <v>9773</v>
      </c>
      <c r="JE106">
        <v>9799</v>
      </c>
      <c r="JF106">
        <v>9810</v>
      </c>
      <c r="JG106">
        <v>9834</v>
      </c>
      <c r="JH106">
        <v>9834</v>
      </c>
      <c r="JI106">
        <v>9855</v>
      </c>
      <c r="JJ106">
        <v>9881</v>
      </c>
      <c r="JK106">
        <v>9892</v>
      </c>
      <c r="JL106">
        <v>9894</v>
      </c>
      <c r="JM106">
        <v>9955</v>
      </c>
    </row>
    <row r="107" spans="1:273" x14ac:dyDescent="0.35">
      <c r="A107" t="s">
        <v>202</v>
      </c>
      <c r="B107" t="s">
        <v>145</v>
      </c>
      <c r="C107">
        <v>-17.6797</v>
      </c>
      <c r="D107">
        <v>149.4068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2</v>
      </c>
      <c r="CO107">
        <v>2</v>
      </c>
      <c r="CP107">
        <v>19</v>
      </c>
      <c r="CQ107">
        <v>19</v>
      </c>
      <c r="CR107">
        <v>35</v>
      </c>
      <c r="CS107">
        <v>36</v>
      </c>
      <c r="CT107">
        <v>41</v>
      </c>
      <c r="CU107">
        <v>41</v>
      </c>
      <c r="CV107">
        <v>41</v>
      </c>
      <c r="CW107">
        <v>43</v>
      </c>
      <c r="CX107">
        <v>49</v>
      </c>
      <c r="CY107">
        <v>50</v>
      </c>
      <c r="CZ107">
        <v>50</v>
      </c>
      <c r="DA107">
        <v>51</v>
      </c>
      <c r="DB107">
        <v>51</v>
      </c>
      <c r="DC107">
        <v>51</v>
      </c>
      <c r="DD107">
        <v>53</v>
      </c>
      <c r="DE107">
        <v>54</v>
      </c>
      <c r="DF107">
        <v>54</v>
      </c>
      <c r="DG107">
        <v>56</v>
      </c>
      <c r="DH107">
        <v>56</v>
      </c>
      <c r="DI107">
        <v>56</v>
      </c>
      <c r="DJ107">
        <v>56</v>
      </c>
      <c r="DK107">
        <v>56</v>
      </c>
      <c r="DL107">
        <v>58</v>
      </c>
      <c r="DM107">
        <v>58</v>
      </c>
      <c r="DN107">
        <v>59</v>
      </c>
      <c r="DO107">
        <v>59</v>
      </c>
      <c r="DP107">
        <v>59</v>
      </c>
      <c r="DQ107">
        <v>59</v>
      </c>
      <c r="DR107">
        <v>60</v>
      </c>
      <c r="DS107">
        <v>60</v>
      </c>
      <c r="DT107">
        <v>60</v>
      </c>
      <c r="DU107">
        <v>60</v>
      </c>
      <c r="DV107">
        <v>60</v>
      </c>
      <c r="DW107">
        <v>60</v>
      </c>
      <c r="DX107">
        <v>60</v>
      </c>
      <c r="DY107">
        <v>60</v>
      </c>
      <c r="DZ107">
        <v>60</v>
      </c>
      <c r="EA107">
        <v>60</v>
      </c>
      <c r="EB107">
        <v>60</v>
      </c>
      <c r="EC107">
        <v>60</v>
      </c>
      <c r="ED107">
        <v>60</v>
      </c>
      <c r="EE107">
        <v>60</v>
      </c>
      <c r="EF107">
        <v>60</v>
      </c>
      <c r="EG107">
        <v>60</v>
      </c>
      <c r="EH107">
        <v>60</v>
      </c>
      <c r="EI107">
        <v>60</v>
      </c>
      <c r="EJ107">
        <v>60</v>
      </c>
      <c r="EK107">
        <v>60</v>
      </c>
      <c r="EL107">
        <v>60</v>
      </c>
      <c r="EM107">
        <v>60</v>
      </c>
      <c r="EN107">
        <v>60</v>
      </c>
      <c r="EO107">
        <v>60</v>
      </c>
      <c r="EP107">
        <v>60</v>
      </c>
      <c r="EQ107">
        <v>60</v>
      </c>
      <c r="ER107">
        <v>60</v>
      </c>
      <c r="ES107">
        <v>60</v>
      </c>
      <c r="ET107">
        <v>60</v>
      </c>
      <c r="EU107">
        <v>60</v>
      </c>
      <c r="EV107">
        <v>60</v>
      </c>
      <c r="EW107">
        <v>60</v>
      </c>
      <c r="EX107">
        <v>60</v>
      </c>
      <c r="EY107">
        <v>60</v>
      </c>
      <c r="EZ107">
        <v>60</v>
      </c>
      <c r="FA107">
        <v>60</v>
      </c>
      <c r="FB107">
        <v>60</v>
      </c>
      <c r="FC107">
        <v>60</v>
      </c>
      <c r="FD107">
        <v>60</v>
      </c>
      <c r="FE107">
        <v>60</v>
      </c>
      <c r="FF107">
        <v>60</v>
      </c>
      <c r="FG107">
        <v>60</v>
      </c>
      <c r="FH107">
        <v>60</v>
      </c>
      <c r="FI107">
        <v>60</v>
      </c>
      <c r="FJ107">
        <v>60</v>
      </c>
      <c r="FK107">
        <v>60</v>
      </c>
      <c r="FL107">
        <v>60</v>
      </c>
      <c r="FM107">
        <v>60</v>
      </c>
      <c r="FN107">
        <v>60</v>
      </c>
      <c r="FO107">
        <v>60</v>
      </c>
      <c r="FP107">
        <v>60</v>
      </c>
      <c r="FQ107">
        <v>60</v>
      </c>
      <c r="FR107">
        <v>60</v>
      </c>
      <c r="FS107">
        <v>60</v>
      </c>
      <c r="FT107">
        <v>60</v>
      </c>
      <c r="FU107">
        <v>60</v>
      </c>
      <c r="FV107">
        <v>60</v>
      </c>
      <c r="FW107">
        <v>60</v>
      </c>
      <c r="FX107">
        <v>60</v>
      </c>
      <c r="FY107">
        <v>60</v>
      </c>
      <c r="FZ107">
        <v>60</v>
      </c>
      <c r="GA107">
        <v>60</v>
      </c>
      <c r="GB107">
        <v>60</v>
      </c>
      <c r="GC107">
        <v>60</v>
      </c>
      <c r="GD107">
        <v>60</v>
      </c>
      <c r="GE107">
        <v>60</v>
      </c>
      <c r="GF107">
        <v>60</v>
      </c>
      <c r="GG107">
        <v>60</v>
      </c>
      <c r="GH107">
        <v>60</v>
      </c>
      <c r="GI107">
        <v>60</v>
      </c>
      <c r="GJ107">
        <v>60</v>
      </c>
      <c r="GK107">
        <v>60</v>
      </c>
      <c r="GL107">
        <v>62</v>
      </c>
      <c r="GM107">
        <v>62</v>
      </c>
      <c r="GN107">
        <v>62</v>
      </c>
      <c r="GO107">
        <v>62</v>
      </c>
      <c r="GP107">
        <v>62</v>
      </c>
      <c r="GQ107">
        <v>62</v>
      </c>
      <c r="GR107">
        <v>62</v>
      </c>
      <c r="GS107">
        <v>62</v>
      </c>
      <c r="GT107">
        <v>62</v>
      </c>
      <c r="GU107">
        <v>62</v>
      </c>
      <c r="GV107">
        <v>62</v>
      </c>
      <c r="GW107">
        <v>62</v>
      </c>
      <c r="GX107">
        <v>62</v>
      </c>
      <c r="GY107">
        <v>62</v>
      </c>
      <c r="GZ107">
        <v>64</v>
      </c>
      <c r="HA107">
        <v>64</v>
      </c>
      <c r="HB107">
        <v>64</v>
      </c>
      <c r="HC107">
        <v>64</v>
      </c>
      <c r="HD107">
        <v>64</v>
      </c>
      <c r="HE107">
        <v>68</v>
      </c>
      <c r="HF107">
        <v>68</v>
      </c>
      <c r="HG107">
        <v>68</v>
      </c>
      <c r="HH107">
        <v>68</v>
      </c>
      <c r="HI107">
        <v>68</v>
      </c>
      <c r="HJ107">
        <v>68</v>
      </c>
      <c r="HK107">
        <v>68</v>
      </c>
      <c r="HL107">
        <v>68</v>
      </c>
      <c r="HM107">
        <v>148</v>
      </c>
      <c r="HN107">
        <v>202</v>
      </c>
      <c r="HO107">
        <v>202</v>
      </c>
      <c r="HP107">
        <v>202</v>
      </c>
      <c r="HQ107">
        <v>202</v>
      </c>
      <c r="HR107">
        <v>202</v>
      </c>
      <c r="HS107">
        <v>205</v>
      </c>
      <c r="HT107">
        <v>205</v>
      </c>
      <c r="HU107">
        <v>336</v>
      </c>
      <c r="HV107">
        <v>336</v>
      </c>
      <c r="HW107">
        <v>360</v>
      </c>
      <c r="HX107">
        <v>360</v>
      </c>
      <c r="HY107">
        <v>360</v>
      </c>
      <c r="HZ107">
        <v>528</v>
      </c>
      <c r="IA107">
        <v>528</v>
      </c>
      <c r="IB107">
        <v>528</v>
      </c>
      <c r="IC107">
        <v>576</v>
      </c>
      <c r="ID107">
        <v>642</v>
      </c>
      <c r="IE107">
        <v>642</v>
      </c>
      <c r="IF107">
        <v>642</v>
      </c>
      <c r="IG107">
        <v>672</v>
      </c>
      <c r="IH107">
        <v>672</v>
      </c>
      <c r="II107">
        <v>672</v>
      </c>
      <c r="IJ107">
        <v>672</v>
      </c>
      <c r="IK107">
        <v>873</v>
      </c>
      <c r="IL107">
        <v>1028</v>
      </c>
      <c r="IM107">
        <v>1028</v>
      </c>
      <c r="IN107">
        <v>1028</v>
      </c>
      <c r="IO107">
        <v>1170</v>
      </c>
      <c r="IP107">
        <v>1237</v>
      </c>
      <c r="IQ107">
        <v>1237</v>
      </c>
      <c r="IR107">
        <v>1335</v>
      </c>
      <c r="IS107">
        <v>1335</v>
      </c>
      <c r="IT107">
        <v>1335</v>
      </c>
      <c r="IU107">
        <v>1335</v>
      </c>
      <c r="IV107">
        <v>1431</v>
      </c>
      <c r="IW107">
        <v>1504</v>
      </c>
      <c r="IX107">
        <v>1504</v>
      </c>
      <c r="IY107">
        <v>1555</v>
      </c>
      <c r="IZ107">
        <v>1555</v>
      </c>
      <c r="JA107">
        <v>1555</v>
      </c>
      <c r="JB107">
        <v>1769</v>
      </c>
      <c r="JC107">
        <v>1769</v>
      </c>
      <c r="JD107">
        <v>1857</v>
      </c>
      <c r="JE107">
        <v>1857</v>
      </c>
      <c r="JF107">
        <v>2019</v>
      </c>
      <c r="JG107">
        <v>2019</v>
      </c>
      <c r="JH107">
        <v>2019</v>
      </c>
      <c r="JI107">
        <v>2138</v>
      </c>
      <c r="JJ107">
        <v>2138</v>
      </c>
      <c r="JK107">
        <v>2487</v>
      </c>
      <c r="JL107">
        <v>2487</v>
      </c>
      <c r="JM107">
        <v>2844</v>
      </c>
    </row>
    <row r="108" spans="1:273" x14ac:dyDescent="0.35">
      <c r="A108" t="s">
        <v>204</v>
      </c>
      <c r="B108" t="s">
        <v>145</v>
      </c>
      <c r="C108">
        <v>16.265000000000001</v>
      </c>
      <c r="D108">
        <v>-61.551000000000002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17</v>
      </c>
      <c r="BT108">
        <v>17</v>
      </c>
      <c r="BU108">
        <v>17</v>
      </c>
      <c r="BV108">
        <v>22</v>
      </c>
      <c r="BW108">
        <v>24</v>
      </c>
      <c r="BX108">
        <v>24</v>
      </c>
      <c r="BY108">
        <v>24</v>
      </c>
      <c r="BZ108">
        <v>24</v>
      </c>
      <c r="CA108">
        <v>31</v>
      </c>
      <c r="CB108">
        <v>31</v>
      </c>
      <c r="CC108">
        <v>31</v>
      </c>
      <c r="CD108">
        <v>43</v>
      </c>
      <c r="CE108">
        <v>43</v>
      </c>
      <c r="CF108">
        <v>67</v>
      </c>
      <c r="CG108">
        <v>67</v>
      </c>
      <c r="CH108">
        <v>67</v>
      </c>
      <c r="CI108">
        <v>67</v>
      </c>
      <c r="CJ108">
        <v>67</v>
      </c>
      <c r="CK108">
        <v>67</v>
      </c>
      <c r="CL108">
        <v>67</v>
      </c>
      <c r="CM108">
        <v>67</v>
      </c>
      <c r="CN108">
        <v>73</v>
      </c>
      <c r="CO108">
        <v>73</v>
      </c>
      <c r="CP108">
        <v>73</v>
      </c>
      <c r="CQ108">
        <v>73</v>
      </c>
      <c r="CR108">
        <v>73</v>
      </c>
      <c r="CS108">
        <v>76</v>
      </c>
      <c r="CT108">
        <v>82</v>
      </c>
      <c r="CU108">
        <v>82</v>
      </c>
      <c r="CV108">
        <v>82</v>
      </c>
      <c r="CW108">
        <v>82</v>
      </c>
      <c r="CX108">
        <v>82</v>
      </c>
      <c r="CY108">
        <v>82</v>
      </c>
      <c r="CZ108">
        <v>95</v>
      </c>
      <c r="DA108">
        <v>95</v>
      </c>
      <c r="DB108">
        <v>95</v>
      </c>
      <c r="DC108">
        <v>95</v>
      </c>
      <c r="DD108">
        <v>98</v>
      </c>
      <c r="DE108">
        <v>98</v>
      </c>
      <c r="DF108">
        <v>104</v>
      </c>
      <c r="DG108">
        <v>104</v>
      </c>
      <c r="DH108">
        <v>104</v>
      </c>
      <c r="DI108">
        <v>104</v>
      </c>
      <c r="DJ108">
        <v>104</v>
      </c>
      <c r="DK108">
        <v>104</v>
      </c>
      <c r="DL108">
        <v>109</v>
      </c>
      <c r="DM108">
        <v>109</v>
      </c>
      <c r="DN108">
        <v>109</v>
      </c>
      <c r="DO108">
        <v>109</v>
      </c>
      <c r="DP108">
        <v>109</v>
      </c>
      <c r="DQ108">
        <v>109</v>
      </c>
      <c r="DR108">
        <v>109</v>
      </c>
      <c r="DS108">
        <v>109</v>
      </c>
      <c r="DT108">
        <v>109</v>
      </c>
      <c r="DU108">
        <v>109</v>
      </c>
      <c r="DV108">
        <v>115</v>
      </c>
      <c r="DW108">
        <v>115</v>
      </c>
      <c r="DX108">
        <v>115</v>
      </c>
      <c r="DY108">
        <v>115</v>
      </c>
      <c r="DZ108">
        <v>115</v>
      </c>
      <c r="EA108">
        <v>115</v>
      </c>
      <c r="EB108">
        <v>115</v>
      </c>
      <c r="EC108">
        <v>138</v>
      </c>
      <c r="ED108">
        <v>138</v>
      </c>
      <c r="EE108">
        <v>138</v>
      </c>
      <c r="EF108">
        <v>138</v>
      </c>
      <c r="EG108">
        <v>138</v>
      </c>
      <c r="EH108">
        <v>138</v>
      </c>
      <c r="EI108">
        <v>138</v>
      </c>
      <c r="EJ108">
        <v>144</v>
      </c>
      <c r="EK108">
        <v>144</v>
      </c>
      <c r="EL108">
        <v>144</v>
      </c>
      <c r="EM108">
        <v>144</v>
      </c>
      <c r="EN108">
        <v>144</v>
      </c>
      <c r="EO108">
        <v>144</v>
      </c>
      <c r="EP108">
        <v>144</v>
      </c>
      <c r="EQ108">
        <v>157</v>
      </c>
      <c r="ER108">
        <v>157</v>
      </c>
      <c r="ES108">
        <v>157</v>
      </c>
      <c r="ET108">
        <v>157</v>
      </c>
      <c r="EU108">
        <v>157</v>
      </c>
      <c r="EV108">
        <v>157</v>
      </c>
      <c r="EW108">
        <v>157</v>
      </c>
      <c r="EX108">
        <v>157</v>
      </c>
      <c r="EY108">
        <v>157</v>
      </c>
      <c r="EZ108">
        <v>157</v>
      </c>
      <c r="FA108">
        <v>157</v>
      </c>
      <c r="FB108">
        <v>157</v>
      </c>
      <c r="FC108">
        <v>157</v>
      </c>
      <c r="FD108">
        <v>157</v>
      </c>
      <c r="FE108">
        <v>157</v>
      </c>
      <c r="FF108">
        <v>157</v>
      </c>
      <c r="FG108">
        <v>157</v>
      </c>
      <c r="FH108">
        <v>157</v>
      </c>
      <c r="FI108">
        <v>157</v>
      </c>
      <c r="FJ108">
        <v>157</v>
      </c>
      <c r="FK108">
        <v>157</v>
      </c>
      <c r="FL108">
        <v>157</v>
      </c>
      <c r="FM108">
        <v>157</v>
      </c>
      <c r="FN108">
        <v>157</v>
      </c>
      <c r="FO108">
        <v>157</v>
      </c>
      <c r="FP108">
        <v>157</v>
      </c>
      <c r="FQ108">
        <v>157</v>
      </c>
      <c r="FR108">
        <v>157</v>
      </c>
      <c r="FS108">
        <v>157</v>
      </c>
      <c r="FT108">
        <v>157</v>
      </c>
      <c r="FU108">
        <v>157</v>
      </c>
      <c r="FV108">
        <v>157</v>
      </c>
      <c r="FW108">
        <v>157</v>
      </c>
      <c r="FX108">
        <v>157</v>
      </c>
      <c r="FY108">
        <v>157</v>
      </c>
      <c r="FZ108">
        <v>172</v>
      </c>
      <c r="GA108">
        <v>172</v>
      </c>
      <c r="GB108">
        <v>172</v>
      </c>
      <c r="GC108">
        <v>172</v>
      </c>
      <c r="GD108">
        <v>172</v>
      </c>
      <c r="GE108">
        <v>172</v>
      </c>
      <c r="GF108">
        <v>172</v>
      </c>
      <c r="GG108">
        <v>176</v>
      </c>
      <c r="GH108">
        <v>176</v>
      </c>
      <c r="GI108">
        <v>176</v>
      </c>
      <c r="GJ108">
        <v>176</v>
      </c>
      <c r="GK108">
        <v>176</v>
      </c>
      <c r="GL108">
        <v>176</v>
      </c>
      <c r="GM108">
        <v>176</v>
      </c>
      <c r="GN108">
        <v>179</v>
      </c>
      <c r="GO108">
        <v>179</v>
      </c>
      <c r="GP108">
        <v>179</v>
      </c>
      <c r="GQ108">
        <v>179</v>
      </c>
      <c r="GR108">
        <v>179</v>
      </c>
      <c r="GS108">
        <v>179</v>
      </c>
      <c r="GT108">
        <v>179</v>
      </c>
      <c r="GU108">
        <v>186</v>
      </c>
      <c r="GV108">
        <v>186</v>
      </c>
      <c r="GW108">
        <v>186</v>
      </c>
      <c r="GX108">
        <v>186</v>
      </c>
      <c r="GY108">
        <v>186</v>
      </c>
      <c r="GZ108">
        <v>289</v>
      </c>
      <c r="HA108">
        <v>289</v>
      </c>
      <c r="HB108">
        <v>289</v>
      </c>
      <c r="HC108">
        <v>289</v>
      </c>
      <c r="HD108">
        <v>289</v>
      </c>
      <c r="HE108">
        <v>289</v>
      </c>
      <c r="HF108">
        <v>289</v>
      </c>
      <c r="HG108">
        <v>289</v>
      </c>
      <c r="HH108">
        <v>289</v>
      </c>
      <c r="HI108">
        <v>289</v>
      </c>
      <c r="HJ108">
        <v>289</v>
      </c>
      <c r="HK108">
        <v>289</v>
      </c>
      <c r="HL108">
        <v>289</v>
      </c>
      <c r="HM108">
        <v>289</v>
      </c>
      <c r="HN108">
        <v>289</v>
      </c>
      <c r="HO108">
        <v>289</v>
      </c>
      <c r="HP108">
        <v>336</v>
      </c>
      <c r="HQ108">
        <v>336</v>
      </c>
      <c r="HR108">
        <v>336</v>
      </c>
      <c r="HS108">
        <v>336</v>
      </c>
      <c r="HT108">
        <v>336</v>
      </c>
      <c r="HU108">
        <v>336</v>
      </c>
      <c r="HV108">
        <v>336</v>
      </c>
      <c r="HW108">
        <v>336</v>
      </c>
      <c r="HX108">
        <v>336</v>
      </c>
      <c r="HY108">
        <v>336</v>
      </c>
      <c r="HZ108">
        <v>336</v>
      </c>
      <c r="IA108">
        <v>336</v>
      </c>
      <c r="IB108">
        <v>336</v>
      </c>
      <c r="IC108">
        <v>336</v>
      </c>
      <c r="ID108">
        <v>336</v>
      </c>
      <c r="IE108">
        <v>837</v>
      </c>
      <c r="IF108">
        <v>837</v>
      </c>
      <c r="IG108">
        <v>837</v>
      </c>
      <c r="IH108">
        <v>837</v>
      </c>
      <c r="II108">
        <v>837</v>
      </c>
      <c r="IJ108">
        <v>837</v>
      </c>
      <c r="IK108">
        <v>837</v>
      </c>
      <c r="IL108">
        <v>837</v>
      </c>
      <c r="IM108">
        <v>837</v>
      </c>
      <c r="IN108">
        <v>837</v>
      </c>
      <c r="IO108">
        <v>837</v>
      </c>
      <c r="IP108">
        <v>2199</v>
      </c>
      <c r="IQ108">
        <v>2199</v>
      </c>
      <c r="IR108">
        <v>2199</v>
      </c>
      <c r="IS108">
        <v>2199</v>
      </c>
      <c r="IT108">
        <v>2199</v>
      </c>
      <c r="IU108">
        <v>2199</v>
      </c>
      <c r="IV108">
        <v>2199</v>
      </c>
      <c r="IW108">
        <v>2199</v>
      </c>
      <c r="IX108">
        <v>2199</v>
      </c>
      <c r="IY108">
        <v>2199</v>
      </c>
      <c r="IZ108">
        <v>2199</v>
      </c>
      <c r="JA108">
        <v>2199</v>
      </c>
      <c r="JB108">
        <v>2199</v>
      </c>
      <c r="JC108">
        <v>2199</v>
      </c>
      <c r="JD108">
        <v>2199</v>
      </c>
      <c r="JE108">
        <v>2199</v>
      </c>
      <c r="JF108">
        <v>2199</v>
      </c>
      <c r="JG108">
        <v>2199</v>
      </c>
      <c r="JH108">
        <v>2199</v>
      </c>
      <c r="JI108">
        <v>2199</v>
      </c>
      <c r="JJ108">
        <v>2199</v>
      </c>
      <c r="JK108">
        <v>2199</v>
      </c>
      <c r="JL108">
        <v>2199</v>
      </c>
      <c r="JM108">
        <v>2199</v>
      </c>
    </row>
    <row r="109" spans="1:273" x14ac:dyDescent="0.35">
      <c r="A109" t="s">
        <v>123</v>
      </c>
      <c r="B109" t="s">
        <v>145</v>
      </c>
      <c r="C109">
        <v>14.641500000000001</v>
      </c>
      <c r="D109">
        <v>-61.0242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27</v>
      </c>
      <c r="BW109">
        <v>27</v>
      </c>
      <c r="BX109">
        <v>27</v>
      </c>
      <c r="BY109">
        <v>27</v>
      </c>
      <c r="BZ109">
        <v>27</v>
      </c>
      <c r="CA109">
        <v>50</v>
      </c>
      <c r="CB109">
        <v>50</v>
      </c>
      <c r="CC109">
        <v>50</v>
      </c>
      <c r="CD109">
        <v>50</v>
      </c>
      <c r="CE109">
        <v>50</v>
      </c>
      <c r="CF109">
        <v>50</v>
      </c>
      <c r="CG109">
        <v>50</v>
      </c>
      <c r="CH109">
        <v>50</v>
      </c>
      <c r="CI109">
        <v>50</v>
      </c>
      <c r="CJ109">
        <v>50</v>
      </c>
      <c r="CK109">
        <v>73</v>
      </c>
      <c r="CL109">
        <v>73</v>
      </c>
      <c r="CM109">
        <v>73</v>
      </c>
      <c r="CN109">
        <v>73</v>
      </c>
      <c r="CO109">
        <v>73</v>
      </c>
      <c r="CP109">
        <v>73</v>
      </c>
      <c r="CQ109">
        <v>73</v>
      </c>
      <c r="CR109">
        <v>73</v>
      </c>
      <c r="CS109">
        <v>73</v>
      </c>
      <c r="CT109">
        <v>77</v>
      </c>
      <c r="CU109">
        <v>77</v>
      </c>
      <c r="CV109">
        <v>77</v>
      </c>
      <c r="CW109">
        <v>77</v>
      </c>
      <c r="CX109">
        <v>83</v>
      </c>
      <c r="CY109">
        <v>83</v>
      </c>
      <c r="CZ109">
        <v>83</v>
      </c>
      <c r="DA109">
        <v>83</v>
      </c>
      <c r="DB109">
        <v>83</v>
      </c>
      <c r="DC109">
        <v>83</v>
      </c>
      <c r="DD109">
        <v>83</v>
      </c>
      <c r="DE109">
        <v>83</v>
      </c>
      <c r="DF109">
        <v>83</v>
      </c>
      <c r="DG109">
        <v>83</v>
      </c>
      <c r="DH109">
        <v>83</v>
      </c>
      <c r="DI109">
        <v>83</v>
      </c>
      <c r="DJ109">
        <v>83</v>
      </c>
      <c r="DK109">
        <v>83</v>
      </c>
      <c r="DL109">
        <v>91</v>
      </c>
      <c r="DM109">
        <v>91</v>
      </c>
      <c r="DN109">
        <v>91</v>
      </c>
      <c r="DO109">
        <v>91</v>
      </c>
      <c r="DP109">
        <v>91</v>
      </c>
      <c r="DQ109">
        <v>91</v>
      </c>
      <c r="DR109">
        <v>91</v>
      </c>
      <c r="DS109">
        <v>91</v>
      </c>
      <c r="DT109">
        <v>91</v>
      </c>
      <c r="DU109">
        <v>91</v>
      </c>
      <c r="DV109">
        <v>91</v>
      </c>
      <c r="DW109">
        <v>91</v>
      </c>
      <c r="DX109">
        <v>91</v>
      </c>
      <c r="DY109">
        <v>91</v>
      </c>
      <c r="DZ109">
        <v>91</v>
      </c>
      <c r="EA109">
        <v>91</v>
      </c>
      <c r="EB109">
        <v>91</v>
      </c>
      <c r="EC109">
        <v>98</v>
      </c>
      <c r="ED109">
        <v>98</v>
      </c>
      <c r="EE109">
        <v>98</v>
      </c>
      <c r="EF109">
        <v>98</v>
      </c>
      <c r="EG109">
        <v>98</v>
      </c>
      <c r="EH109">
        <v>98</v>
      </c>
      <c r="EI109">
        <v>98</v>
      </c>
      <c r="EJ109">
        <v>98</v>
      </c>
      <c r="EK109">
        <v>98</v>
      </c>
      <c r="EL109">
        <v>98</v>
      </c>
      <c r="EM109">
        <v>98</v>
      </c>
      <c r="EN109">
        <v>98</v>
      </c>
      <c r="EO109">
        <v>98</v>
      </c>
      <c r="EP109">
        <v>98</v>
      </c>
      <c r="EQ109">
        <v>98</v>
      </c>
      <c r="ER109">
        <v>98</v>
      </c>
      <c r="ES109">
        <v>98</v>
      </c>
      <c r="ET109">
        <v>98</v>
      </c>
      <c r="EU109">
        <v>98</v>
      </c>
      <c r="EV109">
        <v>98</v>
      </c>
      <c r="EW109">
        <v>98</v>
      </c>
      <c r="EX109">
        <v>98</v>
      </c>
      <c r="EY109">
        <v>98</v>
      </c>
      <c r="EZ109">
        <v>98</v>
      </c>
      <c r="FA109">
        <v>98</v>
      </c>
      <c r="FB109">
        <v>98</v>
      </c>
      <c r="FC109">
        <v>98</v>
      </c>
      <c r="FD109">
        <v>98</v>
      </c>
      <c r="FE109">
        <v>98</v>
      </c>
      <c r="FF109">
        <v>98</v>
      </c>
      <c r="FG109">
        <v>98</v>
      </c>
      <c r="FH109">
        <v>98</v>
      </c>
      <c r="FI109">
        <v>98</v>
      </c>
      <c r="FJ109">
        <v>98</v>
      </c>
      <c r="FK109">
        <v>98</v>
      </c>
      <c r="FL109">
        <v>98</v>
      </c>
      <c r="FM109">
        <v>98</v>
      </c>
      <c r="FN109">
        <v>98</v>
      </c>
      <c r="FO109">
        <v>98</v>
      </c>
      <c r="FP109">
        <v>98</v>
      </c>
      <c r="FQ109">
        <v>98</v>
      </c>
      <c r="FR109">
        <v>98</v>
      </c>
      <c r="FS109">
        <v>98</v>
      </c>
      <c r="FT109">
        <v>98</v>
      </c>
      <c r="FU109">
        <v>98</v>
      </c>
      <c r="FV109">
        <v>98</v>
      </c>
      <c r="FW109">
        <v>98</v>
      </c>
      <c r="FX109">
        <v>98</v>
      </c>
      <c r="FY109">
        <v>98</v>
      </c>
      <c r="FZ109">
        <v>98</v>
      </c>
      <c r="GA109">
        <v>98</v>
      </c>
      <c r="GB109">
        <v>98</v>
      </c>
      <c r="GC109">
        <v>98</v>
      </c>
      <c r="GD109">
        <v>98</v>
      </c>
      <c r="GE109">
        <v>98</v>
      </c>
      <c r="GF109">
        <v>98</v>
      </c>
      <c r="GG109">
        <v>98</v>
      </c>
      <c r="GH109">
        <v>98</v>
      </c>
      <c r="GI109">
        <v>98</v>
      </c>
      <c r="GJ109">
        <v>98</v>
      </c>
      <c r="GK109">
        <v>98</v>
      </c>
      <c r="GL109">
        <v>98</v>
      </c>
      <c r="GM109">
        <v>98</v>
      </c>
      <c r="GN109">
        <v>98</v>
      </c>
      <c r="GO109">
        <v>98</v>
      </c>
      <c r="GP109">
        <v>98</v>
      </c>
      <c r="GQ109">
        <v>98</v>
      </c>
      <c r="GR109">
        <v>98</v>
      </c>
      <c r="GS109">
        <v>98</v>
      </c>
      <c r="GT109">
        <v>98</v>
      </c>
      <c r="GU109">
        <v>98</v>
      </c>
      <c r="GV109">
        <v>98</v>
      </c>
      <c r="GW109">
        <v>98</v>
      </c>
      <c r="GX109">
        <v>98</v>
      </c>
      <c r="GY109">
        <v>98</v>
      </c>
      <c r="GZ109">
        <v>98</v>
      </c>
      <c r="HA109">
        <v>98</v>
      </c>
      <c r="HB109">
        <v>98</v>
      </c>
      <c r="HC109">
        <v>98</v>
      </c>
      <c r="HD109">
        <v>98</v>
      </c>
      <c r="HE109">
        <v>98</v>
      </c>
      <c r="HF109">
        <v>98</v>
      </c>
      <c r="HG109">
        <v>98</v>
      </c>
      <c r="HH109">
        <v>98</v>
      </c>
      <c r="HI109">
        <v>98</v>
      </c>
      <c r="HJ109">
        <v>98</v>
      </c>
      <c r="HK109">
        <v>98</v>
      </c>
      <c r="HL109">
        <v>98</v>
      </c>
      <c r="HM109">
        <v>98</v>
      </c>
      <c r="HN109">
        <v>98</v>
      </c>
      <c r="HO109">
        <v>98</v>
      </c>
      <c r="HP109">
        <v>98</v>
      </c>
      <c r="HQ109">
        <v>98</v>
      </c>
      <c r="HR109">
        <v>98</v>
      </c>
      <c r="HS109">
        <v>98</v>
      </c>
      <c r="HT109">
        <v>98</v>
      </c>
      <c r="HU109">
        <v>98</v>
      </c>
      <c r="HV109">
        <v>98</v>
      </c>
      <c r="HW109">
        <v>98</v>
      </c>
      <c r="HX109">
        <v>98</v>
      </c>
      <c r="HY109">
        <v>98</v>
      </c>
      <c r="HZ109">
        <v>98</v>
      </c>
      <c r="IA109">
        <v>98</v>
      </c>
      <c r="IB109">
        <v>98</v>
      </c>
      <c r="IC109">
        <v>98</v>
      </c>
      <c r="ID109">
        <v>98</v>
      </c>
      <c r="IE109">
        <v>98</v>
      </c>
      <c r="IF109">
        <v>98</v>
      </c>
      <c r="IG109">
        <v>98</v>
      </c>
      <c r="IH109">
        <v>98</v>
      </c>
      <c r="II109">
        <v>98</v>
      </c>
      <c r="IJ109">
        <v>98</v>
      </c>
      <c r="IK109">
        <v>98</v>
      </c>
      <c r="IL109">
        <v>98</v>
      </c>
      <c r="IM109">
        <v>98</v>
      </c>
      <c r="IN109">
        <v>98</v>
      </c>
      <c r="IO109">
        <v>98</v>
      </c>
      <c r="IP109">
        <v>98</v>
      </c>
      <c r="IQ109">
        <v>98</v>
      </c>
      <c r="IR109">
        <v>98</v>
      </c>
      <c r="IS109">
        <v>98</v>
      </c>
      <c r="IT109">
        <v>98</v>
      </c>
      <c r="IU109">
        <v>98</v>
      </c>
      <c r="IV109">
        <v>98</v>
      </c>
      <c r="IW109">
        <v>98</v>
      </c>
      <c r="IX109">
        <v>98</v>
      </c>
      <c r="IY109">
        <v>98</v>
      </c>
      <c r="IZ109">
        <v>98</v>
      </c>
      <c r="JA109">
        <v>98</v>
      </c>
      <c r="JB109">
        <v>98</v>
      </c>
      <c r="JC109">
        <v>98</v>
      </c>
      <c r="JD109">
        <v>98</v>
      </c>
      <c r="JE109">
        <v>98</v>
      </c>
      <c r="JF109">
        <v>98</v>
      </c>
      <c r="JG109">
        <v>98</v>
      </c>
      <c r="JH109">
        <v>98</v>
      </c>
      <c r="JI109">
        <v>98</v>
      </c>
      <c r="JJ109">
        <v>98</v>
      </c>
      <c r="JK109">
        <v>98</v>
      </c>
      <c r="JL109">
        <v>98</v>
      </c>
      <c r="JM109">
        <v>98</v>
      </c>
    </row>
    <row r="110" spans="1:273" x14ac:dyDescent="0.35">
      <c r="A110" t="s">
        <v>234</v>
      </c>
      <c r="B110" t="s">
        <v>145</v>
      </c>
      <c r="C110">
        <v>-12.827500000000001</v>
      </c>
      <c r="D110">
        <v>45.166243999999999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10</v>
      </c>
      <c r="BV110">
        <v>10</v>
      </c>
      <c r="BW110">
        <v>10</v>
      </c>
      <c r="BX110">
        <v>10</v>
      </c>
      <c r="BY110">
        <v>10</v>
      </c>
      <c r="BZ110">
        <v>14</v>
      </c>
      <c r="CA110">
        <v>14</v>
      </c>
      <c r="CB110">
        <v>14</v>
      </c>
      <c r="CC110">
        <v>22</v>
      </c>
      <c r="CD110">
        <v>22</v>
      </c>
      <c r="CE110">
        <v>22</v>
      </c>
      <c r="CF110">
        <v>50</v>
      </c>
      <c r="CG110">
        <v>59</v>
      </c>
      <c r="CH110">
        <v>59</v>
      </c>
      <c r="CI110">
        <v>59</v>
      </c>
      <c r="CJ110">
        <v>69</v>
      </c>
      <c r="CK110">
        <v>69</v>
      </c>
      <c r="CL110">
        <v>69</v>
      </c>
      <c r="CM110">
        <v>117</v>
      </c>
      <c r="CN110">
        <v>117</v>
      </c>
      <c r="CO110">
        <v>117</v>
      </c>
      <c r="CP110">
        <v>117</v>
      </c>
      <c r="CQ110">
        <v>117</v>
      </c>
      <c r="CR110">
        <v>125</v>
      </c>
      <c r="CS110">
        <v>125</v>
      </c>
      <c r="CT110">
        <v>144</v>
      </c>
      <c r="CU110">
        <v>144</v>
      </c>
      <c r="CV110">
        <v>144</v>
      </c>
      <c r="CW110">
        <v>144</v>
      </c>
      <c r="CX110">
        <v>235</v>
      </c>
      <c r="CY110">
        <v>235</v>
      </c>
      <c r="CZ110">
        <v>235</v>
      </c>
      <c r="DA110">
        <v>235</v>
      </c>
      <c r="DB110">
        <v>235</v>
      </c>
      <c r="DC110">
        <v>235</v>
      </c>
      <c r="DD110">
        <v>352</v>
      </c>
      <c r="DE110">
        <v>352</v>
      </c>
      <c r="DF110">
        <v>352</v>
      </c>
      <c r="DG110">
        <v>352</v>
      </c>
      <c r="DH110">
        <v>352</v>
      </c>
      <c r="DI110">
        <v>492</v>
      </c>
      <c r="DJ110">
        <v>492</v>
      </c>
      <c r="DK110">
        <v>492</v>
      </c>
      <c r="DL110">
        <v>492</v>
      </c>
      <c r="DM110">
        <v>627</v>
      </c>
      <c r="DN110">
        <v>627</v>
      </c>
      <c r="DO110">
        <v>627</v>
      </c>
      <c r="DP110">
        <v>627</v>
      </c>
      <c r="DQ110">
        <v>627</v>
      </c>
      <c r="DR110">
        <v>627</v>
      </c>
      <c r="DS110">
        <v>627</v>
      </c>
      <c r="DT110">
        <v>894</v>
      </c>
      <c r="DU110">
        <v>894</v>
      </c>
      <c r="DV110">
        <v>894</v>
      </c>
      <c r="DW110">
        <v>894</v>
      </c>
      <c r="DX110">
        <v>894</v>
      </c>
      <c r="DY110">
        <v>894</v>
      </c>
      <c r="DZ110">
        <v>894</v>
      </c>
      <c r="EA110">
        <v>1314</v>
      </c>
      <c r="EB110">
        <v>1315</v>
      </c>
      <c r="EC110">
        <v>1385</v>
      </c>
      <c r="ED110">
        <v>1385</v>
      </c>
      <c r="EE110">
        <v>1385</v>
      </c>
      <c r="EF110">
        <v>1473</v>
      </c>
      <c r="EG110">
        <v>1473</v>
      </c>
      <c r="EH110">
        <v>1523</v>
      </c>
      <c r="EI110">
        <v>1523</v>
      </c>
      <c r="EJ110">
        <v>1523</v>
      </c>
      <c r="EK110">
        <v>1523</v>
      </c>
      <c r="EL110">
        <v>1523</v>
      </c>
      <c r="EM110">
        <v>1654</v>
      </c>
      <c r="EN110">
        <v>1654</v>
      </c>
      <c r="EO110">
        <v>1654</v>
      </c>
      <c r="EP110">
        <v>1654</v>
      </c>
      <c r="EQ110">
        <v>1790</v>
      </c>
      <c r="ER110">
        <v>1790</v>
      </c>
      <c r="ES110">
        <v>1790</v>
      </c>
      <c r="ET110">
        <v>2058</v>
      </c>
      <c r="EU110">
        <v>2058</v>
      </c>
      <c r="EV110">
        <v>2066</v>
      </c>
      <c r="EW110">
        <v>2066</v>
      </c>
      <c r="EX110">
        <v>2066</v>
      </c>
      <c r="EY110">
        <v>2066</v>
      </c>
      <c r="EZ110">
        <v>2066</v>
      </c>
      <c r="FA110">
        <v>2188</v>
      </c>
      <c r="FB110">
        <v>2188</v>
      </c>
      <c r="FC110">
        <v>2218</v>
      </c>
      <c r="FD110">
        <v>2218</v>
      </c>
      <c r="FE110">
        <v>2218</v>
      </c>
      <c r="FF110">
        <v>2218</v>
      </c>
      <c r="FG110">
        <v>2218</v>
      </c>
      <c r="FH110">
        <v>2325</v>
      </c>
      <c r="FI110">
        <v>2325</v>
      </c>
      <c r="FJ110">
        <v>2341</v>
      </c>
      <c r="FK110">
        <v>2341</v>
      </c>
      <c r="FL110">
        <v>2375</v>
      </c>
      <c r="FM110">
        <v>2375</v>
      </c>
      <c r="FN110">
        <v>2375</v>
      </c>
      <c r="FO110">
        <v>2375</v>
      </c>
      <c r="FP110">
        <v>2446</v>
      </c>
      <c r="FQ110">
        <v>2446</v>
      </c>
      <c r="FR110">
        <v>2480</v>
      </c>
      <c r="FS110">
        <v>2480</v>
      </c>
      <c r="FT110">
        <v>2480</v>
      </c>
      <c r="FU110">
        <v>2480</v>
      </c>
      <c r="FV110">
        <v>2480</v>
      </c>
      <c r="FW110">
        <v>2480</v>
      </c>
      <c r="FX110">
        <v>2581</v>
      </c>
      <c r="FY110">
        <v>2581</v>
      </c>
      <c r="FZ110">
        <v>2591</v>
      </c>
      <c r="GA110">
        <v>2591</v>
      </c>
      <c r="GB110">
        <v>2591</v>
      </c>
      <c r="GC110">
        <v>2591</v>
      </c>
      <c r="GD110">
        <v>2614</v>
      </c>
      <c r="GE110">
        <v>2614</v>
      </c>
      <c r="GF110">
        <v>2650</v>
      </c>
      <c r="GG110">
        <v>2650</v>
      </c>
      <c r="GH110">
        <v>2650</v>
      </c>
      <c r="GI110">
        <v>2650</v>
      </c>
      <c r="GJ110">
        <v>2672</v>
      </c>
      <c r="GK110">
        <v>2672</v>
      </c>
      <c r="GL110">
        <v>2672</v>
      </c>
      <c r="GM110">
        <v>2721</v>
      </c>
      <c r="GN110">
        <v>2721</v>
      </c>
      <c r="GO110">
        <v>2721</v>
      </c>
      <c r="GP110">
        <v>2721</v>
      </c>
      <c r="GQ110">
        <v>2738</v>
      </c>
      <c r="GR110">
        <v>2738</v>
      </c>
      <c r="GS110">
        <v>2738</v>
      </c>
      <c r="GT110">
        <v>2738</v>
      </c>
      <c r="GU110">
        <v>2835</v>
      </c>
      <c r="GV110">
        <v>2835</v>
      </c>
      <c r="GW110">
        <v>2835</v>
      </c>
      <c r="GX110">
        <v>2835</v>
      </c>
      <c r="GY110">
        <v>2835</v>
      </c>
      <c r="GZ110">
        <v>2835</v>
      </c>
      <c r="HA110">
        <v>2940</v>
      </c>
      <c r="HB110">
        <v>2940</v>
      </c>
      <c r="HC110">
        <v>2940</v>
      </c>
      <c r="HD110">
        <v>2940</v>
      </c>
      <c r="HE110">
        <v>2964</v>
      </c>
      <c r="HF110">
        <v>2964</v>
      </c>
      <c r="HG110">
        <v>2964</v>
      </c>
      <c r="HH110">
        <v>2964</v>
      </c>
      <c r="HI110">
        <v>2964</v>
      </c>
      <c r="HJ110">
        <v>2964</v>
      </c>
      <c r="HK110">
        <v>2964</v>
      </c>
      <c r="HL110">
        <v>2964</v>
      </c>
      <c r="HM110">
        <v>2964</v>
      </c>
      <c r="HN110">
        <v>2964</v>
      </c>
      <c r="HO110">
        <v>2964</v>
      </c>
      <c r="HP110">
        <v>2964</v>
      </c>
      <c r="HQ110">
        <v>2964</v>
      </c>
      <c r="HR110">
        <v>2964</v>
      </c>
      <c r="HS110">
        <v>2964</v>
      </c>
      <c r="HT110">
        <v>2964</v>
      </c>
      <c r="HU110">
        <v>2964</v>
      </c>
      <c r="HV110">
        <v>2964</v>
      </c>
      <c r="HW110">
        <v>2964</v>
      </c>
      <c r="HX110">
        <v>2964</v>
      </c>
      <c r="HY110">
        <v>2964</v>
      </c>
      <c r="HZ110">
        <v>2964</v>
      </c>
      <c r="IA110">
        <v>2964</v>
      </c>
      <c r="IB110">
        <v>2964</v>
      </c>
      <c r="IC110">
        <v>2964</v>
      </c>
      <c r="ID110">
        <v>2964</v>
      </c>
      <c r="IE110">
        <v>2964</v>
      </c>
      <c r="IF110">
        <v>2964</v>
      </c>
      <c r="IG110">
        <v>2964</v>
      </c>
      <c r="IH110">
        <v>2964</v>
      </c>
      <c r="II110">
        <v>2964</v>
      </c>
      <c r="IJ110">
        <v>2964</v>
      </c>
      <c r="IK110">
        <v>2964</v>
      </c>
      <c r="IL110">
        <v>2964</v>
      </c>
      <c r="IM110">
        <v>2964</v>
      </c>
      <c r="IN110">
        <v>2964</v>
      </c>
      <c r="IO110">
        <v>2964</v>
      </c>
      <c r="IP110">
        <v>2964</v>
      </c>
      <c r="IQ110">
        <v>2964</v>
      </c>
      <c r="IR110">
        <v>2964</v>
      </c>
      <c r="IS110">
        <v>2964</v>
      </c>
      <c r="IT110">
        <v>2964</v>
      </c>
      <c r="IU110">
        <v>2964</v>
      </c>
      <c r="IV110">
        <v>2964</v>
      </c>
      <c r="IW110">
        <v>2964</v>
      </c>
      <c r="IX110">
        <v>2964</v>
      </c>
      <c r="IY110">
        <v>2964</v>
      </c>
      <c r="IZ110">
        <v>2964</v>
      </c>
      <c r="JA110">
        <v>2964</v>
      </c>
      <c r="JB110">
        <v>2964</v>
      </c>
      <c r="JC110">
        <v>2964</v>
      </c>
      <c r="JD110">
        <v>2964</v>
      </c>
      <c r="JE110">
        <v>2964</v>
      </c>
      <c r="JF110">
        <v>2964</v>
      </c>
      <c r="JG110">
        <v>2964</v>
      </c>
      <c r="JH110">
        <v>2964</v>
      </c>
      <c r="JI110">
        <v>2964</v>
      </c>
      <c r="JJ110">
        <v>2964</v>
      </c>
      <c r="JK110">
        <v>2964</v>
      </c>
      <c r="JL110">
        <v>2964</v>
      </c>
      <c r="JM110">
        <v>2964</v>
      </c>
    </row>
    <row r="111" spans="1:273" x14ac:dyDescent="0.35">
      <c r="A111" t="s">
        <v>254</v>
      </c>
      <c r="B111" t="s">
        <v>145</v>
      </c>
      <c r="C111">
        <v>-20.904304999999901</v>
      </c>
      <c r="D111">
        <v>165.618042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1</v>
      </c>
      <c r="BY111">
        <v>1</v>
      </c>
      <c r="BZ111">
        <v>1</v>
      </c>
      <c r="CA111">
        <v>1</v>
      </c>
      <c r="CB111">
        <v>1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14</v>
      </c>
      <c r="CN111">
        <v>14</v>
      </c>
      <c r="CO111">
        <v>15</v>
      </c>
      <c r="CP111">
        <v>15</v>
      </c>
      <c r="CQ111">
        <v>17</v>
      </c>
      <c r="CR111">
        <v>17</v>
      </c>
      <c r="CS111">
        <v>17</v>
      </c>
      <c r="CT111">
        <v>17</v>
      </c>
      <c r="CU111">
        <v>17</v>
      </c>
      <c r="CV111">
        <v>17</v>
      </c>
      <c r="CW111">
        <v>17</v>
      </c>
      <c r="CX111">
        <v>17</v>
      </c>
      <c r="CY111">
        <v>17</v>
      </c>
      <c r="CZ111">
        <v>17</v>
      </c>
      <c r="DA111">
        <v>17</v>
      </c>
      <c r="DB111">
        <v>17</v>
      </c>
      <c r="DC111">
        <v>17</v>
      </c>
      <c r="DD111">
        <v>17</v>
      </c>
      <c r="DE111">
        <v>17</v>
      </c>
      <c r="DF111">
        <v>18</v>
      </c>
      <c r="DG111">
        <v>18</v>
      </c>
      <c r="DH111">
        <v>18</v>
      </c>
      <c r="DI111">
        <v>18</v>
      </c>
      <c r="DJ111">
        <v>18</v>
      </c>
      <c r="DK111">
        <v>18</v>
      </c>
      <c r="DL111">
        <v>18</v>
      </c>
      <c r="DM111">
        <v>18</v>
      </c>
      <c r="DN111">
        <v>18</v>
      </c>
      <c r="DO111">
        <v>18</v>
      </c>
      <c r="DP111">
        <v>18</v>
      </c>
      <c r="DQ111">
        <v>18</v>
      </c>
      <c r="DR111">
        <v>18</v>
      </c>
      <c r="DS111">
        <v>18</v>
      </c>
      <c r="DT111">
        <v>18</v>
      </c>
      <c r="DU111">
        <v>18</v>
      </c>
      <c r="DV111">
        <v>18</v>
      </c>
      <c r="DW111">
        <v>18</v>
      </c>
      <c r="DX111">
        <v>18</v>
      </c>
      <c r="DY111">
        <v>18</v>
      </c>
      <c r="DZ111">
        <v>18</v>
      </c>
      <c r="EA111">
        <v>18</v>
      </c>
      <c r="EB111">
        <v>18</v>
      </c>
      <c r="EC111">
        <v>18</v>
      </c>
      <c r="ED111">
        <v>18</v>
      </c>
      <c r="EE111">
        <v>18</v>
      </c>
      <c r="EF111">
        <v>18</v>
      </c>
      <c r="EG111">
        <v>18</v>
      </c>
      <c r="EH111">
        <v>18</v>
      </c>
      <c r="EI111">
        <v>18</v>
      </c>
      <c r="EJ111">
        <v>18</v>
      </c>
      <c r="EK111">
        <v>18</v>
      </c>
      <c r="EL111">
        <v>19</v>
      </c>
      <c r="EM111">
        <v>20</v>
      </c>
      <c r="EN111">
        <v>20</v>
      </c>
      <c r="EO111">
        <v>20</v>
      </c>
      <c r="EP111">
        <v>20</v>
      </c>
      <c r="EQ111">
        <v>20</v>
      </c>
      <c r="ER111">
        <v>20</v>
      </c>
      <c r="ES111">
        <v>20</v>
      </c>
      <c r="ET111">
        <v>21</v>
      </c>
      <c r="EU111">
        <v>21</v>
      </c>
      <c r="EV111">
        <v>21</v>
      </c>
      <c r="EW111">
        <v>21</v>
      </c>
      <c r="EX111">
        <v>21</v>
      </c>
      <c r="EY111">
        <v>21</v>
      </c>
      <c r="EZ111">
        <v>21</v>
      </c>
      <c r="FA111">
        <v>21</v>
      </c>
      <c r="FB111">
        <v>21</v>
      </c>
      <c r="FC111">
        <v>21</v>
      </c>
      <c r="FD111">
        <v>21</v>
      </c>
      <c r="FE111">
        <v>21</v>
      </c>
      <c r="FF111">
        <v>21</v>
      </c>
      <c r="FG111">
        <v>21</v>
      </c>
      <c r="FH111">
        <v>21</v>
      </c>
      <c r="FI111">
        <v>21</v>
      </c>
      <c r="FJ111">
        <v>21</v>
      </c>
      <c r="FK111">
        <v>21</v>
      </c>
      <c r="FL111">
        <v>21</v>
      </c>
      <c r="FM111">
        <v>21</v>
      </c>
      <c r="FN111">
        <v>21</v>
      </c>
      <c r="FO111">
        <v>21</v>
      </c>
      <c r="FP111">
        <v>21</v>
      </c>
      <c r="FQ111">
        <v>21</v>
      </c>
      <c r="FR111">
        <v>21</v>
      </c>
      <c r="FS111">
        <v>21</v>
      </c>
      <c r="FT111">
        <v>21</v>
      </c>
      <c r="FU111">
        <v>21</v>
      </c>
      <c r="FV111">
        <v>21</v>
      </c>
      <c r="FW111">
        <v>21</v>
      </c>
      <c r="FX111">
        <v>21</v>
      </c>
      <c r="FY111">
        <v>21</v>
      </c>
      <c r="FZ111">
        <v>21</v>
      </c>
      <c r="GA111">
        <v>21</v>
      </c>
      <c r="GB111">
        <v>21</v>
      </c>
      <c r="GC111">
        <v>21</v>
      </c>
      <c r="GD111">
        <v>21</v>
      </c>
      <c r="GE111">
        <v>21</v>
      </c>
      <c r="GF111">
        <v>22</v>
      </c>
      <c r="GG111">
        <v>22</v>
      </c>
      <c r="GH111">
        <v>22</v>
      </c>
      <c r="GI111">
        <v>22</v>
      </c>
      <c r="GJ111">
        <v>22</v>
      </c>
      <c r="GK111">
        <v>22</v>
      </c>
      <c r="GL111">
        <v>22</v>
      </c>
      <c r="GM111">
        <v>22</v>
      </c>
      <c r="GN111">
        <v>22</v>
      </c>
      <c r="GO111">
        <v>22</v>
      </c>
      <c r="GP111">
        <v>22</v>
      </c>
      <c r="GQ111">
        <v>22</v>
      </c>
      <c r="GR111">
        <v>22</v>
      </c>
      <c r="GS111">
        <v>22</v>
      </c>
      <c r="GT111">
        <v>22</v>
      </c>
      <c r="GU111">
        <v>22</v>
      </c>
      <c r="GV111">
        <v>22</v>
      </c>
      <c r="GW111">
        <v>22</v>
      </c>
      <c r="GX111">
        <v>22</v>
      </c>
      <c r="GY111">
        <v>22</v>
      </c>
      <c r="GZ111">
        <v>22</v>
      </c>
      <c r="HA111">
        <v>22</v>
      </c>
      <c r="HB111">
        <v>22</v>
      </c>
      <c r="HC111">
        <v>22</v>
      </c>
      <c r="HD111">
        <v>22</v>
      </c>
      <c r="HE111">
        <v>22</v>
      </c>
      <c r="HF111">
        <v>22</v>
      </c>
      <c r="HG111">
        <v>22</v>
      </c>
      <c r="HH111">
        <v>22</v>
      </c>
      <c r="HI111">
        <v>22</v>
      </c>
      <c r="HJ111">
        <v>22</v>
      </c>
      <c r="HK111">
        <v>22</v>
      </c>
      <c r="HL111">
        <v>23</v>
      </c>
      <c r="HM111">
        <v>23</v>
      </c>
      <c r="HN111">
        <v>23</v>
      </c>
      <c r="HO111">
        <v>23</v>
      </c>
      <c r="HP111">
        <v>23</v>
      </c>
      <c r="HQ111">
        <v>23</v>
      </c>
      <c r="HR111">
        <v>23</v>
      </c>
      <c r="HS111">
        <v>23</v>
      </c>
      <c r="HT111">
        <v>23</v>
      </c>
      <c r="HU111">
        <v>23</v>
      </c>
      <c r="HV111">
        <v>23</v>
      </c>
      <c r="HW111">
        <v>23</v>
      </c>
      <c r="HX111">
        <v>23</v>
      </c>
      <c r="HY111">
        <v>23</v>
      </c>
      <c r="HZ111">
        <v>23</v>
      </c>
      <c r="IA111">
        <v>25</v>
      </c>
      <c r="IB111">
        <v>25</v>
      </c>
      <c r="IC111">
        <v>25</v>
      </c>
      <c r="ID111">
        <v>26</v>
      </c>
      <c r="IE111">
        <v>26</v>
      </c>
      <c r="IF111">
        <v>26</v>
      </c>
      <c r="IG111">
        <v>26</v>
      </c>
      <c r="IH111">
        <v>26</v>
      </c>
      <c r="II111">
        <v>26</v>
      </c>
      <c r="IJ111">
        <v>26</v>
      </c>
      <c r="IK111">
        <v>26</v>
      </c>
      <c r="IL111">
        <v>26</v>
      </c>
      <c r="IM111">
        <v>26</v>
      </c>
      <c r="IN111">
        <v>26</v>
      </c>
      <c r="IO111">
        <v>26</v>
      </c>
      <c r="IP111">
        <v>26</v>
      </c>
      <c r="IQ111">
        <v>26</v>
      </c>
      <c r="IR111">
        <v>26</v>
      </c>
      <c r="IS111">
        <v>26</v>
      </c>
      <c r="IT111">
        <v>26</v>
      </c>
      <c r="IU111">
        <v>26</v>
      </c>
      <c r="IV111">
        <v>26</v>
      </c>
      <c r="IW111">
        <v>27</v>
      </c>
      <c r="IX111">
        <v>27</v>
      </c>
      <c r="IY111">
        <v>27</v>
      </c>
      <c r="IZ111">
        <v>27</v>
      </c>
      <c r="JA111">
        <v>27</v>
      </c>
      <c r="JB111">
        <v>27</v>
      </c>
      <c r="JC111">
        <v>27</v>
      </c>
      <c r="JD111">
        <v>27</v>
      </c>
      <c r="JE111">
        <v>27</v>
      </c>
      <c r="JF111">
        <v>27</v>
      </c>
      <c r="JG111">
        <v>27</v>
      </c>
      <c r="JH111">
        <v>27</v>
      </c>
      <c r="JI111">
        <v>27</v>
      </c>
      <c r="JJ111">
        <v>27</v>
      </c>
      <c r="JK111">
        <v>27</v>
      </c>
      <c r="JL111">
        <v>27</v>
      </c>
      <c r="JM111">
        <v>27</v>
      </c>
    </row>
    <row r="112" spans="1:273" x14ac:dyDescent="0.35">
      <c r="A112" t="s">
        <v>195</v>
      </c>
      <c r="B112" t="s">
        <v>145</v>
      </c>
      <c r="C112">
        <v>-21.115100000000002</v>
      </c>
      <c r="D112">
        <v>55.5364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40</v>
      </c>
      <c r="BX112">
        <v>40</v>
      </c>
      <c r="BY112">
        <v>40</v>
      </c>
      <c r="BZ112">
        <v>40</v>
      </c>
      <c r="CA112">
        <v>40</v>
      </c>
      <c r="CB112">
        <v>40</v>
      </c>
      <c r="CC112">
        <v>40</v>
      </c>
      <c r="CD112">
        <v>40</v>
      </c>
      <c r="CE112">
        <v>40</v>
      </c>
      <c r="CF112">
        <v>40</v>
      </c>
      <c r="CG112">
        <v>40</v>
      </c>
      <c r="CH112">
        <v>40</v>
      </c>
      <c r="CI112">
        <v>40</v>
      </c>
      <c r="CJ112">
        <v>40</v>
      </c>
      <c r="CK112">
        <v>237</v>
      </c>
      <c r="CL112">
        <v>237</v>
      </c>
      <c r="CM112">
        <v>237</v>
      </c>
      <c r="CN112">
        <v>237</v>
      </c>
      <c r="CO112">
        <v>237</v>
      </c>
      <c r="CP112">
        <v>237</v>
      </c>
      <c r="CQ112">
        <v>238</v>
      </c>
      <c r="CR112">
        <v>238</v>
      </c>
      <c r="CS112">
        <v>238</v>
      </c>
      <c r="CT112">
        <v>300</v>
      </c>
      <c r="CU112">
        <v>300</v>
      </c>
      <c r="CV112">
        <v>300</v>
      </c>
      <c r="CW112">
        <v>300</v>
      </c>
      <c r="CX112">
        <v>300</v>
      </c>
      <c r="CY112">
        <v>300</v>
      </c>
      <c r="CZ112">
        <v>300</v>
      </c>
      <c r="DA112">
        <v>300</v>
      </c>
      <c r="DB112">
        <v>300</v>
      </c>
      <c r="DC112">
        <v>300</v>
      </c>
      <c r="DD112">
        <v>300</v>
      </c>
      <c r="DE112">
        <v>300</v>
      </c>
      <c r="DF112">
        <v>300</v>
      </c>
      <c r="DG112">
        <v>354</v>
      </c>
      <c r="DH112">
        <v>354</v>
      </c>
      <c r="DI112">
        <v>354</v>
      </c>
      <c r="DJ112">
        <v>354</v>
      </c>
      <c r="DK112">
        <v>354</v>
      </c>
      <c r="DL112">
        <v>354</v>
      </c>
      <c r="DM112">
        <v>354</v>
      </c>
      <c r="DN112">
        <v>354</v>
      </c>
      <c r="DO112">
        <v>354</v>
      </c>
      <c r="DP112">
        <v>354</v>
      </c>
      <c r="DQ112">
        <v>354</v>
      </c>
      <c r="DR112">
        <v>354</v>
      </c>
      <c r="DS112">
        <v>354</v>
      </c>
      <c r="DT112">
        <v>411</v>
      </c>
      <c r="DU112">
        <v>411</v>
      </c>
      <c r="DV112">
        <v>411</v>
      </c>
      <c r="DW112">
        <v>411</v>
      </c>
      <c r="DX112">
        <v>411</v>
      </c>
      <c r="DY112">
        <v>411</v>
      </c>
      <c r="DZ112">
        <v>411</v>
      </c>
      <c r="EA112">
        <v>411</v>
      </c>
      <c r="EB112">
        <v>411</v>
      </c>
      <c r="EC112">
        <v>411</v>
      </c>
      <c r="ED112">
        <v>411</v>
      </c>
      <c r="EE112">
        <v>411</v>
      </c>
      <c r="EF112">
        <v>411</v>
      </c>
      <c r="EG112">
        <v>411</v>
      </c>
      <c r="EH112">
        <v>411</v>
      </c>
      <c r="EI112">
        <v>411</v>
      </c>
      <c r="EJ112">
        <v>411</v>
      </c>
      <c r="EK112">
        <v>411</v>
      </c>
      <c r="EL112">
        <v>411</v>
      </c>
      <c r="EM112">
        <v>447</v>
      </c>
      <c r="EN112">
        <v>447</v>
      </c>
      <c r="EO112">
        <v>447</v>
      </c>
      <c r="EP112">
        <v>447</v>
      </c>
      <c r="EQ112">
        <v>460</v>
      </c>
      <c r="ER112">
        <v>460</v>
      </c>
      <c r="ES112">
        <v>460</v>
      </c>
      <c r="ET112">
        <v>460</v>
      </c>
      <c r="EU112">
        <v>460</v>
      </c>
      <c r="EV112">
        <v>460</v>
      </c>
      <c r="EW112">
        <v>460</v>
      </c>
      <c r="EX112">
        <v>460</v>
      </c>
      <c r="EY112">
        <v>460</v>
      </c>
      <c r="EZ112">
        <v>460</v>
      </c>
      <c r="FA112">
        <v>460</v>
      </c>
      <c r="FB112">
        <v>460</v>
      </c>
      <c r="FC112">
        <v>460</v>
      </c>
      <c r="FD112">
        <v>460</v>
      </c>
      <c r="FE112">
        <v>460</v>
      </c>
      <c r="FF112">
        <v>472</v>
      </c>
      <c r="FG112">
        <v>472</v>
      </c>
      <c r="FH112">
        <v>472</v>
      </c>
      <c r="FI112">
        <v>472</v>
      </c>
      <c r="FJ112">
        <v>472</v>
      </c>
      <c r="FK112">
        <v>472</v>
      </c>
      <c r="FL112">
        <v>472</v>
      </c>
      <c r="FM112">
        <v>472</v>
      </c>
      <c r="FN112">
        <v>472</v>
      </c>
      <c r="FO112">
        <v>472</v>
      </c>
      <c r="FP112">
        <v>472</v>
      </c>
      <c r="FQ112">
        <v>472</v>
      </c>
      <c r="FR112">
        <v>472</v>
      </c>
      <c r="FS112">
        <v>472</v>
      </c>
      <c r="FT112">
        <v>472</v>
      </c>
      <c r="FU112">
        <v>472</v>
      </c>
      <c r="FV112">
        <v>472</v>
      </c>
      <c r="FW112">
        <v>472</v>
      </c>
      <c r="FX112">
        <v>472</v>
      </c>
      <c r="FY112">
        <v>472</v>
      </c>
      <c r="FZ112">
        <v>472</v>
      </c>
      <c r="GA112">
        <v>472</v>
      </c>
      <c r="GB112">
        <v>472</v>
      </c>
      <c r="GC112">
        <v>472</v>
      </c>
      <c r="GD112">
        <v>472</v>
      </c>
      <c r="GE112">
        <v>558</v>
      </c>
      <c r="GF112">
        <v>558</v>
      </c>
      <c r="GG112">
        <v>558</v>
      </c>
      <c r="GH112">
        <v>558</v>
      </c>
      <c r="GI112">
        <v>558</v>
      </c>
      <c r="GJ112">
        <v>592</v>
      </c>
      <c r="GK112">
        <v>592</v>
      </c>
      <c r="GL112">
        <v>592</v>
      </c>
      <c r="GM112">
        <v>592</v>
      </c>
      <c r="GN112">
        <v>592</v>
      </c>
      <c r="GO112">
        <v>592</v>
      </c>
      <c r="GP112">
        <v>592</v>
      </c>
      <c r="GQ112">
        <v>592</v>
      </c>
      <c r="GR112">
        <v>592</v>
      </c>
      <c r="GS112">
        <v>592</v>
      </c>
      <c r="GT112">
        <v>592</v>
      </c>
      <c r="GU112">
        <v>631</v>
      </c>
      <c r="GV112">
        <v>631</v>
      </c>
      <c r="GW112">
        <v>631</v>
      </c>
      <c r="GX112">
        <v>631</v>
      </c>
      <c r="GY112">
        <v>631</v>
      </c>
      <c r="GZ112">
        <v>631</v>
      </c>
      <c r="HA112">
        <v>631</v>
      </c>
      <c r="HB112">
        <v>657</v>
      </c>
      <c r="HC112">
        <v>657</v>
      </c>
      <c r="HD112">
        <v>657</v>
      </c>
      <c r="HE112">
        <v>657</v>
      </c>
      <c r="HF112">
        <v>657</v>
      </c>
      <c r="HG112">
        <v>657</v>
      </c>
      <c r="HH112">
        <v>657</v>
      </c>
      <c r="HI112">
        <v>692</v>
      </c>
      <c r="HJ112">
        <v>692</v>
      </c>
      <c r="HK112">
        <v>692</v>
      </c>
      <c r="HL112">
        <v>692</v>
      </c>
      <c r="HM112">
        <v>692</v>
      </c>
      <c r="HN112">
        <v>692</v>
      </c>
      <c r="HO112">
        <v>692</v>
      </c>
      <c r="HP112">
        <v>692</v>
      </c>
      <c r="HQ112">
        <v>880</v>
      </c>
      <c r="HR112">
        <v>880</v>
      </c>
      <c r="HS112">
        <v>880</v>
      </c>
      <c r="HT112">
        <v>880</v>
      </c>
      <c r="HU112">
        <v>880</v>
      </c>
      <c r="HV112">
        <v>880</v>
      </c>
      <c r="HW112">
        <v>880</v>
      </c>
      <c r="HX112">
        <v>1313</v>
      </c>
      <c r="HY112">
        <v>1313</v>
      </c>
      <c r="HZ112">
        <v>1313</v>
      </c>
      <c r="IA112">
        <v>1313</v>
      </c>
      <c r="IB112">
        <v>1313</v>
      </c>
      <c r="IC112">
        <v>1313</v>
      </c>
      <c r="ID112">
        <v>1313</v>
      </c>
      <c r="IE112">
        <v>1313</v>
      </c>
      <c r="IF112">
        <v>1313</v>
      </c>
      <c r="IG112">
        <v>1313</v>
      </c>
      <c r="IH112">
        <v>1313</v>
      </c>
      <c r="II112">
        <v>1313</v>
      </c>
      <c r="IJ112">
        <v>1794</v>
      </c>
      <c r="IK112">
        <v>1794</v>
      </c>
      <c r="IL112">
        <v>2482</v>
      </c>
      <c r="IM112">
        <v>2482</v>
      </c>
      <c r="IN112">
        <v>2482</v>
      </c>
      <c r="IO112">
        <v>2482</v>
      </c>
      <c r="IP112">
        <v>2482</v>
      </c>
      <c r="IQ112">
        <v>2482</v>
      </c>
      <c r="IR112">
        <v>2819</v>
      </c>
      <c r="IS112">
        <v>2819</v>
      </c>
      <c r="IT112">
        <v>2819</v>
      </c>
      <c r="IU112">
        <v>2819</v>
      </c>
      <c r="IV112">
        <v>2819</v>
      </c>
      <c r="IW112">
        <v>2819</v>
      </c>
      <c r="IX112">
        <v>2819</v>
      </c>
      <c r="IY112">
        <v>3360</v>
      </c>
      <c r="IZ112">
        <v>3360</v>
      </c>
      <c r="JA112">
        <v>3360</v>
      </c>
      <c r="JB112">
        <v>3360</v>
      </c>
      <c r="JC112">
        <v>3360</v>
      </c>
      <c r="JD112">
        <v>3360</v>
      </c>
      <c r="JE112">
        <v>3360</v>
      </c>
      <c r="JF112">
        <v>3994</v>
      </c>
      <c r="JG112">
        <v>3994</v>
      </c>
      <c r="JH112">
        <v>3994</v>
      </c>
      <c r="JI112">
        <v>3994</v>
      </c>
      <c r="JJ112">
        <v>3994</v>
      </c>
      <c r="JK112">
        <v>3994</v>
      </c>
      <c r="JL112">
        <v>3994</v>
      </c>
      <c r="JM112">
        <v>4445</v>
      </c>
    </row>
    <row r="113" spans="1:273" x14ac:dyDescent="0.35">
      <c r="A113" t="s">
        <v>193</v>
      </c>
      <c r="B113" t="s">
        <v>145</v>
      </c>
      <c r="C113">
        <v>17.899999999999999</v>
      </c>
      <c r="D113">
        <v>-62.833300000000001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1</v>
      </c>
      <c r="BX113">
        <v>1</v>
      </c>
      <c r="BY113">
        <v>1</v>
      </c>
      <c r="BZ113">
        <v>1</v>
      </c>
      <c r="CA113">
        <v>1</v>
      </c>
      <c r="CB113">
        <v>1</v>
      </c>
      <c r="CC113">
        <v>1</v>
      </c>
      <c r="CD113">
        <v>1</v>
      </c>
      <c r="CE113">
        <v>1</v>
      </c>
      <c r="CF113">
        <v>1</v>
      </c>
      <c r="CG113">
        <v>1</v>
      </c>
      <c r="CH113">
        <v>4</v>
      </c>
      <c r="CI113">
        <v>4</v>
      </c>
      <c r="CJ113">
        <v>4</v>
      </c>
      <c r="CK113">
        <v>4</v>
      </c>
      <c r="CL113">
        <v>4</v>
      </c>
      <c r="CM113">
        <v>4</v>
      </c>
      <c r="CN113">
        <v>5</v>
      </c>
      <c r="CO113">
        <v>5</v>
      </c>
      <c r="CP113">
        <v>5</v>
      </c>
      <c r="CQ113">
        <v>6</v>
      </c>
      <c r="CR113">
        <v>6</v>
      </c>
      <c r="CS113">
        <v>6</v>
      </c>
      <c r="CT113">
        <v>6</v>
      </c>
      <c r="CU113">
        <v>6</v>
      </c>
      <c r="CV113">
        <v>6</v>
      </c>
      <c r="CW113">
        <v>6</v>
      </c>
      <c r="CX113">
        <v>6</v>
      </c>
      <c r="CY113">
        <v>6</v>
      </c>
      <c r="CZ113">
        <v>6</v>
      </c>
      <c r="DA113">
        <v>6</v>
      </c>
      <c r="DB113">
        <v>6</v>
      </c>
      <c r="DC113">
        <v>6</v>
      </c>
      <c r="DD113">
        <v>6</v>
      </c>
      <c r="DE113">
        <v>6</v>
      </c>
      <c r="DF113">
        <v>6</v>
      </c>
      <c r="DG113">
        <v>6</v>
      </c>
      <c r="DH113">
        <v>6</v>
      </c>
      <c r="DI113">
        <v>6</v>
      </c>
      <c r="DJ113">
        <v>6</v>
      </c>
      <c r="DK113">
        <v>6</v>
      </c>
      <c r="DL113">
        <v>6</v>
      </c>
      <c r="DM113">
        <v>6</v>
      </c>
      <c r="DN113">
        <v>6</v>
      </c>
      <c r="DO113">
        <v>6</v>
      </c>
      <c r="DP113">
        <v>6</v>
      </c>
      <c r="DQ113">
        <v>6</v>
      </c>
      <c r="DR113">
        <v>6</v>
      </c>
      <c r="DS113">
        <v>6</v>
      </c>
      <c r="DT113">
        <v>6</v>
      </c>
      <c r="DU113">
        <v>6</v>
      </c>
      <c r="DV113">
        <v>6</v>
      </c>
      <c r="DW113">
        <v>6</v>
      </c>
      <c r="DX113">
        <v>6</v>
      </c>
      <c r="DY113">
        <v>6</v>
      </c>
      <c r="DZ113">
        <v>6</v>
      </c>
      <c r="EA113">
        <v>6</v>
      </c>
      <c r="EB113">
        <v>6</v>
      </c>
      <c r="EC113">
        <v>6</v>
      </c>
      <c r="ED113">
        <v>6</v>
      </c>
      <c r="EE113">
        <v>6</v>
      </c>
      <c r="EF113">
        <v>6</v>
      </c>
      <c r="EG113">
        <v>6</v>
      </c>
      <c r="EH113">
        <v>6</v>
      </c>
      <c r="EI113">
        <v>6</v>
      </c>
      <c r="EJ113">
        <v>6</v>
      </c>
      <c r="EK113">
        <v>6</v>
      </c>
      <c r="EL113">
        <v>6</v>
      </c>
      <c r="EM113">
        <v>6</v>
      </c>
      <c r="EN113">
        <v>6</v>
      </c>
      <c r="EO113">
        <v>6</v>
      </c>
      <c r="EP113">
        <v>6</v>
      </c>
      <c r="EQ113">
        <v>6</v>
      </c>
      <c r="ER113">
        <v>6</v>
      </c>
      <c r="ES113">
        <v>6</v>
      </c>
      <c r="ET113">
        <v>6</v>
      </c>
      <c r="EU113">
        <v>6</v>
      </c>
      <c r="EV113">
        <v>6</v>
      </c>
      <c r="EW113">
        <v>6</v>
      </c>
      <c r="EX113">
        <v>6</v>
      </c>
      <c r="EY113">
        <v>6</v>
      </c>
      <c r="EZ113">
        <v>6</v>
      </c>
      <c r="FA113">
        <v>6</v>
      </c>
      <c r="FB113">
        <v>6</v>
      </c>
      <c r="FC113">
        <v>6</v>
      </c>
      <c r="FD113">
        <v>6</v>
      </c>
      <c r="FE113">
        <v>6</v>
      </c>
      <c r="FF113">
        <v>6</v>
      </c>
      <c r="FG113">
        <v>6</v>
      </c>
      <c r="FH113">
        <v>6</v>
      </c>
      <c r="FI113">
        <v>6</v>
      </c>
      <c r="FJ113">
        <v>6</v>
      </c>
      <c r="FK113">
        <v>6</v>
      </c>
      <c r="FL113">
        <v>6</v>
      </c>
      <c r="FM113">
        <v>6</v>
      </c>
      <c r="FN113">
        <v>6</v>
      </c>
      <c r="FO113">
        <v>6</v>
      </c>
      <c r="FP113">
        <v>6</v>
      </c>
      <c r="FQ113">
        <v>6</v>
      </c>
      <c r="FR113">
        <v>6</v>
      </c>
      <c r="FS113">
        <v>6</v>
      </c>
      <c r="FT113">
        <v>6</v>
      </c>
      <c r="FU113">
        <v>6</v>
      </c>
      <c r="FV113">
        <v>6</v>
      </c>
      <c r="FW113">
        <v>6</v>
      </c>
      <c r="FX113">
        <v>6</v>
      </c>
      <c r="FY113">
        <v>6</v>
      </c>
      <c r="FZ113">
        <v>6</v>
      </c>
      <c r="GA113">
        <v>6</v>
      </c>
      <c r="GB113">
        <v>6</v>
      </c>
      <c r="GC113">
        <v>6</v>
      </c>
      <c r="GD113">
        <v>6</v>
      </c>
      <c r="GE113">
        <v>6</v>
      </c>
      <c r="GF113">
        <v>6</v>
      </c>
      <c r="GG113">
        <v>6</v>
      </c>
      <c r="GH113">
        <v>6</v>
      </c>
      <c r="GI113">
        <v>6</v>
      </c>
      <c r="GJ113">
        <v>6</v>
      </c>
      <c r="GK113">
        <v>6</v>
      </c>
      <c r="GL113">
        <v>6</v>
      </c>
      <c r="GM113">
        <v>6</v>
      </c>
      <c r="GN113">
        <v>6</v>
      </c>
      <c r="GO113">
        <v>6</v>
      </c>
      <c r="GP113">
        <v>6</v>
      </c>
      <c r="GQ113">
        <v>6</v>
      </c>
      <c r="GR113">
        <v>6</v>
      </c>
      <c r="GS113">
        <v>6</v>
      </c>
      <c r="GT113">
        <v>6</v>
      </c>
      <c r="GU113">
        <v>6</v>
      </c>
      <c r="GV113">
        <v>6</v>
      </c>
      <c r="GW113">
        <v>6</v>
      </c>
      <c r="GX113">
        <v>6</v>
      </c>
      <c r="GY113">
        <v>6</v>
      </c>
      <c r="GZ113">
        <v>6</v>
      </c>
      <c r="HA113">
        <v>8</v>
      </c>
      <c r="HB113">
        <v>9</v>
      </c>
      <c r="HC113">
        <v>9</v>
      </c>
      <c r="HD113">
        <v>9</v>
      </c>
      <c r="HE113">
        <v>9</v>
      </c>
      <c r="HF113">
        <v>9</v>
      </c>
      <c r="HG113">
        <v>9</v>
      </c>
      <c r="HH113">
        <v>9</v>
      </c>
      <c r="HI113">
        <v>9</v>
      </c>
      <c r="HJ113">
        <v>9</v>
      </c>
      <c r="HK113">
        <v>9</v>
      </c>
      <c r="HL113">
        <v>9</v>
      </c>
      <c r="HM113">
        <v>9</v>
      </c>
      <c r="HN113">
        <v>9</v>
      </c>
      <c r="HO113">
        <v>9</v>
      </c>
      <c r="HP113">
        <v>13</v>
      </c>
      <c r="HQ113">
        <v>13</v>
      </c>
      <c r="HR113">
        <v>13</v>
      </c>
      <c r="HS113">
        <v>13</v>
      </c>
      <c r="HT113">
        <v>13</v>
      </c>
      <c r="HU113">
        <v>13</v>
      </c>
      <c r="HV113">
        <v>13</v>
      </c>
      <c r="HW113">
        <v>13</v>
      </c>
      <c r="HX113">
        <v>13</v>
      </c>
      <c r="HY113">
        <v>13</v>
      </c>
      <c r="HZ113">
        <v>13</v>
      </c>
      <c r="IA113">
        <v>13</v>
      </c>
      <c r="IB113">
        <v>13</v>
      </c>
      <c r="IC113">
        <v>13</v>
      </c>
      <c r="ID113">
        <v>13</v>
      </c>
      <c r="IE113">
        <v>13</v>
      </c>
      <c r="IF113">
        <v>13</v>
      </c>
      <c r="IG113">
        <v>16</v>
      </c>
      <c r="IH113">
        <v>16</v>
      </c>
      <c r="II113">
        <v>16</v>
      </c>
      <c r="IJ113">
        <v>16</v>
      </c>
      <c r="IK113">
        <v>16</v>
      </c>
      <c r="IL113">
        <v>16</v>
      </c>
      <c r="IM113">
        <v>16</v>
      </c>
      <c r="IN113">
        <v>16</v>
      </c>
      <c r="IO113">
        <v>16</v>
      </c>
      <c r="IP113">
        <v>25</v>
      </c>
      <c r="IQ113">
        <v>25</v>
      </c>
      <c r="IR113">
        <v>25</v>
      </c>
      <c r="IS113">
        <v>25</v>
      </c>
      <c r="IT113">
        <v>25</v>
      </c>
      <c r="IU113">
        <v>25</v>
      </c>
      <c r="IV113">
        <v>25</v>
      </c>
      <c r="IW113">
        <v>25</v>
      </c>
      <c r="IX113">
        <v>37</v>
      </c>
      <c r="IY113">
        <v>37</v>
      </c>
      <c r="IZ113">
        <v>37</v>
      </c>
      <c r="JA113">
        <v>37</v>
      </c>
      <c r="JB113">
        <v>37</v>
      </c>
      <c r="JC113">
        <v>37</v>
      </c>
      <c r="JD113">
        <v>37</v>
      </c>
      <c r="JE113">
        <v>37</v>
      </c>
      <c r="JF113">
        <v>37</v>
      </c>
      <c r="JG113">
        <v>37</v>
      </c>
      <c r="JH113">
        <v>37</v>
      </c>
      <c r="JI113">
        <v>37</v>
      </c>
      <c r="JJ113">
        <v>37</v>
      </c>
      <c r="JK113">
        <v>55</v>
      </c>
      <c r="JL113">
        <v>55</v>
      </c>
      <c r="JM113">
        <v>55</v>
      </c>
    </row>
    <row r="114" spans="1:273" x14ac:dyDescent="0.35">
      <c r="A114" t="s">
        <v>312</v>
      </c>
      <c r="B114" t="s">
        <v>145</v>
      </c>
      <c r="C114">
        <v>46.885199999999998</v>
      </c>
      <c r="D114">
        <v>-56.315899999999999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1</v>
      </c>
      <c r="DN114">
        <v>1</v>
      </c>
      <c r="DO114">
        <v>1</v>
      </c>
      <c r="DP114">
        <v>1</v>
      </c>
      <c r="DQ114">
        <v>1</v>
      </c>
      <c r="DR114">
        <v>1</v>
      </c>
      <c r="DS114">
        <v>1</v>
      </c>
      <c r="DT114">
        <v>1</v>
      </c>
      <c r="DU114">
        <v>1</v>
      </c>
      <c r="DV114">
        <v>1</v>
      </c>
      <c r="DW114">
        <v>1</v>
      </c>
      <c r="DX114">
        <v>1</v>
      </c>
      <c r="DY114">
        <v>1</v>
      </c>
      <c r="DZ114">
        <v>1</v>
      </c>
      <c r="EA114">
        <v>1</v>
      </c>
      <c r="EB114">
        <v>1</v>
      </c>
      <c r="EC114">
        <v>1</v>
      </c>
      <c r="ED114">
        <v>1</v>
      </c>
      <c r="EE114">
        <v>1</v>
      </c>
      <c r="EF114">
        <v>1</v>
      </c>
      <c r="EG114">
        <v>1</v>
      </c>
      <c r="EH114">
        <v>1</v>
      </c>
      <c r="EI114">
        <v>1</v>
      </c>
      <c r="EJ114">
        <v>1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1</v>
      </c>
      <c r="EQ114">
        <v>1</v>
      </c>
      <c r="ER114">
        <v>1</v>
      </c>
      <c r="ES114">
        <v>1</v>
      </c>
      <c r="ET114">
        <v>1</v>
      </c>
      <c r="EU114">
        <v>1</v>
      </c>
      <c r="EV114">
        <v>1</v>
      </c>
      <c r="EW114">
        <v>1</v>
      </c>
      <c r="EX114">
        <v>1</v>
      </c>
      <c r="EY114">
        <v>1</v>
      </c>
      <c r="EZ114">
        <v>1</v>
      </c>
      <c r="FA114">
        <v>1</v>
      </c>
      <c r="FB114">
        <v>1</v>
      </c>
      <c r="FC114">
        <v>1</v>
      </c>
      <c r="FD114">
        <v>1</v>
      </c>
      <c r="FE114">
        <v>1</v>
      </c>
      <c r="FF114">
        <v>1</v>
      </c>
      <c r="FG114">
        <v>1</v>
      </c>
      <c r="FH114">
        <v>1</v>
      </c>
      <c r="FI114">
        <v>1</v>
      </c>
      <c r="FJ114">
        <v>1</v>
      </c>
      <c r="FK114">
        <v>1</v>
      </c>
      <c r="FL114">
        <v>1</v>
      </c>
      <c r="FM114">
        <v>1</v>
      </c>
      <c r="FN114">
        <v>1</v>
      </c>
      <c r="FO114">
        <v>1</v>
      </c>
      <c r="FP114">
        <v>1</v>
      </c>
      <c r="FQ114">
        <v>1</v>
      </c>
      <c r="FR114">
        <v>1</v>
      </c>
      <c r="FS114">
        <v>1</v>
      </c>
      <c r="FT114">
        <v>1</v>
      </c>
      <c r="FU114">
        <v>1</v>
      </c>
      <c r="FV114">
        <v>1</v>
      </c>
      <c r="FW114">
        <v>1</v>
      </c>
      <c r="FX114">
        <v>1</v>
      </c>
      <c r="FY114">
        <v>1</v>
      </c>
      <c r="FZ114">
        <v>1</v>
      </c>
      <c r="GA114">
        <v>1</v>
      </c>
      <c r="GB114">
        <v>1</v>
      </c>
      <c r="GC114">
        <v>1</v>
      </c>
      <c r="GD114">
        <v>1</v>
      </c>
      <c r="GE114">
        <v>1</v>
      </c>
      <c r="GF114">
        <v>1</v>
      </c>
      <c r="GG114">
        <v>1</v>
      </c>
      <c r="GH114">
        <v>1</v>
      </c>
      <c r="GI114">
        <v>1</v>
      </c>
      <c r="GJ114">
        <v>1</v>
      </c>
      <c r="GK114">
        <v>1</v>
      </c>
      <c r="GL114">
        <v>1</v>
      </c>
      <c r="GM114">
        <v>1</v>
      </c>
      <c r="GN114">
        <v>1</v>
      </c>
      <c r="GO114">
        <v>1</v>
      </c>
      <c r="GP114">
        <v>1</v>
      </c>
      <c r="GQ114">
        <v>1</v>
      </c>
      <c r="GR114">
        <v>1</v>
      </c>
      <c r="GS114">
        <v>1</v>
      </c>
      <c r="GT114">
        <v>1</v>
      </c>
      <c r="GU114">
        <v>1</v>
      </c>
      <c r="GV114">
        <v>1</v>
      </c>
      <c r="GW114">
        <v>1</v>
      </c>
      <c r="GX114">
        <v>1</v>
      </c>
      <c r="GY114">
        <v>1</v>
      </c>
      <c r="GZ114">
        <v>1</v>
      </c>
      <c r="HA114">
        <v>1</v>
      </c>
      <c r="HB114">
        <v>1</v>
      </c>
      <c r="HC114">
        <v>1</v>
      </c>
      <c r="HD114">
        <v>1</v>
      </c>
      <c r="HE114">
        <v>1</v>
      </c>
      <c r="HF114">
        <v>1</v>
      </c>
      <c r="HG114">
        <v>1</v>
      </c>
      <c r="HH114">
        <v>1</v>
      </c>
      <c r="HI114">
        <v>1</v>
      </c>
      <c r="HJ114">
        <v>1</v>
      </c>
      <c r="HK114">
        <v>1</v>
      </c>
      <c r="HL114">
        <v>1</v>
      </c>
      <c r="HM114">
        <v>1</v>
      </c>
      <c r="HN114">
        <v>1</v>
      </c>
      <c r="HO114">
        <v>1</v>
      </c>
      <c r="HP114">
        <v>1</v>
      </c>
      <c r="HQ114">
        <v>1</v>
      </c>
      <c r="HR114">
        <v>1</v>
      </c>
      <c r="HS114">
        <v>1</v>
      </c>
      <c r="HT114">
        <v>4</v>
      </c>
      <c r="HU114">
        <v>4</v>
      </c>
      <c r="HV114">
        <v>4</v>
      </c>
      <c r="HW114">
        <v>5</v>
      </c>
      <c r="HX114">
        <v>5</v>
      </c>
      <c r="HY114">
        <v>5</v>
      </c>
      <c r="HZ114">
        <v>5</v>
      </c>
      <c r="IA114">
        <v>5</v>
      </c>
      <c r="IB114">
        <v>5</v>
      </c>
      <c r="IC114">
        <v>5</v>
      </c>
      <c r="ID114">
        <v>5</v>
      </c>
      <c r="IE114">
        <v>5</v>
      </c>
      <c r="IF114">
        <v>5</v>
      </c>
      <c r="IG114">
        <v>5</v>
      </c>
      <c r="IH114">
        <v>5</v>
      </c>
      <c r="II114">
        <v>5</v>
      </c>
      <c r="IJ114">
        <v>5</v>
      </c>
      <c r="IK114">
        <v>5</v>
      </c>
      <c r="IL114">
        <v>5</v>
      </c>
      <c r="IM114">
        <v>5</v>
      </c>
      <c r="IN114">
        <v>5</v>
      </c>
      <c r="IO114">
        <v>5</v>
      </c>
      <c r="IP114">
        <v>6</v>
      </c>
      <c r="IQ114">
        <v>6</v>
      </c>
      <c r="IR114">
        <v>6</v>
      </c>
      <c r="IS114">
        <v>6</v>
      </c>
      <c r="IT114">
        <v>6</v>
      </c>
      <c r="IU114">
        <v>6</v>
      </c>
      <c r="IV114">
        <v>6</v>
      </c>
      <c r="IW114">
        <v>6</v>
      </c>
      <c r="IX114">
        <v>6</v>
      </c>
      <c r="IY114">
        <v>6</v>
      </c>
      <c r="IZ114">
        <v>6</v>
      </c>
      <c r="JA114">
        <v>6</v>
      </c>
      <c r="JB114">
        <v>6</v>
      </c>
      <c r="JC114">
        <v>6</v>
      </c>
      <c r="JD114">
        <v>6</v>
      </c>
      <c r="JE114">
        <v>6</v>
      </c>
      <c r="JF114">
        <v>12</v>
      </c>
      <c r="JG114">
        <v>12</v>
      </c>
      <c r="JH114">
        <v>12</v>
      </c>
      <c r="JI114">
        <v>12</v>
      </c>
      <c r="JJ114">
        <v>12</v>
      </c>
      <c r="JK114">
        <v>12</v>
      </c>
      <c r="JL114">
        <v>12</v>
      </c>
      <c r="JM114">
        <v>12</v>
      </c>
    </row>
    <row r="115" spans="1:273" x14ac:dyDescent="0.35">
      <c r="A115" t="s">
        <v>185</v>
      </c>
      <c r="B115" t="s">
        <v>145</v>
      </c>
      <c r="C115">
        <v>18.070799999999998</v>
      </c>
      <c r="D115">
        <v>-63.0501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2</v>
      </c>
      <c r="BV115">
        <v>2</v>
      </c>
      <c r="BW115">
        <v>2</v>
      </c>
      <c r="BX115">
        <v>2</v>
      </c>
      <c r="BY115">
        <v>2</v>
      </c>
      <c r="BZ115">
        <v>5</v>
      </c>
      <c r="CA115">
        <v>7</v>
      </c>
      <c r="CB115">
        <v>7</v>
      </c>
      <c r="CC115">
        <v>7</v>
      </c>
      <c r="CD115">
        <v>7</v>
      </c>
      <c r="CE115">
        <v>7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13</v>
      </c>
      <c r="CL115">
        <v>13</v>
      </c>
      <c r="CM115">
        <v>13</v>
      </c>
      <c r="CN115">
        <v>19</v>
      </c>
      <c r="CO115">
        <v>19</v>
      </c>
      <c r="CP115">
        <v>19</v>
      </c>
      <c r="CQ115">
        <v>19</v>
      </c>
      <c r="CR115">
        <v>19</v>
      </c>
      <c r="CS115">
        <v>19</v>
      </c>
      <c r="CT115">
        <v>24</v>
      </c>
      <c r="CU115">
        <v>24</v>
      </c>
      <c r="CV115">
        <v>24</v>
      </c>
      <c r="CW115">
        <v>24</v>
      </c>
      <c r="CX115">
        <v>24</v>
      </c>
      <c r="CY115">
        <v>24</v>
      </c>
      <c r="CZ115">
        <v>24</v>
      </c>
      <c r="DA115">
        <v>27</v>
      </c>
      <c r="DB115">
        <v>27</v>
      </c>
      <c r="DC115">
        <v>27</v>
      </c>
      <c r="DD115">
        <v>29</v>
      </c>
      <c r="DE115">
        <v>29</v>
      </c>
      <c r="DF115">
        <v>29</v>
      </c>
      <c r="DG115">
        <v>30</v>
      </c>
      <c r="DH115">
        <v>30</v>
      </c>
      <c r="DI115">
        <v>30</v>
      </c>
      <c r="DJ115">
        <v>30</v>
      </c>
      <c r="DK115">
        <v>30</v>
      </c>
      <c r="DL115">
        <v>30</v>
      </c>
      <c r="DM115">
        <v>30</v>
      </c>
      <c r="DN115">
        <v>30</v>
      </c>
      <c r="DO115">
        <v>30</v>
      </c>
      <c r="DP115">
        <v>30</v>
      </c>
      <c r="DQ115">
        <v>30</v>
      </c>
      <c r="DR115">
        <v>30</v>
      </c>
      <c r="DS115">
        <v>30</v>
      </c>
      <c r="DT115">
        <v>33</v>
      </c>
      <c r="DU115">
        <v>33</v>
      </c>
      <c r="DV115">
        <v>33</v>
      </c>
      <c r="DW115">
        <v>33</v>
      </c>
      <c r="DX115">
        <v>33</v>
      </c>
      <c r="DY115">
        <v>33</v>
      </c>
      <c r="DZ115">
        <v>33</v>
      </c>
      <c r="EA115">
        <v>33</v>
      </c>
      <c r="EB115">
        <v>33</v>
      </c>
      <c r="EC115">
        <v>33</v>
      </c>
      <c r="ED115">
        <v>33</v>
      </c>
      <c r="EE115">
        <v>33</v>
      </c>
      <c r="EF115">
        <v>33</v>
      </c>
      <c r="EG115">
        <v>33</v>
      </c>
      <c r="EH115">
        <v>33</v>
      </c>
      <c r="EI115">
        <v>33</v>
      </c>
      <c r="EJ115">
        <v>33</v>
      </c>
      <c r="EK115">
        <v>33</v>
      </c>
      <c r="EL115">
        <v>33</v>
      </c>
      <c r="EM115">
        <v>33</v>
      </c>
      <c r="EN115">
        <v>33</v>
      </c>
      <c r="EO115">
        <v>33</v>
      </c>
      <c r="EP115">
        <v>33</v>
      </c>
      <c r="EQ115">
        <v>36</v>
      </c>
      <c r="ER115">
        <v>36</v>
      </c>
      <c r="ES115">
        <v>36</v>
      </c>
      <c r="ET115">
        <v>36</v>
      </c>
      <c r="EU115">
        <v>36</v>
      </c>
      <c r="EV115">
        <v>36</v>
      </c>
      <c r="EW115">
        <v>36</v>
      </c>
      <c r="EX115">
        <v>36</v>
      </c>
      <c r="EY115">
        <v>36</v>
      </c>
      <c r="EZ115">
        <v>36</v>
      </c>
      <c r="FA115">
        <v>36</v>
      </c>
      <c r="FB115">
        <v>36</v>
      </c>
      <c r="FC115">
        <v>36</v>
      </c>
      <c r="FD115">
        <v>36</v>
      </c>
      <c r="FE115">
        <v>36</v>
      </c>
      <c r="FF115">
        <v>36</v>
      </c>
      <c r="FG115">
        <v>37</v>
      </c>
      <c r="FH115">
        <v>37</v>
      </c>
      <c r="FI115">
        <v>37</v>
      </c>
      <c r="FJ115">
        <v>37</v>
      </c>
      <c r="FK115">
        <v>37</v>
      </c>
      <c r="FL115">
        <v>37</v>
      </c>
      <c r="FM115">
        <v>37</v>
      </c>
      <c r="FN115">
        <v>37</v>
      </c>
      <c r="FO115">
        <v>37</v>
      </c>
      <c r="FP115">
        <v>37</v>
      </c>
      <c r="FQ115">
        <v>37</v>
      </c>
      <c r="FR115">
        <v>37</v>
      </c>
      <c r="FS115">
        <v>37</v>
      </c>
      <c r="FT115">
        <v>37</v>
      </c>
      <c r="FU115">
        <v>37</v>
      </c>
      <c r="FV115">
        <v>37</v>
      </c>
      <c r="FW115">
        <v>37</v>
      </c>
      <c r="FX115">
        <v>37</v>
      </c>
      <c r="FY115">
        <v>37</v>
      </c>
      <c r="FZ115">
        <v>39</v>
      </c>
      <c r="GA115">
        <v>39</v>
      </c>
      <c r="GB115">
        <v>39</v>
      </c>
      <c r="GC115">
        <v>39</v>
      </c>
      <c r="GD115">
        <v>39</v>
      </c>
      <c r="GE115">
        <v>39</v>
      </c>
      <c r="GF115">
        <v>39</v>
      </c>
      <c r="GG115">
        <v>39</v>
      </c>
      <c r="GH115">
        <v>41</v>
      </c>
      <c r="GI115">
        <v>41</v>
      </c>
      <c r="GJ115">
        <v>41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41</v>
      </c>
      <c r="GR115">
        <v>41</v>
      </c>
      <c r="GS115">
        <v>41</v>
      </c>
      <c r="GT115">
        <v>41</v>
      </c>
      <c r="GU115">
        <v>41</v>
      </c>
      <c r="GV115">
        <v>41</v>
      </c>
      <c r="GW115">
        <v>44</v>
      </c>
      <c r="GX115">
        <v>44</v>
      </c>
      <c r="GY115">
        <v>44</v>
      </c>
      <c r="GZ115">
        <v>44</v>
      </c>
      <c r="HA115">
        <v>45</v>
      </c>
      <c r="HB115">
        <v>49</v>
      </c>
      <c r="HC115">
        <v>49</v>
      </c>
      <c r="HD115">
        <v>49</v>
      </c>
      <c r="HE115">
        <v>49</v>
      </c>
      <c r="HF115">
        <v>49</v>
      </c>
      <c r="HG115">
        <v>49</v>
      </c>
      <c r="HH115">
        <v>49</v>
      </c>
      <c r="HI115">
        <v>52</v>
      </c>
      <c r="HJ115">
        <v>52</v>
      </c>
      <c r="HK115">
        <v>52</v>
      </c>
      <c r="HL115">
        <v>52</v>
      </c>
      <c r="HM115">
        <v>52</v>
      </c>
      <c r="HN115">
        <v>52</v>
      </c>
      <c r="HO115">
        <v>52</v>
      </c>
      <c r="HP115">
        <v>79</v>
      </c>
      <c r="HQ115">
        <v>79</v>
      </c>
      <c r="HR115">
        <v>79</v>
      </c>
      <c r="HS115">
        <v>79</v>
      </c>
      <c r="HT115">
        <v>79</v>
      </c>
      <c r="HU115">
        <v>79</v>
      </c>
      <c r="HV115">
        <v>79</v>
      </c>
      <c r="HW115">
        <v>79</v>
      </c>
      <c r="HX115">
        <v>79</v>
      </c>
      <c r="HY115">
        <v>79</v>
      </c>
      <c r="HZ115">
        <v>79</v>
      </c>
      <c r="IA115">
        <v>79</v>
      </c>
      <c r="IB115">
        <v>107</v>
      </c>
      <c r="IC115">
        <v>107</v>
      </c>
      <c r="ID115">
        <v>107</v>
      </c>
      <c r="IE115">
        <v>107</v>
      </c>
      <c r="IF115">
        <v>107</v>
      </c>
      <c r="IG115">
        <v>206</v>
      </c>
      <c r="IH115">
        <v>206</v>
      </c>
      <c r="II115">
        <v>206</v>
      </c>
      <c r="IJ115">
        <v>206</v>
      </c>
      <c r="IK115">
        <v>206</v>
      </c>
      <c r="IL115">
        <v>206</v>
      </c>
      <c r="IM115">
        <v>206</v>
      </c>
      <c r="IN115">
        <v>206</v>
      </c>
      <c r="IO115">
        <v>206</v>
      </c>
      <c r="IP115">
        <v>273</v>
      </c>
      <c r="IQ115">
        <v>273</v>
      </c>
      <c r="IR115">
        <v>273</v>
      </c>
      <c r="IS115">
        <v>273</v>
      </c>
      <c r="IT115">
        <v>273</v>
      </c>
      <c r="IU115">
        <v>273</v>
      </c>
      <c r="IV115">
        <v>273</v>
      </c>
      <c r="IW115">
        <v>273</v>
      </c>
      <c r="IX115">
        <v>309</v>
      </c>
      <c r="IY115">
        <v>309</v>
      </c>
      <c r="IZ115">
        <v>309</v>
      </c>
      <c r="JA115">
        <v>309</v>
      </c>
      <c r="JB115">
        <v>309</v>
      </c>
      <c r="JC115">
        <v>309</v>
      </c>
      <c r="JD115">
        <v>309</v>
      </c>
      <c r="JE115">
        <v>309</v>
      </c>
      <c r="JF115">
        <v>309</v>
      </c>
      <c r="JG115">
        <v>309</v>
      </c>
      <c r="JH115">
        <v>309</v>
      </c>
      <c r="JI115">
        <v>309</v>
      </c>
      <c r="JJ115">
        <v>309</v>
      </c>
      <c r="JK115">
        <v>380</v>
      </c>
      <c r="JL115">
        <v>380</v>
      </c>
      <c r="JM115">
        <v>380</v>
      </c>
    </row>
    <row r="116" spans="1:273" x14ac:dyDescent="0.35">
      <c r="B116" t="s">
        <v>145</v>
      </c>
      <c r="C116">
        <v>46.227600000000002</v>
      </c>
      <c r="D116">
        <v>2.2136999999999998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2</v>
      </c>
      <c r="AA116">
        <v>2</v>
      </c>
      <c r="AB116">
        <v>2</v>
      </c>
      <c r="AC116">
        <v>4</v>
      </c>
      <c r="AD116">
        <v>4</v>
      </c>
      <c r="AE116">
        <v>4</v>
      </c>
      <c r="AF116">
        <v>4</v>
      </c>
      <c r="AG116">
        <v>4</v>
      </c>
      <c r="AH116">
        <v>4</v>
      </c>
      <c r="AI116">
        <v>4</v>
      </c>
      <c r="AJ116">
        <v>4</v>
      </c>
      <c r="AK116">
        <v>4</v>
      </c>
      <c r="AL116">
        <v>4</v>
      </c>
      <c r="AM116">
        <v>11</v>
      </c>
      <c r="AN116">
        <v>11</v>
      </c>
      <c r="AO116">
        <v>11</v>
      </c>
      <c r="AP116">
        <v>11</v>
      </c>
      <c r="AQ116">
        <v>12</v>
      </c>
      <c r="AR116">
        <v>12</v>
      </c>
      <c r="AS116">
        <v>12</v>
      </c>
      <c r="AT116">
        <v>12</v>
      </c>
      <c r="AU116">
        <v>12</v>
      </c>
      <c r="AV116">
        <v>12</v>
      </c>
      <c r="AW116">
        <v>12</v>
      </c>
      <c r="AX116">
        <v>12</v>
      </c>
      <c r="AY116">
        <v>12</v>
      </c>
      <c r="AZ116">
        <v>12</v>
      </c>
      <c r="BA116">
        <v>12</v>
      </c>
      <c r="BB116">
        <v>12</v>
      </c>
      <c r="BC116">
        <v>12</v>
      </c>
      <c r="BD116">
        <v>12</v>
      </c>
      <c r="BE116">
        <v>12</v>
      </c>
      <c r="BF116">
        <v>12</v>
      </c>
      <c r="BG116">
        <v>12</v>
      </c>
      <c r="BH116">
        <v>12</v>
      </c>
      <c r="BI116">
        <v>12</v>
      </c>
      <c r="BJ116">
        <v>12</v>
      </c>
      <c r="BK116">
        <v>12</v>
      </c>
      <c r="BL116">
        <v>12</v>
      </c>
      <c r="BM116">
        <v>2200</v>
      </c>
      <c r="BN116">
        <v>2200</v>
      </c>
      <c r="BO116">
        <v>3243</v>
      </c>
      <c r="BP116">
        <v>3900</v>
      </c>
      <c r="BQ116">
        <v>4948</v>
      </c>
      <c r="BR116">
        <v>5700</v>
      </c>
      <c r="BS116">
        <v>5700</v>
      </c>
      <c r="BT116">
        <v>7202</v>
      </c>
      <c r="BU116">
        <v>7927</v>
      </c>
      <c r="BV116">
        <v>9444</v>
      </c>
      <c r="BW116">
        <v>10934</v>
      </c>
      <c r="BX116">
        <v>12428</v>
      </c>
      <c r="BY116">
        <v>14008</v>
      </c>
      <c r="BZ116">
        <v>15438</v>
      </c>
      <c r="CA116">
        <v>16183</v>
      </c>
      <c r="CB116">
        <v>17250</v>
      </c>
      <c r="CC116">
        <v>19337</v>
      </c>
      <c r="CD116">
        <v>21254</v>
      </c>
      <c r="CE116">
        <v>23206</v>
      </c>
      <c r="CF116">
        <v>24932</v>
      </c>
      <c r="CG116">
        <v>26391</v>
      </c>
      <c r="CH116">
        <v>27186</v>
      </c>
      <c r="CI116">
        <v>27718</v>
      </c>
      <c r="CJ116">
        <v>28512</v>
      </c>
      <c r="CK116">
        <v>30440</v>
      </c>
      <c r="CL116">
        <v>32297</v>
      </c>
      <c r="CM116">
        <v>33834</v>
      </c>
      <c r="CN116">
        <v>35379</v>
      </c>
      <c r="CO116">
        <v>35973</v>
      </c>
      <c r="CP116">
        <v>36782</v>
      </c>
      <c r="CQ116">
        <v>38543</v>
      </c>
      <c r="CR116">
        <v>39988</v>
      </c>
      <c r="CS116">
        <v>41414</v>
      </c>
      <c r="CT116">
        <v>42715</v>
      </c>
      <c r="CU116">
        <v>43816</v>
      </c>
      <c r="CV116">
        <v>44125</v>
      </c>
      <c r="CW116">
        <v>44733</v>
      </c>
      <c r="CX116">
        <v>45997</v>
      </c>
      <c r="CY116">
        <v>47338</v>
      </c>
      <c r="CZ116">
        <v>48572</v>
      </c>
      <c r="DA116">
        <v>49300</v>
      </c>
      <c r="DB116">
        <v>49751</v>
      </c>
      <c r="DC116">
        <v>49973</v>
      </c>
      <c r="DD116">
        <v>50438</v>
      </c>
      <c r="DE116">
        <v>51803</v>
      </c>
      <c r="DF116">
        <v>53022</v>
      </c>
      <c r="DG116">
        <v>54076</v>
      </c>
      <c r="DH116">
        <v>54770</v>
      </c>
      <c r="DI116">
        <v>54886</v>
      </c>
      <c r="DJ116">
        <v>55062</v>
      </c>
      <c r="DK116">
        <v>55569</v>
      </c>
      <c r="DL116">
        <v>56617</v>
      </c>
      <c r="DM116">
        <v>57368</v>
      </c>
      <c r="DN116">
        <v>58300</v>
      </c>
      <c r="DO116">
        <v>59143</v>
      </c>
      <c r="DP116">
        <v>59142</v>
      </c>
      <c r="DQ116">
        <v>59907</v>
      </c>
      <c r="DR116">
        <v>60416</v>
      </c>
      <c r="DS116">
        <v>61246</v>
      </c>
      <c r="DT116">
        <v>61713</v>
      </c>
      <c r="DU116">
        <v>62216</v>
      </c>
      <c r="DV116">
        <v>62557</v>
      </c>
      <c r="DW116">
        <v>62893</v>
      </c>
      <c r="DX116">
        <v>62961</v>
      </c>
      <c r="DY116">
        <v>63542</v>
      </c>
      <c r="DZ116">
        <v>64222</v>
      </c>
      <c r="EA116">
        <v>64503</v>
      </c>
      <c r="EB116">
        <v>65098</v>
      </c>
      <c r="EC116">
        <v>65599</v>
      </c>
      <c r="ED116">
        <v>66051</v>
      </c>
      <c r="EE116">
        <v>66123</v>
      </c>
      <c r="EF116">
        <v>66120</v>
      </c>
      <c r="EG116">
        <v>66485</v>
      </c>
      <c r="EH116">
        <v>67031</v>
      </c>
      <c r="EI116">
        <v>67510</v>
      </c>
      <c r="EJ116">
        <v>68007</v>
      </c>
      <c r="EK116">
        <v>68282</v>
      </c>
      <c r="EL116">
        <v>68283</v>
      </c>
      <c r="EM116">
        <v>68319</v>
      </c>
      <c r="EN116">
        <v>68736</v>
      </c>
      <c r="EO116">
        <v>69032</v>
      </c>
      <c r="EP116">
        <v>69344</v>
      </c>
      <c r="EQ116">
        <v>69578</v>
      </c>
      <c r="ER116">
        <v>69783</v>
      </c>
      <c r="ES116">
        <v>69820</v>
      </c>
      <c r="ET116">
        <v>69719</v>
      </c>
      <c r="EU116">
        <v>69943</v>
      </c>
      <c r="EV116">
        <v>70223</v>
      </c>
      <c r="EW116">
        <v>70322</v>
      </c>
      <c r="EX116">
        <v>70496</v>
      </c>
      <c r="EY116">
        <v>70641</v>
      </c>
      <c r="EZ116">
        <v>70661</v>
      </c>
      <c r="FA116">
        <v>70737</v>
      </c>
      <c r="FB116">
        <v>70952</v>
      </c>
      <c r="FC116">
        <v>71138</v>
      </c>
      <c r="FD116">
        <v>71322</v>
      </c>
      <c r="FE116">
        <v>71550</v>
      </c>
      <c r="FF116">
        <v>71455</v>
      </c>
      <c r="FG116">
        <v>71455</v>
      </c>
      <c r="FH116">
        <v>71595</v>
      </c>
      <c r="FI116">
        <v>71714</v>
      </c>
      <c r="FJ116">
        <v>71879</v>
      </c>
      <c r="FK116">
        <v>72054</v>
      </c>
      <c r="FL116">
        <v>72181</v>
      </c>
      <c r="FM116">
        <v>72092</v>
      </c>
      <c r="FN116">
        <v>72092</v>
      </c>
      <c r="FO116">
        <v>72233</v>
      </c>
      <c r="FP116">
        <v>72363</v>
      </c>
      <c r="FQ116">
        <v>72133</v>
      </c>
      <c r="FR116">
        <v>72408</v>
      </c>
      <c r="FS116">
        <v>72396</v>
      </c>
      <c r="FT116">
        <v>72200</v>
      </c>
      <c r="FU116">
        <v>72200</v>
      </c>
      <c r="FV116">
        <v>72180</v>
      </c>
      <c r="FW116">
        <v>71918</v>
      </c>
      <c r="FX116">
        <v>71774</v>
      </c>
      <c r="FY116">
        <v>71910</v>
      </c>
      <c r="FZ116">
        <v>71979</v>
      </c>
      <c r="GA116">
        <v>71639</v>
      </c>
      <c r="GB116">
        <v>71639</v>
      </c>
      <c r="GC116">
        <v>71494</v>
      </c>
      <c r="GD116">
        <v>71382</v>
      </c>
      <c r="GE116">
        <v>71238</v>
      </c>
      <c r="GF116">
        <v>71618</v>
      </c>
      <c r="GG116">
        <v>71811</v>
      </c>
      <c r="GH116">
        <v>71566</v>
      </c>
      <c r="GI116">
        <v>71566</v>
      </c>
      <c r="GJ116">
        <v>71497</v>
      </c>
      <c r="GK116">
        <v>71667</v>
      </c>
      <c r="GL116">
        <v>71597</v>
      </c>
      <c r="GM116">
        <v>71643</v>
      </c>
      <c r="GN116">
        <v>71656</v>
      </c>
      <c r="GO116">
        <v>71511</v>
      </c>
      <c r="GP116">
        <v>71511</v>
      </c>
      <c r="GQ116">
        <v>71258</v>
      </c>
      <c r="GR116">
        <v>71152</v>
      </c>
      <c r="GS116">
        <v>71484</v>
      </c>
      <c r="GT116">
        <v>71613</v>
      </c>
      <c r="GU116">
        <v>71766</v>
      </c>
      <c r="GV116">
        <v>71585</v>
      </c>
      <c r="GW116">
        <v>71585</v>
      </c>
      <c r="GX116">
        <v>71537</v>
      </c>
      <c r="GY116">
        <v>71454</v>
      </c>
      <c r="GZ116">
        <v>71906</v>
      </c>
      <c r="HA116">
        <v>71730</v>
      </c>
      <c r="HB116">
        <v>72023</v>
      </c>
      <c r="HC116">
        <v>71971</v>
      </c>
      <c r="HD116">
        <v>71971</v>
      </c>
      <c r="HE116">
        <v>72072</v>
      </c>
      <c r="HF116">
        <v>72003</v>
      </c>
      <c r="HG116">
        <v>71945</v>
      </c>
      <c r="HH116">
        <v>71868</v>
      </c>
      <c r="HI116">
        <v>72535</v>
      </c>
      <c r="HJ116">
        <v>72600</v>
      </c>
      <c r="HK116">
        <v>72623</v>
      </c>
      <c r="HL116">
        <v>72793</v>
      </c>
      <c r="HM116">
        <v>73082</v>
      </c>
      <c r="HN116">
        <v>73020</v>
      </c>
      <c r="HO116">
        <v>73433</v>
      </c>
      <c r="HP116">
        <v>73501</v>
      </c>
      <c r="HQ116">
        <v>73279</v>
      </c>
      <c r="HR116">
        <v>73279</v>
      </c>
      <c r="HS116">
        <v>73537</v>
      </c>
      <c r="HT116">
        <v>73727</v>
      </c>
      <c r="HU116">
        <v>73946</v>
      </c>
      <c r="HV116">
        <v>74156</v>
      </c>
      <c r="HW116">
        <v>74377</v>
      </c>
      <c r="HX116">
        <v>73866</v>
      </c>
      <c r="HY116">
        <v>73866</v>
      </c>
      <c r="HZ116">
        <v>74223</v>
      </c>
      <c r="IA116">
        <v>74569</v>
      </c>
      <c r="IB116">
        <v>74867</v>
      </c>
      <c r="IC116">
        <v>74991</v>
      </c>
      <c r="ID116">
        <v>75308</v>
      </c>
      <c r="IE116">
        <v>75308</v>
      </c>
      <c r="IF116">
        <v>75308</v>
      </c>
      <c r="IG116">
        <v>75139</v>
      </c>
      <c r="IH116">
        <v>75477</v>
      </c>
      <c r="II116">
        <v>75921</v>
      </c>
      <c r="IJ116">
        <v>75880</v>
      </c>
      <c r="IK116">
        <v>76583</v>
      </c>
      <c r="IL116">
        <v>76583</v>
      </c>
      <c r="IM116">
        <v>76583</v>
      </c>
      <c r="IN116">
        <v>77254</v>
      </c>
      <c r="IO116">
        <v>77757</v>
      </c>
      <c r="IP116">
        <v>77757</v>
      </c>
      <c r="IQ116">
        <v>77214</v>
      </c>
      <c r="IR116">
        <v>77692</v>
      </c>
      <c r="IS116">
        <v>77692</v>
      </c>
      <c r="IT116">
        <v>77692</v>
      </c>
      <c r="IU116">
        <v>77846</v>
      </c>
      <c r="IV116">
        <v>78678</v>
      </c>
      <c r="IW116">
        <v>79128</v>
      </c>
      <c r="IX116">
        <v>79578</v>
      </c>
      <c r="IY116">
        <v>80061</v>
      </c>
      <c r="IZ116">
        <v>80061</v>
      </c>
      <c r="JA116">
        <v>80061</v>
      </c>
      <c r="JB116">
        <v>80394</v>
      </c>
      <c r="JC116">
        <v>80933</v>
      </c>
      <c r="JD116">
        <v>81431</v>
      </c>
      <c r="JE116">
        <v>81886</v>
      </c>
      <c r="JF116">
        <v>81763</v>
      </c>
      <c r="JG116">
        <v>81739</v>
      </c>
      <c r="JH116">
        <v>81739</v>
      </c>
      <c r="JI116">
        <v>82402</v>
      </c>
      <c r="JJ116">
        <v>83544</v>
      </c>
      <c r="JK116">
        <v>84266</v>
      </c>
      <c r="JL116">
        <v>84933</v>
      </c>
      <c r="JM116">
        <v>85035</v>
      </c>
    </row>
    <row r="117" spans="1:273" x14ac:dyDescent="0.35">
      <c r="B117" t="s">
        <v>221</v>
      </c>
      <c r="C117">
        <v>-0.80369999999999997</v>
      </c>
      <c r="D117">
        <v>11.609400000000001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1</v>
      </c>
      <c r="BZ117">
        <v>1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1</v>
      </c>
      <c r="CI117">
        <v>1</v>
      </c>
      <c r="CJ117">
        <v>1</v>
      </c>
      <c r="CK117">
        <v>4</v>
      </c>
      <c r="CL117">
        <v>4</v>
      </c>
      <c r="CM117">
        <v>7</v>
      </c>
      <c r="CN117">
        <v>7</v>
      </c>
      <c r="CO117">
        <v>7</v>
      </c>
      <c r="CP117">
        <v>7</v>
      </c>
      <c r="CQ117">
        <v>16</v>
      </c>
      <c r="CR117">
        <v>24</v>
      </c>
      <c r="CS117">
        <v>24</v>
      </c>
      <c r="CT117">
        <v>26</v>
      </c>
      <c r="CU117">
        <v>30</v>
      </c>
      <c r="CV117">
        <v>30</v>
      </c>
      <c r="CW117">
        <v>43</v>
      </c>
      <c r="CX117">
        <v>53</v>
      </c>
      <c r="CY117">
        <v>67</v>
      </c>
      <c r="CZ117">
        <v>67</v>
      </c>
      <c r="DA117">
        <v>67</v>
      </c>
      <c r="DB117">
        <v>85</v>
      </c>
      <c r="DC117">
        <v>85</v>
      </c>
      <c r="DD117">
        <v>93</v>
      </c>
      <c r="DE117">
        <v>93</v>
      </c>
      <c r="DF117">
        <v>93</v>
      </c>
      <c r="DG117">
        <v>110</v>
      </c>
      <c r="DH117">
        <v>110</v>
      </c>
      <c r="DI117">
        <v>110</v>
      </c>
      <c r="DJ117">
        <v>110</v>
      </c>
      <c r="DK117">
        <v>127</v>
      </c>
      <c r="DL117">
        <v>137</v>
      </c>
      <c r="DM117">
        <v>152</v>
      </c>
      <c r="DN117">
        <v>182</v>
      </c>
      <c r="DO117">
        <v>219</v>
      </c>
      <c r="DP117">
        <v>244</v>
      </c>
      <c r="DQ117">
        <v>244</v>
      </c>
      <c r="DR117">
        <v>301</v>
      </c>
      <c r="DS117">
        <v>318</v>
      </c>
      <c r="DT117">
        <v>365</v>
      </c>
      <c r="DU117">
        <v>365</v>
      </c>
      <c r="DV117">
        <v>402</v>
      </c>
      <c r="DW117">
        <v>459</v>
      </c>
      <c r="DX117">
        <v>459</v>
      </c>
      <c r="DY117">
        <v>562</v>
      </c>
      <c r="DZ117">
        <v>593</v>
      </c>
      <c r="EA117">
        <v>631</v>
      </c>
      <c r="EB117">
        <v>668</v>
      </c>
      <c r="EC117">
        <v>709</v>
      </c>
      <c r="ED117">
        <v>722</v>
      </c>
      <c r="EE117">
        <v>722</v>
      </c>
      <c r="EF117">
        <v>722</v>
      </c>
      <c r="EG117">
        <v>779</v>
      </c>
      <c r="EH117">
        <v>801</v>
      </c>
      <c r="EI117">
        <v>818</v>
      </c>
      <c r="EJ117">
        <v>833</v>
      </c>
      <c r="EK117">
        <v>833</v>
      </c>
      <c r="EL117">
        <v>833</v>
      </c>
      <c r="EM117">
        <v>833</v>
      </c>
      <c r="EN117">
        <v>938</v>
      </c>
      <c r="EO117">
        <v>978</v>
      </c>
      <c r="EP117">
        <v>1024</v>
      </c>
      <c r="EQ117">
        <v>1024</v>
      </c>
      <c r="ER117">
        <v>1024</v>
      </c>
      <c r="ES117">
        <v>1024</v>
      </c>
      <c r="ET117">
        <v>1334</v>
      </c>
      <c r="EU117">
        <v>1432</v>
      </c>
      <c r="EV117">
        <v>1505</v>
      </c>
      <c r="EW117">
        <v>1657</v>
      </c>
      <c r="EX117">
        <v>1750</v>
      </c>
      <c r="EY117">
        <v>1750</v>
      </c>
      <c r="EZ117">
        <v>1750</v>
      </c>
      <c r="FA117">
        <v>2002</v>
      </c>
      <c r="FB117">
        <v>2107</v>
      </c>
      <c r="FC117">
        <v>2177</v>
      </c>
      <c r="FD117">
        <v>2270</v>
      </c>
      <c r="FE117">
        <v>2327</v>
      </c>
      <c r="FF117">
        <v>2327</v>
      </c>
      <c r="FG117">
        <v>2327</v>
      </c>
      <c r="FH117">
        <v>2420</v>
      </c>
      <c r="FI117">
        <v>2420</v>
      </c>
      <c r="FJ117">
        <v>2508</v>
      </c>
      <c r="FK117">
        <v>2508</v>
      </c>
      <c r="FL117">
        <v>2555</v>
      </c>
      <c r="FM117">
        <v>2555</v>
      </c>
      <c r="FN117">
        <v>2555</v>
      </c>
      <c r="FO117">
        <v>2574</v>
      </c>
      <c r="FP117">
        <v>2574</v>
      </c>
      <c r="FQ117">
        <v>2682</v>
      </c>
      <c r="FR117">
        <v>2682</v>
      </c>
      <c r="FS117">
        <v>3004</v>
      </c>
      <c r="FT117">
        <v>3004</v>
      </c>
      <c r="FU117">
        <v>3004</v>
      </c>
      <c r="FV117">
        <v>3475</v>
      </c>
      <c r="FW117">
        <v>3475</v>
      </c>
      <c r="FX117">
        <v>3664</v>
      </c>
      <c r="FY117">
        <v>3664</v>
      </c>
      <c r="FZ117">
        <v>3865</v>
      </c>
      <c r="GA117">
        <v>3865</v>
      </c>
      <c r="GB117">
        <v>3865</v>
      </c>
      <c r="GC117">
        <v>4034</v>
      </c>
      <c r="GD117">
        <v>4034</v>
      </c>
      <c r="GE117">
        <v>4235</v>
      </c>
      <c r="GF117">
        <v>4235</v>
      </c>
      <c r="GG117">
        <v>4463</v>
      </c>
      <c r="GH117">
        <v>4463</v>
      </c>
      <c r="GI117">
        <v>4463</v>
      </c>
      <c r="GJ117">
        <v>4682</v>
      </c>
      <c r="GK117">
        <v>4682</v>
      </c>
      <c r="GL117">
        <v>4943</v>
      </c>
      <c r="GM117">
        <v>4943</v>
      </c>
      <c r="GN117">
        <v>4943</v>
      </c>
      <c r="GO117">
        <v>5223</v>
      </c>
      <c r="GP117">
        <v>5223</v>
      </c>
      <c r="GQ117">
        <v>5408</v>
      </c>
      <c r="GR117">
        <v>5408</v>
      </c>
      <c r="GS117">
        <v>5609</v>
      </c>
      <c r="GT117">
        <v>5609</v>
      </c>
      <c r="GU117">
        <v>5704</v>
      </c>
      <c r="GV117">
        <v>5704</v>
      </c>
      <c r="GW117">
        <v>5704</v>
      </c>
      <c r="GX117">
        <v>5823</v>
      </c>
      <c r="GY117">
        <v>5823</v>
      </c>
      <c r="GZ117">
        <v>5920</v>
      </c>
      <c r="HA117">
        <v>5920</v>
      </c>
      <c r="HB117">
        <v>6277</v>
      </c>
      <c r="HC117">
        <v>6277</v>
      </c>
      <c r="HD117">
        <v>6277</v>
      </c>
      <c r="HE117">
        <v>6404</v>
      </c>
      <c r="HF117">
        <v>6404</v>
      </c>
      <c r="HG117">
        <v>6614</v>
      </c>
      <c r="HH117">
        <v>6614</v>
      </c>
      <c r="HI117">
        <v>6734</v>
      </c>
      <c r="HJ117">
        <v>6734</v>
      </c>
      <c r="HK117">
        <v>6734</v>
      </c>
      <c r="HL117">
        <v>6959</v>
      </c>
      <c r="HM117">
        <v>6959</v>
      </c>
      <c r="HN117">
        <v>7066</v>
      </c>
      <c r="HO117">
        <v>7066</v>
      </c>
      <c r="HP117">
        <v>7187</v>
      </c>
      <c r="HQ117">
        <v>7187</v>
      </c>
      <c r="HR117">
        <v>7187</v>
      </c>
      <c r="HS117">
        <v>7264</v>
      </c>
      <c r="HT117">
        <v>7264</v>
      </c>
      <c r="HU117">
        <v>7335</v>
      </c>
      <c r="HV117">
        <v>7335</v>
      </c>
      <c r="HW117">
        <v>7424</v>
      </c>
      <c r="HX117">
        <v>7424</v>
      </c>
      <c r="HY117">
        <v>7424</v>
      </c>
      <c r="HZ117">
        <v>7533</v>
      </c>
      <c r="IA117">
        <v>7533</v>
      </c>
      <c r="IB117">
        <v>7618</v>
      </c>
      <c r="IC117">
        <v>7618</v>
      </c>
      <c r="ID117">
        <v>7706</v>
      </c>
      <c r="IE117">
        <v>7706</v>
      </c>
      <c r="IF117">
        <v>7706</v>
      </c>
      <c r="IG117">
        <v>7785</v>
      </c>
      <c r="IH117">
        <v>7785</v>
      </c>
      <c r="II117">
        <v>7827</v>
      </c>
      <c r="IJ117">
        <v>7827</v>
      </c>
      <c r="IK117">
        <v>7848</v>
      </c>
      <c r="IL117">
        <v>7848</v>
      </c>
      <c r="IM117">
        <v>7848</v>
      </c>
      <c r="IN117">
        <v>7875</v>
      </c>
      <c r="IO117">
        <v>7875</v>
      </c>
      <c r="IP117">
        <v>7906</v>
      </c>
      <c r="IQ117">
        <v>7906</v>
      </c>
      <c r="IR117">
        <v>7934</v>
      </c>
      <c r="IS117">
        <v>7934</v>
      </c>
      <c r="IT117">
        <v>7934</v>
      </c>
      <c r="IU117">
        <v>7934</v>
      </c>
      <c r="IV117">
        <v>7955</v>
      </c>
      <c r="IW117">
        <v>8005</v>
      </c>
      <c r="IX117">
        <v>8005</v>
      </c>
      <c r="IY117">
        <v>8067</v>
      </c>
      <c r="IZ117">
        <v>8067</v>
      </c>
      <c r="JA117">
        <v>8067</v>
      </c>
      <c r="JB117">
        <v>8135</v>
      </c>
      <c r="JC117">
        <v>8135</v>
      </c>
      <c r="JD117">
        <v>8164</v>
      </c>
      <c r="JE117">
        <v>8164</v>
      </c>
      <c r="JF117">
        <v>8189</v>
      </c>
      <c r="JG117">
        <v>8189</v>
      </c>
      <c r="JH117">
        <v>8189</v>
      </c>
      <c r="JI117">
        <v>8298</v>
      </c>
      <c r="JJ117">
        <v>8298</v>
      </c>
      <c r="JK117">
        <v>8395</v>
      </c>
      <c r="JL117">
        <v>8395</v>
      </c>
      <c r="JM117">
        <v>8430</v>
      </c>
    </row>
    <row r="118" spans="1:273" x14ac:dyDescent="0.35">
      <c r="B118" t="s">
        <v>283</v>
      </c>
      <c r="C118">
        <v>13.443199999999999</v>
      </c>
      <c r="D118">
        <v>-15.3101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8</v>
      </c>
      <c r="CV118">
        <v>8</v>
      </c>
      <c r="CW118">
        <v>8</v>
      </c>
      <c r="CX118">
        <v>8</v>
      </c>
      <c r="CY118">
        <v>8</v>
      </c>
      <c r="CZ118">
        <v>8</v>
      </c>
      <c r="DA118">
        <v>8</v>
      </c>
      <c r="DB118">
        <v>9</v>
      </c>
      <c r="DC118">
        <v>9</v>
      </c>
      <c r="DD118">
        <v>9</v>
      </c>
      <c r="DE118">
        <v>9</v>
      </c>
      <c r="DF118">
        <v>9</v>
      </c>
      <c r="DG118">
        <v>9</v>
      </c>
      <c r="DH118">
        <v>9</v>
      </c>
      <c r="DI118">
        <v>9</v>
      </c>
      <c r="DJ118">
        <v>9</v>
      </c>
      <c r="DK118">
        <v>10</v>
      </c>
      <c r="DL118">
        <v>10</v>
      </c>
      <c r="DM118">
        <v>10</v>
      </c>
      <c r="DN118">
        <v>10</v>
      </c>
      <c r="DO118">
        <v>10</v>
      </c>
      <c r="DP118">
        <v>12</v>
      </c>
      <c r="DQ118">
        <v>12</v>
      </c>
      <c r="DR118">
        <v>13</v>
      </c>
      <c r="DS118">
        <v>13</v>
      </c>
      <c r="DT118">
        <v>13</v>
      </c>
      <c r="DU118">
        <v>13</v>
      </c>
      <c r="DV118">
        <v>13</v>
      </c>
      <c r="DW118">
        <v>13</v>
      </c>
      <c r="DX118">
        <v>13</v>
      </c>
      <c r="DY118">
        <v>17</v>
      </c>
      <c r="DZ118">
        <v>18</v>
      </c>
      <c r="EA118">
        <v>19</v>
      </c>
      <c r="EB118">
        <v>19</v>
      </c>
      <c r="EC118">
        <v>20</v>
      </c>
      <c r="ED118">
        <v>20</v>
      </c>
      <c r="EE118">
        <v>20</v>
      </c>
      <c r="EF118">
        <v>20</v>
      </c>
      <c r="EG118">
        <v>20</v>
      </c>
      <c r="EH118">
        <v>20</v>
      </c>
      <c r="EI118">
        <v>20</v>
      </c>
      <c r="EJ118">
        <v>21</v>
      </c>
      <c r="EK118">
        <v>21</v>
      </c>
      <c r="EL118">
        <v>21</v>
      </c>
      <c r="EM118">
        <v>21</v>
      </c>
      <c r="EN118">
        <v>21</v>
      </c>
      <c r="EO118">
        <v>22</v>
      </c>
      <c r="EP118">
        <v>22</v>
      </c>
      <c r="EQ118">
        <v>22</v>
      </c>
      <c r="ER118">
        <v>24</v>
      </c>
      <c r="ES118">
        <v>24</v>
      </c>
      <c r="ET118">
        <v>24</v>
      </c>
      <c r="EU118">
        <v>24</v>
      </c>
      <c r="EV118">
        <v>24</v>
      </c>
      <c r="EW118">
        <v>24</v>
      </c>
      <c r="EX118">
        <v>24</v>
      </c>
      <c r="EY118">
        <v>24</v>
      </c>
      <c r="EZ118">
        <v>24</v>
      </c>
      <c r="FA118">
        <v>26</v>
      </c>
      <c r="FB118">
        <v>26</v>
      </c>
      <c r="FC118">
        <v>26</v>
      </c>
      <c r="FD118">
        <v>26</v>
      </c>
      <c r="FE118">
        <v>26</v>
      </c>
      <c r="FF118">
        <v>26</v>
      </c>
      <c r="FG118">
        <v>26</v>
      </c>
      <c r="FH118">
        <v>26</v>
      </c>
      <c r="FI118">
        <v>27</v>
      </c>
      <c r="FJ118">
        <v>27</v>
      </c>
      <c r="FK118">
        <v>27</v>
      </c>
      <c r="FL118">
        <v>27</v>
      </c>
      <c r="FM118">
        <v>27</v>
      </c>
      <c r="FN118">
        <v>27</v>
      </c>
      <c r="FO118">
        <v>27</v>
      </c>
      <c r="FP118">
        <v>27</v>
      </c>
      <c r="FQ118">
        <v>27</v>
      </c>
      <c r="FR118">
        <v>32</v>
      </c>
      <c r="FS118">
        <v>34</v>
      </c>
      <c r="FT118">
        <v>34</v>
      </c>
      <c r="FU118">
        <v>34</v>
      </c>
      <c r="FV118">
        <v>34</v>
      </c>
      <c r="FW118">
        <v>34</v>
      </c>
      <c r="FX118">
        <v>34</v>
      </c>
      <c r="FY118">
        <v>34</v>
      </c>
      <c r="FZ118">
        <v>34</v>
      </c>
      <c r="GA118">
        <v>49</v>
      </c>
      <c r="GB118">
        <v>49</v>
      </c>
      <c r="GC118">
        <v>57</v>
      </c>
      <c r="GD118">
        <v>57</v>
      </c>
      <c r="GE118">
        <v>57</v>
      </c>
      <c r="GF118">
        <v>58</v>
      </c>
      <c r="GG118">
        <v>60</v>
      </c>
      <c r="GH118">
        <v>60</v>
      </c>
      <c r="GI118">
        <v>60</v>
      </c>
      <c r="GJ118">
        <v>66</v>
      </c>
      <c r="GK118">
        <v>66</v>
      </c>
      <c r="GL118">
        <v>66</v>
      </c>
      <c r="GM118">
        <v>66</v>
      </c>
      <c r="GN118">
        <v>68</v>
      </c>
      <c r="GO118">
        <v>68</v>
      </c>
      <c r="GP118">
        <v>68</v>
      </c>
      <c r="GQ118">
        <v>68</v>
      </c>
      <c r="GR118">
        <v>79</v>
      </c>
      <c r="GS118">
        <v>115</v>
      </c>
      <c r="GT118">
        <v>136</v>
      </c>
      <c r="GU118">
        <v>146</v>
      </c>
      <c r="GV118">
        <v>146</v>
      </c>
      <c r="GW118">
        <v>221</v>
      </c>
      <c r="GX118">
        <v>221</v>
      </c>
      <c r="GY118">
        <v>227</v>
      </c>
      <c r="GZ118">
        <v>247</v>
      </c>
      <c r="HA118">
        <v>267</v>
      </c>
      <c r="HB118">
        <v>304</v>
      </c>
      <c r="HC118">
        <v>347</v>
      </c>
      <c r="HD118">
        <v>401</v>
      </c>
      <c r="HE118">
        <v>401</v>
      </c>
      <c r="HF118">
        <v>415</v>
      </c>
      <c r="HG118">
        <v>435</v>
      </c>
      <c r="HH118">
        <v>435</v>
      </c>
      <c r="HI118">
        <v>455</v>
      </c>
      <c r="HJ118">
        <v>455</v>
      </c>
      <c r="HK118">
        <v>490</v>
      </c>
      <c r="HL118">
        <v>490</v>
      </c>
      <c r="HM118">
        <v>601</v>
      </c>
      <c r="HN118">
        <v>611</v>
      </c>
      <c r="HO118">
        <v>638</v>
      </c>
      <c r="HP118">
        <v>743</v>
      </c>
      <c r="HQ118">
        <v>751</v>
      </c>
      <c r="HR118">
        <v>1032</v>
      </c>
      <c r="HS118">
        <v>1032</v>
      </c>
      <c r="HT118">
        <v>1032</v>
      </c>
      <c r="HU118">
        <v>1032</v>
      </c>
      <c r="HV118">
        <v>1075</v>
      </c>
      <c r="HW118">
        <v>1295</v>
      </c>
      <c r="HX118">
        <v>1315</v>
      </c>
      <c r="HY118">
        <v>1315</v>
      </c>
      <c r="HZ118">
        <v>1315</v>
      </c>
      <c r="IA118">
        <v>1424</v>
      </c>
      <c r="IB118">
        <v>1460</v>
      </c>
      <c r="IC118">
        <v>1460</v>
      </c>
      <c r="ID118">
        <v>1582</v>
      </c>
      <c r="IE118">
        <v>1617</v>
      </c>
      <c r="IF118">
        <v>1723</v>
      </c>
      <c r="IG118">
        <v>1723</v>
      </c>
      <c r="IH118">
        <v>1737</v>
      </c>
      <c r="II118">
        <v>1851</v>
      </c>
      <c r="IJ118">
        <v>1951</v>
      </c>
      <c r="IK118">
        <v>1973</v>
      </c>
      <c r="IL118">
        <v>1992</v>
      </c>
      <c r="IM118">
        <v>1992</v>
      </c>
      <c r="IN118">
        <v>1992</v>
      </c>
      <c r="IO118">
        <v>2002</v>
      </c>
      <c r="IP118">
        <v>2011</v>
      </c>
      <c r="IQ118">
        <v>2012</v>
      </c>
      <c r="IR118">
        <v>2034</v>
      </c>
      <c r="IS118">
        <v>2034</v>
      </c>
      <c r="IT118">
        <v>2161</v>
      </c>
      <c r="IU118">
        <v>2161</v>
      </c>
      <c r="IV118">
        <v>2161</v>
      </c>
      <c r="IW118">
        <v>2161</v>
      </c>
      <c r="IX118">
        <v>2216</v>
      </c>
      <c r="IY118">
        <v>2224</v>
      </c>
      <c r="IZ118">
        <v>2226</v>
      </c>
      <c r="JA118">
        <v>2226</v>
      </c>
      <c r="JB118">
        <v>2226</v>
      </c>
      <c r="JC118">
        <v>2233</v>
      </c>
      <c r="JD118">
        <v>2235</v>
      </c>
      <c r="JE118">
        <v>2437</v>
      </c>
      <c r="JF118">
        <v>2489</v>
      </c>
      <c r="JG118">
        <v>2540</v>
      </c>
      <c r="JH118">
        <v>2543</v>
      </c>
      <c r="JI118">
        <v>2593</v>
      </c>
      <c r="JJ118">
        <v>2593</v>
      </c>
      <c r="JK118">
        <v>2595</v>
      </c>
      <c r="JL118">
        <v>2646</v>
      </c>
      <c r="JM118">
        <v>2649</v>
      </c>
    </row>
    <row r="119" spans="1:273" x14ac:dyDescent="0.35">
      <c r="B119" t="s">
        <v>71</v>
      </c>
      <c r="C119">
        <v>42.315399999999997</v>
      </c>
      <c r="D119">
        <v>43.356900000000003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9</v>
      </c>
      <c r="BP119">
        <v>10</v>
      </c>
      <c r="BQ119">
        <v>11</v>
      </c>
      <c r="BR119">
        <v>14</v>
      </c>
      <c r="BS119">
        <v>14</v>
      </c>
      <c r="BT119">
        <v>18</v>
      </c>
      <c r="BU119">
        <v>20</v>
      </c>
      <c r="BV119">
        <v>21</v>
      </c>
      <c r="BW119">
        <v>23</v>
      </c>
      <c r="BX119">
        <v>26</v>
      </c>
      <c r="BY119">
        <v>28</v>
      </c>
      <c r="BZ119">
        <v>36</v>
      </c>
      <c r="CA119">
        <v>36</v>
      </c>
      <c r="CB119">
        <v>39</v>
      </c>
      <c r="CC119">
        <v>46</v>
      </c>
      <c r="CD119">
        <v>50</v>
      </c>
      <c r="CE119">
        <v>51</v>
      </c>
      <c r="CF119">
        <v>54</v>
      </c>
      <c r="CG119">
        <v>60</v>
      </c>
      <c r="CH119">
        <v>67</v>
      </c>
      <c r="CI119">
        <v>68</v>
      </c>
      <c r="CJ119">
        <v>69</v>
      </c>
      <c r="CK119">
        <v>71</v>
      </c>
      <c r="CL119">
        <v>76</v>
      </c>
      <c r="CM119">
        <v>79</v>
      </c>
      <c r="CN119">
        <v>86</v>
      </c>
      <c r="CO119">
        <v>93</v>
      </c>
      <c r="CP119">
        <v>95</v>
      </c>
      <c r="CQ119">
        <v>97</v>
      </c>
      <c r="CR119">
        <v>107</v>
      </c>
      <c r="CS119">
        <v>111</v>
      </c>
      <c r="CT119">
        <v>132</v>
      </c>
      <c r="CU119">
        <v>139</v>
      </c>
      <c r="CV119">
        <v>149</v>
      </c>
      <c r="CW119">
        <v>156</v>
      </c>
      <c r="CX119">
        <v>168</v>
      </c>
      <c r="CY119">
        <v>178</v>
      </c>
      <c r="CZ119">
        <v>184</v>
      </c>
      <c r="DA119">
        <v>207</v>
      </c>
      <c r="DB119">
        <v>207</v>
      </c>
      <c r="DC119">
        <v>223</v>
      </c>
      <c r="DD119">
        <v>223</v>
      </c>
      <c r="DE119">
        <v>240</v>
      </c>
      <c r="DF119">
        <v>269</v>
      </c>
      <c r="DG119">
        <v>275</v>
      </c>
      <c r="DH119">
        <v>288</v>
      </c>
      <c r="DI119">
        <v>297</v>
      </c>
      <c r="DJ119">
        <v>309</v>
      </c>
      <c r="DK119">
        <v>317</v>
      </c>
      <c r="DL119">
        <v>349</v>
      </c>
      <c r="DM119">
        <v>372</v>
      </c>
      <c r="DN119">
        <v>383</v>
      </c>
      <c r="DO119">
        <v>393</v>
      </c>
      <c r="DP119">
        <v>419</v>
      </c>
      <c r="DQ119">
        <v>425</v>
      </c>
      <c r="DR119">
        <v>432</v>
      </c>
      <c r="DS119">
        <v>456</v>
      </c>
      <c r="DT119">
        <v>475</v>
      </c>
      <c r="DU119">
        <v>485</v>
      </c>
      <c r="DV119">
        <v>495</v>
      </c>
      <c r="DW119">
        <v>509</v>
      </c>
      <c r="DX119">
        <v>522</v>
      </c>
      <c r="DY119">
        <v>526</v>
      </c>
      <c r="DZ119">
        <v>537</v>
      </c>
      <c r="EA119">
        <v>557</v>
      </c>
      <c r="EB119">
        <v>573</v>
      </c>
      <c r="EC119">
        <v>576</v>
      </c>
      <c r="ED119">
        <v>600</v>
      </c>
      <c r="EE119">
        <v>605</v>
      </c>
      <c r="EF119">
        <v>624</v>
      </c>
      <c r="EG119">
        <v>634</v>
      </c>
      <c r="EH119">
        <v>640</v>
      </c>
      <c r="EI119">
        <v>644</v>
      </c>
      <c r="EJ119">
        <v>650</v>
      </c>
      <c r="EK119">
        <v>663</v>
      </c>
      <c r="EL119">
        <v>674</v>
      </c>
      <c r="EM119">
        <v>683</v>
      </c>
      <c r="EN119">
        <v>686</v>
      </c>
      <c r="EO119">
        <v>690</v>
      </c>
      <c r="EP119">
        <v>694</v>
      </c>
      <c r="EQ119">
        <v>697</v>
      </c>
      <c r="ER119">
        <v>702</v>
      </c>
      <c r="ES119">
        <v>703</v>
      </c>
      <c r="ET119">
        <v>704</v>
      </c>
      <c r="EU119">
        <v>724</v>
      </c>
      <c r="EV119">
        <v>731</v>
      </c>
      <c r="EW119">
        <v>739</v>
      </c>
      <c r="EX119">
        <v>741</v>
      </c>
      <c r="EY119">
        <v>752</v>
      </c>
      <c r="EZ119">
        <v>755</v>
      </c>
      <c r="FA119">
        <v>761</v>
      </c>
      <c r="FB119">
        <v>768</v>
      </c>
      <c r="FC119">
        <v>771</v>
      </c>
      <c r="FD119">
        <v>776</v>
      </c>
      <c r="FE119">
        <v>780</v>
      </c>
      <c r="FF119">
        <v>781</v>
      </c>
      <c r="FG119">
        <v>785</v>
      </c>
      <c r="FH119">
        <v>791</v>
      </c>
      <c r="FI119">
        <v>794</v>
      </c>
      <c r="FJ119">
        <v>794</v>
      </c>
      <c r="FK119">
        <v>817</v>
      </c>
      <c r="FL119">
        <v>821</v>
      </c>
      <c r="FM119">
        <v>825</v>
      </c>
      <c r="FN119">
        <v>828</v>
      </c>
      <c r="FO119">
        <v>830</v>
      </c>
      <c r="FP119">
        <v>838</v>
      </c>
      <c r="FQ119">
        <v>841</v>
      </c>
      <c r="FR119">
        <v>844</v>
      </c>
      <c r="FS119">
        <v>846</v>
      </c>
      <c r="FT119">
        <v>851</v>
      </c>
      <c r="FU119">
        <v>857</v>
      </c>
      <c r="FV119">
        <v>857</v>
      </c>
      <c r="FW119">
        <v>870</v>
      </c>
      <c r="FX119">
        <v>873</v>
      </c>
      <c r="FY119">
        <v>883</v>
      </c>
      <c r="FZ119">
        <v>885</v>
      </c>
      <c r="GA119">
        <v>895</v>
      </c>
      <c r="GB119">
        <v>899</v>
      </c>
      <c r="GC119">
        <v>900</v>
      </c>
      <c r="GD119">
        <v>903</v>
      </c>
      <c r="GE119">
        <v>907</v>
      </c>
      <c r="GF119">
        <v>911</v>
      </c>
      <c r="GG119">
        <v>912</v>
      </c>
      <c r="GH119">
        <v>917</v>
      </c>
      <c r="GI119">
        <v>920</v>
      </c>
      <c r="GJ119">
        <v>922</v>
      </c>
      <c r="GK119">
        <v>927</v>
      </c>
      <c r="GL119">
        <v>929</v>
      </c>
      <c r="GM119">
        <v>935</v>
      </c>
      <c r="GN119">
        <v>940</v>
      </c>
      <c r="GO119">
        <v>947</v>
      </c>
      <c r="GP119">
        <v>955</v>
      </c>
      <c r="GQ119">
        <v>959</v>
      </c>
      <c r="GR119">
        <v>962</v>
      </c>
      <c r="GS119">
        <v>974</v>
      </c>
      <c r="GT119">
        <v>987</v>
      </c>
      <c r="GU119">
        <v>994</v>
      </c>
      <c r="GV119">
        <v>996</v>
      </c>
      <c r="GW119">
        <v>1000</v>
      </c>
      <c r="GX119">
        <v>1010</v>
      </c>
      <c r="GY119">
        <v>1054</v>
      </c>
      <c r="GZ119">
        <v>1058</v>
      </c>
      <c r="HA119">
        <v>1068</v>
      </c>
      <c r="HB119">
        <v>1085</v>
      </c>
      <c r="HC119">
        <v>1088</v>
      </c>
      <c r="HD119">
        <v>1088</v>
      </c>
      <c r="HE119">
        <v>1092</v>
      </c>
      <c r="HF119">
        <v>1092</v>
      </c>
      <c r="HG119">
        <v>1098</v>
      </c>
      <c r="HH119">
        <v>1108</v>
      </c>
      <c r="HI119">
        <v>1128</v>
      </c>
      <c r="HJ119">
        <v>1132</v>
      </c>
      <c r="HK119">
        <v>1132</v>
      </c>
      <c r="HL119">
        <v>1137</v>
      </c>
      <c r="HM119">
        <v>1150</v>
      </c>
      <c r="HN119">
        <v>1150</v>
      </c>
      <c r="HO119">
        <v>1190</v>
      </c>
      <c r="HP119">
        <v>1196</v>
      </c>
      <c r="HQ119">
        <v>1196</v>
      </c>
      <c r="HR119">
        <v>1221</v>
      </c>
      <c r="HS119">
        <v>1240</v>
      </c>
      <c r="HT119">
        <v>1253</v>
      </c>
      <c r="HU119">
        <v>1270</v>
      </c>
      <c r="HV119">
        <v>1279</v>
      </c>
      <c r="HW119">
        <v>1294</v>
      </c>
      <c r="HX119">
        <v>1302</v>
      </c>
      <c r="HY119">
        <v>1310</v>
      </c>
      <c r="HZ119">
        <v>1315</v>
      </c>
      <c r="IA119">
        <v>1321</v>
      </c>
      <c r="IB119">
        <v>1325</v>
      </c>
      <c r="IC119">
        <v>1334</v>
      </c>
      <c r="ID119">
        <v>1354</v>
      </c>
      <c r="IE119">
        <v>1363</v>
      </c>
      <c r="IF119">
        <v>1369</v>
      </c>
      <c r="IG119">
        <v>1369</v>
      </c>
      <c r="IH119">
        <v>1369</v>
      </c>
      <c r="II119">
        <v>1412</v>
      </c>
      <c r="IJ119">
        <v>1422</v>
      </c>
      <c r="IK119">
        <v>1435</v>
      </c>
      <c r="IL119">
        <v>1481</v>
      </c>
      <c r="IM119">
        <v>1494</v>
      </c>
      <c r="IN119">
        <v>1534</v>
      </c>
      <c r="IO119">
        <v>1574</v>
      </c>
      <c r="IP119">
        <v>1643</v>
      </c>
      <c r="IQ119">
        <v>1705</v>
      </c>
      <c r="IR119">
        <v>1759</v>
      </c>
      <c r="IS119">
        <v>1819</v>
      </c>
      <c r="IT119">
        <v>1906</v>
      </c>
      <c r="IU119">
        <v>2054</v>
      </c>
      <c r="IV119">
        <v>2324</v>
      </c>
      <c r="IW119">
        <v>3120</v>
      </c>
      <c r="IX119">
        <v>3419</v>
      </c>
      <c r="IY119">
        <v>3714</v>
      </c>
      <c r="IZ119">
        <v>3992</v>
      </c>
      <c r="JA119">
        <v>4244</v>
      </c>
      <c r="JB119">
        <v>4619</v>
      </c>
      <c r="JC119">
        <v>4887</v>
      </c>
      <c r="JD119">
        <v>5235</v>
      </c>
      <c r="JE119">
        <v>5553</v>
      </c>
      <c r="JF119">
        <v>5866</v>
      </c>
      <c r="JG119">
        <v>6119</v>
      </c>
      <c r="JH119">
        <v>6327</v>
      </c>
      <c r="JI119">
        <v>6538</v>
      </c>
      <c r="JJ119">
        <v>6867</v>
      </c>
      <c r="JK119">
        <v>7159</v>
      </c>
      <c r="JL119">
        <v>7367</v>
      </c>
      <c r="JM119">
        <v>7613</v>
      </c>
    </row>
    <row r="120" spans="1:273" x14ac:dyDescent="0.35">
      <c r="B120" t="s">
        <v>47</v>
      </c>
      <c r="C120">
        <v>51.165690999999903</v>
      </c>
      <c r="D120">
        <v>10.451525999999999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12</v>
      </c>
      <c r="AG120">
        <v>12</v>
      </c>
      <c r="AH120">
        <v>12</v>
      </c>
      <c r="AI120">
        <v>14</v>
      </c>
      <c r="AJ120">
        <v>14</v>
      </c>
      <c r="AK120">
        <v>14</v>
      </c>
      <c r="AL120">
        <v>14</v>
      </c>
      <c r="AM120">
        <v>14</v>
      </c>
      <c r="AN120">
        <v>15</v>
      </c>
      <c r="AO120">
        <v>16</v>
      </c>
      <c r="AP120">
        <v>16</v>
      </c>
      <c r="AQ120">
        <v>16</v>
      </c>
      <c r="AR120">
        <v>16</v>
      </c>
      <c r="AS120">
        <v>16</v>
      </c>
      <c r="AT120">
        <v>16</v>
      </c>
      <c r="AU120">
        <v>16</v>
      </c>
      <c r="AV120">
        <v>16</v>
      </c>
      <c r="AW120">
        <v>17</v>
      </c>
      <c r="AX120">
        <v>18</v>
      </c>
      <c r="AY120">
        <v>18</v>
      </c>
      <c r="AZ120">
        <v>18</v>
      </c>
      <c r="BA120">
        <v>18</v>
      </c>
      <c r="BB120">
        <v>25</v>
      </c>
      <c r="BC120">
        <v>25</v>
      </c>
      <c r="BD120">
        <v>46</v>
      </c>
      <c r="BE120">
        <v>46</v>
      </c>
      <c r="BF120">
        <v>46</v>
      </c>
      <c r="BG120">
        <v>67</v>
      </c>
      <c r="BH120">
        <v>67</v>
      </c>
      <c r="BI120">
        <v>105</v>
      </c>
      <c r="BJ120">
        <v>113</v>
      </c>
      <c r="BK120">
        <v>180</v>
      </c>
      <c r="BL120">
        <v>233</v>
      </c>
      <c r="BM120">
        <v>266</v>
      </c>
      <c r="BN120">
        <v>266</v>
      </c>
      <c r="BO120">
        <v>3243</v>
      </c>
      <c r="BP120">
        <v>3547</v>
      </c>
      <c r="BQ120">
        <v>5673</v>
      </c>
      <c r="BR120">
        <v>6658</v>
      </c>
      <c r="BS120">
        <v>8481</v>
      </c>
      <c r="BT120">
        <v>9211</v>
      </c>
      <c r="BU120">
        <v>13500</v>
      </c>
      <c r="BV120">
        <v>16100</v>
      </c>
      <c r="BW120">
        <v>18700</v>
      </c>
      <c r="BX120">
        <v>22440</v>
      </c>
      <c r="BY120">
        <v>24575</v>
      </c>
      <c r="BZ120">
        <v>26400</v>
      </c>
      <c r="CA120">
        <v>28700</v>
      </c>
      <c r="CB120">
        <v>28700</v>
      </c>
      <c r="CC120">
        <v>36081</v>
      </c>
      <c r="CD120">
        <v>46300</v>
      </c>
      <c r="CE120">
        <v>52407</v>
      </c>
      <c r="CF120">
        <v>53913</v>
      </c>
      <c r="CG120">
        <v>57400</v>
      </c>
      <c r="CH120">
        <v>60300</v>
      </c>
      <c r="CI120">
        <v>64300</v>
      </c>
      <c r="CJ120">
        <v>68200</v>
      </c>
      <c r="CK120">
        <v>72600</v>
      </c>
      <c r="CL120">
        <v>77000</v>
      </c>
      <c r="CM120">
        <v>83114</v>
      </c>
      <c r="CN120">
        <v>85400</v>
      </c>
      <c r="CO120">
        <v>88000</v>
      </c>
      <c r="CP120">
        <v>91500</v>
      </c>
      <c r="CQ120">
        <v>95200</v>
      </c>
      <c r="CR120">
        <v>99400</v>
      </c>
      <c r="CS120">
        <v>103300</v>
      </c>
      <c r="CT120">
        <v>109800</v>
      </c>
      <c r="CU120">
        <v>109800</v>
      </c>
      <c r="CV120">
        <v>112000</v>
      </c>
      <c r="CW120">
        <v>114500</v>
      </c>
      <c r="CX120">
        <v>117400</v>
      </c>
      <c r="CY120">
        <v>120400</v>
      </c>
      <c r="CZ120">
        <v>123500</v>
      </c>
      <c r="DA120">
        <v>126900</v>
      </c>
      <c r="DB120">
        <v>129000</v>
      </c>
      <c r="DC120">
        <v>130600</v>
      </c>
      <c r="DD120">
        <v>132700</v>
      </c>
      <c r="DE120">
        <v>135100</v>
      </c>
      <c r="DF120">
        <v>139900</v>
      </c>
      <c r="DG120">
        <v>141700</v>
      </c>
      <c r="DH120">
        <v>141700</v>
      </c>
      <c r="DI120">
        <v>143300</v>
      </c>
      <c r="DJ120">
        <v>144400</v>
      </c>
      <c r="DK120">
        <v>145617</v>
      </c>
      <c r="DL120">
        <v>147200</v>
      </c>
      <c r="DM120">
        <v>148700</v>
      </c>
      <c r="DN120">
        <v>150300</v>
      </c>
      <c r="DO120">
        <v>151597</v>
      </c>
      <c r="DP120">
        <v>152600</v>
      </c>
      <c r="DQ120">
        <v>154011</v>
      </c>
      <c r="DR120">
        <v>155041</v>
      </c>
      <c r="DS120">
        <v>155681</v>
      </c>
      <c r="DT120">
        <v>156966</v>
      </c>
      <c r="DU120">
        <v>158087</v>
      </c>
      <c r="DV120">
        <v>159064</v>
      </c>
      <c r="DW120">
        <v>159716</v>
      </c>
      <c r="DX120">
        <v>160281</v>
      </c>
      <c r="DY120">
        <v>161199</v>
      </c>
      <c r="DZ120">
        <v>161967</v>
      </c>
      <c r="EA120">
        <v>162820</v>
      </c>
      <c r="EB120">
        <v>163360</v>
      </c>
      <c r="EC120">
        <v>164245</v>
      </c>
      <c r="ED120">
        <v>164908</v>
      </c>
      <c r="EE120">
        <v>165352</v>
      </c>
      <c r="EF120">
        <v>165632</v>
      </c>
      <c r="EG120">
        <v>166609</v>
      </c>
      <c r="EH120">
        <v>167453</v>
      </c>
      <c r="EI120">
        <v>167909</v>
      </c>
      <c r="EJ120">
        <v>168480</v>
      </c>
      <c r="EK120">
        <v>168958</v>
      </c>
      <c r="EL120">
        <v>169224</v>
      </c>
      <c r="EM120">
        <v>169556</v>
      </c>
      <c r="EN120">
        <v>170129</v>
      </c>
      <c r="EO120">
        <v>170630</v>
      </c>
      <c r="EP120">
        <v>170961</v>
      </c>
      <c r="EQ120">
        <v>171535</v>
      </c>
      <c r="ER120">
        <v>171970</v>
      </c>
      <c r="ES120">
        <v>172089</v>
      </c>
      <c r="ET120">
        <v>172692</v>
      </c>
      <c r="EU120">
        <v>172842</v>
      </c>
      <c r="EV120">
        <v>173599</v>
      </c>
      <c r="EW120">
        <v>173847</v>
      </c>
      <c r="EX120">
        <v>173972</v>
      </c>
      <c r="EY120">
        <v>174609</v>
      </c>
      <c r="EZ120">
        <v>174740</v>
      </c>
      <c r="FA120">
        <v>175143</v>
      </c>
      <c r="FB120">
        <v>175825</v>
      </c>
      <c r="FC120">
        <v>176422</v>
      </c>
      <c r="FD120">
        <v>176764</v>
      </c>
      <c r="FE120">
        <v>177149</v>
      </c>
      <c r="FF120">
        <v>177518</v>
      </c>
      <c r="FG120">
        <v>177657</v>
      </c>
      <c r="FH120">
        <v>177770</v>
      </c>
      <c r="FI120">
        <v>178100</v>
      </c>
      <c r="FJ120">
        <v>179100</v>
      </c>
      <c r="FK120">
        <v>179800</v>
      </c>
      <c r="FL120">
        <v>180300</v>
      </c>
      <c r="FM120">
        <v>181000</v>
      </c>
      <c r="FN120">
        <v>181719</v>
      </c>
      <c r="FO120">
        <v>182160</v>
      </c>
      <c r="FP120">
        <v>182661</v>
      </c>
      <c r="FQ120">
        <v>183153</v>
      </c>
      <c r="FR120">
        <v>183728</v>
      </c>
      <c r="FS120">
        <v>184028</v>
      </c>
      <c r="FT120">
        <v>184266</v>
      </c>
      <c r="FU120">
        <v>184414</v>
      </c>
      <c r="FV120">
        <v>185100</v>
      </c>
      <c r="FW120">
        <v>185100</v>
      </c>
      <c r="FX120">
        <v>186000</v>
      </c>
      <c r="FY120">
        <v>186400</v>
      </c>
      <c r="FZ120">
        <v>186900</v>
      </c>
      <c r="GA120">
        <v>187200</v>
      </c>
      <c r="GB120">
        <v>187400</v>
      </c>
      <c r="GC120">
        <v>188070</v>
      </c>
      <c r="GD120">
        <v>188221</v>
      </c>
      <c r="GE120">
        <v>188628</v>
      </c>
      <c r="GF120">
        <v>189140</v>
      </c>
      <c r="GG120">
        <v>189696</v>
      </c>
      <c r="GH120">
        <v>189919</v>
      </c>
      <c r="GI120">
        <v>190055</v>
      </c>
      <c r="GJ120">
        <v>190314</v>
      </c>
      <c r="GK120">
        <v>190711</v>
      </c>
      <c r="GL120">
        <v>191279</v>
      </c>
      <c r="GM120">
        <v>191551</v>
      </c>
      <c r="GN120">
        <v>191992</v>
      </c>
      <c r="GO120">
        <v>192636</v>
      </c>
      <c r="GP120">
        <v>192908</v>
      </c>
      <c r="GQ120">
        <v>193594</v>
      </c>
      <c r="GR120">
        <v>194173</v>
      </c>
      <c r="GS120">
        <v>194568</v>
      </c>
      <c r="GT120">
        <v>195281</v>
      </c>
      <c r="GU120">
        <v>195935</v>
      </c>
      <c r="GV120">
        <v>196550</v>
      </c>
      <c r="GW120">
        <v>196783</v>
      </c>
      <c r="GX120">
        <v>197382</v>
      </c>
      <c r="GY120">
        <v>198347</v>
      </c>
      <c r="GZ120">
        <v>198991</v>
      </c>
      <c r="HA120">
        <v>199654</v>
      </c>
      <c r="HB120">
        <v>200440</v>
      </c>
      <c r="HC120">
        <v>200756</v>
      </c>
      <c r="HD120">
        <v>201187</v>
      </c>
      <c r="HE120">
        <v>202249</v>
      </c>
      <c r="HF120">
        <v>203677</v>
      </c>
      <c r="HG120">
        <v>204454</v>
      </c>
      <c r="HH120">
        <v>205359</v>
      </c>
      <c r="HI120">
        <v>206656</v>
      </c>
      <c r="HJ120">
        <v>207606</v>
      </c>
      <c r="HK120">
        <v>207985</v>
      </c>
      <c r="HL120">
        <v>208653</v>
      </c>
      <c r="HM120">
        <v>210333</v>
      </c>
      <c r="HN120">
        <v>211691</v>
      </c>
      <c r="HO120">
        <v>212909</v>
      </c>
      <c r="HP120">
        <v>214186</v>
      </c>
      <c r="HQ120">
        <v>214790</v>
      </c>
      <c r="HR120">
        <v>215283</v>
      </c>
      <c r="HS120">
        <v>216795</v>
      </c>
      <c r="HT120">
        <v>218403</v>
      </c>
      <c r="HU120">
        <v>219904</v>
      </c>
      <c r="HV120">
        <v>221525</v>
      </c>
      <c r="HW120">
        <v>222802</v>
      </c>
      <c r="HX120">
        <v>223570</v>
      </c>
      <c r="HY120">
        <v>224215</v>
      </c>
      <c r="HZ120">
        <v>225704</v>
      </c>
      <c r="IA120">
        <v>227379</v>
      </c>
      <c r="IB120">
        <v>228784</v>
      </c>
      <c r="IC120">
        <v>230283</v>
      </c>
      <c r="ID120">
        <v>231349</v>
      </c>
      <c r="IE120">
        <v>231953</v>
      </c>
      <c r="IF120">
        <v>232541</v>
      </c>
      <c r="IG120">
        <v>234017</v>
      </c>
      <c r="IH120">
        <v>235112</v>
      </c>
      <c r="II120">
        <v>236623</v>
      </c>
      <c r="IJ120">
        <v>238437</v>
      </c>
      <c r="IK120">
        <v>239654</v>
      </c>
      <c r="IL120">
        <v>240510</v>
      </c>
      <c r="IM120">
        <v>241192</v>
      </c>
      <c r="IN120">
        <v>242656</v>
      </c>
      <c r="IO120">
        <v>244693</v>
      </c>
      <c r="IP120">
        <v>245706</v>
      </c>
      <c r="IQ120">
        <v>247766</v>
      </c>
      <c r="IR120">
        <v>249164</v>
      </c>
      <c r="IS120">
        <v>250104</v>
      </c>
      <c r="IT120">
        <v>250866</v>
      </c>
      <c r="IU120">
        <v>252693</v>
      </c>
      <c r="IV120">
        <v>255212</v>
      </c>
      <c r="IW120">
        <v>256861</v>
      </c>
      <c r="IX120">
        <v>258220</v>
      </c>
      <c r="IY120">
        <v>259722</v>
      </c>
      <c r="IZ120">
        <v>260916</v>
      </c>
      <c r="JA120">
        <v>262002</v>
      </c>
      <c r="JB120">
        <v>265624</v>
      </c>
      <c r="JC120">
        <v>267747</v>
      </c>
      <c r="JD120">
        <v>269722</v>
      </c>
      <c r="JE120">
        <v>271960</v>
      </c>
      <c r="JF120">
        <v>273718</v>
      </c>
      <c r="JG120">
        <v>274934</v>
      </c>
      <c r="JH120">
        <v>276983</v>
      </c>
      <c r="JI120">
        <v>278391</v>
      </c>
      <c r="JJ120">
        <v>280533</v>
      </c>
      <c r="JK120">
        <v>283656</v>
      </c>
      <c r="JL120">
        <v>286137</v>
      </c>
      <c r="JM120">
        <v>289027</v>
      </c>
    </row>
    <row r="121" spans="1:273" x14ac:dyDescent="0.35">
      <c r="B121" t="s">
        <v>214</v>
      </c>
      <c r="C121">
        <v>7.9465000000000003</v>
      </c>
      <c r="D121">
        <v>-1.0232000000000001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1</v>
      </c>
      <c r="BR121">
        <v>2</v>
      </c>
      <c r="BS121">
        <v>2</v>
      </c>
      <c r="BT121">
        <v>2</v>
      </c>
      <c r="BU121">
        <v>2</v>
      </c>
      <c r="BV121">
        <v>31</v>
      </c>
      <c r="BW121">
        <v>31</v>
      </c>
      <c r="BX121">
        <v>31</v>
      </c>
      <c r="BY121">
        <v>31</v>
      </c>
      <c r="BZ121">
        <v>31</v>
      </c>
      <c r="CA121">
        <v>31</v>
      </c>
      <c r="CB121">
        <v>31</v>
      </c>
      <c r="CC121">
        <v>31</v>
      </c>
      <c r="CD121">
        <v>34</v>
      </c>
      <c r="CE121">
        <v>3</v>
      </c>
      <c r="CF121">
        <v>4</v>
      </c>
      <c r="CG121">
        <v>4</v>
      </c>
      <c r="CH121">
        <v>4</v>
      </c>
      <c r="CI121">
        <v>4</v>
      </c>
      <c r="CJ121">
        <v>17</v>
      </c>
      <c r="CK121">
        <v>17</v>
      </c>
      <c r="CL121">
        <v>83</v>
      </c>
      <c r="CM121">
        <v>83</v>
      </c>
      <c r="CN121">
        <v>99</v>
      </c>
      <c r="CO121">
        <v>99</v>
      </c>
      <c r="CP121">
        <v>99</v>
      </c>
      <c r="CQ121">
        <v>99</v>
      </c>
      <c r="CR121">
        <v>99</v>
      </c>
      <c r="CS121">
        <v>99</v>
      </c>
      <c r="CT121">
        <v>134</v>
      </c>
      <c r="CU121">
        <v>134</v>
      </c>
      <c r="CV121">
        <v>155</v>
      </c>
      <c r="CW121">
        <v>155</v>
      </c>
      <c r="CX121">
        <v>188</v>
      </c>
      <c r="CY121">
        <v>188</v>
      </c>
      <c r="CZ121">
        <v>212</v>
      </c>
      <c r="DA121">
        <v>212</v>
      </c>
      <c r="DB121">
        <v>229</v>
      </c>
      <c r="DC121">
        <v>229</v>
      </c>
      <c r="DD121">
        <v>294</v>
      </c>
      <c r="DE121">
        <v>294</v>
      </c>
      <c r="DF121">
        <v>294</v>
      </c>
      <c r="DG121">
        <v>303</v>
      </c>
      <c r="DH121">
        <v>323</v>
      </c>
      <c r="DI121">
        <v>378</v>
      </c>
      <c r="DJ121">
        <v>378</v>
      </c>
      <c r="DK121">
        <v>494</v>
      </c>
      <c r="DL121">
        <v>494</v>
      </c>
      <c r="DM121">
        <v>514</v>
      </c>
      <c r="DN121">
        <v>674</v>
      </c>
      <c r="DO121">
        <v>1460</v>
      </c>
      <c r="DP121">
        <v>1754</v>
      </c>
      <c r="DQ121">
        <v>1754</v>
      </c>
      <c r="DR121">
        <v>1754</v>
      </c>
      <c r="DS121">
        <v>1773</v>
      </c>
      <c r="DT121">
        <v>1898</v>
      </c>
      <c r="DU121">
        <v>1898</v>
      </c>
      <c r="DV121">
        <v>1951</v>
      </c>
      <c r="DW121">
        <v>1978</v>
      </c>
      <c r="DX121">
        <v>1998</v>
      </c>
      <c r="DY121">
        <v>2070</v>
      </c>
      <c r="DZ121">
        <v>2317</v>
      </c>
      <c r="EA121">
        <v>2412</v>
      </c>
      <c r="EB121">
        <v>2412</v>
      </c>
      <c r="EC121">
        <v>2421</v>
      </c>
      <c r="ED121">
        <v>2540</v>
      </c>
      <c r="EE121">
        <v>2947</v>
      </c>
      <c r="EF121">
        <v>2947</v>
      </c>
      <c r="EG121">
        <v>2986</v>
      </c>
      <c r="EH121">
        <v>3132</v>
      </c>
      <c r="EI121">
        <v>3189</v>
      </c>
      <c r="EJ121">
        <v>3457</v>
      </c>
      <c r="EK121">
        <v>3547</v>
      </c>
      <c r="EL121">
        <v>3636</v>
      </c>
      <c r="EM121">
        <v>3645</v>
      </c>
      <c r="EN121">
        <v>3755</v>
      </c>
      <c r="EO121">
        <v>3755</v>
      </c>
      <c r="EP121">
        <v>3824</v>
      </c>
      <c r="EQ121">
        <v>3921</v>
      </c>
      <c r="ER121">
        <v>3979</v>
      </c>
      <c r="ES121">
        <v>4258</v>
      </c>
      <c r="ET121">
        <v>4258</v>
      </c>
      <c r="EU121">
        <v>4326</v>
      </c>
      <c r="EV121">
        <v>4410</v>
      </c>
      <c r="EW121">
        <v>4468</v>
      </c>
      <c r="EX121">
        <v>4548</v>
      </c>
      <c r="EY121">
        <v>10074</v>
      </c>
      <c r="EZ121">
        <v>10473</v>
      </c>
      <c r="FA121">
        <v>10473</v>
      </c>
      <c r="FB121">
        <v>10907</v>
      </c>
      <c r="FC121">
        <v>11078</v>
      </c>
      <c r="FD121">
        <v>11431</v>
      </c>
      <c r="FE121">
        <v>11755</v>
      </c>
      <c r="FF121">
        <v>12257</v>
      </c>
      <c r="FG121">
        <v>12720</v>
      </c>
      <c r="FH121">
        <v>12994</v>
      </c>
      <c r="FI121">
        <v>13268</v>
      </c>
      <c r="FJ121">
        <v>13550</v>
      </c>
      <c r="FK121">
        <v>13550</v>
      </c>
      <c r="FL121">
        <v>14330</v>
      </c>
      <c r="FM121">
        <v>14330</v>
      </c>
      <c r="FN121">
        <v>14870</v>
      </c>
      <c r="FO121">
        <v>16070</v>
      </c>
      <c r="FP121">
        <v>17156</v>
      </c>
      <c r="FQ121">
        <v>17564</v>
      </c>
      <c r="FR121">
        <v>18622</v>
      </c>
      <c r="FS121">
        <v>19212</v>
      </c>
      <c r="FT121">
        <v>19831</v>
      </c>
      <c r="FU121">
        <v>20187</v>
      </c>
      <c r="FV121">
        <v>21067</v>
      </c>
      <c r="FW121">
        <v>21067</v>
      </c>
      <c r="FX121">
        <v>21511</v>
      </c>
      <c r="FY121">
        <v>22270</v>
      </c>
      <c r="FZ121">
        <v>22915</v>
      </c>
      <c r="GA121">
        <v>23044</v>
      </c>
      <c r="GB121">
        <v>23249</v>
      </c>
      <c r="GC121">
        <v>24901</v>
      </c>
      <c r="GD121">
        <v>25331</v>
      </c>
      <c r="GE121">
        <v>26090</v>
      </c>
      <c r="GF121">
        <v>26090</v>
      </c>
      <c r="GG121">
        <v>27801</v>
      </c>
      <c r="GH121">
        <v>28438</v>
      </c>
      <c r="GI121">
        <v>29494</v>
      </c>
      <c r="GJ121">
        <v>29801</v>
      </c>
      <c r="GK121">
        <v>30621</v>
      </c>
      <c r="GL121">
        <v>31286</v>
      </c>
      <c r="GM121">
        <v>31286</v>
      </c>
      <c r="GN121">
        <v>32096</v>
      </c>
      <c r="GO121">
        <v>33365</v>
      </c>
      <c r="GP121">
        <v>33365</v>
      </c>
      <c r="GQ121">
        <v>34313</v>
      </c>
      <c r="GR121">
        <v>34313</v>
      </c>
      <c r="GS121">
        <v>35563</v>
      </c>
      <c r="GT121">
        <v>36384</v>
      </c>
      <c r="GU121">
        <v>36638</v>
      </c>
      <c r="GV121">
        <v>37702</v>
      </c>
      <c r="GW121">
        <v>38330</v>
      </c>
      <c r="GX121">
        <v>38727</v>
      </c>
      <c r="GY121">
        <v>39055</v>
      </c>
      <c r="GZ121">
        <v>39320</v>
      </c>
      <c r="HA121">
        <v>39495</v>
      </c>
      <c r="HB121">
        <v>39718</v>
      </c>
      <c r="HC121">
        <v>40147</v>
      </c>
      <c r="HD121">
        <v>40362</v>
      </c>
      <c r="HE121">
        <v>40567</v>
      </c>
      <c r="HF121">
        <v>40796</v>
      </c>
      <c r="HG121">
        <v>40963</v>
      </c>
      <c r="HH121">
        <v>41276</v>
      </c>
      <c r="HI121">
        <v>41408</v>
      </c>
      <c r="HJ121">
        <v>41408</v>
      </c>
      <c r="HK121">
        <v>41532</v>
      </c>
      <c r="HL121">
        <v>41695</v>
      </c>
      <c r="HM121">
        <v>41843</v>
      </c>
      <c r="HN121">
        <v>42048</v>
      </c>
      <c r="HO121">
        <v>42246</v>
      </c>
      <c r="HP121">
        <v>42392</v>
      </c>
      <c r="HQ121">
        <v>42581</v>
      </c>
      <c r="HR121">
        <v>42777</v>
      </c>
      <c r="HS121">
        <v>42963</v>
      </c>
      <c r="HT121">
        <v>43121</v>
      </c>
      <c r="HU121">
        <v>43478</v>
      </c>
      <c r="HV121">
        <v>43577</v>
      </c>
      <c r="HW121">
        <v>43693</v>
      </c>
      <c r="HX121">
        <v>43693</v>
      </c>
      <c r="HY121">
        <v>43693</v>
      </c>
      <c r="HZ121">
        <v>43801</v>
      </c>
      <c r="IA121">
        <v>43898</v>
      </c>
      <c r="IB121">
        <v>44188</v>
      </c>
      <c r="IC121">
        <v>44188</v>
      </c>
      <c r="ID121">
        <v>44267</v>
      </c>
      <c r="IE121">
        <v>44342</v>
      </c>
      <c r="IF121">
        <v>44342</v>
      </c>
      <c r="IG121">
        <v>44679</v>
      </c>
      <c r="IH121">
        <v>44797</v>
      </c>
      <c r="II121">
        <v>44797</v>
      </c>
      <c r="IJ121">
        <v>44896</v>
      </c>
      <c r="IK121">
        <v>44973</v>
      </c>
      <c r="IL121">
        <v>45081</v>
      </c>
      <c r="IM121">
        <v>45153</v>
      </c>
      <c r="IN121">
        <v>45258</v>
      </c>
      <c r="IO121">
        <v>45258</v>
      </c>
      <c r="IP121">
        <v>45299</v>
      </c>
      <c r="IQ121">
        <v>45417</v>
      </c>
      <c r="IR121">
        <v>45417</v>
      </c>
      <c r="IS121">
        <v>45417</v>
      </c>
      <c r="IT121">
        <v>45618</v>
      </c>
      <c r="IU121">
        <v>45646</v>
      </c>
      <c r="IV121">
        <v>45651</v>
      </c>
      <c r="IW121">
        <v>45757</v>
      </c>
      <c r="IX121">
        <v>45942</v>
      </c>
      <c r="IY121">
        <v>45945</v>
      </c>
      <c r="IZ121">
        <v>46006</v>
      </c>
      <c r="JA121">
        <v>46060</v>
      </c>
      <c r="JB121">
        <v>46060</v>
      </c>
      <c r="JC121">
        <v>46060</v>
      </c>
      <c r="JD121">
        <v>46060</v>
      </c>
      <c r="JE121">
        <v>46259</v>
      </c>
      <c r="JF121">
        <v>46378</v>
      </c>
      <c r="JG121">
        <v>46398</v>
      </c>
      <c r="JH121">
        <v>46398</v>
      </c>
      <c r="JI121">
        <v>46424</v>
      </c>
      <c r="JJ121">
        <v>46469</v>
      </c>
      <c r="JK121">
        <v>46469</v>
      </c>
      <c r="JL121">
        <v>46527</v>
      </c>
      <c r="JM121">
        <v>46527</v>
      </c>
    </row>
    <row r="122" spans="1:273" x14ac:dyDescent="0.35">
      <c r="B122" t="s">
        <v>72</v>
      </c>
      <c r="C122">
        <v>39.074199999999998</v>
      </c>
      <c r="D122">
        <v>21.824300000000001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8</v>
      </c>
      <c r="BF122">
        <v>8</v>
      </c>
      <c r="BG122">
        <v>8</v>
      </c>
      <c r="BH122">
        <v>8</v>
      </c>
      <c r="BI122">
        <v>8</v>
      </c>
      <c r="BJ122">
        <v>8</v>
      </c>
      <c r="BK122">
        <v>19</v>
      </c>
      <c r="BL122">
        <v>19</v>
      </c>
      <c r="BM122">
        <v>19</v>
      </c>
      <c r="BN122">
        <v>19</v>
      </c>
      <c r="BO122">
        <v>29</v>
      </c>
      <c r="BP122">
        <v>36</v>
      </c>
      <c r="BQ122">
        <v>36</v>
      </c>
      <c r="BR122">
        <v>52</v>
      </c>
      <c r="BS122">
        <v>52</v>
      </c>
      <c r="BT122">
        <v>52</v>
      </c>
      <c r="BU122">
        <v>52</v>
      </c>
      <c r="BV122">
        <v>52</v>
      </c>
      <c r="BW122">
        <v>52</v>
      </c>
      <c r="BX122">
        <v>61</v>
      </c>
      <c r="BY122">
        <v>78</v>
      </c>
      <c r="BZ122">
        <v>78</v>
      </c>
      <c r="CA122">
        <v>78</v>
      </c>
      <c r="CB122">
        <v>269</v>
      </c>
      <c r="CC122">
        <v>269</v>
      </c>
      <c r="CD122">
        <v>269</v>
      </c>
      <c r="CE122">
        <v>269</v>
      </c>
      <c r="CF122">
        <v>269</v>
      </c>
      <c r="CG122">
        <v>269</v>
      </c>
      <c r="CH122">
        <v>269</v>
      </c>
      <c r="CI122">
        <v>269</v>
      </c>
      <c r="CJ122">
        <v>269</v>
      </c>
      <c r="CK122">
        <v>269</v>
      </c>
      <c r="CL122">
        <v>269</v>
      </c>
      <c r="CM122">
        <v>269</v>
      </c>
      <c r="CN122">
        <v>269</v>
      </c>
      <c r="CO122">
        <v>269</v>
      </c>
      <c r="CP122">
        <v>269</v>
      </c>
      <c r="CQ122">
        <v>577</v>
      </c>
      <c r="CR122">
        <v>577</v>
      </c>
      <c r="CS122">
        <v>577</v>
      </c>
      <c r="CT122">
        <v>577</v>
      </c>
      <c r="CU122">
        <v>577</v>
      </c>
      <c r="CV122">
        <v>577</v>
      </c>
      <c r="CW122">
        <v>577</v>
      </c>
      <c r="CX122">
        <v>577</v>
      </c>
      <c r="CY122">
        <v>577</v>
      </c>
      <c r="CZ122">
        <v>1374</v>
      </c>
      <c r="DA122">
        <v>1374</v>
      </c>
      <c r="DB122">
        <v>1374</v>
      </c>
      <c r="DC122">
        <v>1374</v>
      </c>
      <c r="DD122">
        <v>1374</v>
      </c>
      <c r="DE122">
        <v>1374</v>
      </c>
      <c r="DF122">
        <v>1374</v>
      </c>
      <c r="DG122">
        <v>1374</v>
      </c>
      <c r="DH122">
        <v>1374</v>
      </c>
      <c r="DI122">
        <v>1374</v>
      </c>
      <c r="DJ122">
        <v>1374</v>
      </c>
      <c r="DK122">
        <v>1374</v>
      </c>
      <c r="DL122">
        <v>1374</v>
      </c>
      <c r="DM122">
        <v>1374</v>
      </c>
      <c r="DN122">
        <v>1374</v>
      </c>
      <c r="DO122">
        <v>1374</v>
      </c>
      <c r="DP122">
        <v>1374</v>
      </c>
      <c r="DQ122">
        <v>1374</v>
      </c>
      <c r="DR122">
        <v>1374</v>
      </c>
      <c r="DS122">
        <v>1374</v>
      </c>
      <c r="DT122">
        <v>1374</v>
      </c>
      <c r="DU122">
        <v>1374</v>
      </c>
      <c r="DV122">
        <v>1374</v>
      </c>
      <c r="DW122">
        <v>1374</v>
      </c>
      <c r="DX122">
        <v>1374</v>
      </c>
      <c r="DY122">
        <v>1374</v>
      </c>
      <c r="DZ122">
        <v>1374</v>
      </c>
      <c r="EA122">
        <v>1374</v>
      </c>
      <c r="EB122">
        <v>1374</v>
      </c>
      <c r="EC122">
        <v>1374</v>
      </c>
      <c r="ED122">
        <v>1374</v>
      </c>
      <c r="EE122">
        <v>1374</v>
      </c>
      <c r="EF122">
        <v>1374</v>
      </c>
      <c r="EG122">
        <v>1374</v>
      </c>
      <c r="EH122">
        <v>1374</v>
      </c>
      <c r="EI122">
        <v>1374</v>
      </c>
      <c r="EJ122">
        <v>1374</v>
      </c>
      <c r="EK122">
        <v>1374</v>
      </c>
      <c r="EL122">
        <v>1374</v>
      </c>
      <c r="EM122">
        <v>1374</v>
      </c>
      <c r="EN122">
        <v>1374</v>
      </c>
      <c r="EO122">
        <v>1374</v>
      </c>
      <c r="EP122">
        <v>1374</v>
      </c>
      <c r="EQ122">
        <v>1374</v>
      </c>
      <c r="ER122">
        <v>1374</v>
      </c>
      <c r="ES122">
        <v>1374</v>
      </c>
      <c r="ET122">
        <v>1374</v>
      </c>
      <c r="EU122">
        <v>1374</v>
      </c>
      <c r="EV122">
        <v>1374</v>
      </c>
      <c r="EW122">
        <v>1374</v>
      </c>
      <c r="EX122">
        <v>1374</v>
      </c>
      <c r="EY122">
        <v>1374</v>
      </c>
      <c r="EZ122">
        <v>1374</v>
      </c>
      <c r="FA122">
        <v>1374</v>
      </c>
      <c r="FB122">
        <v>1374</v>
      </c>
      <c r="FC122">
        <v>1374</v>
      </c>
      <c r="FD122">
        <v>1374</v>
      </c>
      <c r="FE122">
        <v>1374</v>
      </c>
      <c r="FF122">
        <v>1374</v>
      </c>
      <c r="FG122">
        <v>1374</v>
      </c>
      <c r="FH122">
        <v>1374</v>
      </c>
      <c r="FI122">
        <v>1374</v>
      </c>
      <c r="FJ122">
        <v>1374</v>
      </c>
      <c r="FK122">
        <v>1374</v>
      </c>
      <c r="FL122">
        <v>1374</v>
      </c>
      <c r="FM122">
        <v>1374</v>
      </c>
      <c r="FN122">
        <v>1374</v>
      </c>
      <c r="FO122">
        <v>1374</v>
      </c>
      <c r="FP122">
        <v>1374</v>
      </c>
      <c r="FQ122">
        <v>1374</v>
      </c>
      <c r="FR122">
        <v>1374</v>
      </c>
      <c r="FS122">
        <v>1374</v>
      </c>
      <c r="FT122">
        <v>1374</v>
      </c>
      <c r="FU122">
        <v>1374</v>
      </c>
      <c r="FV122">
        <v>1374</v>
      </c>
      <c r="FW122">
        <v>1374</v>
      </c>
      <c r="FX122">
        <v>1374</v>
      </c>
      <c r="FY122">
        <v>1374</v>
      </c>
      <c r="FZ122">
        <v>1374</v>
      </c>
      <c r="GA122">
        <v>1374</v>
      </c>
      <c r="GB122">
        <v>1374</v>
      </c>
      <c r="GC122">
        <v>1374</v>
      </c>
      <c r="GD122">
        <v>1374</v>
      </c>
      <c r="GE122">
        <v>1374</v>
      </c>
      <c r="GF122">
        <v>1374</v>
      </c>
      <c r="GG122">
        <v>1374</v>
      </c>
      <c r="GH122">
        <v>1374</v>
      </c>
      <c r="GI122">
        <v>1374</v>
      </c>
      <c r="GJ122">
        <v>1374</v>
      </c>
      <c r="GK122">
        <v>1374</v>
      </c>
      <c r="GL122">
        <v>1374</v>
      </c>
      <c r="GM122">
        <v>1374</v>
      </c>
      <c r="GN122">
        <v>1374</v>
      </c>
      <c r="GO122">
        <v>1374</v>
      </c>
      <c r="GP122">
        <v>1374</v>
      </c>
      <c r="GQ122">
        <v>1374</v>
      </c>
      <c r="GR122">
        <v>1374</v>
      </c>
      <c r="GS122">
        <v>1374</v>
      </c>
      <c r="GT122">
        <v>1374</v>
      </c>
      <c r="GU122">
        <v>1374</v>
      </c>
      <c r="GV122">
        <v>1374</v>
      </c>
      <c r="GW122">
        <v>1347</v>
      </c>
      <c r="GX122">
        <v>1347</v>
      </c>
      <c r="GY122">
        <v>1347</v>
      </c>
      <c r="GZ122">
        <v>1347</v>
      </c>
      <c r="HA122">
        <v>1347</v>
      </c>
      <c r="HB122">
        <v>1347</v>
      </c>
      <c r="HC122">
        <v>1347</v>
      </c>
      <c r="HD122">
        <v>1347</v>
      </c>
      <c r="HE122">
        <v>1347</v>
      </c>
      <c r="HF122">
        <v>1347</v>
      </c>
      <c r="HG122">
        <v>1347</v>
      </c>
      <c r="HH122">
        <v>1347</v>
      </c>
      <c r="HI122">
        <v>1347</v>
      </c>
      <c r="HJ122">
        <v>1347</v>
      </c>
      <c r="HK122">
        <v>1347</v>
      </c>
      <c r="HL122">
        <v>1347</v>
      </c>
      <c r="HM122">
        <v>1347</v>
      </c>
      <c r="HN122">
        <v>1347</v>
      </c>
      <c r="HO122">
        <v>1347</v>
      </c>
      <c r="HP122">
        <v>1347</v>
      </c>
      <c r="HQ122">
        <v>1347</v>
      </c>
      <c r="HR122">
        <v>1347</v>
      </c>
      <c r="HS122">
        <v>1347</v>
      </c>
      <c r="HT122">
        <v>1347</v>
      </c>
      <c r="HU122">
        <v>1347</v>
      </c>
      <c r="HV122">
        <v>1347</v>
      </c>
      <c r="HW122">
        <v>1347</v>
      </c>
      <c r="HX122">
        <v>1347</v>
      </c>
      <c r="HY122">
        <v>1347</v>
      </c>
      <c r="HZ122">
        <v>1347</v>
      </c>
      <c r="IA122">
        <v>1347</v>
      </c>
      <c r="IB122">
        <v>1347</v>
      </c>
      <c r="IC122">
        <v>1347</v>
      </c>
      <c r="ID122">
        <v>1347</v>
      </c>
      <c r="IE122">
        <v>1347</v>
      </c>
      <c r="IF122">
        <v>1347</v>
      </c>
      <c r="IG122">
        <v>1347</v>
      </c>
      <c r="IH122">
        <v>1347</v>
      </c>
      <c r="II122">
        <v>1347</v>
      </c>
      <c r="IJ122">
        <v>1347</v>
      </c>
      <c r="IK122">
        <v>1347</v>
      </c>
      <c r="IL122">
        <v>1347</v>
      </c>
      <c r="IM122">
        <v>1347</v>
      </c>
      <c r="IN122">
        <v>1347</v>
      </c>
      <c r="IO122">
        <v>1347</v>
      </c>
      <c r="IP122">
        <v>1347</v>
      </c>
      <c r="IQ122">
        <v>1347</v>
      </c>
      <c r="IR122">
        <v>1347</v>
      </c>
      <c r="IS122">
        <v>1347</v>
      </c>
      <c r="IT122">
        <v>1347</v>
      </c>
      <c r="IU122">
        <v>1347</v>
      </c>
      <c r="IV122">
        <v>1347</v>
      </c>
      <c r="IW122">
        <v>1347</v>
      </c>
      <c r="IX122">
        <v>1347</v>
      </c>
      <c r="IY122">
        <v>1347</v>
      </c>
      <c r="IZ122">
        <v>1347</v>
      </c>
      <c r="JA122">
        <v>1347</v>
      </c>
      <c r="JB122">
        <v>1347</v>
      </c>
      <c r="JC122">
        <v>1347</v>
      </c>
      <c r="JD122">
        <v>1347</v>
      </c>
      <c r="JE122">
        <v>1347</v>
      </c>
      <c r="JF122">
        <v>1347</v>
      </c>
      <c r="JG122">
        <v>1347</v>
      </c>
      <c r="JH122">
        <v>1347</v>
      </c>
      <c r="JI122">
        <v>1347</v>
      </c>
      <c r="JJ122">
        <v>1347</v>
      </c>
      <c r="JK122">
        <v>1347</v>
      </c>
      <c r="JL122">
        <v>1347</v>
      </c>
      <c r="JM122">
        <v>1347</v>
      </c>
    </row>
    <row r="123" spans="1:273" x14ac:dyDescent="0.35">
      <c r="B123" t="s">
        <v>277</v>
      </c>
      <c r="C123">
        <v>12.1165</v>
      </c>
      <c r="D123">
        <v>-61.678999999999903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6</v>
      </c>
      <c r="CN123">
        <v>6</v>
      </c>
      <c r="CO123">
        <v>6</v>
      </c>
      <c r="CP123">
        <v>6</v>
      </c>
      <c r="CQ123">
        <v>6</v>
      </c>
      <c r="CR123">
        <v>6</v>
      </c>
      <c r="CS123">
        <v>6</v>
      </c>
      <c r="CT123">
        <v>7</v>
      </c>
      <c r="CU123">
        <v>7</v>
      </c>
      <c r="CV123">
        <v>7</v>
      </c>
      <c r="CW123">
        <v>7</v>
      </c>
      <c r="CX123">
        <v>10</v>
      </c>
      <c r="CY123">
        <v>13</v>
      </c>
      <c r="CZ123">
        <v>13</v>
      </c>
      <c r="DA123">
        <v>13</v>
      </c>
      <c r="DB123">
        <v>13</v>
      </c>
      <c r="DC123">
        <v>13</v>
      </c>
      <c r="DD123">
        <v>13</v>
      </c>
      <c r="DE123">
        <v>13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14</v>
      </c>
      <c r="DO123">
        <v>14</v>
      </c>
      <c r="DP123">
        <v>14</v>
      </c>
      <c r="DQ123">
        <v>14</v>
      </c>
      <c r="DR123">
        <v>14</v>
      </c>
      <c r="DS123">
        <v>14</v>
      </c>
      <c r="DT123">
        <v>17</v>
      </c>
      <c r="DU123">
        <v>17</v>
      </c>
      <c r="DV123">
        <v>17</v>
      </c>
      <c r="DW123">
        <v>17</v>
      </c>
      <c r="DX123">
        <v>17</v>
      </c>
      <c r="DY123">
        <v>18</v>
      </c>
      <c r="DZ123">
        <v>18</v>
      </c>
      <c r="EA123">
        <v>18</v>
      </c>
      <c r="EB123">
        <v>18</v>
      </c>
      <c r="EC123">
        <v>18</v>
      </c>
      <c r="ED123">
        <v>18</v>
      </c>
      <c r="EE123">
        <v>18</v>
      </c>
      <c r="EF123">
        <v>18</v>
      </c>
      <c r="EG123">
        <v>18</v>
      </c>
      <c r="EH123">
        <v>18</v>
      </c>
      <c r="EI123">
        <v>18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22</v>
      </c>
      <c r="ER123">
        <v>22</v>
      </c>
      <c r="ES123">
        <v>22</v>
      </c>
      <c r="ET123">
        <v>22</v>
      </c>
      <c r="EU123">
        <v>22</v>
      </c>
      <c r="EV123">
        <v>22</v>
      </c>
      <c r="EW123">
        <v>23</v>
      </c>
      <c r="EX123">
        <v>23</v>
      </c>
      <c r="EY123">
        <v>23</v>
      </c>
      <c r="EZ123">
        <v>23</v>
      </c>
      <c r="FA123">
        <v>23</v>
      </c>
      <c r="FB123">
        <v>23</v>
      </c>
      <c r="FC123">
        <v>23</v>
      </c>
      <c r="FD123">
        <v>23</v>
      </c>
      <c r="FE123">
        <v>23</v>
      </c>
      <c r="FF123">
        <v>23</v>
      </c>
      <c r="FG123">
        <v>23</v>
      </c>
      <c r="FH123">
        <v>23</v>
      </c>
      <c r="FI123">
        <v>23</v>
      </c>
      <c r="FJ123">
        <v>23</v>
      </c>
      <c r="FK123">
        <v>23</v>
      </c>
      <c r="FL123">
        <v>23</v>
      </c>
      <c r="FM123">
        <v>23</v>
      </c>
      <c r="FN123">
        <v>23</v>
      </c>
      <c r="FO123">
        <v>23</v>
      </c>
      <c r="FP123">
        <v>23</v>
      </c>
      <c r="FQ123">
        <v>23</v>
      </c>
      <c r="FR123">
        <v>23</v>
      </c>
      <c r="FS123">
        <v>23</v>
      </c>
      <c r="FT123">
        <v>23</v>
      </c>
      <c r="FU123">
        <v>23</v>
      </c>
      <c r="FV123">
        <v>23</v>
      </c>
      <c r="FW123">
        <v>23</v>
      </c>
      <c r="FX123">
        <v>23</v>
      </c>
      <c r="FY123">
        <v>23</v>
      </c>
      <c r="FZ123">
        <v>23</v>
      </c>
      <c r="GA123">
        <v>23</v>
      </c>
      <c r="GB123">
        <v>23</v>
      </c>
      <c r="GC123">
        <v>23</v>
      </c>
      <c r="GD123">
        <v>23</v>
      </c>
      <c r="GE123">
        <v>23</v>
      </c>
      <c r="GF123">
        <v>23</v>
      </c>
      <c r="GG123">
        <v>23</v>
      </c>
      <c r="GH123">
        <v>23</v>
      </c>
      <c r="GI123">
        <v>23</v>
      </c>
      <c r="GJ123">
        <v>23</v>
      </c>
      <c r="GK123">
        <v>23</v>
      </c>
      <c r="GL123">
        <v>23</v>
      </c>
      <c r="GM123">
        <v>23</v>
      </c>
      <c r="GN123">
        <v>23</v>
      </c>
      <c r="GO123">
        <v>23</v>
      </c>
      <c r="GP123">
        <v>23</v>
      </c>
      <c r="GQ123">
        <v>23</v>
      </c>
      <c r="GR123">
        <v>23</v>
      </c>
      <c r="GS123">
        <v>23</v>
      </c>
      <c r="GT123">
        <v>23</v>
      </c>
      <c r="GU123">
        <v>23</v>
      </c>
      <c r="GV123">
        <v>23</v>
      </c>
      <c r="GW123">
        <v>23</v>
      </c>
      <c r="GX123">
        <v>23</v>
      </c>
      <c r="GY123">
        <v>23</v>
      </c>
      <c r="GZ123">
        <v>23</v>
      </c>
      <c r="HA123">
        <v>23</v>
      </c>
      <c r="HB123">
        <v>23</v>
      </c>
      <c r="HC123">
        <v>23</v>
      </c>
      <c r="HD123">
        <v>23</v>
      </c>
      <c r="HE123">
        <v>24</v>
      </c>
      <c r="HF123">
        <v>24</v>
      </c>
      <c r="HG123">
        <v>24</v>
      </c>
      <c r="HH123">
        <v>24</v>
      </c>
      <c r="HI123">
        <v>24</v>
      </c>
      <c r="HJ123">
        <v>24</v>
      </c>
      <c r="HK123">
        <v>24</v>
      </c>
      <c r="HL123">
        <v>24</v>
      </c>
      <c r="HM123">
        <v>24</v>
      </c>
      <c r="HN123">
        <v>24</v>
      </c>
      <c r="HO123">
        <v>24</v>
      </c>
      <c r="HP123">
        <v>24</v>
      </c>
      <c r="HQ123">
        <v>24</v>
      </c>
      <c r="HR123">
        <v>24</v>
      </c>
      <c r="HS123">
        <v>24</v>
      </c>
      <c r="HT123">
        <v>24</v>
      </c>
      <c r="HU123">
        <v>24</v>
      </c>
      <c r="HV123">
        <v>24</v>
      </c>
      <c r="HW123">
        <v>24</v>
      </c>
      <c r="HX123">
        <v>24</v>
      </c>
      <c r="HY123">
        <v>24</v>
      </c>
      <c r="HZ123">
        <v>24</v>
      </c>
      <c r="IA123">
        <v>24</v>
      </c>
      <c r="IB123">
        <v>24</v>
      </c>
      <c r="IC123">
        <v>24</v>
      </c>
      <c r="ID123">
        <v>24</v>
      </c>
      <c r="IE123">
        <v>24</v>
      </c>
      <c r="IF123">
        <v>24</v>
      </c>
      <c r="IG123">
        <v>24</v>
      </c>
      <c r="IH123">
        <v>24</v>
      </c>
      <c r="II123">
        <v>24</v>
      </c>
      <c r="IJ123">
        <v>24</v>
      </c>
      <c r="IK123">
        <v>24</v>
      </c>
      <c r="IL123">
        <v>24</v>
      </c>
      <c r="IM123">
        <v>24</v>
      </c>
      <c r="IN123">
        <v>24</v>
      </c>
      <c r="IO123">
        <v>24</v>
      </c>
      <c r="IP123">
        <v>24</v>
      </c>
      <c r="IQ123">
        <v>24</v>
      </c>
      <c r="IR123">
        <v>24</v>
      </c>
      <c r="IS123">
        <v>24</v>
      </c>
      <c r="IT123">
        <v>24</v>
      </c>
      <c r="IU123">
        <v>24</v>
      </c>
      <c r="IV123">
        <v>24</v>
      </c>
      <c r="IW123">
        <v>24</v>
      </c>
      <c r="IX123">
        <v>24</v>
      </c>
      <c r="IY123">
        <v>24</v>
      </c>
      <c r="IZ123">
        <v>24</v>
      </c>
      <c r="JA123">
        <v>24</v>
      </c>
      <c r="JB123">
        <v>24</v>
      </c>
      <c r="JC123">
        <v>24</v>
      </c>
      <c r="JD123">
        <v>24</v>
      </c>
      <c r="JE123">
        <v>24</v>
      </c>
      <c r="JF123">
        <v>24</v>
      </c>
      <c r="JG123">
        <v>24</v>
      </c>
      <c r="JH123">
        <v>24</v>
      </c>
      <c r="JI123">
        <v>24</v>
      </c>
      <c r="JJ123">
        <v>24</v>
      </c>
      <c r="JK123">
        <v>24</v>
      </c>
      <c r="JL123">
        <v>24</v>
      </c>
      <c r="JM123">
        <v>24</v>
      </c>
    </row>
    <row r="124" spans="1:273" x14ac:dyDescent="0.35">
      <c r="B124" t="s">
        <v>222</v>
      </c>
      <c r="C124">
        <v>15.7835</v>
      </c>
      <c r="D124">
        <v>-90.230800000000002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4</v>
      </c>
      <c r="BQ124">
        <v>4</v>
      </c>
      <c r="BR124">
        <v>4</v>
      </c>
      <c r="BS124">
        <v>10</v>
      </c>
      <c r="BT124">
        <v>10</v>
      </c>
      <c r="BU124">
        <v>10</v>
      </c>
      <c r="BV124">
        <v>12</v>
      </c>
      <c r="BW124">
        <v>12</v>
      </c>
      <c r="BX124">
        <v>12</v>
      </c>
      <c r="BY124">
        <v>12</v>
      </c>
      <c r="BZ124">
        <v>15</v>
      </c>
      <c r="CA124">
        <v>15</v>
      </c>
      <c r="CB124">
        <v>15</v>
      </c>
      <c r="CC124">
        <v>17</v>
      </c>
      <c r="CD124">
        <v>17</v>
      </c>
      <c r="CE124">
        <v>17</v>
      </c>
      <c r="CF124">
        <v>17</v>
      </c>
      <c r="CG124">
        <v>19</v>
      </c>
      <c r="CH124">
        <v>19</v>
      </c>
      <c r="CI124">
        <v>19</v>
      </c>
      <c r="CJ124">
        <v>19</v>
      </c>
      <c r="CK124">
        <v>19</v>
      </c>
      <c r="CL124">
        <v>19</v>
      </c>
      <c r="CM124">
        <v>21</v>
      </c>
      <c r="CN124">
        <v>21</v>
      </c>
      <c r="CO124">
        <v>21</v>
      </c>
      <c r="CP124">
        <v>21</v>
      </c>
      <c r="CQ124">
        <v>24</v>
      </c>
      <c r="CR124">
        <v>24</v>
      </c>
      <c r="CS124">
        <v>30</v>
      </c>
      <c r="CT124">
        <v>30</v>
      </c>
      <c r="CU124">
        <v>45</v>
      </c>
      <c r="CV124">
        <v>49</v>
      </c>
      <c r="CW124">
        <v>49</v>
      </c>
      <c r="CX124">
        <v>49</v>
      </c>
      <c r="CY124">
        <v>62</v>
      </c>
      <c r="CZ124">
        <v>66</v>
      </c>
      <c r="DA124">
        <v>72</v>
      </c>
      <c r="DB124">
        <v>72</v>
      </c>
      <c r="DC124">
        <v>72</v>
      </c>
      <c r="DD124">
        <v>79</v>
      </c>
      <c r="DE124">
        <v>79</v>
      </c>
      <c r="DF124">
        <v>86</v>
      </c>
      <c r="DG124">
        <v>90</v>
      </c>
      <c r="DH124">
        <v>101</v>
      </c>
      <c r="DI124">
        <v>104</v>
      </c>
      <c r="DJ124">
        <v>110</v>
      </c>
      <c r="DK124">
        <v>111</v>
      </c>
      <c r="DL124">
        <v>120</v>
      </c>
      <c r="DM124">
        <v>121</v>
      </c>
      <c r="DN124">
        <v>129</v>
      </c>
      <c r="DO124">
        <v>135</v>
      </c>
      <c r="DP124">
        <v>138</v>
      </c>
      <c r="DQ124">
        <v>138</v>
      </c>
      <c r="DR124">
        <v>138</v>
      </c>
      <c r="DS124">
        <v>155</v>
      </c>
      <c r="DT124">
        <v>159</v>
      </c>
      <c r="DU124">
        <v>222</v>
      </c>
      <c r="DV124">
        <v>222</v>
      </c>
      <c r="DW124">
        <v>244</v>
      </c>
      <c r="DX124">
        <v>258</v>
      </c>
      <c r="DY124">
        <v>274</v>
      </c>
      <c r="DZ124">
        <v>289</v>
      </c>
      <c r="EA124">
        <v>493</v>
      </c>
      <c r="EB124">
        <v>565</v>
      </c>
      <c r="EC124">
        <v>648</v>
      </c>
      <c r="ED124">
        <v>706</v>
      </c>
      <c r="EE124">
        <v>735</v>
      </c>
      <c r="EF124">
        <v>795</v>
      </c>
      <c r="EG124">
        <v>824</v>
      </c>
      <c r="EH124">
        <v>929</v>
      </c>
      <c r="EI124">
        <v>979</v>
      </c>
      <c r="EJ124">
        <v>1053</v>
      </c>
      <c r="EK124">
        <v>1133</v>
      </c>
      <c r="EL124">
        <v>1261</v>
      </c>
      <c r="EM124">
        <v>1323</v>
      </c>
      <c r="EN124">
        <v>1413</v>
      </c>
      <c r="EO124">
        <v>1504</v>
      </c>
      <c r="EP124">
        <v>1567</v>
      </c>
      <c r="EQ124">
        <v>1702</v>
      </c>
      <c r="ER124">
        <v>1804</v>
      </c>
      <c r="ES124">
        <v>1886</v>
      </c>
      <c r="ET124">
        <v>1966</v>
      </c>
      <c r="EU124">
        <v>2096</v>
      </c>
      <c r="EV124">
        <v>2200</v>
      </c>
      <c r="EW124">
        <v>2290</v>
      </c>
      <c r="EX124">
        <v>2419</v>
      </c>
      <c r="EY124">
        <v>2558</v>
      </c>
      <c r="EZ124">
        <v>2711</v>
      </c>
      <c r="FA124">
        <v>2818</v>
      </c>
      <c r="FB124">
        <v>2897</v>
      </c>
      <c r="FC124">
        <v>2930</v>
      </c>
      <c r="FD124">
        <v>2949</v>
      </c>
      <c r="FE124">
        <v>3028</v>
      </c>
      <c r="FF124">
        <v>3123</v>
      </c>
      <c r="FG124">
        <v>3152</v>
      </c>
      <c r="FH124">
        <v>3170</v>
      </c>
      <c r="FI124">
        <v>3194</v>
      </c>
      <c r="FJ124">
        <v>3231</v>
      </c>
      <c r="FK124">
        <v>3279</v>
      </c>
      <c r="FL124">
        <v>3315</v>
      </c>
      <c r="FM124">
        <v>3330</v>
      </c>
      <c r="FN124">
        <v>3382</v>
      </c>
      <c r="FO124">
        <v>3429</v>
      </c>
      <c r="FP124">
        <v>3575</v>
      </c>
      <c r="FQ124">
        <v>3718</v>
      </c>
      <c r="FR124">
        <v>3797</v>
      </c>
      <c r="FS124">
        <v>4024</v>
      </c>
      <c r="FT124">
        <v>4073</v>
      </c>
      <c r="FU124">
        <v>4214</v>
      </c>
      <c r="FV124">
        <v>4321</v>
      </c>
      <c r="FW124">
        <v>4453</v>
      </c>
      <c r="FX124">
        <v>4624</v>
      </c>
      <c r="FY124">
        <v>4807</v>
      </c>
      <c r="FZ124">
        <v>4989</v>
      </c>
      <c r="GA124">
        <v>23365</v>
      </c>
      <c r="GB124">
        <v>23365</v>
      </c>
      <c r="GC124">
        <v>25539</v>
      </c>
      <c r="GD124">
        <v>26685</v>
      </c>
      <c r="GE124">
        <v>27756</v>
      </c>
      <c r="GF124">
        <v>28856</v>
      </c>
      <c r="GG124">
        <v>30150</v>
      </c>
      <c r="GH124">
        <v>31045</v>
      </c>
      <c r="GI124">
        <v>31612</v>
      </c>
      <c r="GJ124">
        <v>32455</v>
      </c>
      <c r="GK124">
        <v>33494</v>
      </c>
      <c r="GL124">
        <v>34488</v>
      </c>
      <c r="GM124">
        <v>35629</v>
      </c>
      <c r="GN124">
        <v>36816</v>
      </c>
      <c r="GO124">
        <v>37873</v>
      </c>
      <c r="GP124">
        <v>38416</v>
      </c>
      <c r="GQ124">
        <v>39346</v>
      </c>
      <c r="GR124">
        <v>40285</v>
      </c>
      <c r="GS124">
        <v>41199</v>
      </c>
      <c r="GT124">
        <v>42070</v>
      </c>
      <c r="GU124">
        <v>43135</v>
      </c>
      <c r="GV124">
        <v>44072</v>
      </c>
      <c r="GW124">
        <v>44598</v>
      </c>
      <c r="GX124">
        <v>45589</v>
      </c>
      <c r="GY124">
        <v>46442</v>
      </c>
      <c r="GZ124">
        <v>47394</v>
      </c>
      <c r="HA124">
        <v>48305</v>
      </c>
      <c r="HB124">
        <v>49355</v>
      </c>
      <c r="HC124">
        <v>50183</v>
      </c>
      <c r="HD124">
        <v>50692</v>
      </c>
      <c r="HE124">
        <v>51530</v>
      </c>
      <c r="HF124">
        <v>52370</v>
      </c>
      <c r="HG124">
        <v>53362</v>
      </c>
      <c r="HH124">
        <v>54351</v>
      </c>
      <c r="HI124">
        <v>55314</v>
      </c>
      <c r="HJ124">
        <v>56277</v>
      </c>
      <c r="HK124">
        <v>56778</v>
      </c>
      <c r="HL124">
        <v>57735</v>
      </c>
      <c r="HM124">
        <v>57891</v>
      </c>
      <c r="HN124">
        <v>58783</v>
      </c>
      <c r="HO124">
        <v>59641</v>
      </c>
      <c r="HP124">
        <v>60534</v>
      </c>
      <c r="HQ124">
        <v>61163</v>
      </c>
      <c r="HR124">
        <v>61681</v>
      </c>
      <c r="HS124">
        <v>62068</v>
      </c>
      <c r="HT124">
        <v>62935</v>
      </c>
      <c r="HU124">
        <v>63688</v>
      </c>
      <c r="HV124">
        <v>64399</v>
      </c>
      <c r="HW124">
        <v>65029</v>
      </c>
      <c r="HX124">
        <v>65595</v>
      </c>
      <c r="HY124">
        <v>66131</v>
      </c>
      <c r="HZ124">
        <v>66584</v>
      </c>
      <c r="IA124">
        <v>67462</v>
      </c>
      <c r="IB124">
        <v>68308</v>
      </c>
      <c r="IC124">
        <v>68927</v>
      </c>
      <c r="ID124">
        <v>69703</v>
      </c>
      <c r="IE124">
        <v>70403</v>
      </c>
      <c r="IF124">
        <v>70927</v>
      </c>
      <c r="IG124">
        <v>71352</v>
      </c>
      <c r="IH124">
        <v>71983</v>
      </c>
      <c r="II124">
        <v>72562</v>
      </c>
      <c r="IJ124">
        <v>73260</v>
      </c>
      <c r="IK124">
        <v>73748</v>
      </c>
      <c r="IL124">
        <v>74497</v>
      </c>
      <c r="IM124">
        <v>74859</v>
      </c>
      <c r="IN124">
        <v>75172</v>
      </c>
      <c r="IO124">
        <v>75869</v>
      </c>
      <c r="IP124">
        <v>76459</v>
      </c>
      <c r="IQ124">
        <v>77125</v>
      </c>
      <c r="IR124">
        <v>77750</v>
      </c>
      <c r="IS124">
        <v>78284</v>
      </c>
      <c r="IT124">
        <v>78698</v>
      </c>
      <c r="IU124">
        <v>79067</v>
      </c>
      <c r="IV124">
        <v>79654</v>
      </c>
      <c r="IW124">
        <v>80256</v>
      </c>
      <c r="IX124">
        <v>80800</v>
      </c>
      <c r="IY124">
        <v>81466</v>
      </c>
      <c r="IZ124">
        <v>82040</v>
      </c>
      <c r="JA124">
        <v>82454</v>
      </c>
      <c r="JB124">
        <v>82828</v>
      </c>
      <c r="JC124">
        <v>83480</v>
      </c>
      <c r="JD124">
        <v>84036</v>
      </c>
      <c r="JE124">
        <v>84738</v>
      </c>
      <c r="JF124">
        <v>85343</v>
      </c>
      <c r="JG124">
        <v>86046</v>
      </c>
      <c r="JH124">
        <v>86582</v>
      </c>
      <c r="JI124">
        <v>87016</v>
      </c>
      <c r="JJ124">
        <v>87744</v>
      </c>
      <c r="JK124">
        <v>88416</v>
      </c>
      <c r="JL124">
        <v>88931</v>
      </c>
      <c r="JM124">
        <v>89494</v>
      </c>
    </row>
    <row r="125" spans="1:273" x14ac:dyDescent="0.35">
      <c r="B125" t="s">
        <v>210</v>
      </c>
      <c r="C125">
        <v>9.9456000000000007</v>
      </c>
      <c r="D125">
        <v>-9.6966000000000001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2</v>
      </c>
      <c r="BZ125">
        <v>5</v>
      </c>
      <c r="CA125">
        <v>5</v>
      </c>
      <c r="CB125">
        <v>5</v>
      </c>
      <c r="CC125">
        <v>5</v>
      </c>
      <c r="CD125">
        <v>5</v>
      </c>
      <c r="CE125">
        <v>11</v>
      </c>
      <c r="CF125">
        <v>15</v>
      </c>
      <c r="CG125">
        <v>17</v>
      </c>
      <c r="CH125">
        <v>17</v>
      </c>
      <c r="CI125">
        <v>17</v>
      </c>
      <c r="CJ125">
        <v>31</v>
      </c>
      <c r="CK125">
        <v>31</v>
      </c>
      <c r="CL125">
        <v>49</v>
      </c>
      <c r="CM125">
        <v>59</v>
      </c>
      <c r="CN125">
        <v>65</v>
      </c>
      <c r="CO125">
        <v>87</v>
      </c>
      <c r="CP125">
        <v>122</v>
      </c>
      <c r="CQ125">
        <v>127</v>
      </c>
      <c r="CR125">
        <v>164</v>
      </c>
      <c r="CS125">
        <v>170</v>
      </c>
      <c r="CT125">
        <v>191</v>
      </c>
      <c r="CU125">
        <v>208</v>
      </c>
      <c r="CV125">
        <v>208</v>
      </c>
      <c r="CW125">
        <v>246</v>
      </c>
      <c r="CX125">
        <v>269</v>
      </c>
      <c r="CY125">
        <v>313</v>
      </c>
      <c r="CZ125">
        <v>329</v>
      </c>
      <c r="DA125">
        <v>342</v>
      </c>
      <c r="DB125">
        <v>405</v>
      </c>
      <c r="DC125">
        <v>405</v>
      </c>
      <c r="DD125">
        <v>450</v>
      </c>
      <c r="DE125">
        <v>498</v>
      </c>
      <c r="DF125">
        <v>597</v>
      </c>
      <c r="DG125">
        <v>629</v>
      </c>
      <c r="DH125">
        <v>663</v>
      </c>
      <c r="DI125">
        <v>698</v>
      </c>
      <c r="DJ125">
        <v>714</v>
      </c>
      <c r="DK125">
        <v>714</v>
      </c>
      <c r="DL125">
        <v>816</v>
      </c>
      <c r="DM125">
        <v>856</v>
      </c>
      <c r="DN125">
        <v>895</v>
      </c>
      <c r="DO125">
        <v>895</v>
      </c>
      <c r="DP125">
        <v>1133</v>
      </c>
      <c r="DQ125">
        <v>1133</v>
      </c>
      <c r="DR125">
        <v>1263</v>
      </c>
      <c r="DS125">
        <v>1525</v>
      </c>
      <c r="DT125">
        <v>1525</v>
      </c>
      <c r="DU125">
        <v>1575</v>
      </c>
      <c r="DV125">
        <v>1575</v>
      </c>
      <c r="DW125">
        <v>1631</v>
      </c>
      <c r="DX125">
        <v>1673</v>
      </c>
      <c r="DY125">
        <v>1673</v>
      </c>
      <c r="DZ125">
        <v>1673</v>
      </c>
      <c r="EA125">
        <v>1673</v>
      </c>
      <c r="EB125">
        <v>1950</v>
      </c>
      <c r="EC125">
        <v>2000</v>
      </c>
      <c r="ED125">
        <v>2030</v>
      </c>
      <c r="EE125">
        <v>2030</v>
      </c>
      <c r="EF125">
        <v>2135</v>
      </c>
      <c r="EG125">
        <v>2267</v>
      </c>
      <c r="EH125">
        <v>2332</v>
      </c>
      <c r="EI125">
        <v>2512</v>
      </c>
      <c r="EJ125">
        <v>2667</v>
      </c>
      <c r="EK125">
        <v>2857</v>
      </c>
      <c r="EL125">
        <v>2877</v>
      </c>
      <c r="EM125">
        <v>2918</v>
      </c>
      <c r="EN125">
        <v>2942</v>
      </c>
      <c r="EO125">
        <v>2942</v>
      </c>
      <c r="EP125">
        <v>3033</v>
      </c>
      <c r="EQ125">
        <v>3106</v>
      </c>
      <c r="ER125">
        <v>3213</v>
      </c>
      <c r="ES125">
        <v>3234</v>
      </c>
      <c r="ET125">
        <v>3259</v>
      </c>
      <c r="EU125">
        <v>3327</v>
      </c>
      <c r="EV125">
        <v>3364</v>
      </c>
      <c r="EW125">
        <v>3467</v>
      </c>
      <c r="EX125">
        <v>3522</v>
      </c>
      <c r="EY125">
        <v>3630</v>
      </c>
      <c r="EZ125">
        <v>3669</v>
      </c>
      <c r="FA125">
        <v>3669</v>
      </c>
      <c r="FB125">
        <v>3685</v>
      </c>
      <c r="FC125">
        <v>3861</v>
      </c>
      <c r="FD125">
        <v>3861</v>
      </c>
      <c r="FE125">
        <v>4155</v>
      </c>
      <c r="FF125">
        <v>4215</v>
      </c>
      <c r="FG125">
        <v>4282</v>
      </c>
      <c r="FH125">
        <v>4296</v>
      </c>
      <c r="FI125">
        <v>4326</v>
      </c>
      <c r="FJ125">
        <v>4346</v>
      </c>
      <c r="FK125">
        <v>4392</v>
      </c>
      <c r="FL125">
        <v>4446</v>
      </c>
      <c r="FM125">
        <v>4496</v>
      </c>
      <c r="FN125">
        <v>4522</v>
      </c>
      <c r="FO125">
        <v>4522</v>
      </c>
      <c r="FP125">
        <v>4542</v>
      </c>
      <c r="FQ125">
        <v>4577</v>
      </c>
      <c r="FR125">
        <v>4672</v>
      </c>
      <c r="FS125">
        <v>4732</v>
      </c>
      <c r="FT125">
        <v>4802</v>
      </c>
      <c r="FU125">
        <v>4862</v>
      </c>
      <c r="FV125">
        <v>4862</v>
      </c>
      <c r="FW125">
        <v>4951</v>
      </c>
      <c r="FX125">
        <v>4981</v>
      </c>
      <c r="FY125">
        <v>5012</v>
      </c>
      <c r="FZ125">
        <v>5233</v>
      </c>
      <c r="GA125">
        <v>5257</v>
      </c>
      <c r="GB125">
        <v>5511</v>
      </c>
      <c r="GC125">
        <v>5591</v>
      </c>
      <c r="GD125">
        <v>5771</v>
      </c>
      <c r="GE125">
        <v>5891</v>
      </c>
      <c r="GF125">
        <v>5999</v>
      </c>
      <c r="GG125">
        <v>6063</v>
      </c>
      <c r="GH125">
        <v>6098</v>
      </c>
      <c r="GI125">
        <v>6152</v>
      </c>
      <c r="GJ125">
        <v>6257</v>
      </c>
      <c r="GK125">
        <v>6312</v>
      </c>
      <c r="GL125">
        <v>6404</v>
      </c>
      <c r="GM125">
        <v>6438</v>
      </c>
      <c r="GN125">
        <v>6458</v>
      </c>
      <c r="GO125">
        <v>6458</v>
      </c>
      <c r="GP125">
        <v>6480</v>
      </c>
      <c r="GQ125">
        <v>6505</v>
      </c>
      <c r="GR125">
        <v>6591</v>
      </c>
      <c r="GS125">
        <v>6632</v>
      </c>
      <c r="GT125">
        <v>6757</v>
      </c>
      <c r="GU125">
        <v>6800</v>
      </c>
      <c r="GV125">
        <v>6828</v>
      </c>
      <c r="GW125">
        <v>6898</v>
      </c>
      <c r="GX125">
        <v>6898</v>
      </c>
      <c r="GY125">
        <v>7020</v>
      </c>
      <c r="GZ125">
        <v>7060</v>
      </c>
      <c r="HA125">
        <v>7120</v>
      </c>
      <c r="HB125">
        <v>7177</v>
      </c>
      <c r="HC125">
        <v>7210</v>
      </c>
      <c r="HD125">
        <v>7364</v>
      </c>
      <c r="HE125">
        <v>7472</v>
      </c>
      <c r="HF125">
        <v>7532</v>
      </c>
      <c r="HG125">
        <v>7574</v>
      </c>
      <c r="HH125">
        <v>7628</v>
      </c>
      <c r="HI125">
        <v>7648</v>
      </c>
      <c r="HJ125">
        <v>7648</v>
      </c>
      <c r="HK125">
        <v>7708</v>
      </c>
      <c r="HL125">
        <v>7928</v>
      </c>
      <c r="HM125">
        <v>8040</v>
      </c>
      <c r="HN125">
        <v>8150</v>
      </c>
      <c r="HO125">
        <v>8180</v>
      </c>
      <c r="HP125">
        <v>8282</v>
      </c>
      <c r="HQ125">
        <v>8282</v>
      </c>
      <c r="HR125">
        <v>8387</v>
      </c>
      <c r="HS125">
        <v>8447</v>
      </c>
      <c r="HT125">
        <v>8527</v>
      </c>
      <c r="HU125">
        <v>8527</v>
      </c>
      <c r="HV125">
        <v>8726</v>
      </c>
      <c r="HW125">
        <v>8832</v>
      </c>
      <c r="HX125">
        <v>8832</v>
      </c>
      <c r="HY125">
        <v>8928</v>
      </c>
      <c r="HZ125">
        <v>8956</v>
      </c>
      <c r="IA125">
        <v>9009</v>
      </c>
      <c r="IB125">
        <v>9068</v>
      </c>
      <c r="IC125">
        <v>9100</v>
      </c>
      <c r="ID125">
        <v>9189</v>
      </c>
      <c r="IE125">
        <v>9251</v>
      </c>
      <c r="IF125">
        <v>9292</v>
      </c>
      <c r="IG125">
        <v>9352</v>
      </c>
      <c r="IH125">
        <v>9444</v>
      </c>
      <c r="II125">
        <v>9612</v>
      </c>
      <c r="IJ125">
        <v>9612</v>
      </c>
      <c r="IK125">
        <v>9660</v>
      </c>
      <c r="IL125">
        <v>9681</v>
      </c>
      <c r="IM125">
        <v>9692</v>
      </c>
      <c r="IN125">
        <v>9757</v>
      </c>
      <c r="IO125">
        <v>9780</v>
      </c>
      <c r="IP125">
        <v>9801</v>
      </c>
      <c r="IQ125">
        <v>9801</v>
      </c>
      <c r="IR125">
        <v>9816</v>
      </c>
      <c r="IS125">
        <v>9836</v>
      </c>
      <c r="IT125">
        <v>9892</v>
      </c>
      <c r="IU125">
        <v>9940</v>
      </c>
      <c r="IV125">
        <v>9960</v>
      </c>
      <c r="IW125">
        <v>9996</v>
      </c>
      <c r="IX125">
        <v>9996</v>
      </c>
      <c r="IY125">
        <v>10066</v>
      </c>
      <c r="IZ125">
        <v>10066</v>
      </c>
      <c r="JA125">
        <v>10098</v>
      </c>
      <c r="JB125">
        <v>10161</v>
      </c>
      <c r="JC125">
        <v>10176</v>
      </c>
      <c r="JD125">
        <v>10176</v>
      </c>
      <c r="JE125">
        <v>10232</v>
      </c>
      <c r="JF125">
        <v>10265</v>
      </c>
      <c r="JG125">
        <v>10304</v>
      </c>
      <c r="JH125">
        <v>10324</v>
      </c>
      <c r="JI125">
        <v>10337</v>
      </c>
      <c r="JJ125">
        <v>10347</v>
      </c>
      <c r="JK125">
        <v>10352</v>
      </c>
      <c r="JL125">
        <v>10360</v>
      </c>
      <c r="JM125">
        <v>10420</v>
      </c>
    </row>
    <row r="126" spans="1:273" x14ac:dyDescent="0.35">
      <c r="B126" t="s">
        <v>290</v>
      </c>
      <c r="C126">
        <v>11.803699999999999</v>
      </c>
      <c r="D126">
        <v>-15.180400000000001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3</v>
      </c>
      <c r="CP126">
        <v>3</v>
      </c>
      <c r="CQ126">
        <v>3</v>
      </c>
      <c r="CR126">
        <v>3</v>
      </c>
      <c r="CS126">
        <v>3</v>
      </c>
      <c r="CT126">
        <v>3</v>
      </c>
      <c r="CU126">
        <v>3</v>
      </c>
      <c r="CV126">
        <v>3</v>
      </c>
      <c r="CW126">
        <v>18</v>
      </c>
      <c r="CX126">
        <v>18</v>
      </c>
      <c r="CY126">
        <v>19</v>
      </c>
      <c r="CZ126">
        <v>19</v>
      </c>
      <c r="DA126">
        <v>19</v>
      </c>
      <c r="DB126">
        <v>19</v>
      </c>
      <c r="DC126">
        <v>19</v>
      </c>
      <c r="DD126">
        <v>19</v>
      </c>
      <c r="DE126">
        <v>19</v>
      </c>
      <c r="DF126">
        <v>24</v>
      </c>
      <c r="DG126">
        <v>25</v>
      </c>
      <c r="DH126">
        <v>25</v>
      </c>
      <c r="DI126">
        <v>25</v>
      </c>
      <c r="DJ126">
        <v>26</v>
      </c>
      <c r="DK126">
        <v>26</v>
      </c>
      <c r="DL126">
        <v>26</v>
      </c>
      <c r="DM126">
        <v>26</v>
      </c>
      <c r="DN126">
        <v>26</v>
      </c>
      <c r="DO126">
        <v>26</v>
      </c>
      <c r="DP126">
        <v>26</v>
      </c>
      <c r="DQ126">
        <v>26</v>
      </c>
      <c r="DR126">
        <v>38</v>
      </c>
      <c r="DS126">
        <v>42</v>
      </c>
      <c r="DT126">
        <v>42</v>
      </c>
      <c r="DU126">
        <v>42</v>
      </c>
      <c r="DV126">
        <v>42</v>
      </c>
      <c r="DW126">
        <v>42</v>
      </c>
      <c r="DX126">
        <v>42</v>
      </c>
      <c r="DY126">
        <v>42</v>
      </c>
      <c r="DZ126">
        <v>42</v>
      </c>
      <c r="EA126">
        <v>42</v>
      </c>
      <c r="EB126">
        <v>42</v>
      </c>
      <c r="EC126">
        <v>42</v>
      </c>
      <c r="ED126">
        <v>42</v>
      </c>
      <c r="EE126">
        <v>42</v>
      </c>
      <c r="EF126">
        <v>53</v>
      </c>
      <c r="EG126">
        <v>53</v>
      </c>
      <c r="EH126">
        <v>53</v>
      </c>
      <c r="EI126">
        <v>53</v>
      </c>
      <c r="EJ126">
        <v>153</v>
      </c>
      <c r="EK126">
        <v>153</v>
      </c>
      <c r="EL126">
        <v>153</v>
      </c>
      <c r="EM126">
        <v>153</v>
      </c>
      <c r="EN126">
        <v>153</v>
      </c>
      <c r="EO126">
        <v>153</v>
      </c>
      <c r="EP126">
        <v>153</v>
      </c>
      <c r="EQ126">
        <v>153</v>
      </c>
      <c r="ER126">
        <v>153</v>
      </c>
      <c r="ES126">
        <v>153</v>
      </c>
      <c r="ET126">
        <v>153</v>
      </c>
      <c r="EU126">
        <v>153</v>
      </c>
      <c r="EV126">
        <v>153</v>
      </c>
      <c r="EW126">
        <v>153</v>
      </c>
      <c r="EX126">
        <v>153</v>
      </c>
      <c r="EY126">
        <v>153</v>
      </c>
      <c r="EZ126">
        <v>153</v>
      </c>
      <c r="FA126">
        <v>191</v>
      </c>
      <c r="FB126">
        <v>191</v>
      </c>
      <c r="FC126">
        <v>191</v>
      </c>
      <c r="FD126">
        <v>191</v>
      </c>
      <c r="FE126">
        <v>191</v>
      </c>
      <c r="FF126">
        <v>317</v>
      </c>
      <c r="FG126">
        <v>317</v>
      </c>
      <c r="FH126">
        <v>317</v>
      </c>
      <c r="FI126">
        <v>317</v>
      </c>
      <c r="FJ126">
        <v>317</v>
      </c>
      <c r="FK126">
        <v>317</v>
      </c>
      <c r="FL126">
        <v>676</v>
      </c>
      <c r="FM126">
        <v>676</v>
      </c>
      <c r="FN126">
        <v>676</v>
      </c>
      <c r="FO126">
        <v>760</v>
      </c>
      <c r="FP126">
        <v>760</v>
      </c>
      <c r="FQ126">
        <v>760</v>
      </c>
      <c r="FR126">
        <v>760</v>
      </c>
      <c r="FS126">
        <v>773</v>
      </c>
      <c r="FT126">
        <v>773</v>
      </c>
      <c r="FU126">
        <v>773</v>
      </c>
      <c r="FV126">
        <v>773</v>
      </c>
      <c r="FW126">
        <v>773</v>
      </c>
      <c r="FX126">
        <v>773</v>
      </c>
      <c r="FY126">
        <v>773</v>
      </c>
      <c r="FZ126">
        <v>773</v>
      </c>
      <c r="GA126">
        <v>803</v>
      </c>
      <c r="GB126">
        <v>803</v>
      </c>
      <c r="GC126">
        <v>803</v>
      </c>
      <c r="GD126">
        <v>803</v>
      </c>
      <c r="GE126">
        <v>803</v>
      </c>
      <c r="GF126">
        <v>803</v>
      </c>
      <c r="GG126">
        <v>803</v>
      </c>
      <c r="GH126">
        <v>803</v>
      </c>
      <c r="GI126">
        <v>803</v>
      </c>
      <c r="GJ126">
        <v>803</v>
      </c>
      <c r="GK126">
        <v>803</v>
      </c>
      <c r="GL126">
        <v>803</v>
      </c>
      <c r="GM126">
        <v>803</v>
      </c>
      <c r="GN126">
        <v>803</v>
      </c>
      <c r="GO126">
        <v>803</v>
      </c>
      <c r="GP126">
        <v>803</v>
      </c>
      <c r="GQ126">
        <v>803</v>
      </c>
      <c r="GR126">
        <v>803</v>
      </c>
      <c r="GS126">
        <v>944</v>
      </c>
      <c r="GT126">
        <v>944</v>
      </c>
      <c r="GU126">
        <v>944</v>
      </c>
      <c r="GV126">
        <v>944</v>
      </c>
      <c r="GW126">
        <v>944</v>
      </c>
      <c r="GX126">
        <v>944</v>
      </c>
      <c r="GY126">
        <v>1015</v>
      </c>
      <c r="GZ126">
        <v>1015</v>
      </c>
      <c r="HA126">
        <v>1015</v>
      </c>
      <c r="HB126">
        <v>1015</v>
      </c>
      <c r="HC126">
        <v>1015</v>
      </c>
      <c r="HD126">
        <v>1015</v>
      </c>
      <c r="HE126">
        <v>1015</v>
      </c>
      <c r="HF126">
        <v>1015</v>
      </c>
      <c r="HG126">
        <v>1015</v>
      </c>
      <c r="HH126">
        <v>1015</v>
      </c>
      <c r="HI126">
        <v>1015</v>
      </c>
      <c r="HJ126">
        <v>1015</v>
      </c>
      <c r="HK126">
        <v>1015</v>
      </c>
      <c r="HL126">
        <v>1015</v>
      </c>
      <c r="HM126">
        <v>1015</v>
      </c>
      <c r="HN126">
        <v>1127</v>
      </c>
      <c r="HO126">
        <v>1127</v>
      </c>
      <c r="HP126">
        <v>1127</v>
      </c>
      <c r="HQ126">
        <v>1127</v>
      </c>
      <c r="HR126">
        <v>1127</v>
      </c>
      <c r="HS126">
        <v>1127</v>
      </c>
      <c r="HT126">
        <v>1127</v>
      </c>
      <c r="HU126">
        <v>1127</v>
      </c>
      <c r="HV126">
        <v>1127</v>
      </c>
      <c r="HW126">
        <v>1127</v>
      </c>
      <c r="HX126">
        <v>1127</v>
      </c>
      <c r="HY126">
        <v>1127</v>
      </c>
      <c r="HZ126">
        <v>1127</v>
      </c>
      <c r="IA126">
        <v>1127</v>
      </c>
      <c r="IB126">
        <v>1127</v>
      </c>
      <c r="IC126">
        <v>1127</v>
      </c>
      <c r="ID126">
        <v>1127</v>
      </c>
      <c r="IE126">
        <v>1127</v>
      </c>
      <c r="IF126">
        <v>1127</v>
      </c>
      <c r="IG126">
        <v>1127</v>
      </c>
      <c r="IH126">
        <v>1127</v>
      </c>
      <c r="II126">
        <v>1127</v>
      </c>
      <c r="IJ126">
        <v>1127</v>
      </c>
      <c r="IK126">
        <v>1127</v>
      </c>
      <c r="IL126">
        <v>1127</v>
      </c>
      <c r="IM126">
        <v>1127</v>
      </c>
      <c r="IN126">
        <v>1127</v>
      </c>
      <c r="IO126">
        <v>1549</v>
      </c>
      <c r="IP126">
        <v>1549</v>
      </c>
      <c r="IQ126">
        <v>1549</v>
      </c>
      <c r="IR126">
        <v>1549</v>
      </c>
      <c r="IS126">
        <v>1549</v>
      </c>
      <c r="IT126">
        <v>1549</v>
      </c>
      <c r="IU126">
        <v>1549</v>
      </c>
      <c r="IV126">
        <v>1549</v>
      </c>
      <c r="IW126">
        <v>1549</v>
      </c>
      <c r="IX126">
        <v>1549</v>
      </c>
      <c r="IY126">
        <v>1549</v>
      </c>
      <c r="IZ126">
        <v>1549</v>
      </c>
      <c r="JA126">
        <v>1549</v>
      </c>
      <c r="JB126">
        <v>1728</v>
      </c>
      <c r="JC126">
        <v>1728</v>
      </c>
      <c r="JD126">
        <v>1728</v>
      </c>
      <c r="JE126">
        <v>1728</v>
      </c>
      <c r="JF126">
        <v>1728</v>
      </c>
      <c r="JG126">
        <v>1728</v>
      </c>
      <c r="JH126">
        <v>1728</v>
      </c>
      <c r="JI126">
        <v>1782</v>
      </c>
      <c r="JJ126">
        <v>1782</v>
      </c>
      <c r="JK126">
        <v>1782</v>
      </c>
      <c r="JL126">
        <v>1782</v>
      </c>
      <c r="JM126">
        <v>1782</v>
      </c>
    </row>
    <row r="127" spans="1:273" x14ac:dyDescent="0.35">
      <c r="B127" t="s">
        <v>199</v>
      </c>
      <c r="C127">
        <v>4.8604159999999998</v>
      </c>
      <c r="D127">
        <v>-58.93018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8</v>
      </c>
      <c r="CC127">
        <v>8</v>
      </c>
      <c r="CD127">
        <v>8</v>
      </c>
      <c r="CE127">
        <v>8</v>
      </c>
      <c r="CF127">
        <v>8</v>
      </c>
      <c r="CG127">
        <v>8</v>
      </c>
      <c r="CH127">
        <v>8</v>
      </c>
      <c r="CI127">
        <v>8</v>
      </c>
      <c r="CJ127">
        <v>8</v>
      </c>
      <c r="CK127">
        <v>8</v>
      </c>
      <c r="CL127">
        <v>8</v>
      </c>
      <c r="CM127">
        <v>9</v>
      </c>
      <c r="CN127">
        <v>9</v>
      </c>
      <c r="CO127">
        <v>9</v>
      </c>
      <c r="CP127">
        <v>9</v>
      </c>
      <c r="CQ127">
        <v>9</v>
      </c>
      <c r="CR127">
        <v>9</v>
      </c>
      <c r="CS127">
        <v>9</v>
      </c>
      <c r="CT127">
        <v>12</v>
      </c>
      <c r="CU127">
        <v>12</v>
      </c>
      <c r="CV127">
        <v>12</v>
      </c>
      <c r="CW127">
        <v>15</v>
      </c>
      <c r="CX127">
        <v>15</v>
      </c>
      <c r="CY127">
        <v>18</v>
      </c>
      <c r="CZ127">
        <v>22</v>
      </c>
      <c r="DA127">
        <v>22</v>
      </c>
      <c r="DB127">
        <v>22</v>
      </c>
      <c r="DC127">
        <v>22</v>
      </c>
      <c r="DD127">
        <v>27</v>
      </c>
      <c r="DE127">
        <v>27</v>
      </c>
      <c r="DF127">
        <v>27</v>
      </c>
      <c r="DG127">
        <v>27</v>
      </c>
      <c r="DH127">
        <v>35</v>
      </c>
      <c r="DI127">
        <v>35</v>
      </c>
      <c r="DJ127">
        <v>35</v>
      </c>
      <c r="DK127">
        <v>36</v>
      </c>
      <c r="DL127">
        <v>36</v>
      </c>
      <c r="DM127">
        <v>41</v>
      </c>
      <c r="DN127">
        <v>42</v>
      </c>
      <c r="DO127">
        <v>43</v>
      </c>
      <c r="DP127">
        <v>43</v>
      </c>
      <c r="DQ127">
        <v>43</v>
      </c>
      <c r="DR127">
        <v>44</v>
      </c>
      <c r="DS127">
        <v>46</v>
      </c>
      <c r="DT127">
        <v>47</v>
      </c>
      <c r="DU127">
        <v>57</v>
      </c>
      <c r="DV127">
        <v>57</v>
      </c>
      <c r="DW127">
        <v>58</v>
      </c>
      <c r="DX127">
        <v>62</v>
      </c>
      <c r="DY127">
        <v>62</v>
      </c>
      <c r="DZ127">
        <v>62</v>
      </c>
      <c r="EA127">
        <v>67</v>
      </c>
      <c r="EB127">
        <v>67</v>
      </c>
      <c r="EC127">
        <v>67</v>
      </c>
      <c r="ED127">
        <v>67</v>
      </c>
      <c r="EE127">
        <v>70</v>
      </c>
      <c r="EF127">
        <v>70</v>
      </c>
      <c r="EG127">
        <v>70</v>
      </c>
      <c r="EH127">
        <v>70</v>
      </c>
      <c r="EI127">
        <v>77</v>
      </c>
      <c r="EJ127">
        <v>77</v>
      </c>
      <c r="EK127">
        <v>80</v>
      </c>
      <c r="EL127">
        <v>80</v>
      </c>
      <c r="EM127">
        <v>84</v>
      </c>
      <c r="EN127">
        <v>86</v>
      </c>
      <c r="EO127">
        <v>92</v>
      </c>
      <c r="EP127">
        <v>92</v>
      </c>
      <c r="EQ127">
        <v>95</v>
      </c>
      <c r="ER127">
        <v>95</v>
      </c>
      <c r="ES127">
        <v>99</v>
      </c>
      <c r="ET127">
        <v>99</v>
      </c>
      <c r="EU127">
        <v>99</v>
      </c>
      <c r="EV127">
        <v>102</v>
      </c>
      <c r="EW127">
        <v>102</v>
      </c>
      <c r="EX127">
        <v>102</v>
      </c>
      <c r="EY127">
        <v>102</v>
      </c>
      <c r="EZ127">
        <v>103</v>
      </c>
      <c r="FA127">
        <v>103</v>
      </c>
      <c r="FB127">
        <v>107</v>
      </c>
      <c r="FC127">
        <v>107</v>
      </c>
      <c r="FD127">
        <v>108</v>
      </c>
      <c r="FE127">
        <v>108</v>
      </c>
      <c r="FF127">
        <v>109</v>
      </c>
      <c r="FG127">
        <v>109</v>
      </c>
      <c r="FH127">
        <v>114</v>
      </c>
      <c r="FI127">
        <v>114</v>
      </c>
      <c r="FJ127">
        <v>116</v>
      </c>
      <c r="FK127">
        <v>117</v>
      </c>
      <c r="FL127">
        <v>117</v>
      </c>
      <c r="FM127">
        <v>120</v>
      </c>
      <c r="FN127">
        <v>120</v>
      </c>
      <c r="FO127">
        <v>120</v>
      </c>
      <c r="FP127">
        <v>125</v>
      </c>
      <c r="FQ127">
        <v>125</v>
      </c>
      <c r="FR127">
        <v>125</v>
      </c>
      <c r="FS127">
        <v>134</v>
      </c>
      <c r="FT127">
        <v>148</v>
      </c>
      <c r="FU127">
        <v>154</v>
      </c>
      <c r="FV127">
        <v>155</v>
      </c>
      <c r="FW127">
        <v>156</v>
      </c>
      <c r="FX127">
        <v>156</v>
      </c>
      <c r="FY127">
        <v>156</v>
      </c>
      <c r="FZ127">
        <v>156</v>
      </c>
      <c r="GA127">
        <v>163</v>
      </c>
      <c r="GB127">
        <v>163</v>
      </c>
      <c r="GC127">
        <v>163</v>
      </c>
      <c r="GD127">
        <v>163</v>
      </c>
      <c r="GE127">
        <v>165</v>
      </c>
      <c r="GF127">
        <v>176</v>
      </c>
      <c r="GG127">
        <v>178</v>
      </c>
      <c r="GH127">
        <v>180</v>
      </c>
      <c r="GI127">
        <v>181</v>
      </c>
      <c r="GJ127">
        <v>181</v>
      </c>
      <c r="GK127">
        <v>181</v>
      </c>
      <c r="GL127">
        <v>185</v>
      </c>
      <c r="GM127">
        <v>185</v>
      </c>
      <c r="GN127">
        <v>185</v>
      </c>
      <c r="GO127">
        <v>185</v>
      </c>
      <c r="GP127">
        <v>185</v>
      </c>
      <c r="GQ127">
        <v>185</v>
      </c>
      <c r="GR127">
        <v>186</v>
      </c>
      <c r="GS127">
        <v>189</v>
      </c>
      <c r="GT127">
        <v>189</v>
      </c>
      <c r="GU127">
        <v>189</v>
      </c>
      <c r="GV127">
        <v>189</v>
      </c>
      <c r="GW127">
        <v>189</v>
      </c>
      <c r="GX127">
        <v>189</v>
      </c>
      <c r="GY127">
        <v>189</v>
      </c>
      <c r="GZ127">
        <v>191</v>
      </c>
      <c r="HA127">
        <v>202</v>
      </c>
      <c r="HB127">
        <v>306</v>
      </c>
      <c r="HC127">
        <v>310</v>
      </c>
      <c r="HD127">
        <v>349</v>
      </c>
      <c r="HE127">
        <v>349</v>
      </c>
      <c r="HF127">
        <v>365</v>
      </c>
      <c r="HG127">
        <v>381</v>
      </c>
      <c r="HH127">
        <v>399</v>
      </c>
      <c r="HI127">
        <v>433</v>
      </c>
      <c r="HJ127">
        <v>433</v>
      </c>
      <c r="HK127">
        <v>490</v>
      </c>
      <c r="HL127">
        <v>510</v>
      </c>
      <c r="HM127">
        <v>523</v>
      </c>
      <c r="HN127">
        <v>534</v>
      </c>
      <c r="HO127">
        <v>616</v>
      </c>
      <c r="HP127">
        <v>633</v>
      </c>
      <c r="HQ127">
        <v>636</v>
      </c>
      <c r="HR127">
        <v>687</v>
      </c>
      <c r="HS127">
        <v>718</v>
      </c>
      <c r="HT127">
        <v>742</v>
      </c>
      <c r="HU127">
        <v>779</v>
      </c>
      <c r="HV127">
        <v>805</v>
      </c>
      <c r="HW127">
        <v>805</v>
      </c>
      <c r="HX127">
        <v>921</v>
      </c>
      <c r="HY127">
        <v>954</v>
      </c>
      <c r="HZ127">
        <v>962</v>
      </c>
      <c r="IA127">
        <v>1030</v>
      </c>
      <c r="IB127">
        <v>1045</v>
      </c>
      <c r="IC127">
        <v>1088</v>
      </c>
      <c r="ID127">
        <v>1144</v>
      </c>
      <c r="IE127">
        <v>1191</v>
      </c>
      <c r="IF127">
        <v>1215</v>
      </c>
      <c r="IG127">
        <v>1265</v>
      </c>
      <c r="IH127">
        <v>1302</v>
      </c>
      <c r="II127">
        <v>1302</v>
      </c>
      <c r="IJ127">
        <v>1302</v>
      </c>
      <c r="IK127">
        <v>1314</v>
      </c>
      <c r="IL127">
        <v>1331</v>
      </c>
      <c r="IM127">
        <v>1339</v>
      </c>
      <c r="IN127">
        <v>1359</v>
      </c>
      <c r="IO127">
        <v>1361</v>
      </c>
      <c r="IP127">
        <v>1464</v>
      </c>
      <c r="IQ127">
        <v>1483</v>
      </c>
      <c r="IR127">
        <v>1490</v>
      </c>
      <c r="IS127">
        <v>1535</v>
      </c>
      <c r="IT127">
        <v>1564</v>
      </c>
      <c r="IU127">
        <v>1608</v>
      </c>
      <c r="IV127">
        <v>1644</v>
      </c>
      <c r="IW127">
        <v>1680</v>
      </c>
      <c r="IX127">
        <v>1760</v>
      </c>
      <c r="IY127">
        <v>1776</v>
      </c>
      <c r="IZ127">
        <v>1776</v>
      </c>
      <c r="JA127">
        <v>1920</v>
      </c>
      <c r="JB127">
        <v>1972</v>
      </c>
      <c r="JC127">
        <v>2017</v>
      </c>
      <c r="JD127">
        <v>2084</v>
      </c>
      <c r="JE127">
        <v>2165</v>
      </c>
      <c r="JF127">
        <v>2180</v>
      </c>
      <c r="JG127">
        <v>2304</v>
      </c>
      <c r="JH127">
        <v>2318</v>
      </c>
      <c r="JI127">
        <v>2391</v>
      </c>
      <c r="JJ127">
        <v>2435</v>
      </c>
      <c r="JK127">
        <v>2487</v>
      </c>
      <c r="JL127">
        <v>2522</v>
      </c>
      <c r="JM127">
        <v>2590</v>
      </c>
    </row>
    <row r="128" spans="1:273" x14ac:dyDescent="0.35">
      <c r="B128" t="s">
        <v>262</v>
      </c>
      <c r="C128">
        <v>18.9712</v>
      </c>
      <c r="D128">
        <v>-72.285200000000003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2</v>
      </c>
      <c r="CS128">
        <v>2</v>
      </c>
      <c r="CT128">
        <v>2</v>
      </c>
      <c r="CU128">
        <v>6</v>
      </c>
      <c r="CV128">
        <v>7</v>
      </c>
      <c r="CW128">
        <v>8</v>
      </c>
      <c r="CX128">
        <v>8</v>
      </c>
      <c r="CY128">
        <v>8</v>
      </c>
      <c r="CZ128">
        <v>8</v>
      </c>
      <c r="DA128">
        <v>10</v>
      </c>
      <c r="DB128">
        <v>10</v>
      </c>
      <c r="DC128">
        <v>10</v>
      </c>
      <c r="DD128">
        <v>10</v>
      </c>
      <c r="DE128">
        <v>10</v>
      </c>
      <c r="DF128">
        <v>10</v>
      </c>
      <c r="DG128">
        <v>16</v>
      </c>
      <c r="DH128">
        <v>17</v>
      </c>
      <c r="DI128">
        <v>17</v>
      </c>
      <c r="DJ128">
        <v>17</v>
      </c>
      <c r="DK128">
        <v>17</v>
      </c>
      <c r="DL128">
        <v>17</v>
      </c>
      <c r="DM128">
        <v>17</v>
      </c>
      <c r="DN128">
        <v>18</v>
      </c>
      <c r="DO128">
        <v>29</v>
      </c>
      <c r="DP128">
        <v>29</v>
      </c>
      <c r="DQ128">
        <v>21</v>
      </c>
      <c r="DR128">
        <v>21</v>
      </c>
      <c r="DS128">
        <v>21</v>
      </c>
      <c r="DT128">
        <v>21</v>
      </c>
      <c r="DU128">
        <v>21</v>
      </c>
      <c r="DV128">
        <v>22</v>
      </c>
      <c r="DW128">
        <v>22</v>
      </c>
      <c r="DX128">
        <v>22</v>
      </c>
      <c r="DY128">
        <v>22</v>
      </c>
      <c r="DZ128">
        <v>22</v>
      </c>
      <c r="EA128">
        <v>22</v>
      </c>
      <c r="EB128">
        <v>22</v>
      </c>
      <c r="EC128">
        <v>22</v>
      </c>
      <c r="ED128">
        <v>24</v>
      </c>
      <c r="EE128">
        <v>24</v>
      </c>
      <c r="EF128">
        <v>24</v>
      </c>
      <c r="EG128">
        <v>24</v>
      </c>
      <c r="EH128">
        <v>24</v>
      </c>
      <c r="EI128">
        <v>24</v>
      </c>
      <c r="EJ128">
        <v>24</v>
      </c>
      <c r="EK128">
        <v>24</v>
      </c>
      <c r="EL128">
        <v>24</v>
      </c>
      <c r="EM128">
        <v>24</v>
      </c>
      <c r="EN128">
        <v>24</v>
      </c>
      <c r="EO128">
        <v>24</v>
      </c>
      <c r="EP128">
        <v>24</v>
      </c>
      <c r="EQ128">
        <v>24</v>
      </c>
      <c r="ER128">
        <v>24</v>
      </c>
      <c r="ES128">
        <v>24</v>
      </c>
      <c r="ET128">
        <v>24</v>
      </c>
      <c r="EU128">
        <v>24</v>
      </c>
      <c r="EV128">
        <v>24</v>
      </c>
      <c r="EW128">
        <v>24</v>
      </c>
      <c r="EX128">
        <v>24</v>
      </c>
      <c r="EY128">
        <v>24</v>
      </c>
      <c r="EZ128">
        <v>24</v>
      </c>
      <c r="FA128">
        <v>24</v>
      </c>
      <c r="FB128">
        <v>436</v>
      </c>
      <c r="FC128">
        <v>512</v>
      </c>
      <c r="FD128">
        <v>512</v>
      </c>
      <c r="FE128">
        <v>641</v>
      </c>
      <c r="FF128">
        <v>706</v>
      </c>
      <c r="FG128">
        <v>706</v>
      </c>
      <c r="FH128">
        <v>839</v>
      </c>
      <c r="FI128">
        <v>931</v>
      </c>
      <c r="FJ128">
        <v>1032</v>
      </c>
      <c r="FK128">
        <v>1141</v>
      </c>
      <c r="FL128">
        <v>1286</v>
      </c>
      <c r="FM128">
        <v>1408</v>
      </c>
      <c r="FN128">
        <v>1549</v>
      </c>
      <c r="FO128">
        <v>1824</v>
      </c>
      <c r="FP128">
        <v>2080</v>
      </c>
      <c r="FQ128">
        <v>2181</v>
      </c>
      <c r="FR128">
        <v>2181</v>
      </c>
      <c r="FS128">
        <v>2590</v>
      </c>
      <c r="FT128">
        <v>2590</v>
      </c>
      <c r="FU128">
        <v>2924</v>
      </c>
      <c r="FV128">
        <v>3022</v>
      </c>
      <c r="FW128">
        <v>3022</v>
      </c>
      <c r="FX128">
        <v>3283</v>
      </c>
      <c r="FY128">
        <v>3606</v>
      </c>
      <c r="FZ128">
        <v>3738</v>
      </c>
      <c r="GA128">
        <v>3877</v>
      </c>
      <c r="GB128">
        <v>3877</v>
      </c>
      <c r="GC128">
        <v>3877</v>
      </c>
      <c r="GD128">
        <v>4095</v>
      </c>
      <c r="GE128">
        <v>4095</v>
      </c>
      <c r="GF128">
        <v>4236</v>
      </c>
      <c r="GG128">
        <v>4236</v>
      </c>
      <c r="GH128">
        <v>4365</v>
      </c>
      <c r="GI128">
        <v>4365</v>
      </c>
      <c r="GJ128">
        <v>4365</v>
      </c>
      <c r="GK128">
        <v>4365</v>
      </c>
      <c r="GL128">
        <v>4467</v>
      </c>
      <c r="GM128">
        <v>4467</v>
      </c>
      <c r="GN128">
        <v>4606</v>
      </c>
      <c r="GO128">
        <v>4606</v>
      </c>
      <c r="GP128">
        <v>4606</v>
      </c>
      <c r="GQ128">
        <v>4832</v>
      </c>
      <c r="GR128">
        <v>4832</v>
      </c>
      <c r="GS128">
        <v>4832</v>
      </c>
      <c r="GT128">
        <v>4832</v>
      </c>
      <c r="GU128">
        <v>4893</v>
      </c>
      <c r="GV128">
        <v>4893</v>
      </c>
      <c r="GW128">
        <v>4982</v>
      </c>
      <c r="GX128">
        <v>4982</v>
      </c>
      <c r="GY128">
        <v>4982</v>
      </c>
      <c r="GZ128">
        <v>5123</v>
      </c>
      <c r="HA128">
        <v>5123</v>
      </c>
      <c r="HB128">
        <v>5123</v>
      </c>
      <c r="HC128">
        <v>5235</v>
      </c>
      <c r="HD128">
        <v>5235</v>
      </c>
      <c r="HE128">
        <v>5235</v>
      </c>
      <c r="HF128">
        <v>5235</v>
      </c>
      <c r="HG128">
        <v>5337</v>
      </c>
      <c r="HH128">
        <v>5447</v>
      </c>
      <c r="HI128">
        <v>5447</v>
      </c>
      <c r="HJ128">
        <v>5447</v>
      </c>
      <c r="HK128">
        <v>5624</v>
      </c>
      <c r="HL128">
        <v>5624</v>
      </c>
      <c r="HM128">
        <v>5624</v>
      </c>
      <c r="HN128">
        <v>5677</v>
      </c>
      <c r="HO128">
        <v>5743</v>
      </c>
      <c r="HP128">
        <v>5743</v>
      </c>
      <c r="HQ128">
        <v>5743</v>
      </c>
      <c r="HR128">
        <v>5828</v>
      </c>
      <c r="HS128">
        <v>5828</v>
      </c>
      <c r="HT128">
        <v>5828</v>
      </c>
      <c r="HU128">
        <v>5870</v>
      </c>
      <c r="HV128">
        <v>5870</v>
      </c>
      <c r="HW128">
        <v>5870</v>
      </c>
      <c r="HX128">
        <v>5933</v>
      </c>
      <c r="HY128">
        <v>5933</v>
      </c>
      <c r="HZ128">
        <v>5991</v>
      </c>
      <c r="IA128">
        <v>5991</v>
      </c>
      <c r="IB128">
        <v>5991</v>
      </c>
      <c r="IC128">
        <v>5991</v>
      </c>
      <c r="ID128">
        <v>6120</v>
      </c>
      <c r="IE128">
        <v>6120</v>
      </c>
      <c r="IF128">
        <v>6120</v>
      </c>
      <c r="IG128">
        <v>6120</v>
      </c>
      <c r="IH128">
        <v>6181</v>
      </c>
      <c r="II128">
        <v>6258</v>
      </c>
      <c r="IJ128">
        <v>6315</v>
      </c>
      <c r="IK128">
        <v>6363</v>
      </c>
      <c r="IL128">
        <v>6363</v>
      </c>
      <c r="IM128">
        <v>6363</v>
      </c>
      <c r="IN128">
        <v>6482</v>
      </c>
      <c r="IO128">
        <v>6482</v>
      </c>
      <c r="IP128">
        <v>6551</v>
      </c>
      <c r="IQ128">
        <v>6551</v>
      </c>
      <c r="IR128">
        <v>6551</v>
      </c>
      <c r="IS128">
        <v>6551</v>
      </c>
      <c r="IT128">
        <v>6688</v>
      </c>
      <c r="IU128">
        <v>6757</v>
      </c>
      <c r="IV128">
        <v>6757</v>
      </c>
      <c r="IW128">
        <v>6829</v>
      </c>
      <c r="IX128">
        <v>6907</v>
      </c>
      <c r="IY128">
        <v>6949</v>
      </c>
      <c r="IZ128">
        <v>6949</v>
      </c>
      <c r="JA128">
        <v>6992</v>
      </c>
      <c r="JB128">
        <v>6992</v>
      </c>
      <c r="JC128">
        <v>7013</v>
      </c>
      <c r="JD128">
        <v>7013</v>
      </c>
      <c r="JE128">
        <v>7013</v>
      </c>
      <c r="JF128">
        <v>7013</v>
      </c>
      <c r="JG128">
        <v>7104</v>
      </c>
      <c r="JH128">
        <v>7104</v>
      </c>
      <c r="JI128">
        <v>7104</v>
      </c>
      <c r="JJ128">
        <v>7140</v>
      </c>
      <c r="JK128">
        <v>7182</v>
      </c>
      <c r="JL128">
        <v>7182</v>
      </c>
      <c r="JM128">
        <v>7182</v>
      </c>
    </row>
    <row r="129" spans="2:273" x14ac:dyDescent="0.35">
      <c r="B129" t="s">
        <v>138</v>
      </c>
      <c r="C129">
        <v>41.902900000000002</v>
      </c>
      <c r="D129">
        <v>12.4534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2</v>
      </c>
      <c r="CE129">
        <v>2</v>
      </c>
      <c r="CF129">
        <v>2</v>
      </c>
      <c r="CG129">
        <v>2</v>
      </c>
      <c r="CH129">
        <v>2</v>
      </c>
      <c r="CI129">
        <v>2</v>
      </c>
      <c r="CJ129">
        <v>2</v>
      </c>
      <c r="CK129">
        <v>2</v>
      </c>
      <c r="CL129">
        <v>2</v>
      </c>
      <c r="CM129">
        <v>2</v>
      </c>
      <c r="CN129">
        <v>2</v>
      </c>
      <c r="CO129">
        <v>2</v>
      </c>
      <c r="CP129">
        <v>2</v>
      </c>
      <c r="CQ129">
        <v>2</v>
      </c>
      <c r="CR129">
        <v>2</v>
      </c>
      <c r="CS129">
        <v>2</v>
      </c>
      <c r="CT129">
        <v>2</v>
      </c>
      <c r="CU129">
        <v>2</v>
      </c>
      <c r="CV129">
        <v>2</v>
      </c>
      <c r="CW129">
        <v>2</v>
      </c>
      <c r="CX129">
        <v>2</v>
      </c>
      <c r="CY129">
        <v>2</v>
      </c>
      <c r="CZ129">
        <v>2</v>
      </c>
      <c r="DA129">
        <v>2</v>
      </c>
      <c r="DB129">
        <v>2</v>
      </c>
      <c r="DC129">
        <v>2</v>
      </c>
      <c r="DD129">
        <v>2</v>
      </c>
      <c r="DE129">
        <v>2</v>
      </c>
      <c r="DF129">
        <v>2</v>
      </c>
      <c r="DG129">
        <v>2</v>
      </c>
      <c r="DH129">
        <v>2</v>
      </c>
      <c r="DI129">
        <v>2</v>
      </c>
      <c r="DJ129">
        <v>2</v>
      </c>
      <c r="DK129">
        <v>2</v>
      </c>
      <c r="DL129">
        <v>2</v>
      </c>
      <c r="DM129">
        <v>2</v>
      </c>
      <c r="DN129">
        <v>2</v>
      </c>
      <c r="DO129">
        <v>2</v>
      </c>
      <c r="DP129">
        <v>2</v>
      </c>
      <c r="DQ129">
        <v>2</v>
      </c>
      <c r="DR129">
        <v>2</v>
      </c>
      <c r="DS129">
        <v>2</v>
      </c>
      <c r="DT129">
        <v>2</v>
      </c>
      <c r="DU129">
        <v>2</v>
      </c>
      <c r="DV129">
        <v>2</v>
      </c>
      <c r="DW129">
        <v>2</v>
      </c>
      <c r="DX129">
        <v>2</v>
      </c>
      <c r="DY129">
        <v>2</v>
      </c>
      <c r="DZ129">
        <v>2</v>
      </c>
      <c r="EA129">
        <v>2</v>
      </c>
      <c r="EB129">
        <v>2</v>
      </c>
      <c r="EC129">
        <v>2</v>
      </c>
      <c r="ED129">
        <v>2</v>
      </c>
      <c r="EE129">
        <v>2</v>
      </c>
      <c r="EF129">
        <v>2</v>
      </c>
      <c r="EG129">
        <v>2</v>
      </c>
      <c r="EH129">
        <v>2</v>
      </c>
      <c r="EI129">
        <v>2</v>
      </c>
      <c r="EJ129">
        <v>2</v>
      </c>
      <c r="EK129">
        <v>12</v>
      </c>
      <c r="EL129">
        <v>12</v>
      </c>
      <c r="EM129">
        <v>12</v>
      </c>
      <c r="EN129">
        <v>12</v>
      </c>
      <c r="EO129">
        <v>12</v>
      </c>
      <c r="EP129">
        <v>12</v>
      </c>
      <c r="EQ129">
        <v>12</v>
      </c>
      <c r="ER129">
        <v>12</v>
      </c>
      <c r="ES129">
        <v>12</v>
      </c>
      <c r="ET129">
        <v>12</v>
      </c>
      <c r="EU129">
        <v>12</v>
      </c>
      <c r="EV129">
        <v>12</v>
      </c>
      <c r="EW129">
        <v>12</v>
      </c>
      <c r="EX129">
        <v>12</v>
      </c>
      <c r="EY129">
        <v>12</v>
      </c>
      <c r="EZ129">
        <v>12</v>
      </c>
      <c r="FA129">
        <v>12</v>
      </c>
      <c r="FB129">
        <v>12</v>
      </c>
      <c r="FC129">
        <v>12</v>
      </c>
      <c r="FD129">
        <v>12</v>
      </c>
      <c r="FE129">
        <v>12</v>
      </c>
      <c r="FF129">
        <v>12</v>
      </c>
      <c r="FG129">
        <v>12</v>
      </c>
      <c r="FH129">
        <v>12</v>
      </c>
      <c r="FI129">
        <v>12</v>
      </c>
      <c r="FJ129">
        <v>12</v>
      </c>
      <c r="FK129">
        <v>12</v>
      </c>
      <c r="FL129">
        <v>12</v>
      </c>
      <c r="FM129">
        <v>12</v>
      </c>
      <c r="FN129">
        <v>12</v>
      </c>
      <c r="FO129">
        <v>12</v>
      </c>
      <c r="FP129">
        <v>12</v>
      </c>
      <c r="FQ129">
        <v>12</v>
      </c>
      <c r="FR129">
        <v>12</v>
      </c>
      <c r="FS129">
        <v>12</v>
      </c>
      <c r="FT129">
        <v>12</v>
      </c>
      <c r="FU129">
        <v>12</v>
      </c>
      <c r="FV129">
        <v>12</v>
      </c>
      <c r="FW129">
        <v>12</v>
      </c>
      <c r="FX129">
        <v>12</v>
      </c>
      <c r="FY129">
        <v>12</v>
      </c>
      <c r="FZ129">
        <v>12</v>
      </c>
      <c r="GA129">
        <v>12</v>
      </c>
      <c r="GB129">
        <v>12</v>
      </c>
      <c r="GC129">
        <v>12</v>
      </c>
      <c r="GD129">
        <v>12</v>
      </c>
      <c r="GE129">
        <v>12</v>
      </c>
      <c r="GF129">
        <v>12</v>
      </c>
      <c r="GG129">
        <v>12</v>
      </c>
      <c r="GH129">
        <v>12</v>
      </c>
      <c r="GI129">
        <v>12</v>
      </c>
      <c r="GJ129">
        <v>12</v>
      </c>
      <c r="GK129">
        <v>12</v>
      </c>
      <c r="GL129">
        <v>12</v>
      </c>
      <c r="GM129">
        <v>12</v>
      </c>
      <c r="GN129">
        <v>12</v>
      </c>
      <c r="GO129">
        <v>12</v>
      </c>
      <c r="GP129">
        <v>12</v>
      </c>
      <c r="GQ129">
        <v>12</v>
      </c>
      <c r="GR129">
        <v>12</v>
      </c>
      <c r="GS129">
        <v>12</v>
      </c>
      <c r="GT129">
        <v>12</v>
      </c>
      <c r="GU129">
        <v>12</v>
      </c>
      <c r="GV129">
        <v>12</v>
      </c>
      <c r="GW129">
        <v>12</v>
      </c>
      <c r="GX129">
        <v>12</v>
      </c>
      <c r="GY129">
        <v>12</v>
      </c>
      <c r="GZ129">
        <v>12</v>
      </c>
      <c r="HA129">
        <v>12</v>
      </c>
      <c r="HB129">
        <v>12</v>
      </c>
      <c r="HC129">
        <v>12</v>
      </c>
      <c r="HD129">
        <v>12</v>
      </c>
      <c r="HE129">
        <v>12</v>
      </c>
      <c r="HF129">
        <v>12</v>
      </c>
      <c r="HG129">
        <v>12</v>
      </c>
      <c r="HH129">
        <v>12</v>
      </c>
      <c r="HI129">
        <v>12</v>
      </c>
      <c r="HJ129">
        <v>12</v>
      </c>
      <c r="HK129">
        <v>12</v>
      </c>
      <c r="HL129">
        <v>12</v>
      </c>
      <c r="HM129">
        <v>12</v>
      </c>
      <c r="HN129">
        <v>12</v>
      </c>
      <c r="HO129">
        <v>12</v>
      </c>
      <c r="HP129">
        <v>12</v>
      </c>
      <c r="HQ129">
        <v>12</v>
      </c>
      <c r="HR129">
        <v>12</v>
      </c>
      <c r="HS129">
        <v>12</v>
      </c>
      <c r="HT129">
        <v>12</v>
      </c>
      <c r="HU129">
        <v>12</v>
      </c>
      <c r="HV129">
        <v>12</v>
      </c>
      <c r="HW129">
        <v>12</v>
      </c>
      <c r="HX129">
        <v>12</v>
      </c>
      <c r="HY129">
        <v>12</v>
      </c>
      <c r="HZ129">
        <v>12</v>
      </c>
      <c r="IA129">
        <v>12</v>
      </c>
      <c r="IB129">
        <v>12</v>
      </c>
      <c r="IC129">
        <v>12</v>
      </c>
      <c r="ID129">
        <v>12</v>
      </c>
      <c r="IE129">
        <v>12</v>
      </c>
      <c r="IF129">
        <v>12</v>
      </c>
      <c r="IG129">
        <v>12</v>
      </c>
      <c r="IH129">
        <v>12</v>
      </c>
      <c r="II129">
        <v>12</v>
      </c>
      <c r="IJ129">
        <v>12</v>
      </c>
      <c r="IK129">
        <v>12</v>
      </c>
      <c r="IL129">
        <v>12</v>
      </c>
      <c r="IM129">
        <v>12</v>
      </c>
      <c r="IN129">
        <v>12</v>
      </c>
      <c r="IO129">
        <v>12</v>
      </c>
      <c r="IP129">
        <v>12</v>
      </c>
      <c r="IQ129">
        <v>12</v>
      </c>
      <c r="IR129">
        <v>12</v>
      </c>
      <c r="IS129">
        <v>12</v>
      </c>
      <c r="IT129">
        <v>12</v>
      </c>
      <c r="IU129">
        <v>12</v>
      </c>
      <c r="IV129">
        <v>12</v>
      </c>
      <c r="IW129">
        <v>12</v>
      </c>
      <c r="IX129">
        <v>12</v>
      </c>
      <c r="IY129">
        <v>12</v>
      </c>
      <c r="IZ129">
        <v>12</v>
      </c>
      <c r="JA129">
        <v>12</v>
      </c>
      <c r="JB129">
        <v>12</v>
      </c>
      <c r="JC129">
        <v>12</v>
      </c>
      <c r="JD129">
        <v>12</v>
      </c>
      <c r="JE129">
        <v>12</v>
      </c>
      <c r="JF129">
        <v>12</v>
      </c>
      <c r="JG129">
        <v>12</v>
      </c>
      <c r="JH129">
        <v>12</v>
      </c>
      <c r="JI129">
        <v>12</v>
      </c>
      <c r="JJ129">
        <v>12</v>
      </c>
      <c r="JK129">
        <v>12</v>
      </c>
      <c r="JL129">
        <v>12</v>
      </c>
      <c r="JM129">
        <v>12</v>
      </c>
    </row>
    <row r="130" spans="2:273" x14ac:dyDescent="0.35">
      <c r="B130" t="s">
        <v>186</v>
      </c>
      <c r="C130">
        <v>15.2</v>
      </c>
      <c r="D130">
        <v>-86.241900000000001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3</v>
      </c>
      <c r="BT130">
        <v>3</v>
      </c>
      <c r="BU130">
        <v>3</v>
      </c>
      <c r="BV130">
        <v>3</v>
      </c>
      <c r="BW130">
        <v>3</v>
      </c>
      <c r="BX130">
        <v>3</v>
      </c>
      <c r="BY130">
        <v>3</v>
      </c>
      <c r="BZ130">
        <v>3</v>
      </c>
      <c r="CA130">
        <v>6</v>
      </c>
      <c r="CB130">
        <v>6</v>
      </c>
      <c r="CC130">
        <v>6</v>
      </c>
      <c r="CD130">
        <v>6</v>
      </c>
      <c r="CE130">
        <v>6</v>
      </c>
      <c r="CF130">
        <v>7</v>
      </c>
      <c r="CG130">
        <v>7</v>
      </c>
      <c r="CH130">
        <v>7</v>
      </c>
      <c r="CI130">
        <v>7</v>
      </c>
      <c r="CJ130">
        <v>7</v>
      </c>
      <c r="CK130">
        <v>9</v>
      </c>
      <c r="CL130">
        <v>9</v>
      </c>
      <c r="CM130">
        <v>10</v>
      </c>
      <c r="CN130">
        <v>10</v>
      </c>
      <c r="CO130">
        <v>15</v>
      </c>
      <c r="CP130">
        <v>25</v>
      </c>
      <c r="CQ130">
        <v>29</v>
      </c>
      <c r="CR130">
        <v>30</v>
      </c>
      <c r="CS130">
        <v>31</v>
      </c>
      <c r="CT130">
        <v>58</v>
      </c>
      <c r="CU130">
        <v>65</v>
      </c>
      <c r="CV130">
        <v>65</v>
      </c>
      <c r="CW130">
        <v>79</v>
      </c>
      <c r="CX130">
        <v>79</v>
      </c>
      <c r="CY130">
        <v>73</v>
      </c>
      <c r="CZ130">
        <v>79</v>
      </c>
      <c r="DA130">
        <v>112</v>
      </c>
      <c r="DB130">
        <v>116</v>
      </c>
      <c r="DC130">
        <v>118</v>
      </c>
      <c r="DD130">
        <v>122</v>
      </c>
      <c r="DE130">
        <v>122</v>
      </c>
      <c r="DF130">
        <v>132</v>
      </c>
      <c r="DG130">
        <v>154</v>
      </c>
      <c r="DH130">
        <v>192</v>
      </c>
      <c r="DI130">
        <v>195</v>
      </c>
      <c r="DJ130">
        <v>203</v>
      </c>
      <c r="DK130">
        <v>206</v>
      </c>
      <c r="DL130">
        <v>211</v>
      </c>
      <c r="DM130">
        <v>237</v>
      </c>
      <c r="DN130">
        <v>253</v>
      </c>
      <c r="DO130">
        <v>264</v>
      </c>
      <c r="DP130">
        <v>278</v>
      </c>
      <c r="DQ130">
        <v>319</v>
      </c>
      <c r="DR130">
        <v>340</v>
      </c>
      <c r="DS130">
        <v>349</v>
      </c>
      <c r="DT130">
        <v>349</v>
      </c>
      <c r="DU130">
        <v>397</v>
      </c>
      <c r="DV130">
        <v>439</v>
      </c>
      <c r="DW130">
        <v>439</v>
      </c>
      <c r="DX130">
        <v>468</v>
      </c>
      <c r="DY130">
        <v>473</v>
      </c>
      <c r="DZ130">
        <v>493</v>
      </c>
      <c r="EA130">
        <v>506</v>
      </c>
      <c r="EB130">
        <v>519</v>
      </c>
      <c r="EC130">
        <v>519</v>
      </c>
      <c r="ED130">
        <v>536</v>
      </c>
      <c r="EE130">
        <v>537</v>
      </c>
      <c r="EF130">
        <v>549</v>
      </c>
      <c r="EG130">
        <v>563</v>
      </c>
      <c r="EH130">
        <v>617</v>
      </c>
      <c r="EI130">
        <v>648</v>
      </c>
      <c r="EJ130">
        <v>677</v>
      </c>
      <c r="EK130">
        <v>697</v>
      </c>
      <c r="EL130">
        <v>712</v>
      </c>
      <c r="EM130">
        <v>740</v>
      </c>
      <c r="EN130">
        <v>787</v>
      </c>
      <c r="EO130">
        <v>809</v>
      </c>
      <c r="EP130">
        <v>837</v>
      </c>
      <c r="EQ130">
        <v>844</v>
      </c>
      <c r="ER130">
        <v>894</v>
      </c>
      <c r="ES130">
        <v>967</v>
      </c>
      <c r="ET130">
        <v>1025</v>
      </c>
      <c r="EU130">
        <v>1075</v>
      </c>
      <c r="EV130">
        <v>1116</v>
      </c>
      <c r="EW130">
        <v>1179</v>
      </c>
      <c r="EX130">
        <v>1214</v>
      </c>
      <c r="EY130">
        <v>1275</v>
      </c>
      <c r="EZ130">
        <v>1293</v>
      </c>
      <c r="FA130">
        <v>1362</v>
      </c>
      <c r="FB130">
        <v>1461</v>
      </c>
      <c r="FC130">
        <v>1546</v>
      </c>
      <c r="FD130">
        <v>1600</v>
      </c>
      <c r="FE130">
        <v>1678</v>
      </c>
      <c r="FF130">
        <v>1767</v>
      </c>
      <c r="FG130">
        <v>1875</v>
      </c>
      <c r="FH130">
        <v>1961</v>
      </c>
      <c r="FI130">
        <v>2060</v>
      </c>
      <c r="FJ130">
        <v>2123</v>
      </c>
      <c r="FK130">
        <v>2190</v>
      </c>
      <c r="FL130">
        <v>2250</v>
      </c>
      <c r="FM130">
        <v>2387</v>
      </c>
      <c r="FN130">
        <v>2490</v>
      </c>
      <c r="FO130">
        <v>2585</v>
      </c>
      <c r="FP130">
        <v>2637</v>
      </c>
      <c r="FQ130">
        <v>2721</v>
      </c>
      <c r="FR130">
        <v>2779</v>
      </c>
      <c r="FS130">
        <v>2850</v>
      </c>
      <c r="FT130">
        <v>2901</v>
      </c>
      <c r="FU130">
        <v>2957</v>
      </c>
      <c r="FV130">
        <v>3123</v>
      </c>
      <c r="FW130">
        <v>3287</v>
      </c>
      <c r="FX130">
        <v>3379</v>
      </c>
      <c r="FY130">
        <v>3420</v>
      </c>
      <c r="FZ130">
        <v>3565</v>
      </c>
      <c r="GA130">
        <v>3661</v>
      </c>
      <c r="GB130">
        <v>3801</v>
      </c>
      <c r="GC130">
        <v>3905</v>
      </c>
      <c r="GD130">
        <v>4144</v>
      </c>
      <c r="GE130">
        <v>4315</v>
      </c>
      <c r="GF130">
        <v>4448</v>
      </c>
      <c r="GG130">
        <v>4607</v>
      </c>
      <c r="GH130">
        <v>4713</v>
      </c>
      <c r="GI130">
        <v>4922</v>
      </c>
      <c r="GJ130">
        <v>5039</v>
      </c>
      <c r="GK130">
        <v>5103</v>
      </c>
      <c r="GL130">
        <v>5281</v>
      </c>
      <c r="GM130">
        <v>5443</v>
      </c>
      <c r="GN130">
        <v>5554</v>
      </c>
      <c r="GO130">
        <v>5694</v>
      </c>
      <c r="GP130">
        <v>5794</v>
      </c>
      <c r="GQ130">
        <v>5854</v>
      </c>
      <c r="GR130">
        <v>5921</v>
      </c>
      <c r="GS130">
        <v>6116</v>
      </c>
      <c r="GT130">
        <v>6225</v>
      </c>
      <c r="GU130">
        <v>6355</v>
      </c>
      <c r="GV130">
        <v>6428</v>
      </c>
      <c r="GW130">
        <v>6597</v>
      </c>
      <c r="GX130">
        <v>6649</v>
      </c>
      <c r="GY130">
        <v>6805</v>
      </c>
      <c r="GZ130">
        <v>6945</v>
      </c>
      <c r="HA130">
        <v>7032</v>
      </c>
      <c r="HB130">
        <v>7128</v>
      </c>
      <c r="HC130">
        <v>7255</v>
      </c>
      <c r="HD130">
        <v>7339</v>
      </c>
      <c r="HE130">
        <v>7450</v>
      </c>
      <c r="HF130">
        <v>7661</v>
      </c>
      <c r="HG130">
        <v>7867</v>
      </c>
      <c r="HH130">
        <v>8082</v>
      </c>
      <c r="HI130">
        <v>8271</v>
      </c>
      <c r="HJ130">
        <v>8449</v>
      </c>
      <c r="HK130">
        <v>8532</v>
      </c>
      <c r="HL130">
        <v>8556</v>
      </c>
      <c r="HM130">
        <v>9124</v>
      </c>
      <c r="HN130">
        <v>9169</v>
      </c>
      <c r="HO130">
        <v>9586</v>
      </c>
      <c r="HP130">
        <v>10076</v>
      </c>
      <c r="HQ130">
        <v>10156</v>
      </c>
      <c r="HR130">
        <v>10242</v>
      </c>
      <c r="HS130">
        <v>10396</v>
      </c>
      <c r="HT130">
        <v>10430</v>
      </c>
      <c r="HU130">
        <v>11147</v>
      </c>
      <c r="HV130">
        <v>11618</v>
      </c>
      <c r="HW130">
        <v>12347</v>
      </c>
      <c r="HX130">
        <v>13115</v>
      </c>
      <c r="HY130">
        <v>13418</v>
      </c>
      <c r="HZ130">
        <v>13828</v>
      </c>
      <c r="IA130">
        <v>14273</v>
      </c>
      <c r="IB130">
        <v>15064</v>
      </c>
      <c r="IC130">
        <v>15577</v>
      </c>
      <c r="ID130">
        <v>16613</v>
      </c>
      <c r="IE130">
        <v>17760</v>
      </c>
      <c r="IF130">
        <v>17873</v>
      </c>
      <c r="IG130">
        <v>18487</v>
      </c>
      <c r="IH130">
        <v>18487</v>
      </c>
      <c r="II130">
        <v>19983</v>
      </c>
      <c r="IJ130">
        <v>20677</v>
      </c>
      <c r="IK130">
        <v>21149</v>
      </c>
      <c r="IL130">
        <v>21810</v>
      </c>
      <c r="IM130">
        <v>22065</v>
      </c>
      <c r="IN130">
        <v>22611</v>
      </c>
      <c r="IO130">
        <v>23230</v>
      </c>
      <c r="IP130">
        <v>24022</v>
      </c>
      <c r="IQ130">
        <v>24580</v>
      </c>
      <c r="IR130">
        <v>25728</v>
      </c>
      <c r="IS130">
        <v>26088</v>
      </c>
      <c r="IT130">
        <v>26088</v>
      </c>
      <c r="IU130">
        <v>26957</v>
      </c>
      <c r="IV130">
        <v>27383</v>
      </c>
      <c r="IW130">
        <v>27922</v>
      </c>
      <c r="IX130">
        <v>28517</v>
      </c>
      <c r="IY130">
        <v>28978</v>
      </c>
      <c r="IZ130">
        <v>29187</v>
      </c>
      <c r="JA130">
        <v>29305</v>
      </c>
      <c r="JB130">
        <v>29768</v>
      </c>
      <c r="JC130">
        <v>30131</v>
      </c>
      <c r="JD130">
        <v>30590</v>
      </c>
      <c r="JE130">
        <v>31089</v>
      </c>
      <c r="JF130">
        <v>31736</v>
      </c>
      <c r="JG130">
        <v>31931</v>
      </c>
      <c r="JH130">
        <v>32012</v>
      </c>
      <c r="JI130">
        <v>32214</v>
      </c>
      <c r="JJ130">
        <v>32772</v>
      </c>
      <c r="JK130">
        <v>32990</v>
      </c>
      <c r="JL130">
        <v>34099</v>
      </c>
      <c r="JM130">
        <v>34546</v>
      </c>
    </row>
    <row r="131" spans="2:273" x14ac:dyDescent="0.35">
      <c r="B131" t="s">
        <v>106</v>
      </c>
      <c r="C131">
        <v>47.162500000000001</v>
      </c>
      <c r="D131">
        <v>19.503299999999999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1</v>
      </c>
      <c r="BG131">
        <v>1</v>
      </c>
      <c r="BH131">
        <v>2</v>
      </c>
      <c r="BI131">
        <v>2</v>
      </c>
      <c r="BJ131">
        <v>2</v>
      </c>
      <c r="BK131">
        <v>2</v>
      </c>
      <c r="BL131">
        <v>7</v>
      </c>
      <c r="BM131">
        <v>16</v>
      </c>
      <c r="BN131">
        <v>16</v>
      </c>
      <c r="BO131">
        <v>21</v>
      </c>
      <c r="BP131">
        <v>21</v>
      </c>
      <c r="BQ131">
        <v>28</v>
      </c>
      <c r="BR131">
        <v>34</v>
      </c>
      <c r="BS131">
        <v>34</v>
      </c>
      <c r="BT131">
        <v>34</v>
      </c>
      <c r="BU131">
        <v>34</v>
      </c>
      <c r="BV131">
        <v>37</v>
      </c>
      <c r="BW131">
        <v>40</v>
      </c>
      <c r="BX131">
        <v>42</v>
      </c>
      <c r="BY131">
        <v>43</v>
      </c>
      <c r="BZ131">
        <v>58</v>
      </c>
      <c r="CA131">
        <v>66</v>
      </c>
      <c r="CB131">
        <v>67</v>
      </c>
      <c r="CC131">
        <v>71</v>
      </c>
      <c r="CD131">
        <v>94</v>
      </c>
      <c r="CE131">
        <v>96</v>
      </c>
      <c r="CF131">
        <v>112</v>
      </c>
      <c r="CG131">
        <v>115</v>
      </c>
      <c r="CH131">
        <v>118</v>
      </c>
      <c r="CI131">
        <v>120</v>
      </c>
      <c r="CJ131">
        <v>122</v>
      </c>
      <c r="CK131">
        <v>192</v>
      </c>
      <c r="CL131">
        <v>199</v>
      </c>
      <c r="CM131">
        <v>207</v>
      </c>
      <c r="CN131">
        <v>231</v>
      </c>
      <c r="CO131">
        <v>250</v>
      </c>
      <c r="CP131">
        <v>267</v>
      </c>
      <c r="CQ131">
        <v>287</v>
      </c>
      <c r="CR131">
        <v>295</v>
      </c>
      <c r="CS131">
        <v>390</v>
      </c>
      <c r="CT131">
        <v>458</v>
      </c>
      <c r="CU131">
        <v>458</v>
      </c>
      <c r="CV131">
        <v>485</v>
      </c>
      <c r="CW131">
        <v>498</v>
      </c>
      <c r="CX131">
        <v>516</v>
      </c>
      <c r="CY131">
        <v>536</v>
      </c>
      <c r="CZ131">
        <v>581</v>
      </c>
      <c r="DA131">
        <v>609</v>
      </c>
      <c r="DB131">
        <v>625</v>
      </c>
      <c r="DC131">
        <v>629</v>
      </c>
      <c r="DD131">
        <v>630</v>
      </c>
      <c r="DE131">
        <v>709</v>
      </c>
      <c r="DF131">
        <v>759</v>
      </c>
      <c r="DG131">
        <v>801</v>
      </c>
      <c r="DH131">
        <v>865</v>
      </c>
      <c r="DI131">
        <v>904</v>
      </c>
      <c r="DJ131">
        <v>933</v>
      </c>
      <c r="DK131">
        <v>958</v>
      </c>
      <c r="DL131">
        <v>1007</v>
      </c>
      <c r="DM131">
        <v>1102</v>
      </c>
      <c r="DN131">
        <v>1169</v>
      </c>
      <c r="DO131">
        <v>1287</v>
      </c>
      <c r="DP131">
        <v>1371</v>
      </c>
      <c r="DQ131">
        <v>1396</v>
      </c>
      <c r="DR131">
        <v>1400</v>
      </c>
      <c r="DS131">
        <v>1412</v>
      </c>
      <c r="DT131">
        <v>1454</v>
      </c>
      <c r="DU131">
        <v>1509</v>
      </c>
      <c r="DV131">
        <v>1587</v>
      </c>
      <c r="DW131">
        <v>1655</v>
      </c>
      <c r="DX131">
        <v>1690</v>
      </c>
      <c r="DY131">
        <v>1711</v>
      </c>
      <c r="DZ131">
        <v>1836</v>
      </c>
      <c r="EA131">
        <v>1856</v>
      </c>
      <c r="EB131">
        <v>1996</v>
      </c>
      <c r="EC131">
        <v>2024</v>
      </c>
      <c r="ED131">
        <v>2142</v>
      </c>
      <c r="EE131">
        <v>2147</v>
      </c>
      <c r="EF131">
        <v>2156</v>
      </c>
      <c r="EG131">
        <v>2160</v>
      </c>
      <c r="EH131">
        <v>2190</v>
      </c>
      <c r="EI131">
        <v>2205</v>
      </c>
      <c r="EJ131">
        <v>2245</v>
      </c>
      <c r="EK131">
        <v>2279</v>
      </c>
      <c r="EL131">
        <v>2279</v>
      </c>
      <c r="EM131">
        <v>2284</v>
      </c>
      <c r="EN131">
        <v>2324</v>
      </c>
      <c r="EO131">
        <v>2355</v>
      </c>
      <c r="EP131">
        <v>2391</v>
      </c>
      <c r="EQ131">
        <v>2447</v>
      </c>
      <c r="ER131">
        <v>2476</v>
      </c>
      <c r="ES131">
        <v>2482</v>
      </c>
      <c r="ET131">
        <v>2485</v>
      </c>
      <c r="EU131">
        <v>2516</v>
      </c>
      <c r="EV131">
        <v>2547</v>
      </c>
      <c r="EW131">
        <v>2564</v>
      </c>
      <c r="EX131">
        <v>2581</v>
      </c>
      <c r="EY131">
        <v>2585</v>
      </c>
      <c r="EZ131">
        <v>2589</v>
      </c>
      <c r="FA131">
        <v>2590</v>
      </c>
      <c r="FB131">
        <v>2600</v>
      </c>
      <c r="FC131">
        <v>2618</v>
      </c>
      <c r="FD131">
        <v>2640</v>
      </c>
      <c r="FE131">
        <v>2663</v>
      </c>
      <c r="FF131">
        <v>2681</v>
      </c>
      <c r="FG131">
        <v>2685</v>
      </c>
      <c r="FH131">
        <v>2685</v>
      </c>
      <c r="FI131">
        <v>2692</v>
      </c>
      <c r="FJ131">
        <v>2714</v>
      </c>
      <c r="FK131">
        <v>2721</v>
      </c>
      <c r="FL131">
        <v>2752</v>
      </c>
      <c r="FM131">
        <v>2784</v>
      </c>
      <c r="FN131">
        <v>2811</v>
      </c>
      <c r="FO131">
        <v>2860</v>
      </c>
      <c r="FP131">
        <v>2874</v>
      </c>
      <c r="FQ131">
        <v>2885</v>
      </c>
      <c r="FR131">
        <v>2887</v>
      </c>
      <c r="FS131">
        <v>2941</v>
      </c>
      <c r="FT131">
        <v>2974</v>
      </c>
      <c r="FU131">
        <v>3036</v>
      </c>
      <c r="FV131">
        <v>3073</v>
      </c>
      <c r="FW131">
        <v>3106</v>
      </c>
      <c r="FX131">
        <v>3126</v>
      </c>
      <c r="FY131">
        <v>3156</v>
      </c>
      <c r="FZ131">
        <v>3220</v>
      </c>
      <c r="GA131">
        <v>3222</v>
      </c>
      <c r="GB131">
        <v>3223</v>
      </c>
      <c r="GC131">
        <v>3232</v>
      </c>
      <c r="GD131">
        <v>3257</v>
      </c>
      <c r="GE131">
        <v>3283</v>
      </c>
      <c r="GF131">
        <v>3300</v>
      </c>
      <c r="GG131">
        <v>3312</v>
      </c>
      <c r="GH131">
        <v>3324</v>
      </c>
      <c r="GI131">
        <v>3329</v>
      </c>
      <c r="GJ131">
        <v>3329</v>
      </c>
      <c r="GK131">
        <v>3331</v>
      </c>
      <c r="GL131">
        <v>3339</v>
      </c>
      <c r="GM131">
        <v>3346</v>
      </c>
      <c r="GN131">
        <v>3353</v>
      </c>
      <c r="GO131">
        <v>3364</v>
      </c>
      <c r="GP131">
        <v>3389</v>
      </c>
      <c r="GQ131">
        <v>3413</v>
      </c>
      <c r="GR131">
        <v>3415</v>
      </c>
      <c r="GS131">
        <v>3431</v>
      </c>
      <c r="GT131">
        <v>3463</v>
      </c>
      <c r="GU131">
        <v>3464</v>
      </c>
      <c r="GV131">
        <v>3491</v>
      </c>
      <c r="GW131">
        <v>3499</v>
      </c>
      <c r="GX131">
        <v>3525</v>
      </c>
      <c r="GY131">
        <v>3527</v>
      </c>
      <c r="GZ131">
        <v>3529</v>
      </c>
      <c r="HA131">
        <v>3561</v>
      </c>
      <c r="HB131">
        <v>3590</v>
      </c>
      <c r="HC131">
        <v>3606</v>
      </c>
      <c r="HD131">
        <v>3623</v>
      </c>
      <c r="HE131">
        <v>3630</v>
      </c>
      <c r="HF131">
        <v>3631</v>
      </c>
      <c r="HG131">
        <v>3665</v>
      </c>
      <c r="HH131">
        <v>3678</v>
      </c>
      <c r="HI131">
        <v>3681</v>
      </c>
      <c r="HJ131">
        <v>3692</v>
      </c>
      <c r="HK131">
        <v>3695</v>
      </c>
      <c r="HL131">
        <v>3695</v>
      </c>
      <c r="HM131">
        <v>3716</v>
      </c>
      <c r="HN131">
        <v>3734</v>
      </c>
      <c r="HO131">
        <v>3757</v>
      </c>
      <c r="HP131">
        <v>3759</v>
      </c>
      <c r="HQ131">
        <v>3759</v>
      </c>
      <c r="HR131">
        <v>3759</v>
      </c>
      <c r="HS131">
        <v>3761</v>
      </c>
      <c r="HT131">
        <v>3821</v>
      </c>
      <c r="HU131">
        <v>3903</v>
      </c>
      <c r="HV131">
        <v>3930</v>
      </c>
      <c r="HW131">
        <v>3944</v>
      </c>
      <c r="HX131">
        <v>3952</v>
      </c>
      <c r="HY131">
        <v>3958</v>
      </c>
      <c r="HZ131">
        <v>3961</v>
      </c>
      <c r="IA131">
        <v>3972</v>
      </c>
      <c r="IB131">
        <v>3984</v>
      </c>
      <c r="IC131">
        <v>3990</v>
      </c>
      <c r="ID131">
        <v>4014</v>
      </c>
      <c r="IE131">
        <v>4058</v>
      </c>
      <c r="IF131">
        <v>4069</v>
      </c>
      <c r="IG131">
        <v>4117</v>
      </c>
      <c r="IH131">
        <v>4130</v>
      </c>
      <c r="II131">
        <v>4153</v>
      </c>
      <c r="IJ131">
        <v>4227</v>
      </c>
      <c r="IK131">
        <v>4240</v>
      </c>
      <c r="IL131">
        <v>4382</v>
      </c>
      <c r="IM131">
        <v>4391</v>
      </c>
      <c r="IN131">
        <v>4401</v>
      </c>
      <c r="IO131">
        <v>4559</v>
      </c>
      <c r="IP131">
        <v>4644</v>
      </c>
      <c r="IQ131">
        <v>4818</v>
      </c>
      <c r="IR131">
        <v>4945</v>
      </c>
      <c r="IS131">
        <v>5099</v>
      </c>
      <c r="IT131">
        <v>5141</v>
      </c>
      <c r="IU131">
        <v>5152</v>
      </c>
      <c r="IV131">
        <v>5173</v>
      </c>
      <c r="IW131">
        <v>5890</v>
      </c>
      <c r="IX131">
        <v>6118</v>
      </c>
      <c r="IY131">
        <v>6349</v>
      </c>
      <c r="IZ131">
        <v>6824</v>
      </c>
      <c r="JA131">
        <v>7470</v>
      </c>
      <c r="JB131">
        <v>8165</v>
      </c>
      <c r="JC131">
        <v>8723</v>
      </c>
      <c r="JD131">
        <v>9149</v>
      </c>
      <c r="JE131">
        <v>9187</v>
      </c>
      <c r="JF131">
        <v>9202</v>
      </c>
      <c r="JG131">
        <v>9683</v>
      </c>
      <c r="JH131">
        <v>10848</v>
      </c>
      <c r="JI131">
        <v>11037</v>
      </c>
      <c r="JJ131">
        <v>11753</v>
      </c>
      <c r="JK131">
        <v>12164</v>
      </c>
      <c r="JL131">
        <v>12628</v>
      </c>
      <c r="JM131">
        <v>13134</v>
      </c>
    </row>
    <row r="132" spans="2:273" x14ac:dyDescent="0.35">
      <c r="B132" t="s">
        <v>80</v>
      </c>
      <c r="C132">
        <v>64.963099999999997</v>
      </c>
      <c r="D132">
        <v>-19.020800000000001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>
        <v>1</v>
      </c>
      <c r="BC132">
        <v>1</v>
      </c>
      <c r="BD132">
        <v>1</v>
      </c>
      <c r="BE132">
        <v>1</v>
      </c>
      <c r="BF132">
        <v>8</v>
      </c>
      <c r="BG132">
        <v>0</v>
      </c>
      <c r="BH132">
        <v>0</v>
      </c>
      <c r="BI132">
        <v>5</v>
      </c>
      <c r="BJ132">
        <v>5</v>
      </c>
      <c r="BK132">
        <v>5</v>
      </c>
      <c r="BL132">
        <v>22</v>
      </c>
      <c r="BM132">
        <v>36</v>
      </c>
      <c r="BN132">
        <v>36</v>
      </c>
      <c r="BO132">
        <v>51</v>
      </c>
      <c r="BP132">
        <v>56</v>
      </c>
      <c r="BQ132">
        <v>82</v>
      </c>
      <c r="BR132">
        <v>97</v>
      </c>
      <c r="BS132">
        <v>114</v>
      </c>
      <c r="BT132">
        <v>135</v>
      </c>
      <c r="BU132">
        <v>157</v>
      </c>
      <c r="BV132">
        <v>198</v>
      </c>
      <c r="BW132">
        <v>225</v>
      </c>
      <c r="BX132">
        <v>284</v>
      </c>
      <c r="BY132">
        <v>309</v>
      </c>
      <c r="BZ132">
        <v>396</v>
      </c>
      <c r="CA132">
        <v>428</v>
      </c>
      <c r="CB132">
        <v>460</v>
      </c>
      <c r="CC132">
        <v>559</v>
      </c>
      <c r="CD132">
        <v>633</v>
      </c>
      <c r="CE132">
        <v>688</v>
      </c>
      <c r="CF132">
        <v>751</v>
      </c>
      <c r="CG132">
        <v>841</v>
      </c>
      <c r="CH132">
        <v>889</v>
      </c>
      <c r="CI132">
        <v>933</v>
      </c>
      <c r="CJ132">
        <v>989</v>
      </c>
      <c r="CK132">
        <v>1077</v>
      </c>
      <c r="CL132">
        <v>1144</v>
      </c>
      <c r="CM132">
        <v>1224</v>
      </c>
      <c r="CN132">
        <v>1291</v>
      </c>
      <c r="CO132">
        <v>1291</v>
      </c>
      <c r="CP132">
        <v>1362</v>
      </c>
      <c r="CQ132">
        <v>1417</v>
      </c>
      <c r="CR132">
        <v>1462</v>
      </c>
      <c r="CS132">
        <v>1509</v>
      </c>
      <c r="CT132">
        <v>1542</v>
      </c>
      <c r="CU132">
        <v>1570</v>
      </c>
      <c r="CV132">
        <v>1608</v>
      </c>
      <c r="CW132">
        <v>1624</v>
      </c>
      <c r="CX132">
        <v>1636</v>
      </c>
      <c r="CY132">
        <v>1656</v>
      </c>
      <c r="CZ132">
        <v>1670</v>
      </c>
      <c r="DA132">
        <v>1689</v>
      </c>
      <c r="DB132">
        <v>1706</v>
      </c>
      <c r="DC132">
        <v>1717</v>
      </c>
      <c r="DD132">
        <v>1723</v>
      </c>
      <c r="DE132">
        <v>1733</v>
      </c>
      <c r="DF132">
        <v>1750</v>
      </c>
      <c r="DG132">
        <v>1755</v>
      </c>
      <c r="DH132">
        <v>1765</v>
      </c>
      <c r="DI132">
        <v>1773</v>
      </c>
      <c r="DJ132">
        <v>1773</v>
      </c>
      <c r="DK132">
        <v>1773</v>
      </c>
      <c r="DL132">
        <v>1776</v>
      </c>
      <c r="DM132">
        <v>1780</v>
      </c>
      <c r="DN132">
        <v>1780</v>
      </c>
      <c r="DO132">
        <v>1782</v>
      </c>
      <c r="DP132">
        <v>1786</v>
      </c>
      <c r="DQ132">
        <v>1786</v>
      </c>
      <c r="DR132">
        <v>1786</v>
      </c>
      <c r="DS132">
        <v>1789</v>
      </c>
      <c r="DT132">
        <v>1789</v>
      </c>
      <c r="DU132">
        <v>1790</v>
      </c>
      <c r="DV132">
        <v>1791</v>
      </c>
      <c r="DW132">
        <v>1791</v>
      </c>
      <c r="DX132">
        <v>1791</v>
      </c>
      <c r="DY132">
        <v>1791</v>
      </c>
      <c r="DZ132">
        <v>1792</v>
      </c>
      <c r="EA132">
        <v>1792</v>
      </c>
      <c r="EB132">
        <v>1792</v>
      </c>
      <c r="EC132">
        <v>1794</v>
      </c>
      <c r="ED132">
        <v>1794</v>
      </c>
      <c r="EE132">
        <v>1794</v>
      </c>
      <c r="EF132">
        <v>1794</v>
      </c>
      <c r="EG132">
        <v>1794</v>
      </c>
      <c r="EH132">
        <v>1794</v>
      </c>
      <c r="EI132">
        <v>1794</v>
      </c>
      <c r="EJ132">
        <v>1794</v>
      </c>
      <c r="EK132">
        <v>1794</v>
      </c>
      <c r="EL132">
        <v>1794</v>
      </c>
      <c r="EM132">
        <v>1794</v>
      </c>
      <c r="EN132">
        <v>1794</v>
      </c>
      <c r="EO132">
        <v>1794</v>
      </c>
      <c r="EP132">
        <v>1794</v>
      </c>
      <c r="EQ132">
        <v>1794</v>
      </c>
      <c r="ER132">
        <v>1794</v>
      </c>
      <c r="ES132">
        <v>1796</v>
      </c>
      <c r="ET132">
        <v>1797</v>
      </c>
      <c r="EU132">
        <v>1796</v>
      </c>
      <c r="EV132">
        <v>1793</v>
      </c>
      <c r="EW132">
        <v>1795</v>
      </c>
      <c r="EX132">
        <v>1797</v>
      </c>
      <c r="EY132">
        <v>1794</v>
      </c>
      <c r="EZ132">
        <v>1797</v>
      </c>
      <c r="FA132">
        <v>1797</v>
      </c>
      <c r="FB132">
        <v>1796</v>
      </c>
      <c r="FC132">
        <v>1799</v>
      </c>
      <c r="FD132">
        <v>1794</v>
      </c>
      <c r="FE132">
        <v>1799</v>
      </c>
      <c r="FF132">
        <v>1797</v>
      </c>
      <c r="FG132">
        <v>1797</v>
      </c>
      <c r="FH132">
        <v>1798</v>
      </c>
      <c r="FI132">
        <v>1800</v>
      </c>
      <c r="FJ132">
        <v>1797</v>
      </c>
      <c r="FK132">
        <v>1803</v>
      </c>
      <c r="FL132">
        <v>1803</v>
      </c>
      <c r="FM132">
        <v>1802</v>
      </c>
      <c r="FN132">
        <v>1800</v>
      </c>
      <c r="FO132">
        <v>1799</v>
      </c>
      <c r="FP132">
        <v>1801</v>
      </c>
      <c r="FQ132">
        <v>1802</v>
      </c>
      <c r="FR132">
        <v>1803</v>
      </c>
      <c r="FS132">
        <v>1803</v>
      </c>
      <c r="FT132">
        <v>1806</v>
      </c>
      <c r="FU132">
        <v>1800</v>
      </c>
      <c r="FV132">
        <v>1801</v>
      </c>
      <c r="FW132">
        <v>1804</v>
      </c>
      <c r="FX132">
        <v>1809</v>
      </c>
      <c r="FY132">
        <v>1810</v>
      </c>
      <c r="FZ132">
        <v>1815</v>
      </c>
      <c r="GA132">
        <v>1814</v>
      </c>
      <c r="GB132">
        <v>1815</v>
      </c>
      <c r="GC132">
        <v>1820</v>
      </c>
      <c r="GD132">
        <v>1821</v>
      </c>
      <c r="GE132">
        <v>1822</v>
      </c>
      <c r="GF132">
        <v>1823</v>
      </c>
      <c r="GG132">
        <v>1823</v>
      </c>
      <c r="GH132">
        <v>1823</v>
      </c>
      <c r="GI132">
        <v>1823</v>
      </c>
      <c r="GJ132">
        <v>1823</v>
      </c>
      <c r="GK132">
        <v>1823</v>
      </c>
      <c r="GL132">
        <v>1823</v>
      </c>
      <c r="GM132">
        <v>1823</v>
      </c>
      <c r="GN132">
        <v>1825</v>
      </c>
      <c r="GO132">
        <v>1825</v>
      </c>
      <c r="GP132">
        <v>1825</v>
      </c>
      <c r="GQ132">
        <v>1825</v>
      </c>
      <c r="GR132">
        <v>1825</v>
      </c>
      <c r="GS132">
        <v>1825</v>
      </c>
      <c r="GT132">
        <v>1825</v>
      </c>
      <c r="GU132">
        <v>1833</v>
      </c>
      <c r="GV132">
        <v>1833</v>
      </c>
      <c r="GW132">
        <v>1834</v>
      </c>
      <c r="GX132">
        <v>1838</v>
      </c>
      <c r="GY132">
        <v>1844</v>
      </c>
      <c r="GZ132">
        <v>1847</v>
      </c>
      <c r="HA132">
        <v>1852</v>
      </c>
      <c r="HB132">
        <v>1861</v>
      </c>
      <c r="HC132">
        <v>1870</v>
      </c>
      <c r="HD132">
        <v>1880</v>
      </c>
      <c r="HE132">
        <v>1888</v>
      </c>
      <c r="HF132">
        <v>1895</v>
      </c>
      <c r="HG132">
        <v>1903</v>
      </c>
      <c r="HH132">
        <v>1913</v>
      </c>
      <c r="HI132">
        <v>1920</v>
      </c>
      <c r="HJ132">
        <v>1936</v>
      </c>
      <c r="HK132">
        <v>1939</v>
      </c>
      <c r="HL132">
        <v>1946</v>
      </c>
      <c r="HM132">
        <v>1953</v>
      </c>
      <c r="HN132">
        <v>1957</v>
      </c>
      <c r="HO132">
        <v>1964</v>
      </c>
      <c r="HP132">
        <v>1964</v>
      </c>
      <c r="HQ132">
        <v>1979</v>
      </c>
      <c r="HR132">
        <v>1990</v>
      </c>
      <c r="HS132">
        <v>1997</v>
      </c>
      <c r="HT132">
        <v>2007</v>
      </c>
      <c r="HU132">
        <v>2016</v>
      </c>
      <c r="HV132">
        <v>2023</v>
      </c>
      <c r="HW132">
        <v>2029</v>
      </c>
      <c r="HX132">
        <v>2038</v>
      </c>
      <c r="HY132">
        <v>2050</v>
      </c>
      <c r="HZ132">
        <v>2057</v>
      </c>
      <c r="IA132">
        <v>2060</v>
      </c>
      <c r="IB132">
        <v>2067</v>
      </c>
      <c r="IC132">
        <v>2072</v>
      </c>
      <c r="ID132">
        <v>2079</v>
      </c>
      <c r="IE132">
        <v>2085</v>
      </c>
      <c r="IF132">
        <v>2092</v>
      </c>
      <c r="IG132">
        <v>2095</v>
      </c>
      <c r="IH132">
        <v>2102</v>
      </c>
      <c r="II132">
        <v>2104</v>
      </c>
      <c r="IJ132">
        <v>2112</v>
      </c>
      <c r="IK132">
        <v>2112</v>
      </c>
      <c r="IL132">
        <v>2116</v>
      </c>
      <c r="IM132">
        <v>2116</v>
      </c>
      <c r="IN132">
        <v>2125</v>
      </c>
      <c r="IO132">
        <v>2130</v>
      </c>
      <c r="IP132">
        <v>2142</v>
      </c>
      <c r="IQ132">
        <v>2150</v>
      </c>
      <c r="IR132">
        <v>2151</v>
      </c>
      <c r="IS132">
        <v>2156</v>
      </c>
      <c r="IT132">
        <v>2158</v>
      </c>
      <c r="IU132">
        <v>2161</v>
      </c>
      <c r="IV132">
        <v>2162</v>
      </c>
      <c r="IW132">
        <v>2167</v>
      </c>
      <c r="IX132">
        <v>2177</v>
      </c>
      <c r="IY132">
        <v>2194</v>
      </c>
      <c r="IZ132">
        <v>2212</v>
      </c>
      <c r="JA132">
        <v>2277</v>
      </c>
      <c r="JB132">
        <v>2300</v>
      </c>
      <c r="JC132">
        <v>2324</v>
      </c>
      <c r="JD132">
        <v>2366</v>
      </c>
      <c r="JE132">
        <v>2411</v>
      </c>
      <c r="JF132">
        <v>2448</v>
      </c>
      <c r="JG132">
        <v>2466</v>
      </c>
      <c r="JH132">
        <v>2499</v>
      </c>
      <c r="JI132">
        <v>2550</v>
      </c>
      <c r="JJ132">
        <v>2587</v>
      </c>
      <c r="JK132">
        <v>2615</v>
      </c>
      <c r="JL132">
        <v>2657</v>
      </c>
      <c r="JM132">
        <v>2713</v>
      </c>
    </row>
    <row r="133" spans="2:273" x14ac:dyDescent="0.35">
      <c r="B133" t="s">
        <v>51</v>
      </c>
      <c r="C133">
        <v>20.593684</v>
      </c>
      <c r="D133">
        <v>78.962879999999998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</v>
      </c>
      <c r="AE133">
        <v>3</v>
      </c>
      <c r="AF133">
        <v>3</v>
      </c>
      <c r="AG133">
        <v>3</v>
      </c>
      <c r="AH133">
        <v>3</v>
      </c>
      <c r="AI133">
        <v>3</v>
      </c>
      <c r="AJ133">
        <v>3</v>
      </c>
      <c r="AK133">
        <v>3</v>
      </c>
      <c r="AL133">
        <v>3</v>
      </c>
      <c r="AM133">
        <v>3</v>
      </c>
      <c r="AN133">
        <v>3</v>
      </c>
      <c r="AO133">
        <v>3</v>
      </c>
      <c r="AP133">
        <v>3</v>
      </c>
      <c r="AQ133">
        <v>3</v>
      </c>
      <c r="AR133">
        <v>3</v>
      </c>
      <c r="AS133">
        <v>3</v>
      </c>
      <c r="AT133">
        <v>3</v>
      </c>
      <c r="AU133">
        <v>3</v>
      </c>
      <c r="AV133">
        <v>3</v>
      </c>
      <c r="AW133">
        <v>3</v>
      </c>
      <c r="AX133">
        <v>3</v>
      </c>
      <c r="AY133">
        <v>3</v>
      </c>
      <c r="AZ133">
        <v>3</v>
      </c>
      <c r="BA133">
        <v>4</v>
      </c>
      <c r="BB133">
        <v>4</v>
      </c>
      <c r="BC133">
        <v>4</v>
      </c>
      <c r="BD133">
        <v>4</v>
      </c>
      <c r="BE133">
        <v>4</v>
      </c>
      <c r="BF133">
        <v>13</v>
      </c>
      <c r="BG133">
        <v>13</v>
      </c>
      <c r="BH133">
        <v>14</v>
      </c>
      <c r="BI133">
        <v>14</v>
      </c>
      <c r="BJ133">
        <v>15</v>
      </c>
      <c r="BK133">
        <v>20</v>
      </c>
      <c r="BL133">
        <v>23</v>
      </c>
      <c r="BM133">
        <v>27</v>
      </c>
      <c r="BN133">
        <v>27</v>
      </c>
      <c r="BO133">
        <v>40</v>
      </c>
      <c r="BP133">
        <v>43</v>
      </c>
      <c r="BQ133">
        <v>45</v>
      </c>
      <c r="BR133">
        <v>73</v>
      </c>
      <c r="BS133">
        <v>84</v>
      </c>
      <c r="BT133">
        <v>95</v>
      </c>
      <c r="BU133">
        <v>102</v>
      </c>
      <c r="BV133">
        <v>123</v>
      </c>
      <c r="BW133">
        <v>148</v>
      </c>
      <c r="BX133">
        <v>191</v>
      </c>
      <c r="BY133">
        <v>192</v>
      </c>
      <c r="BZ133">
        <v>229</v>
      </c>
      <c r="CA133">
        <v>229</v>
      </c>
      <c r="CB133">
        <v>375</v>
      </c>
      <c r="CC133">
        <v>421</v>
      </c>
      <c r="CD133">
        <v>506</v>
      </c>
      <c r="CE133">
        <v>620</v>
      </c>
      <c r="CF133">
        <v>774</v>
      </c>
      <c r="CG133">
        <v>969</v>
      </c>
      <c r="CH133">
        <v>1080</v>
      </c>
      <c r="CI133">
        <v>1181</v>
      </c>
      <c r="CJ133">
        <v>1359</v>
      </c>
      <c r="CK133">
        <v>1432</v>
      </c>
      <c r="CL133">
        <v>1768</v>
      </c>
      <c r="CM133">
        <v>2041</v>
      </c>
      <c r="CN133">
        <v>2463</v>
      </c>
      <c r="CO133">
        <v>2854</v>
      </c>
      <c r="CP133">
        <v>3273</v>
      </c>
      <c r="CQ133">
        <v>3975</v>
      </c>
      <c r="CR133">
        <v>4370</v>
      </c>
      <c r="CS133">
        <v>5012</v>
      </c>
      <c r="CT133">
        <v>5498</v>
      </c>
      <c r="CU133">
        <v>5939</v>
      </c>
      <c r="CV133">
        <v>6523</v>
      </c>
      <c r="CW133">
        <v>7137</v>
      </c>
      <c r="CX133">
        <v>7747</v>
      </c>
      <c r="CY133">
        <v>8437</v>
      </c>
      <c r="CZ133">
        <v>9068</v>
      </c>
      <c r="DA133">
        <v>10007</v>
      </c>
      <c r="DB133">
        <v>10819</v>
      </c>
      <c r="DC133">
        <v>11775</v>
      </c>
      <c r="DD133">
        <v>12847</v>
      </c>
      <c r="DE133">
        <v>14142</v>
      </c>
      <c r="DF133">
        <v>15331</v>
      </c>
      <c r="DG133">
        <v>16776</v>
      </c>
      <c r="DH133">
        <v>17887</v>
      </c>
      <c r="DI133">
        <v>19301</v>
      </c>
      <c r="DJ133">
        <v>20969</v>
      </c>
      <c r="DK133">
        <v>22549</v>
      </c>
      <c r="DL133">
        <v>24420</v>
      </c>
      <c r="DM133">
        <v>26400</v>
      </c>
      <c r="DN133">
        <v>27969</v>
      </c>
      <c r="DO133">
        <v>30258</v>
      </c>
      <c r="DP133">
        <v>34224</v>
      </c>
      <c r="DQ133">
        <v>36795</v>
      </c>
      <c r="DR133">
        <v>39233</v>
      </c>
      <c r="DS133">
        <v>42309</v>
      </c>
      <c r="DT133">
        <v>45422</v>
      </c>
      <c r="DU133">
        <v>48553</v>
      </c>
      <c r="DV133">
        <v>51824</v>
      </c>
      <c r="DW133">
        <v>54385</v>
      </c>
      <c r="DX133">
        <v>57692</v>
      </c>
      <c r="DY133">
        <v>60706</v>
      </c>
      <c r="DZ133">
        <v>64277</v>
      </c>
      <c r="EA133">
        <v>67749</v>
      </c>
      <c r="EB133">
        <v>70920</v>
      </c>
      <c r="EC133">
        <v>82627</v>
      </c>
      <c r="ED133">
        <v>86936</v>
      </c>
      <c r="EE133">
        <v>91852</v>
      </c>
      <c r="EF133">
        <v>95754</v>
      </c>
      <c r="EG133">
        <v>100285</v>
      </c>
      <c r="EH133">
        <v>104071</v>
      </c>
      <c r="EI133">
        <v>108450</v>
      </c>
      <c r="EJ133">
        <v>113233</v>
      </c>
      <c r="EK133">
        <v>118695</v>
      </c>
      <c r="EL133">
        <v>123848</v>
      </c>
      <c r="EM133">
        <v>129095</v>
      </c>
      <c r="EN133">
        <v>134670</v>
      </c>
      <c r="EO133">
        <v>135206</v>
      </c>
      <c r="EP133">
        <v>147195</v>
      </c>
      <c r="EQ133">
        <v>154330</v>
      </c>
      <c r="ER133">
        <v>162379</v>
      </c>
      <c r="ES133">
        <v>169798</v>
      </c>
      <c r="ET133">
        <v>180013</v>
      </c>
      <c r="EU133">
        <v>186935</v>
      </c>
      <c r="EV133">
        <v>194325</v>
      </c>
      <c r="EW133">
        <v>204711</v>
      </c>
      <c r="EX133">
        <v>213831</v>
      </c>
      <c r="EY133">
        <v>227728</v>
      </c>
      <c r="EZ133">
        <v>237196</v>
      </c>
      <c r="FA133">
        <v>248190</v>
      </c>
      <c r="FB133">
        <v>258685</v>
      </c>
      <c r="FC133">
        <v>271697</v>
      </c>
      <c r="FD133">
        <v>285637</v>
      </c>
      <c r="FE133">
        <v>295881</v>
      </c>
      <c r="FF133">
        <v>309713</v>
      </c>
      <c r="FG133">
        <v>321723</v>
      </c>
      <c r="FH133">
        <v>334822</v>
      </c>
      <c r="FI133">
        <v>347912</v>
      </c>
      <c r="FJ133">
        <v>359860</v>
      </c>
      <c r="FK133">
        <v>379892</v>
      </c>
      <c r="FL133">
        <v>394227</v>
      </c>
      <c r="FM133">
        <v>409083</v>
      </c>
      <c r="FN133">
        <v>424433</v>
      </c>
      <c r="FO133">
        <v>439934</v>
      </c>
      <c r="FP133">
        <v>456831</v>
      </c>
      <c r="FQ133">
        <v>476378</v>
      </c>
      <c r="FR133">
        <v>495513</v>
      </c>
      <c r="FS133">
        <v>515386</v>
      </c>
      <c r="FT133">
        <v>534618</v>
      </c>
      <c r="FU133">
        <v>553471</v>
      </c>
      <c r="FV133">
        <v>571460</v>
      </c>
      <c r="FW133">
        <v>592032</v>
      </c>
      <c r="FX133">
        <v>612768</v>
      </c>
      <c r="FY133">
        <v>635757</v>
      </c>
      <c r="FZ133">
        <v>653751</v>
      </c>
      <c r="GA133">
        <v>677423</v>
      </c>
      <c r="GB133">
        <v>700087</v>
      </c>
      <c r="GC133">
        <v>724578</v>
      </c>
      <c r="GD133">
        <v>753050</v>
      </c>
      <c r="GE133">
        <v>782607</v>
      </c>
      <c r="GF133">
        <v>817209</v>
      </c>
      <c r="GG133">
        <v>849432</v>
      </c>
      <c r="GH133">
        <v>885573</v>
      </c>
      <c r="GI133">
        <v>917568</v>
      </c>
      <c r="GJ133">
        <v>951166</v>
      </c>
      <c r="GK133">
        <v>988029</v>
      </c>
      <c r="GL133">
        <v>1019735</v>
      </c>
      <c r="GM133">
        <v>1055348</v>
      </c>
      <c r="GN133">
        <v>1094374</v>
      </c>
      <c r="GO133">
        <v>1145629</v>
      </c>
      <c r="GP133">
        <v>1186203</v>
      </c>
      <c r="GQ133">
        <v>1230509</v>
      </c>
      <c r="GR133">
        <v>1282215</v>
      </c>
      <c r="GS133">
        <v>1328336</v>
      </c>
      <c r="GT133">
        <v>1378105</v>
      </c>
      <c r="GU133">
        <v>1427005</v>
      </c>
      <c r="GV133">
        <v>1480884</v>
      </c>
      <c r="GW133">
        <v>1535743</v>
      </c>
      <c r="GX133">
        <v>1583489</v>
      </c>
      <c r="GY133">
        <v>1639599</v>
      </c>
      <c r="GZ133">
        <v>1695982</v>
      </c>
      <c r="HA133">
        <v>1751555</v>
      </c>
      <c r="HB133">
        <v>1808936</v>
      </c>
      <c r="HC133">
        <v>1862258</v>
      </c>
      <c r="HD133">
        <v>1919842</v>
      </c>
      <c r="HE133">
        <v>1977671</v>
      </c>
      <c r="HF133">
        <v>2037816</v>
      </c>
      <c r="HG133">
        <v>2096664</v>
      </c>
      <c r="HH133">
        <v>2158946</v>
      </c>
      <c r="HI133">
        <v>2222577</v>
      </c>
      <c r="HJ133">
        <v>2280566</v>
      </c>
      <c r="HK133">
        <v>2338035</v>
      </c>
      <c r="HL133">
        <v>2404585</v>
      </c>
      <c r="HM133">
        <v>2458339</v>
      </c>
      <c r="HN133">
        <v>2523771</v>
      </c>
      <c r="HO133">
        <v>2583948</v>
      </c>
      <c r="HP133">
        <v>2648998</v>
      </c>
      <c r="HQ133">
        <v>2713933</v>
      </c>
      <c r="HR133">
        <v>2774801</v>
      </c>
      <c r="HS133">
        <v>2839882</v>
      </c>
      <c r="HT133">
        <v>2901908</v>
      </c>
      <c r="HU133">
        <v>2970492</v>
      </c>
      <c r="HV133">
        <v>3037151</v>
      </c>
      <c r="HW133">
        <v>3107223</v>
      </c>
      <c r="HX133">
        <v>3180865</v>
      </c>
      <c r="HY133">
        <v>3250429</v>
      </c>
      <c r="HZ133">
        <v>3323950</v>
      </c>
      <c r="IA133">
        <v>3398844</v>
      </c>
      <c r="IB133">
        <v>3471783</v>
      </c>
      <c r="IC133">
        <v>3542663</v>
      </c>
      <c r="ID133">
        <v>3624196</v>
      </c>
      <c r="IE133">
        <v>3702595</v>
      </c>
      <c r="IF133">
        <v>3780107</v>
      </c>
      <c r="IG133">
        <v>3859399</v>
      </c>
      <c r="IH133">
        <v>3942360</v>
      </c>
      <c r="II133">
        <v>4025079</v>
      </c>
      <c r="IJ133">
        <v>4112551</v>
      </c>
      <c r="IK133">
        <v>4208431</v>
      </c>
      <c r="IL133">
        <v>4303043</v>
      </c>
      <c r="IM133">
        <v>4396399</v>
      </c>
      <c r="IN133">
        <v>4497867</v>
      </c>
      <c r="IO133">
        <v>4587613</v>
      </c>
      <c r="IP133">
        <v>4674987</v>
      </c>
      <c r="IQ133">
        <v>4756164</v>
      </c>
      <c r="IR133">
        <v>4849584</v>
      </c>
      <c r="IS133">
        <v>4941627</v>
      </c>
      <c r="IT133">
        <v>5016520</v>
      </c>
      <c r="IU133">
        <v>5101397</v>
      </c>
      <c r="IV133">
        <v>5187825</v>
      </c>
      <c r="IW133">
        <v>5273201</v>
      </c>
      <c r="IX133">
        <v>5352078</v>
      </c>
      <c r="IY133">
        <v>5427706</v>
      </c>
      <c r="IZ133">
        <v>5509966</v>
      </c>
      <c r="JA133">
        <v>5586703</v>
      </c>
      <c r="JB133">
        <v>5662490</v>
      </c>
      <c r="JC133">
        <v>5744693</v>
      </c>
      <c r="JD133">
        <v>5827704</v>
      </c>
      <c r="JE133">
        <v>5906069</v>
      </c>
      <c r="JF133">
        <v>5988822</v>
      </c>
      <c r="JG133">
        <v>6077976</v>
      </c>
      <c r="JH133">
        <v>6149535</v>
      </c>
      <c r="JI133">
        <v>6227295</v>
      </c>
      <c r="JJ133">
        <v>6301927</v>
      </c>
      <c r="JK133">
        <v>6383441</v>
      </c>
      <c r="JL133">
        <v>6453779</v>
      </c>
      <c r="JM133">
        <v>6453779</v>
      </c>
    </row>
    <row r="134" spans="2:273" x14ac:dyDescent="0.35">
      <c r="B134" t="s">
        <v>94</v>
      </c>
      <c r="C134">
        <v>-0.7893</v>
      </c>
      <c r="D134">
        <v>113.9213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2</v>
      </c>
      <c r="BB134">
        <v>2</v>
      </c>
      <c r="BC134">
        <v>2</v>
      </c>
      <c r="BD134">
        <v>2</v>
      </c>
      <c r="BE134">
        <v>8</v>
      </c>
      <c r="BF134">
        <v>8</v>
      </c>
      <c r="BG134">
        <v>8</v>
      </c>
      <c r="BH134">
        <v>8</v>
      </c>
      <c r="BI134">
        <v>11</v>
      </c>
      <c r="BJ134">
        <v>11</v>
      </c>
      <c r="BK134">
        <v>15</v>
      </c>
      <c r="BL134">
        <v>15</v>
      </c>
      <c r="BM134">
        <v>29</v>
      </c>
      <c r="BN134">
        <v>29</v>
      </c>
      <c r="BO134">
        <v>30</v>
      </c>
      <c r="BP134">
        <v>31</v>
      </c>
      <c r="BQ134">
        <v>35</v>
      </c>
      <c r="BR134">
        <v>46</v>
      </c>
      <c r="BS134">
        <v>59</v>
      </c>
      <c r="BT134">
        <v>64</v>
      </c>
      <c r="BU134">
        <v>75</v>
      </c>
      <c r="BV134">
        <v>81</v>
      </c>
      <c r="BW134">
        <v>103</v>
      </c>
      <c r="BX134">
        <v>112</v>
      </c>
      <c r="BY134">
        <v>134</v>
      </c>
      <c r="BZ134">
        <v>150</v>
      </c>
      <c r="CA134">
        <v>164</v>
      </c>
      <c r="CB134">
        <v>192</v>
      </c>
      <c r="CC134">
        <v>204</v>
      </c>
      <c r="CD134">
        <v>222</v>
      </c>
      <c r="CE134">
        <v>252</v>
      </c>
      <c r="CF134">
        <v>282</v>
      </c>
      <c r="CG134">
        <v>286</v>
      </c>
      <c r="CH134">
        <v>359</v>
      </c>
      <c r="CI134">
        <v>380</v>
      </c>
      <c r="CJ134">
        <v>426</v>
      </c>
      <c r="CK134">
        <v>446</v>
      </c>
      <c r="CL134">
        <v>548</v>
      </c>
      <c r="CM134">
        <v>607</v>
      </c>
      <c r="CN134">
        <v>631</v>
      </c>
      <c r="CO134">
        <v>686</v>
      </c>
      <c r="CP134">
        <v>747</v>
      </c>
      <c r="CQ134">
        <v>842</v>
      </c>
      <c r="CR134">
        <v>913</v>
      </c>
      <c r="CS134">
        <v>960</v>
      </c>
      <c r="CT134">
        <v>1002</v>
      </c>
      <c r="CU134">
        <v>1042</v>
      </c>
      <c r="CV134">
        <v>1107</v>
      </c>
      <c r="CW134">
        <v>1151</v>
      </c>
      <c r="CX134">
        <v>1254</v>
      </c>
      <c r="CY134">
        <v>1391</v>
      </c>
      <c r="CZ134">
        <v>1522</v>
      </c>
      <c r="DA134">
        <v>1591</v>
      </c>
      <c r="DB134">
        <v>1665</v>
      </c>
      <c r="DC134">
        <v>1876</v>
      </c>
      <c r="DD134">
        <v>1954</v>
      </c>
      <c r="DE134">
        <v>2197</v>
      </c>
      <c r="DF134">
        <v>2317</v>
      </c>
      <c r="DG134">
        <v>2381</v>
      </c>
      <c r="DH134">
        <v>2494</v>
      </c>
      <c r="DI134">
        <v>2607</v>
      </c>
      <c r="DJ134">
        <v>2698</v>
      </c>
      <c r="DK134">
        <v>2881</v>
      </c>
      <c r="DL134">
        <v>3063</v>
      </c>
      <c r="DM134">
        <v>3287</v>
      </c>
      <c r="DN134">
        <v>3518</v>
      </c>
      <c r="DO134">
        <v>3803</v>
      </c>
      <c r="DP134">
        <v>3911</v>
      </c>
      <c r="DQ134">
        <v>4129</v>
      </c>
      <c r="DR134">
        <v>4324</v>
      </c>
      <c r="DS134">
        <v>4467</v>
      </c>
      <c r="DT134">
        <v>4575</v>
      </c>
      <c r="DU134">
        <v>4838</v>
      </c>
      <c r="DV134">
        <v>5057</v>
      </c>
      <c r="DW134">
        <v>5249</v>
      </c>
      <c r="DX134">
        <v>5402</v>
      </c>
      <c r="DY134">
        <v>5642</v>
      </c>
      <c r="DZ134">
        <v>5877</v>
      </c>
      <c r="EA134">
        <v>6057</v>
      </c>
      <c r="EB134">
        <v>6240</v>
      </c>
      <c r="EC134">
        <v>6492</v>
      </c>
      <c r="ED134">
        <v>7015</v>
      </c>
      <c r="EE134">
        <v>7308</v>
      </c>
      <c r="EF134">
        <v>7637</v>
      </c>
      <c r="EG134">
        <v>7935</v>
      </c>
      <c r="EH134">
        <v>8406</v>
      </c>
      <c r="EI134">
        <v>8892</v>
      </c>
      <c r="EJ134">
        <v>9443</v>
      </c>
      <c r="EK134">
        <v>9907</v>
      </c>
      <c r="EL134">
        <v>10498</v>
      </c>
      <c r="EM134">
        <v>10904</v>
      </c>
      <c r="EN134">
        <v>11414</v>
      </c>
      <c r="EO134">
        <v>12129</v>
      </c>
      <c r="EP134">
        <v>12636</v>
      </c>
      <c r="EQ134">
        <v>13213</v>
      </c>
      <c r="ER134">
        <v>13776</v>
      </c>
      <c r="ES134">
        <v>14531</v>
      </c>
      <c r="ET134">
        <v>15123</v>
      </c>
      <c r="EU134">
        <v>15703</v>
      </c>
      <c r="EV134">
        <v>16243</v>
      </c>
      <c r="EW134">
        <v>16798</v>
      </c>
      <c r="EX134">
        <v>17349</v>
      </c>
      <c r="EY134">
        <v>17883</v>
      </c>
      <c r="EZ134">
        <v>18404</v>
      </c>
      <c r="FA134">
        <v>18735</v>
      </c>
      <c r="FB134">
        <v>19241</v>
      </c>
      <c r="FC134">
        <v>19658</v>
      </c>
      <c r="FD134">
        <v>20449</v>
      </c>
      <c r="FE134">
        <v>21333</v>
      </c>
      <c r="FF134">
        <v>21909</v>
      </c>
      <c r="FG134">
        <v>22936</v>
      </c>
      <c r="FH134">
        <v>23800</v>
      </c>
      <c r="FI134">
        <v>24806</v>
      </c>
      <c r="FJ134">
        <v>25595</v>
      </c>
      <c r="FK134">
        <v>26667</v>
      </c>
      <c r="FL134">
        <v>27568</v>
      </c>
      <c r="FM134">
        <v>28219</v>
      </c>
      <c r="FN134">
        <v>29105</v>
      </c>
      <c r="FO134">
        <v>29919</v>
      </c>
      <c r="FP134">
        <v>30785</v>
      </c>
      <c r="FQ134">
        <v>31585</v>
      </c>
      <c r="FR134">
        <v>32651</v>
      </c>
      <c r="FS134">
        <v>33529</v>
      </c>
      <c r="FT134">
        <v>34719</v>
      </c>
      <c r="FU134">
        <v>35638</v>
      </c>
      <c r="FV134">
        <v>36689</v>
      </c>
      <c r="FW134">
        <v>37636</v>
      </c>
      <c r="FX134">
        <v>39050</v>
      </c>
      <c r="FY134">
        <v>40345</v>
      </c>
      <c r="FZ134">
        <v>41834</v>
      </c>
      <c r="GA134">
        <v>43268</v>
      </c>
      <c r="GB134">
        <v>45401</v>
      </c>
      <c r="GC134">
        <v>46977</v>
      </c>
      <c r="GD134">
        <v>48466</v>
      </c>
      <c r="GE134">
        <v>50255</v>
      </c>
      <c r="GF134">
        <v>52164</v>
      </c>
      <c r="GG134">
        <v>53945</v>
      </c>
      <c r="GH134">
        <v>55354</v>
      </c>
      <c r="GI134">
        <v>56655</v>
      </c>
      <c r="GJ134">
        <v>58173</v>
      </c>
      <c r="GK134">
        <v>60539</v>
      </c>
      <c r="GL134">
        <v>62138</v>
      </c>
      <c r="GM134">
        <v>64292</v>
      </c>
      <c r="GN134">
        <v>65907</v>
      </c>
      <c r="GO134">
        <v>67919</v>
      </c>
      <c r="GP134">
        <v>68975</v>
      </c>
      <c r="GQ134">
        <v>70237</v>
      </c>
      <c r="GR134">
        <v>72050</v>
      </c>
      <c r="GS134">
        <v>73889</v>
      </c>
      <c r="GT134">
        <v>75645</v>
      </c>
      <c r="GU134">
        <v>77557</v>
      </c>
      <c r="GV134">
        <v>79306</v>
      </c>
      <c r="GW134">
        <v>80952</v>
      </c>
      <c r="GX134">
        <v>82236</v>
      </c>
      <c r="GY134">
        <v>83710</v>
      </c>
      <c r="GZ134">
        <v>85798</v>
      </c>
      <c r="HA134">
        <v>87558</v>
      </c>
      <c r="HB134">
        <v>89618</v>
      </c>
      <c r="HC134">
        <v>91321</v>
      </c>
      <c r="HD134">
        <v>93103</v>
      </c>
      <c r="HE134">
        <v>94458</v>
      </c>
      <c r="HF134">
        <v>96306</v>
      </c>
      <c r="HG134">
        <v>98657</v>
      </c>
      <c r="HH134">
        <v>100674</v>
      </c>
      <c r="HI134">
        <v>102991</v>
      </c>
      <c r="HJ134">
        <v>105198</v>
      </c>
      <c r="HK134">
        <v>107500</v>
      </c>
      <c r="HL134">
        <v>111060</v>
      </c>
      <c r="HM134">
        <v>112867</v>
      </c>
      <c r="HN134">
        <v>115409</v>
      </c>
      <c r="HO134">
        <v>118575</v>
      </c>
      <c r="HP134">
        <v>120900</v>
      </c>
      <c r="HQ134">
        <v>122802</v>
      </c>
      <c r="HR134">
        <v>124185</v>
      </c>
      <c r="HS134">
        <v>125959</v>
      </c>
      <c r="HT134">
        <v>128057</v>
      </c>
      <c r="HU134">
        <v>129971</v>
      </c>
      <c r="HV134">
        <v>132055</v>
      </c>
      <c r="HW134">
        <v>134181</v>
      </c>
      <c r="HX134">
        <v>136401</v>
      </c>
      <c r="HY134">
        <v>138575</v>
      </c>
      <c r="HZ134">
        <v>140652</v>
      </c>
      <c r="IA134">
        <v>142958</v>
      </c>
      <c r="IB134">
        <v>145200</v>
      </c>
      <c r="IC134">
        <v>147510</v>
      </c>
      <c r="ID134">
        <v>150217</v>
      </c>
      <c r="IE134">
        <v>152458</v>
      </c>
      <c r="IF134">
        <v>155010</v>
      </c>
      <c r="IG134">
        <v>158405</v>
      </c>
      <c r="IH134">
        <v>161065</v>
      </c>
      <c r="II134">
        <v>164101</v>
      </c>
      <c r="IJ134">
        <v>166686</v>
      </c>
      <c r="IK134">
        <v>170774</v>
      </c>
      <c r="IL134">
        <v>174350</v>
      </c>
      <c r="IM134">
        <v>177327</v>
      </c>
      <c r="IN134">
        <v>180797</v>
      </c>
      <c r="IO134">
        <v>184298</v>
      </c>
      <c r="IP134">
        <v>187958</v>
      </c>
      <c r="IQ134">
        <v>191853</v>
      </c>
      <c r="IR134">
        <v>196196</v>
      </c>
      <c r="IS134">
        <v>199403</v>
      </c>
      <c r="IT134">
        <v>203014</v>
      </c>
      <c r="IU134">
        <v>206870</v>
      </c>
      <c r="IV134">
        <v>210437</v>
      </c>
      <c r="IW134">
        <v>214947</v>
      </c>
      <c r="IX134">
        <v>218487</v>
      </c>
      <c r="IY134">
        <v>221340</v>
      </c>
      <c r="IZ134">
        <v>225052</v>
      </c>
      <c r="JA134">
        <v>228453</v>
      </c>
      <c r="JB134">
        <v>232593</v>
      </c>
      <c r="JC134">
        <v>236437</v>
      </c>
      <c r="JD134">
        <v>240291</v>
      </c>
      <c r="JE134">
        <v>244060</v>
      </c>
      <c r="JF134">
        <v>247667</v>
      </c>
      <c r="JG134">
        <v>251481</v>
      </c>
      <c r="JH134">
        <v>255027</v>
      </c>
      <c r="JI134">
        <v>258519</v>
      </c>
      <c r="JJ134">
        <v>263296</v>
      </c>
      <c r="JK134">
        <v>267851</v>
      </c>
      <c r="JL134">
        <v>273661</v>
      </c>
      <c r="JM134">
        <v>277544</v>
      </c>
    </row>
    <row r="135" spans="2:273" x14ac:dyDescent="0.35">
      <c r="B135" t="s">
        <v>143</v>
      </c>
      <c r="C135">
        <v>32.427908000000002</v>
      </c>
      <c r="D135">
        <v>53.6880459999999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49</v>
      </c>
      <c r="AO135">
        <v>49</v>
      </c>
      <c r="AP135">
        <v>73</v>
      </c>
      <c r="AQ135">
        <v>123</v>
      </c>
      <c r="AR135">
        <v>175</v>
      </c>
      <c r="AS135">
        <v>291</v>
      </c>
      <c r="AT135">
        <v>291</v>
      </c>
      <c r="AU135">
        <v>552</v>
      </c>
      <c r="AV135">
        <v>739</v>
      </c>
      <c r="AW135">
        <v>913</v>
      </c>
      <c r="AX135">
        <v>1669</v>
      </c>
      <c r="AY135">
        <v>2134</v>
      </c>
      <c r="AZ135">
        <v>2394</v>
      </c>
      <c r="BA135">
        <v>2731</v>
      </c>
      <c r="BB135">
        <v>2959</v>
      </c>
      <c r="BC135">
        <v>2959</v>
      </c>
      <c r="BD135">
        <v>2959</v>
      </c>
      <c r="BE135">
        <v>2959</v>
      </c>
      <c r="BF135">
        <v>4590</v>
      </c>
      <c r="BG135">
        <v>4590</v>
      </c>
      <c r="BH135">
        <v>5389</v>
      </c>
      <c r="BI135">
        <v>5389</v>
      </c>
      <c r="BJ135">
        <v>5710</v>
      </c>
      <c r="BK135">
        <v>6745</v>
      </c>
      <c r="BL135">
        <v>7635</v>
      </c>
      <c r="BM135">
        <v>7931</v>
      </c>
      <c r="BN135">
        <v>7931</v>
      </c>
      <c r="BO135">
        <v>8913</v>
      </c>
      <c r="BP135">
        <v>9625</v>
      </c>
      <c r="BQ135">
        <v>10457</v>
      </c>
      <c r="BR135">
        <v>11133</v>
      </c>
      <c r="BS135">
        <v>11679</v>
      </c>
      <c r="BT135">
        <v>12391</v>
      </c>
      <c r="BU135">
        <v>13911</v>
      </c>
      <c r="BV135">
        <v>14656</v>
      </c>
      <c r="BW135">
        <v>15473</v>
      </c>
      <c r="BX135">
        <v>16711</v>
      </c>
      <c r="BY135">
        <v>17935</v>
      </c>
      <c r="BZ135">
        <v>19736</v>
      </c>
      <c r="CA135">
        <v>19736</v>
      </c>
      <c r="CB135">
        <v>24236</v>
      </c>
      <c r="CC135">
        <v>27039</v>
      </c>
      <c r="CD135">
        <v>29812</v>
      </c>
      <c r="CE135">
        <v>32309</v>
      </c>
      <c r="CF135">
        <v>35465</v>
      </c>
      <c r="CG135">
        <v>41947</v>
      </c>
      <c r="CH135">
        <v>43894</v>
      </c>
      <c r="CI135">
        <v>45983</v>
      </c>
      <c r="CJ135">
        <v>48129</v>
      </c>
      <c r="CK135">
        <v>49933</v>
      </c>
      <c r="CL135">
        <v>52229</v>
      </c>
      <c r="CM135">
        <v>54064</v>
      </c>
      <c r="CN135">
        <v>55987</v>
      </c>
      <c r="CO135">
        <v>57023</v>
      </c>
      <c r="CP135">
        <v>59273</v>
      </c>
      <c r="CQ135">
        <v>60965</v>
      </c>
      <c r="CR135">
        <v>63113</v>
      </c>
      <c r="CS135">
        <v>64843</v>
      </c>
      <c r="CT135">
        <v>66599</v>
      </c>
      <c r="CU135">
        <v>68193</v>
      </c>
      <c r="CV135">
        <v>69657</v>
      </c>
      <c r="CW135">
        <v>70933</v>
      </c>
      <c r="CX135">
        <v>72439</v>
      </c>
      <c r="CY135">
        <v>73791</v>
      </c>
      <c r="CZ135">
        <v>75103</v>
      </c>
      <c r="DA135">
        <v>76318</v>
      </c>
      <c r="DB135">
        <v>77350</v>
      </c>
      <c r="DC135">
        <v>78422</v>
      </c>
      <c r="DD135">
        <v>79379</v>
      </c>
      <c r="DE135">
        <v>80475</v>
      </c>
      <c r="DF135">
        <v>81587</v>
      </c>
      <c r="DG135">
        <v>82744</v>
      </c>
      <c r="DH135">
        <v>83837</v>
      </c>
      <c r="DI135">
        <v>85064</v>
      </c>
      <c r="DJ135">
        <v>86143</v>
      </c>
      <c r="DK135">
        <v>87422</v>
      </c>
      <c r="DL135">
        <v>88357</v>
      </c>
      <c r="DM135">
        <v>89428</v>
      </c>
      <c r="DN135">
        <v>90539</v>
      </c>
      <c r="DO135">
        <v>91836</v>
      </c>
      <c r="DP135">
        <v>93147</v>
      </c>
      <c r="DQ135">
        <v>94464</v>
      </c>
      <c r="DR135">
        <v>95661</v>
      </c>
      <c r="DS135">
        <v>97173</v>
      </c>
      <c r="DT135">
        <v>98808</v>
      </c>
      <c r="DU135">
        <v>100564</v>
      </c>
      <c r="DV135">
        <v>102276</v>
      </c>
      <c r="DW135">
        <v>104072</v>
      </c>
      <c r="DX135">
        <v>105801</v>
      </c>
      <c r="DY135">
        <v>107713</v>
      </c>
      <c r="DZ135">
        <v>109437</v>
      </c>
      <c r="EA135">
        <v>111176</v>
      </c>
      <c r="EB135">
        <v>112988</v>
      </c>
      <c r="EC135">
        <v>114931</v>
      </c>
      <c r="ED135">
        <v>116827</v>
      </c>
      <c r="EE135">
        <v>118848</v>
      </c>
      <c r="EF135">
        <v>121004</v>
      </c>
      <c r="EG135">
        <v>123077</v>
      </c>
      <c r="EH135">
        <v>125206</v>
      </c>
      <c r="EI135">
        <v>127485</v>
      </c>
      <c r="EJ135">
        <v>129741</v>
      </c>
      <c r="EK135">
        <v>132038</v>
      </c>
      <c r="EL135">
        <v>134349</v>
      </c>
      <c r="EM135">
        <v>136360</v>
      </c>
      <c r="EN135">
        <v>138457</v>
      </c>
      <c r="EO135">
        <v>140590</v>
      </c>
      <c r="EP135">
        <v>142663</v>
      </c>
      <c r="EQ135">
        <v>144649</v>
      </c>
      <c r="ER135">
        <v>146748</v>
      </c>
      <c r="ES135">
        <v>148674</v>
      </c>
      <c r="ET135">
        <v>150590</v>
      </c>
      <c r="EU135">
        <v>152675</v>
      </c>
      <c r="EV135">
        <v>154812</v>
      </c>
      <c r="EW135">
        <v>156991</v>
      </c>
      <c r="EX135">
        <v>159192</v>
      </c>
      <c r="EY135">
        <v>161384</v>
      </c>
      <c r="EZ135">
        <v>163591</v>
      </c>
      <c r="FA135">
        <v>166427</v>
      </c>
      <c r="FB135">
        <v>169160</v>
      </c>
      <c r="FC135">
        <v>172096</v>
      </c>
      <c r="FD135">
        <v>175103</v>
      </c>
      <c r="FE135">
        <v>177852</v>
      </c>
      <c r="FF135">
        <v>180661</v>
      </c>
      <c r="FG135">
        <v>183310</v>
      </c>
      <c r="FH135">
        <v>186180</v>
      </c>
      <c r="FI135">
        <v>188758</v>
      </c>
      <c r="FJ135">
        <v>191487</v>
      </c>
      <c r="FK135">
        <v>194098</v>
      </c>
      <c r="FL135">
        <v>196446</v>
      </c>
      <c r="FM135">
        <v>198949</v>
      </c>
      <c r="FN135">
        <v>201330</v>
      </c>
      <c r="FO135">
        <v>204083</v>
      </c>
      <c r="FP135">
        <v>207000</v>
      </c>
      <c r="FQ135">
        <v>209463</v>
      </c>
      <c r="FR135">
        <v>212176</v>
      </c>
      <c r="FS135">
        <v>215015</v>
      </c>
      <c r="FT135">
        <v>217666</v>
      </c>
      <c r="FU135">
        <v>219993</v>
      </c>
      <c r="FV135">
        <v>222539</v>
      </c>
      <c r="FW135">
        <v>225270</v>
      </c>
      <c r="FX135">
        <v>227561</v>
      </c>
      <c r="FY135">
        <v>230608</v>
      </c>
      <c r="FZ135">
        <v>232873</v>
      </c>
      <c r="GA135">
        <v>235300</v>
      </c>
      <c r="GB135">
        <v>237788</v>
      </c>
      <c r="GC135">
        <v>240087</v>
      </c>
      <c r="GD135">
        <v>242351</v>
      </c>
      <c r="GE135">
        <v>244840</v>
      </c>
      <c r="GF135">
        <v>247230</v>
      </c>
      <c r="GG135">
        <v>249212</v>
      </c>
      <c r="GH135">
        <v>251319</v>
      </c>
      <c r="GI135">
        <v>253213</v>
      </c>
      <c r="GJ135">
        <v>255144</v>
      </c>
      <c r="GK135">
        <v>257019</v>
      </c>
      <c r="GL135">
        <v>259116</v>
      </c>
      <c r="GM135">
        <v>261200</v>
      </c>
      <c r="GN135">
        <v>263519</v>
      </c>
      <c r="GO135">
        <v>265830</v>
      </c>
      <c r="GP135">
        <v>268102</v>
      </c>
      <c r="GQ135">
        <v>270228</v>
      </c>
      <c r="GR135">
        <v>272535</v>
      </c>
      <c r="GS135">
        <v>274932</v>
      </c>
      <c r="GT135">
        <v>277463</v>
      </c>
      <c r="GU135">
        <v>279724</v>
      </c>
      <c r="GV135">
        <v>282122</v>
      </c>
      <c r="GW135">
        <v>284371</v>
      </c>
      <c r="GX135">
        <v>286642</v>
      </c>
      <c r="GY135">
        <v>288620</v>
      </c>
      <c r="GZ135">
        <v>290244</v>
      </c>
      <c r="HA135">
        <v>292058</v>
      </c>
      <c r="HB135">
        <v>293811</v>
      </c>
      <c r="HC135">
        <v>295630</v>
      </c>
      <c r="HD135">
        <v>297486</v>
      </c>
      <c r="HE135">
        <v>299157</v>
      </c>
      <c r="HF135">
        <v>300881</v>
      </c>
      <c r="HG135">
        <v>302528</v>
      </c>
      <c r="HH135">
        <v>304236</v>
      </c>
      <c r="HI135">
        <v>305866</v>
      </c>
      <c r="HJ135">
        <v>307702</v>
      </c>
      <c r="HK135">
        <v>309464</v>
      </c>
      <c r="HL135">
        <v>311365</v>
      </c>
      <c r="HM135">
        <v>313058</v>
      </c>
      <c r="HN135">
        <v>314870</v>
      </c>
      <c r="HO135">
        <v>316638</v>
      </c>
      <c r="HP135">
        <v>318270</v>
      </c>
      <c r="HQ135">
        <v>319847</v>
      </c>
      <c r="HR135">
        <v>321421</v>
      </c>
      <c r="HS135">
        <v>323233</v>
      </c>
      <c r="HT135">
        <v>325124</v>
      </c>
      <c r="HU135">
        <v>326801</v>
      </c>
      <c r="HV135">
        <v>328595</v>
      </c>
      <c r="HW135">
        <v>330308</v>
      </c>
      <c r="HX135">
        <v>332131</v>
      </c>
      <c r="HY135">
        <v>333900</v>
      </c>
      <c r="HZ135">
        <v>335572</v>
      </c>
      <c r="IA135">
        <v>337414</v>
      </c>
      <c r="IB135">
        <v>339111</v>
      </c>
      <c r="IC135">
        <v>340842</v>
      </c>
      <c r="ID135">
        <v>342539</v>
      </c>
      <c r="IE135">
        <v>344516</v>
      </c>
      <c r="IF135">
        <v>346242</v>
      </c>
      <c r="IG135">
        <v>348013</v>
      </c>
      <c r="IH135">
        <v>349984</v>
      </c>
      <c r="II135">
        <v>352019</v>
      </c>
      <c r="IJ135">
        <v>353848</v>
      </c>
      <c r="IK135">
        <v>355505</v>
      </c>
      <c r="IL135">
        <v>357632</v>
      </c>
      <c r="IM135">
        <v>359570</v>
      </c>
      <c r="IN135">
        <v>361523</v>
      </c>
      <c r="IO135">
        <v>363737</v>
      </c>
      <c r="IP135">
        <v>365846</v>
      </c>
      <c r="IQ135">
        <v>367829</v>
      </c>
      <c r="IR135">
        <v>369842</v>
      </c>
      <c r="IS135">
        <v>372051</v>
      </c>
      <c r="IT135">
        <v>374170</v>
      </c>
      <c r="IU135">
        <v>376531</v>
      </c>
      <c r="IV135">
        <v>378727</v>
      </c>
      <c r="IW135">
        <v>380956</v>
      </c>
      <c r="IX135">
        <v>383368</v>
      </c>
      <c r="IY135">
        <v>385264</v>
      </c>
      <c r="IZ135">
        <v>387675</v>
      </c>
      <c r="JA135">
        <v>389966</v>
      </c>
      <c r="JB135">
        <v>392293</v>
      </c>
      <c r="JC135">
        <v>394800</v>
      </c>
      <c r="JD135">
        <v>397109</v>
      </c>
      <c r="JE135">
        <v>399300</v>
      </c>
      <c r="JF135">
        <v>401379</v>
      </c>
      <c r="JG135">
        <v>403950</v>
      </c>
      <c r="JH135">
        <v>406389</v>
      </c>
      <c r="JI135">
        <v>409121</v>
      </c>
      <c r="JJ135">
        <v>411840</v>
      </c>
      <c r="JK135">
        <v>414831</v>
      </c>
      <c r="JL135">
        <v>418054</v>
      </c>
      <c r="JM135">
        <v>420910</v>
      </c>
    </row>
    <row r="136" spans="2:273" x14ac:dyDescent="0.35">
      <c r="B136" t="s">
        <v>59</v>
      </c>
      <c r="C136">
        <v>33.223191</v>
      </c>
      <c r="D136">
        <v>43.679290999999999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3</v>
      </c>
      <c r="BA136">
        <v>3</v>
      </c>
      <c r="BB136">
        <v>15</v>
      </c>
      <c r="BC136">
        <v>15</v>
      </c>
      <c r="BD136">
        <v>24</v>
      </c>
      <c r="BE136">
        <v>26</v>
      </c>
      <c r="BF136">
        <v>26</v>
      </c>
      <c r="BG136">
        <v>26</v>
      </c>
      <c r="BH136">
        <v>32</v>
      </c>
      <c r="BI136">
        <v>43</v>
      </c>
      <c r="BJ136">
        <v>43</v>
      </c>
      <c r="BK136">
        <v>49</v>
      </c>
      <c r="BL136">
        <v>51</v>
      </c>
      <c r="BM136">
        <v>57</v>
      </c>
      <c r="BN136">
        <v>57</v>
      </c>
      <c r="BO136">
        <v>75</v>
      </c>
      <c r="BP136">
        <v>103</v>
      </c>
      <c r="BQ136">
        <v>105</v>
      </c>
      <c r="BR136">
        <v>122</v>
      </c>
      <c r="BS136">
        <v>131</v>
      </c>
      <c r="BT136">
        <v>143</v>
      </c>
      <c r="BU136">
        <v>152</v>
      </c>
      <c r="BV136">
        <v>170</v>
      </c>
      <c r="BW136">
        <v>182</v>
      </c>
      <c r="BX136">
        <v>202</v>
      </c>
      <c r="BY136">
        <v>226</v>
      </c>
      <c r="BZ136">
        <v>259</v>
      </c>
      <c r="CA136">
        <v>279</v>
      </c>
      <c r="CB136">
        <v>344</v>
      </c>
      <c r="CC136">
        <v>373</v>
      </c>
      <c r="CD136">
        <v>452</v>
      </c>
      <c r="CE136">
        <v>496</v>
      </c>
      <c r="CF136">
        <v>550</v>
      </c>
      <c r="CG136">
        <v>601</v>
      </c>
      <c r="CH136">
        <v>640</v>
      </c>
      <c r="CI136">
        <v>717</v>
      </c>
      <c r="CJ136">
        <v>766</v>
      </c>
      <c r="CK136">
        <v>812</v>
      </c>
      <c r="CL136">
        <v>856</v>
      </c>
      <c r="CM136">
        <v>906</v>
      </c>
      <c r="CN136">
        <v>953</v>
      </c>
      <c r="CO136">
        <v>1009</v>
      </c>
      <c r="CP136">
        <v>1043</v>
      </c>
      <c r="CQ136">
        <v>1096</v>
      </c>
      <c r="CR136">
        <v>1146</v>
      </c>
      <c r="CS136">
        <v>1171</v>
      </c>
      <c r="CT136">
        <v>1204</v>
      </c>
      <c r="CU136">
        <v>1224</v>
      </c>
      <c r="CV136">
        <v>1263</v>
      </c>
      <c r="CW136">
        <v>1286</v>
      </c>
      <c r="CX136">
        <v>1319</v>
      </c>
      <c r="CY136">
        <v>1346</v>
      </c>
      <c r="CZ136">
        <v>1375</v>
      </c>
      <c r="DA136">
        <v>1414</v>
      </c>
      <c r="DB136">
        <v>1473</v>
      </c>
      <c r="DC136">
        <v>1490</v>
      </c>
      <c r="DD136">
        <v>1544</v>
      </c>
      <c r="DE136">
        <v>1571</v>
      </c>
      <c r="DF136">
        <v>1602</v>
      </c>
      <c r="DG136">
        <v>1626</v>
      </c>
      <c r="DH136">
        <v>1661</v>
      </c>
      <c r="DI136">
        <v>1702</v>
      </c>
      <c r="DJ136">
        <v>1734</v>
      </c>
      <c r="DK136">
        <v>1790</v>
      </c>
      <c r="DL136">
        <v>1903</v>
      </c>
      <c r="DM136">
        <v>1966</v>
      </c>
      <c r="DN136">
        <v>2028</v>
      </c>
      <c r="DO136">
        <v>2089</v>
      </c>
      <c r="DP136">
        <v>2126</v>
      </c>
      <c r="DQ136">
        <v>2218</v>
      </c>
      <c r="DR136">
        <v>2310</v>
      </c>
      <c r="DS136">
        <v>2366</v>
      </c>
      <c r="DT136">
        <v>2438</v>
      </c>
      <c r="DU136">
        <v>2483</v>
      </c>
      <c r="DV136">
        <v>2532</v>
      </c>
      <c r="DW136">
        <v>2585</v>
      </c>
      <c r="DX136">
        <v>2738</v>
      </c>
      <c r="DY136">
        <v>2811</v>
      </c>
      <c r="DZ136">
        <v>2852</v>
      </c>
      <c r="EA136">
        <v>2904</v>
      </c>
      <c r="EB136">
        <v>2971</v>
      </c>
      <c r="EC136">
        <v>3044</v>
      </c>
      <c r="ED136">
        <v>3110</v>
      </c>
      <c r="EE136">
        <v>3156</v>
      </c>
      <c r="EF136">
        <v>3275</v>
      </c>
      <c r="EG136">
        <v>3508</v>
      </c>
      <c r="EH136">
        <v>4095</v>
      </c>
      <c r="EI136">
        <v>4338</v>
      </c>
      <c r="EJ136">
        <v>4573</v>
      </c>
      <c r="EK136">
        <v>4904</v>
      </c>
      <c r="EL136">
        <v>5186</v>
      </c>
      <c r="EM136">
        <v>5572</v>
      </c>
      <c r="EN136">
        <v>5831</v>
      </c>
      <c r="EO136">
        <v>6214</v>
      </c>
      <c r="EP136">
        <v>6568</v>
      </c>
      <c r="EQ136">
        <v>6868</v>
      </c>
      <c r="ER136">
        <v>7515</v>
      </c>
      <c r="ES136">
        <v>8121</v>
      </c>
      <c r="ET136">
        <v>9271</v>
      </c>
      <c r="EU136">
        <v>9862</v>
      </c>
      <c r="EV136">
        <v>10770</v>
      </c>
      <c r="EW136">
        <v>11333</v>
      </c>
      <c r="EX136">
        <v>12205</v>
      </c>
      <c r="EY136">
        <v>13211</v>
      </c>
      <c r="EZ136">
        <v>13935</v>
      </c>
      <c r="FA136">
        <v>14785</v>
      </c>
      <c r="FB136">
        <v>15753</v>
      </c>
      <c r="FC136">
        <v>16814</v>
      </c>
      <c r="FD136">
        <v>18051</v>
      </c>
      <c r="FE136">
        <v>18859</v>
      </c>
      <c r="FF136">
        <v>19938</v>
      </c>
      <c r="FG136">
        <v>21122</v>
      </c>
      <c r="FH136">
        <v>22974</v>
      </c>
      <c r="FI136">
        <v>24760</v>
      </c>
      <c r="FJ136">
        <v>26267</v>
      </c>
      <c r="FK136">
        <v>27912</v>
      </c>
      <c r="FL136">
        <v>29600</v>
      </c>
      <c r="FM136">
        <v>31077</v>
      </c>
      <c r="FN136">
        <v>33017</v>
      </c>
      <c r="FO136">
        <v>34741</v>
      </c>
      <c r="FP136">
        <v>36252</v>
      </c>
      <c r="FQ136">
        <v>37879</v>
      </c>
      <c r="FR136">
        <v>39502</v>
      </c>
      <c r="FS136">
        <v>41380</v>
      </c>
      <c r="FT136">
        <v>43079</v>
      </c>
      <c r="FU136">
        <v>44724</v>
      </c>
      <c r="FV136">
        <v>46998</v>
      </c>
      <c r="FW136">
        <v>50782</v>
      </c>
      <c r="FX136">
        <v>52621</v>
      </c>
      <c r="FY136">
        <v>54316</v>
      </c>
      <c r="FZ136">
        <v>56495</v>
      </c>
      <c r="GA136">
        <v>58492</v>
      </c>
      <c r="GB136">
        <v>60528</v>
      </c>
      <c r="GC136">
        <v>62836</v>
      </c>
      <c r="GD136">
        <v>64950</v>
      </c>
      <c r="GE136">
        <v>67147</v>
      </c>
      <c r="GF136">
        <v>69405</v>
      </c>
      <c r="GG136">
        <v>71268</v>
      </c>
      <c r="GH136">
        <v>73317</v>
      </c>
      <c r="GI136">
        <v>75217</v>
      </c>
      <c r="GJ136">
        <v>77144</v>
      </c>
      <c r="GK136">
        <v>81062</v>
      </c>
      <c r="GL136">
        <v>83461</v>
      </c>
      <c r="GM136">
        <v>85546</v>
      </c>
      <c r="GN136">
        <v>87434</v>
      </c>
      <c r="GO136">
        <v>89275</v>
      </c>
      <c r="GP136">
        <v>91886</v>
      </c>
      <c r="GQ136">
        <v>94111</v>
      </c>
      <c r="GR136">
        <v>96103</v>
      </c>
      <c r="GS136">
        <v>98442</v>
      </c>
      <c r="GT136">
        <v>101025</v>
      </c>
      <c r="GU136">
        <v>103197</v>
      </c>
      <c r="GV136">
        <v>105504</v>
      </c>
      <c r="GW136">
        <v>107775</v>
      </c>
      <c r="GX136">
        <v>109790</v>
      </c>
      <c r="GY136">
        <v>112102</v>
      </c>
      <c r="GZ136">
        <v>114541</v>
      </c>
      <c r="HA136">
        <v>117208</v>
      </c>
      <c r="HB136">
        <v>120129</v>
      </c>
      <c r="HC136">
        <v>122700</v>
      </c>
      <c r="HD136">
        <v>125374</v>
      </c>
      <c r="HE136">
        <v>128945</v>
      </c>
      <c r="HF136">
        <v>131840</v>
      </c>
      <c r="HG136">
        <v>134369</v>
      </c>
      <c r="HH136">
        <v>137200</v>
      </c>
      <c r="HI136">
        <v>140446</v>
      </c>
      <c r="HJ136">
        <v>143393</v>
      </c>
      <c r="HK136">
        <v>146409</v>
      </c>
      <c r="HL136">
        <v>150389</v>
      </c>
      <c r="HM136">
        <v>153761</v>
      </c>
      <c r="HN136">
        <v>157215</v>
      </c>
      <c r="HO136">
        <v>161009</v>
      </c>
      <c r="HP136">
        <v>164874</v>
      </c>
      <c r="HQ136">
        <v>169020</v>
      </c>
      <c r="HR136">
        <v>172880</v>
      </c>
      <c r="HS136">
        <v>176602</v>
      </c>
      <c r="HT136">
        <v>180473</v>
      </c>
      <c r="HU136">
        <v>184205</v>
      </c>
      <c r="HV136">
        <v>187757</v>
      </c>
      <c r="HW136">
        <v>191368</v>
      </c>
      <c r="HX136">
        <v>195259</v>
      </c>
      <c r="HY136">
        <v>198560</v>
      </c>
      <c r="HZ136">
        <v>202859</v>
      </c>
      <c r="IA136">
        <v>206324</v>
      </c>
      <c r="IB136">
        <v>209993</v>
      </c>
      <c r="IC136">
        <v>213817</v>
      </c>
      <c r="ID136">
        <v>217396</v>
      </c>
      <c r="IE136">
        <v>221283</v>
      </c>
      <c r="IF136">
        <v>224705</v>
      </c>
      <c r="IG136">
        <v>229132</v>
      </c>
      <c r="IH136">
        <v>233346</v>
      </c>
      <c r="II136">
        <v>237241</v>
      </c>
      <c r="IJ136">
        <v>241100</v>
      </c>
      <c r="IK136">
        <v>245305</v>
      </c>
      <c r="IL136">
        <v>249539</v>
      </c>
      <c r="IM136">
        <v>253591</v>
      </c>
      <c r="IN136">
        <v>258075</v>
      </c>
      <c r="IO136">
        <v>261757</v>
      </c>
      <c r="IP136">
        <v>264988</v>
      </c>
      <c r="IQ136">
        <v>268761</v>
      </c>
      <c r="IR136">
        <v>273266</v>
      </c>
      <c r="IS136">
        <v>276918</v>
      </c>
      <c r="IT136">
        <v>280673</v>
      </c>
      <c r="IU136">
        <v>284784</v>
      </c>
      <c r="IV136">
        <v>288812</v>
      </c>
      <c r="IW136">
        <v>292197</v>
      </c>
      <c r="IX136">
        <v>295882</v>
      </c>
      <c r="IY136">
        <v>299804</v>
      </c>
      <c r="IZ136">
        <v>303665</v>
      </c>
      <c r="JA136">
        <v>307482</v>
      </c>
      <c r="JB136">
        <v>312158</v>
      </c>
      <c r="JC136">
        <v>316371</v>
      </c>
      <c r="JD136">
        <v>319784</v>
      </c>
      <c r="JE136">
        <v>323815</v>
      </c>
      <c r="JF136">
        <v>328097</v>
      </c>
      <c r="JG136">
        <v>332330</v>
      </c>
      <c r="JH136">
        <v>336157</v>
      </c>
      <c r="JI136">
        <v>340050</v>
      </c>
      <c r="JJ136">
        <v>344208</v>
      </c>
      <c r="JK136">
        <v>347396</v>
      </c>
      <c r="JL136">
        <v>350752</v>
      </c>
      <c r="JM136">
        <v>353962</v>
      </c>
    </row>
    <row r="137" spans="2:273" x14ac:dyDescent="0.35">
      <c r="B137" t="s">
        <v>86</v>
      </c>
      <c r="C137">
        <v>53.142400000000002</v>
      </c>
      <c r="D137">
        <v>-7.6920999999999999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5</v>
      </c>
      <c r="BI137">
        <v>5</v>
      </c>
      <c r="BJ137">
        <v>5</v>
      </c>
      <c r="BK137">
        <v>5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25</v>
      </c>
      <c r="CA137">
        <v>25</v>
      </c>
      <c r="CB137">
        <v>25</v>
      </c>
      <c r="CC137">
        <v>25</v>
      </c>
      <c r="CD137">
        <v>25</v>
      </c>
      <c r="CE137">
        <v>25</v>
      </c>
      <c r="CF137">
        <v>25</v>
      </c>
      <c r="CG137">
        <v>25</v>
      </c>
      <c r="CH137">
        <v>25</v>
      </c>
      <c r="CI137">
        <v>25</v>
      </c>
      <c r="CJ137">
        <v>25</v>
      </c>
      <c r="CK137">
        <v>77</v>
      </c>
      <c r="CL137">
        <v>77</v>
      </c>
      <c r="CM137">
        <v>77</v>
      </c>
      <c r="CN137">
        <v>77</v>
      </c>
      <c r="CO137">
        <v>77</v>
      </c>
      <c r="CP137">
        <v>77</v>
      </c>
      <c r="CQ137">
        <v>9233</v>
      </c>
      <c r="CR137">
        <v>9233</v>
      </c>
      <c r="CS137">
        <v>9233</v>
      </c>
      <c r="CT137">
        <v>9233</v>
      </c>
      <c r="CU137">
        <v>9233</v>
      </c>
      <c r="CV137">
        <v>9233</v>
      </c>
      <c r="CW137">
        <v>9233</v>
      </c>
      <c r="CX137">
        <v>9233</v>
      </c>
      <c r="CY137">
        <v>13386</v>
      </c>
      <c r="CZ137">
        <v>13386</v>
      </c>
      <c r="DA137">
        <v>13386</v>
      </c>
      <c r="DB137">
        <v>13386</v>
      </c>
      <c r="DC137">
        <v>13386</v>
      </c>
      <c r="DD137">
        <v>13386</v>
      </c>
      <c r="DE137">
        <v>13386</v>
      </c>
      <c r="DF137">
        <v>17110</v>
      </c>
      <c r="DG137">
        <v>17110</v>
      </c>
      <c r="DH137">
        <v>17110</v>
      </c>
      <c r="DI137">
        <v>17110</v>
      </c>
      <c r="DJ137">
        <v>17110</v>
      </c>
      <c r="DK137">
        <v>17110</v>
      </c>
      <c r="DL137">
        <v>17110</v>
      </c>
      <c r="DM137">
        <v>19470</v>
      </c>
      <c r="DN137">
        <v>19470</v>
      </c>
      <c r="DO137">
        <v>19470</v>
      </c>
      <c r="DP137">
        <v>19470</v>
      </c>
      <c r="DQ137">
        <v>19470</v>
      </c>
      <c r="DR137">
        <v>19470</v>
      </c>
      <c r="DS137">
        <v>19470</v>
      </c>
      <c r="DT137">
        <v>21060</v>
      </c>
      <c r="DU137">
        <v>21060</v>
      </c>
      <c r="DV137">
        <v>21060</v>
      </c>
      <c r="DW137">
        <v>21060</v>
      </c>
      <c r="DX137">
        <v>21060</v>
      </c>
      <c r="DY137">
        <v>21060</v>
      </c>
      <c r="DZ137">
        <v>21060</v>
      </c>
      <c r="EA137">
        <v>22089</v>
      </c>
      <c r="EB137">
        <v>22089</v>
      </c>
      <c r="EC137">
        <v>22089</v>
      </c>
      <c r="ED137">
        <v>22089</v>
      </c>
      <c r="EE137">
        <v>22089</v>
      </c>
      <c r="EF137">
        <v>22089</v>
      </c>
      <c r="EG137">
        <v>22089</v>
      </c>
      <c r="EH137">
        <v>22698</v>
      </c>
      <c r="EI137">
        <v>22698</v>
      </c>
      <c r="EJ137">
        <v>22698</v>
      </c>
      <c r="EK137">
        <v>22698</v>
      </c>
      <c r="EL137">
        <v>22698</v>
      </c>
      <c r="EM137">
        <v>22698</v>
      </c>
      <c r="EN137">
        <v>22698</v>
      </c>
      <c r="EO137">
        <v>22698</v>
      </c>
      <c r="EP137">
        <v>22698</v>
      </c>
      <c r="EQ137">
        <v>22698</v>
      </c>
      <c r="ER137">
        <v>22698</v>
      </c>
      <c r="ES137">
        <v>22698</v>
      </c>
      <c r="ET137">
        <v>22698</v>
      </c>
      <c r="EU137">
        <v>22698</v>
      </c>
      <c r="EV137">
        <v>22698</v>
      </c>
      <c r="EW137">
        <v>22698</v>
      </c>
      <c r="EX137">
        <v>22698</v>
      </c>
      <c r="EY137">
        <v>22698</v>
      </c>
      <c r="EZ137">
        <v>22698</v>
      </c>
      <c r="FA137">
        <v>22698</v>
      </c>
      <c r="FB137">
        <v>22698</v>
      </c>
      <c r="FC137">
        <v>23364</v>
      </c>
      <c r="FD137">
        <v>23364</v>
      </c>
      <c r="FE137">
        <v>23364</v>
      </c>
      <c r="FF137">
        <v>23364</v>
      </c>
      <c r="FG137">
        <v>23364</v>
      </c>
      <c r="FH137">
        <v>23364</v>
      </c>
      <c r="FI137">
        <v>23364</v>
      </c>
      <c r="FJ137">
        <v>23364</v>
      </c>
      <c r="FK137">
        <v>23364</v>
      </c>
      <c r="FL137">
        <v>23364</v>
      </c>
      <c r="FM137">
        <v>23364</v>
      </c>
      <c r="FN137">
        <v>23364</v>
      </c>
      <c r="FO137">
        <v>23364</v>
      </c>
      <c r="FP137">
        <v>23364</v>
      </c>
      <c r="FQ137">
        <v>23364</v>
      </c>
      <c r="FR137">
        <v>23364</v>
      </c>
      <c r="FS137">
        <v>23364</v>
      </c>
      <c r="FT137">
        <v>23364</v>
      </c>
      <c r="FU137">
        <v>23364</v>
      </c>
      <c r="FV137">
        <v>23364</v>
      </c>
      <c r="FW137">
        <v>23364</v>
      </c>
      <c r="FX137">
        <v>23364</v>
      </c>
      <c r="FY137">
        <v>23364</v>
      </c>
      <c r="FZ137">
        <v>23364</v>
      </c>
      <c r="GA137">
        <v>23364</v>
      </c>
      <c r="GB137">
        <v>23364</v>
      </c>
      <c r="GC137">
        <v>23364</v>
      </c>
      <c r="GD137">
        <v>23364</v>
      </c>
      <c r="GE137">
        <v>23364</v>
      </c>
      <c r="GF137">
        <v>23364</v>
      </c>
      <c r="GG137">
        <v>23364</v>
      </c>
      <c r="GH137">
        <v>23364</v>
      </c>
      <c r="GI137">
        <v>23364</v>
      </c>
      <c r="GJ137">
        <v>23364</v>
      </c>
      <c r="GK137">
        <v>23364</v>
      </c>
      <c r="GL137">
        <v>23364</v>
      </c>
      <c r="GM137">
        <v>23364</v>
      </c>
      <c r="GN137">
        <v>23364</v>
      </c>
      <c r="GO137">
        <v>23364</v>
      </c>
      <c r="GP137">
        <v>23364</v>
      </c>
      <c r="GQ137">
        <v>23364</v>
      </c>
      <c r="GR137">
        <v>23364</v>
      </c>
      <c r="GS137">
        <v>23364</v>
      </c>
      <c r="GT137">
        <v>23364</v>
      </c>
      <c r="GU137">
        <v>23364</v>
      </c>
      <c r="GV137">
        <v>23364</v>
      </c>
      <c r="GW137">
        <v>23364</v>
      </c>
      <c r="GX137">
        <v>23364</v>
      </c>
      <c r="GY137">
        <v>23364</v>
      </c>
      <c r="GZ137">
        <v>23364</v>
      </c>
      <c r="HA137">
        <v>23364</v>
      </c>
      <c r="HB137">
        <v>23364</v>
      </c>
      <c r="HC137">
        <v>23364</v>
      </c>
      <c r="HD137">
        <v>23364</v>
      </c>
      <c r="HE137">
        <v>23364</v>
      </c>
      <c r="HF137">
        <v>23364</v>
      </c>
      <c r="HG137">
        <v>23364</v>
      </c>
      <c r="HH137">
        <v>23364</v>
      </c>
      <c r="HI137">
        <v>23364</v>
      </c>
      <c r="HJ137">
        <v>23364</v>
      </c>
      <c r="HK137">
        <v>23364</v>
      </c>
      <c r="HL137">
        <v>23364</v>
      </c>
      <c r="HM137">
        <v>23364</v>
      </c>
      <c r="HN137">
        <v>23364</v>
      </c>
      <c r="HO137">
        <v>23364</v>
      </c>
      <c r="HP137">
        <v>23364</v>
      </c>
      <c r="HQ137">
        <v>23364</v>
      </c>
      <c r="HR137">
        <v>23364</v>
      </c>
      <c r="HS137">
        <v>23364</v>
      </c>
      <c r="HT137">
        <v>23364</v>
      </c>
      <c r="HU137">
        <v>23364</v>
      </c>
      <c r="HV137">
        <v>23364</v>
      </c>
      <c r="HW137">
        <v>23364</v>
      </c>
      <c r="HX137">
        <v>23364</v>
      </c>
      <c r="HY137">
        <v>23364</v>
      </c>
      <c r="HZ137">
        <v>23364</v>
      </c>
      <c r="IA137">
        <v>23364</v>
      </c>
      <c r="IB137">
        <v>23364</v>
      </c>
      <c r="IC137">
        <v>23364</v>
      </c>
      <c r="ID137">
        <v>23364</v>
      </c>
      <c r="IE137">
        <v>23364</v>
      </c>
      <c r="IF137">
        <v>23364</v>
      </c>
      <c r="IG137">
        <v>23364</v>
      </c>
      <c r="IH137">
        <v>23364</v>
      </c>
      <c r="II137">
        <v>23364</v>
      </c>
      <c r="IJ137">
        <v>23364</v>
      </c>
      <c r="IK137">
        <v>23364</v>
      </c>
      <c r="IL137">
        <v>23364</v>
      </c>
      <c r="IM137">
        <v>23364</v>
      </c>
      <c r="IN137">
        <v>23364</v>
      </c>
      <c r="IO137">
        <v>23364</v>
      </c>
      <c r="IP137">
        <v>23364</v>
      </c>
      <c r="IQ137">
        <v>23364</v>
      </c>
      <c r="IR137">
        <v>23364</v>
      </c>
      <c r="IS137">
        <v>23364</v>
      </c>
      <c r="IT137">
        <v>23364</v>
      </c>
      <c r="IU137">
        <v>23364</v>
      </c>
      <c r="IV137">
        <v>23364</v>
      </c>
      <c r="IW137">
        <v>23364</v>
      </c>
      <c r="IX137">
        <v>23364</v>
      </c>
      <c r="IY137">
        <v>23364</v>
      </c>
      <c r="IZ137">
        <v>23364</v>
      </c>
      <c r="JA137">
        <v>23364</v>
      </c>
      <c r="JB137">
        <v>23364</v>
      </c>
      <c r="JC137">
        <v>23364</v>
      </c>
      <c r="JD137">
        <v>23364</v>
      </c>
      <c r="JE137">
        <v>23364</v>
      </c>
      <c r="JF137">
        <v>23364</v>
      </c>
      <c r="JG137">
        <v>23364</v>
      </c>
      <c r="JH137">
        <v>23364</v>
      </c>
      <c r="JI137">
        <v>23364</v>
      </c>
      <c r="JJ137">
        <v>23364</v>
      </c>
      <c r="JK137">
        <v>23364</v>
      </c>
      <c r="JL137">
        <v>23364</v>
      </c>
      <c r="JM137">
        <v>23364</v>
      </c>
    </row>
    <row r="138" spans="2:273" x14ac:dyDescent="0.35">
      <c r="B138" t="s">
        <v>68</v>
      </c>
      <c r="C138">
        <v>31.046050999999999</v>
      </c>
      <c r="D138">
        <v>34.851612000000003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1</v>
      </c>
      <c r="AR138">
        <v>1</v>
      </c>
      <c r="AS138">
        <v>1</v>
      </c>
      <c r="AT138">
        <v>1</v>
      </c>
      <c r="AU138">
        <v>1</v>
      </c>
      <c r="AV138">
        <v>1</v>
      </c>
      <c r="AW138">
        <v>2</v>
      </c>
      <c r="AX138">
        <v>2</v>
      </c>
      <c r="AY138">
        <v>2</v>
      </c>
      <c r="AZ138">
        <v>2</v>
      </c>
      <c r="BA138">
        <v>4</v>
      </c>
      <c r="BB138">
        <v>4</v>
      </c>
      <c r="BC138">
        <v>4</v>
      </c>
      <c r="BD138">
        <v>4</v>
      </c>
      <c r="BE138">
        <v>4</v>
      </c>
      <c r="BF138">
        <v>4</v>
      </c>
      <c r="BG138">
        <v>4</v>
      </c>
      <c r="BH138">
        <v>11</v>
      </c>
      <c r="BI138">
        <v>11</v>
      </c>
      <c r="BJ138">
        <v>11</v>
      </c>
      <c r="BK138">
        <v>14</v>
      </c>
      <c r="BL138">
        <v>36</v>
      </c>
      <c r="BM138">
        <v>37</v>
      </c>
      <c r="BN138">
        <v>37</v>
      </c>
      <c r="BO138">
        <v>53</v>
      </c>
      <c r="BP138">
        <v>58</v>
      </c>
      <c r="BQ138">
        <v>68</v>
      </c>
      <c r="BR138">
        <v>79</v>
      </c>
      <c r="BS138">
        <v>89</v>
      </c>
      <c r="BT138">
        <v>132</v>
      </c>
      <c r="BU138">
        <v>161</v>
      </c>
      <c r="BV138">
        <v>224</v>
      </c>
      <c r="BW138">
        <v>241</v>
      </c>
      <c r="BX138">
        <v>338</v>
      </c>
      <c r="BY138">
        <v>403</v>
      </c>
      <c r="BZ138">
        <v>427</v>
      </c>
      <c r="CA138">
        <v>477</v>
      </c>
      <c r="CB138">
        <v>585</v>
      </c>
      <c r="CC138">
        <v>770</v>
      </c>
      <c r="CD138">
        <v>801</v>
      </c>
      <c r="CE138">
        <v>1011</v>
      </c>
      <c r="CF138">
        <v>1183</v>
      </c>
      <c r="CG138">
        <v>1341</v>
      </c>
      <c r="CH138">
        <v>1627</v>
      </c>
      <c r="CI138">
        <v>1855</v>
      </c>
      <c r="CJ138">
        <v>2195</v>
      </c>
      <c r="CK138">
        <v>2563</v>
      </c>
      <c r="CL138">
        <v>2818</v>
      </c>
      <c r="CM138">
        <v>3126</v>
      </c>
      <c r="CN138">
        <v>3456</v>
      </c>
      <c r="CO138">
        <v>3754</v>
      </c>
      <c r="CP138">
        <v>4049</v>
      </c>
      <c r="CQ138">
        <v>4507</v>
      </c>
      <c r="CR138">
        <v>5215</v>
      </c>
      <c r="CS138">
        <v>5611</v>
      </c>
      <c r="CT138">
        <v>6003</v>
      </c>
      <c r="CU138">
        <v>6435</v>
      </c>
      <c r="CV138">
        <v>6731</v>
      </c>
      <c r="CW138">
        <v>7200</v>
      </c>
      <c r="CX138">
        <v>7746</v>
      </c>
      <c r="CY138">
        <v>8233</v>
      </c>
      <c r="CZ138">
        <v>8561</v>
      </c>
      <c r="DA138">
        <v>9156</v>
      </c>
      <c r="DB138">
        <v>9593</v>
      </c>
      <c r="DC138">
        <v>9749</v>
      </c>
      <c r="DD138">
        <v>10064</v>
      </c>
      <c r="DE138">
        <v>10465</v>
      </c>
      <c r="DF138">
        <v>10637</v>
      </c>
      <c r="DG138">
        <v>10873</v>
      </c>
      <c r="DH138">
        <v>11229</v>
      </c>
      <c r="DI138">
        <v>11376</v>
      </c>
      <c r="DJ138">
        <v>11430</v>
      </c>
      <c r="DK138">
        <v>11843</v>
      </c>
      <c r="DL138">
        <v>12083</v>
      </c>
      <c r="DM138">
        <v>12232</v>
      </c>
      <c r="DN138">
        <v>12521</v>
      </c>
      <c r="DO138">
        <v>12587</v>
      </c>
      <c r="DP138">
        <v>12855</v>
      </c>
      <c r="DQ138">
        <v>12942</v>
      </c>
      <c r="DR138">
        <v>13253</v>
      </c>
      <c r="DS138">
        <v>13435</v>
      </c>
      <c r="DT138">
        <v>13504</v>
      </c>
      <c r="DU138">
        <v>13724</v>
      </c>
      <c r="DV138">
        <v>13915</v>
      </c>
      <c r="DW138">
        <v>14090</v>
      </c>
      <c r="DX138">
        <v>14153</v>
      </c>
      <c r="DY138">
        <v>14307</v>
      </c>
      <c r="DZ138">
        <v>14457</v>
      </c>
      <c r="EA138">
        <v>14570</v>
      </c>
      <c r="EB138">
        <v>14679</v>
      </c>
      <c r="EC138">
        <v>14776</v>
      </c>
      <c r="ED138">
        <v>14811</v>
      </c>
      <c r="EE138">
        <v>14812</v>
      </c>
      <c r="EF138">
        <v>14878</v>
      </c>
      <c r="EG138">
        <v>14940</v>
      </c>
      <c r="EH138">
        <v>14983</v>
      </c>
      <c r="EI138">
        <v>15013</v>
      </c>
      <c r="EJ138">
        <v>15026</v>
      </c>
      <c r="EK138">
        <v>15042</v>
      </c>
      <c r="EL138">
        <v>15091</v>
      </c>
      <c r="EM138">
        <v>15102</v>
      </c>
      <c r="EN138">
        <v>15159</v>
      </c>
      <c r="EO138">
        <v>15168</v>
      </c>
      <c r="EP138">
        <v>15250</v>
      </c>
      <c r="EQ138">
        <v>15288</v>
      </c>
      <c r="ER138">
        <v>15357</v>
      </c>
      <c r="ES138">
        <v>15375</v>
      </c>
      <c r="ET138">
        <v>15415</v>
      </c>
      <c r="EU138">
        <v>15449</v>
      </c>
      <c r="EV138">
        <v>15459</v>
      </c>
      <c r="EW138">
        <v>15518</v>
      </c>
      <c r="EX138">
        <v>15586</v>
      </c>
      <c r="EY138">
        <v>15586</v>
      </c>
      <c r="EZ138">
        <v>15694</v>
      </c>
      <c r="FA138">
        <v>15761</v>
      </c>
      <c r="FB138">
        <v>15869</v>
      </c>
      <c r="FC138">
        <v>15940</v>
      </c>
      <c r="FD138">
        <v>16007</v>
      </c>
      <c r="FE138">
        <v>16872</v>
      </c>
      <c r="FF138">
        <v>17002</v>
      </c>
      <c r="FG138">
        <v>17074</v>
      </c>
      <c r="FH138">
        <v>17218</v>
      </c>
      <c r="FI138">
        <v>17341</v>
      </c>
      <c r="FJ138">
        <v>17452</v>
      </c>
      <c r="FK138">
        <v>17547</v>
      </c>
      <c r="FL138">
        <v>17669</v>
      </c>
      <c r="FM138">
        <v>17816</v>
      </c>
      <c r="FN138">
        <v>17950</v>
      </c>
      <c r="FO138">
        <v>18056</v>
      </c>
      <c r="FP138">
        <v>18227</v>
      </c>
      <c r="FQ138">
        <v>18338</v>
      </c>
      <c r="FR138">
        <v>18452</v>
      </c>
      <c r="FS138">
        <v>18613</v>
      </c>
      <c r="FT138">
        <v>18814</v>
      </c>
      <c r="FU138">
        <v>19008</v>
      </c>
      <c r="FV138">
        <v>19395</v>
      </c>
      <c r="FW138">
        <v>19665</v>
      </c>
      <c r="FX138">
        <v>19989</v>
      </c>
      <c r="FY138">
        <v>20370</v>
      </c>
      <c r="FZ138">
        <v>20744</v>
      </c>
      <c r="GA138">
        <v>21348</v>
      </c>
      <c r="GB138">
        <v>21675</v>
      </c>
      <c r="GC138">
        <v>22154</v>
      </c>
      <c r="GD138">
        <v>22743</v>
      </c>
      <c r="GE138">
        <v>23310</v>
      </c>
      <c r="GF138">
        <v>24044</v>
      </c>
      <c r="GG138">
        <v>26797</v>
      </c>
      <c r="GH138">
        <v>26917</v>
      </c>
      <c r="GI138">
        <v>27025</v>
      </c>
      <c r="GJ138">
        <v>27133</v>
      </c>
      <c r="GK138">
        <v>32182</v>
      </c>
      <c r="GL138">
        <v>32746</v>
      </c>
      <c r="GM138">
        <v>43489</v>
      </c>
      <c r="GN138">
        <v>43850</v>
      </c>
      <c r="GO138">
        <v>45102</v>
      </c>
      <c r="GP138">
        <v>45677</v>
      </c>
      <c r="GQ138">
        <v>47571</v>
      </c>
      <c r="GR138">
        <v>49834</v>
      </c>
      <c r="GS138">
        <v>51395</v>
      </c>
      <c r="GT138">
        <v>53427</v>
      </c>
      <c r="GU138">
        <v>55313</v>
      </c>
      <c r="GV138">
        <v>57071</v>
      </c>
      <c r="GW138">
        <v>57533</v>
      </c>
      <c r="GX138">
        <v>58998</v>
      </c>
      <c r="GY138">
        <v>60080</v>
      </c>
      <c r="GZ138">
        <v>62109</v>
      </c>
      <c r="HA138">
        <v>64746</v>
      </c>
      <c r="HB138">
        <v>66965</v>
      </c>
      <c r="HC138">
        <v>67950</v>
      </c>
      <c r="HD138">
        <v>68510</v>
      </c>
      <c r="HE138">
        <v>70291</v>
      </c>
      <c r="HF138">
        <v>71990</v>
      </c>
      <c r="HG138">
        <v>73092</v>
      </c>
      <c r="HH138">
        <v>74579</v>
      </c>
      <c r="HI138">
        <v>77785</v>
      </c>
      <c r="HJ138">
        <v>78651</v>
      </c>
      <c r="HK138">
        <v>79514</v>
      </c>
      <c r="HL138">
        <v>81642</v>
      </c>
      <c r="HM138">
        <v>83822</v>
      </c>
      <c r="HN138">
        <v>86466</v>
      </c>
      <c r="HO138">
        <v>87726</v>
      </c>
      <c r="HP138">
        <v>91051</v>
      </c>
      <c r="HQ138">
        <v>92104</v>
      </c>
      <c r="HR138">
        <v>92796</v>
      </c>
      <c r="HS138">
        <v>95009</v>
      </c>
      <c r="HT138">
        <v>96214</v>
      </c>
      <c r="HU138">
        <v>97234</v>
      </c>
      <c r="HV138">
        <v>98645</v>
      </c>
      <c r="HW138">
        <v>100357</v>
      </c>
      <c r="HX138">
        <v>101481</v>
      </c>
      <c r="HY138">
        <v>102477</v>
      </c>
      <c r="HZ138">
        <v>105455</v>
      </c>
      <c r="IA138">
        <v>107003</v>
      </c>
      <c r="IB138">
        <v>108354</v>
      </c>
      <c r="IC138">
        <v>109942</v>
      </c>
      <c r="ID138">
        <v>111728</v>
      </c>
      <c r="IE138">
        <v>113496</v>
      </c>
      <c r="IF138">
        <v>114998</v>
      </c>
      <c r="IG138">
        <v>118570</v>
      </c>
      <c r="IH138">
        <v>120727</v>
      </c>
      <c r="II138">
        <v>123219</v>
      </c>
      <c r="IJ138">
        <v>126329</v>
      </c>
      <c r="IK138">
        <v>130024</v>
      </c>
      <c r="IL138">
        <v>132449</v>
      </c>
      <c r="IM138">
        <v>134069</v>
      </c>
      <c r="IN138">
        <v>136780</v>
      </c>
      <c r="IO138">
        <v>140751</v>
      </c>
      <c r="IP138">
        <v>144963</v>
      </c>
      <c r="IQ138">
        <v>148813</v>
      </c>
      <c r="IR138">
        <v>153574</v>
      </c>
      <c r="IS138">
        <v>157537</v>
      </c>
      <c r="IT138">
        <v>159931</v>
      </c>
      <c r="IU138">
        <v>165191</v>
      </c>
      <c r="IV138">
        <v>167804</v>
      </c>
      <c r="IW138">
        <v>174506</v>
      </c>
      <c r="IX138">
        <v>179468</v>
      </c>
      <c r="IY138">
        <v>185122</v>
      </c>
      <c r="IZ138">
        <v>191251</v>
      </c>
      <c r="JA138">
        <v>195629</v>
      </c>
      <c r="JB138">
        <v>204355</v>
      </c>
      <c r="JC138">
        <v>211397</v>
      </c>
      <c r="JD138">
        <v>216613</v>
      </c>
      <c r="JE138">
        <v>221571</v>
      </c>
      <c r="JF138">
        <v>225248</v>
      </c>
      <c r="JG138">
        <v>225725</v>
      </c>
      <c r="JH138">
        <v>228658</v>
      </c>
      <c r="JI138">
        <v>238681</v>
      </c>
      <c r="JJ138">
        <v>245811</v>
      </c>
      <c r="JK138">
        <v>251711</v>
      </c>
      <c r="JL138">
        <v>257226</v>
      </c>
      <c r="JM138">
        <v>262503</v>
      </c>
    </row>
    <row r="139" spans="2:273" x14ac:dyDescent="0.35">
      <c r="B139" t="s">
        <v>52</v>
      </c>
      <c r="C139">
        <v>41.871940000000002</v>
      </c>
      <c r="D139">
        <v>12.56738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2</v>
      </c>
      <c r="AL139">
        <v>1</v>
      </c>
      <c r="AM139">
        <v>1</v>
      </c>
      <c r="AN139">
        <v>3</v>
      </c>
      <c r="AO139">
        <v>45</v>
      </c>
      <c r="AP139">
        <v>46</v>
      </c>
      <c r="AQ139">
        <v>46</v>
      </c>
      <c r="AR139">
        <v>83</v>
      </c>
      <c r="AS139">
        <v>149</v>
      </c>
      <c r="AT139">
        <v>160</v>
      </c>
      <c r="AU139">
        <v>276</v>
      </c>
      <c r="AV139">
        <v>414</v>
      </c>
      <c r="AW139">
        <v>523</v>
      </c>
      <c r="AX139">
        <v>589</v>
      </c>
      <c r="AY139">
        <v>622</v>
      </c>
      <c r="AZ139">
        <v>724</v>
      </c>
      <c r="BA139">
        <v>724</v>
      </c>
      <c r="BB139">
        <v>1045</v>
      </c>
      <c r="BC139">
        <v>1045</v>
      </c>
      <c r="BD139">
        <v>1439</v>
      </c>
      <c r="BE139">
        <v>1966</v>
      </c>
      <c r="BF139">
        <v>2335</v>
      </c>
      <c r="BG139">
        <v>2749</v>
      </c>
      <c r="BH139">
        <v>2941</v>
      </c>
      <c r="BI139">
        <v>4025</v>
      </c>
      <c r="BJ139">
        <v>4440</v>
      </c>
      <c r="BK139">
        <v>4440</v>
      </c>
      <c r="BL139">
        <v>6072</v>
      </c>
      <c r="BM139">
        <v>7024</v>
      </c>
      <c r="BN139">
        <v>7024</v>
      </c>
      <c r="BO139">
        <v>8326</v>
      </c>
      <c r="BP139">
        <v>9362</v>
      </c>
      <c r="BQ139">
        <v>10361</v>
      </c>
      <c r="BR139">
        <v>10950</v>
      </c>
      <c r="BS139">
        <v>12384</v>
      </c>
      <c r="BT139">
        <v>13030</v>
      </c>
      <c r="BU139">
        <v>14620</v>
      </c>
      <c r="BV139">
        <v>15729</v>
      </c>
      <c r="BW139">
        <v>16847</v>
      </c>
      <c r="BX139">
        <v>18278</v>
      </c>
      <c r="BY139">
        <v>19758</v>
      </c>
      <c r="BZ139">
        <v>20996</v>
      </c>
      <c r="CA139">
        <v>21815</v>
      </c>
      <c r="CB139">
        <v>22837</v>
      </c>
      <c r="CC139">
        <v>24392</v>
      </c>
      <c r="CD139">
        <v>26491</v>
      </c>
      <c r="CE139">
        <v>28470</v>
      </c>
      <c r="CF139">
        <v>30455</v>
      </c>
      <c r="CG139">
        <v>32534</v>
      </c>
      <c r="CH139">
        <v>34211</v>
      </c>
      <c r="CI139">
        <v>35435</v>
      </c>
      <c r="CJ139">
        <v>37130</v>
      </c>
      <c r="CK139">
        <v>38092</v>
      </c>
      <c r="CL139">
        <v>40164</v>
      </c>
      <c r="CM139">
        <v>42727</v>
      </c>
      <c r="CN139">
        <v>44927</v>
      </c>
      <c r="CO139">
        <v>47055</v>
      </c>
      <c r="CP139">
        <v>48877</v>
      </c>
      <c r="CQ139">
        <v>51600</v>
      </c>
      <c r="CR139">
        <v>54543</v>
      </c>
      <c r="CS139">
        <v>57576</v>
      </c>
      <c r="CT139">
        <v>60498</v>
      </c>
      <c r="CU139">
        <v>63120</v>
      </c>
      <c r="CV139">
        <v>64928</v>
      </c>
      <c r="CW139">
        <v>66624</v>
      </c>
      <c r="CX139">
        <v>68941</v>
      </c>
      <c r="CY139">
        <v>71252</v>
      </c>
      <c r="CZ139">
        <v>75945</v>
      </c>
      <c r="DA139">
        <v>78249</v>
      </c>
      <c r="DB139">
        <v>79914</v>
      </c>
      <c r="DC139">
        <v>81654</v>
      </c>
      <c r="DD139">
        <v>82879</v>
      </c>
      <c r="DE139">
        <v>85231</v>
      </c>
      <c r="DF139">
        <v>93245</v>
      </c>
      <c r="DG139">
        <v>96276</v>
      </c>
      <c r="DH139">
        <v>99023</v>
      </c>
      <c r="DI139">
        <v>103031</v>
      </c>
      <c r="DJ139">
        <v>105186</v>
      </c>
      <c r="DK139">
        <v>106587</v>
      </c>
      <c r="DL139">
        <v>109039</v>
      </c>
      <c r="DM139">
        <v>112541</v>
      </c>
      <c r="DN139">
        <v>115288</v>
      </c>
      <c r="DO139">
        <v>120205</v>
      </c>
      <c r="DP139">
        <v>122810</v>
      </c>
      <c r="DQ139">
        <v>125176</v>
      </c>
      <c r="DR139">
        <v>127326</v>
      </c>
      <c r="DS139">
        <v>129401</v>
      </c>
      <c r="DT139">
        <v>132282</v>
      </c>
      <c r="DU139">
        <v>134560</v>
      </c>
      <c r="DV139">
        <v>136720</v>
      </c>
      <c r="DW139">
        <v>138840</v>
      </c>
      <c r="DX139">
        <v>140479</v>
      </c>
      <c r="DY139">
        <v>141981</v>
      </c>
      <c r="DZ139">
        <v>144658</v>
      </c>
      <c r="EA139">
        <v>147101</v>
      </c>
      <c r="EB139">
        <v>150604</v>
      </c>
      <c r="EC139">
        <v>152844</v>
      </c>
      <c r="ED139">
        <v>155633</v>
      </c>
      <c r="EE139">
        <v>157507</v>
      </c>
      <c r="EF139">
        <v>158355</v>
      </c>
      <c r="EG139">
        <v>160092</v>
      </c>
      <c r="EH139">
        <v>160938</v>
      </c>
      <c r="EI139">
        <v>161895</v>
      </c>
      <c r="EJ139">
        <v>163781</v>
      </c>
      <c r="EK139">
        <v>165078</v>
      </c>
      <c r="EL139">
        <v>165837</v>
      </c>
      <c r="EM139">
        <v>166584</v>
      </c>
      <c r="EN139">
        <v>168646</v>
      </c>
      <c r="EO139">
        <v>169939</v>
      </c>
      <c r="EP139">
        <v>171338</v>
      </c>
      <c r="EQ139">
        <v>173085</v>
      </c>
      <c r="ER139">
        <v>174865</v>
      </c>
      <c r="ES139">
        <v>176370</v>
      </c>
      <c r="ET139">
        <v>177010</v>
      </c>
      <c r="EU139">
        <v>178526</v>
      </c>
      <c r="EV139">
        <v>179455</v>
      </c>
      <c r="EW139">
        <v>180544</v>
      </c>
      <c r="EX139">
        <v>181907</v>
      </c>
      <c r="EY139">
        <v>182453</v>
      </c>
      <c r="EZ139">
        <v>182893</v>
      </c>
      <c r="FA139">
        <v>183426</v>
      </c>
      <c r="FB139">
        <v>184585</v>
      </c>
      <c r="FC139">
        <v>186111</v>
      </c>
      <c r="FD139">
        <v>186725</v>
      </c>
      <c r="FE139">
        <v>187615</v>
      </c>
      <c r="FF139">
        <v>188584</v>
      </c>
      <c r="FG139">
        <v>188891</v>
      </c>
      <c r="FH139">
        <v>189196</v>
      </c>
      <c r="FI139">
        <v>190248</v>
      </c>
      <c r="FJ139">
        <v>190717</v>
      </c>
      <c r="FK139">
        <v>191083</v>
      </c>
      <c r="FL139">
        <v>191467</v>
      </c>
      <c r="FM139">
        <v>191944</v>
      </c>
      <c r="FN139">
        <v>192108</v>
      </c>
      <c r="FO139">
        <v>192241</v>
      </c>
      <c r="FP139">
        <v>192815</v>
      </c>
      <c r="FQ139">
        <v>193640</v>
      </c>
      <c r="FR139">
        <v>193978</v>
      </c>
      <c r="FS139">
        <v>194273</v>
      </c>
      <c r="FT139">
        <v>194579</v>
      </c>
      <c r="FU139">
        <v>194928</v>
      </c>
      <c r="FV139">
        <v>195106</v>
      </c>
      <c r="FW139">
        <v>195441</v>
      </c>
      <c r="FX139">
        <v>196016</v>
      </c>
      <c r="FY139">
        <v>196246</v>
      </c>
      <c r="FZ139">
        <v>196483</v>
      </c>
      <c r="GA139">
        <v>196806</v>
      </c>
      <c r="GB139">
        <v>196949</v>
      </c>
      <c r="GC139">
        <v>197162</v>
      </c>
      <c r="GD139">
        <v>197431</v>
      </c>
      <c r="GE139">
        <v>197628</v>
      </c>
      <c r="GF139">
        <v>197842</v>
      </c>
      <c r="GG139">
        <v>198192</v>
      </c>
      <c r="GH139">
        <v>198320</v>
      </c>
      <c r="GI139">
        <v>198446</v>
      </c>
      <c r="GJ139">
        <v>198593</v>
      </c>
      <c r="GK139">
        <v>198756</v>
      </c>
      <c r="GL139">
        <v>199031</v>
      </c>
      <c r="GM139">
        <v>199796</v>
      </c>
      <c r="GN139">
        <v>199974</v>
      </c>
      <c r="GO139">
        <v>200229</v>
      </c>
      <c r="GP139">
        <v>200460</v>
      </c>
      <c r="GQ139">
        <v>200589</v>
      </c>
      <c r="GR139">
        <v>200766</v>
      </c>
      <c r="GS139">
        <v>200976</v>
      </c>
      <c r="GT139">
        <v>201323</v>
      </c>
      <c r="GU139">
        <v>201642</v>
      </c>
      <c r="GV139">
        <v>201947</v>
      </c>
      <c r="GW139">
        <v>202098</v>
      </c>
      <c r="GX139">
        <v>202248</v>
      </c>
      <c r="GY139">
        <v>202461</v>
      </c>
      <c r="GZ139">
        <v>202697</v>
      </c>
      <c r="HA139">
        <v>202923</v>
      </c>
      <c r="HB139">
        <v>203326</v>
      </c>
      <c r="HC139">
        <v>203640</v>
      </c>
      <c r="HD139">
        <v>203786</v>
      </c>
      <c r="HE139">
        <v>203968</v>
      </c>
      <c r="HF139">
        <v>204142</v>
      </c>
      <c r="HG139">
        <v>204506</v>
      </c>
      <c r="HH139">
        <v>204686</v>
      </c>
      <c r="HI139">
        <v>204960</v>
      </c>
      <c r="HJ139">
        <v>205203</v>
      </c>
      <c r="HK139">
        <v>205470</v>
      </c>
      <c r="HL139">
        <v>205662</v>
      </c>
      <c r="HM139">
        <v>206015</v>
      </c>
      <c r="HN139">
        <v>206329</v>
      </c>
      <c r="HO139">
        <v>206554</v>
      </c>
      <c r="HP139">
        <v>206902</v>
      </c>
      <c r="HQ139">
        <v>208224</v>
      </c>
      <c r="HR139">
        <v>208536</v>
      </c>
      <c r="HS139">
        <v>207653</v>
      </c>
      <c r="HT139">
        <v>207944</v>
      </c>
      <c r="HU139">
        <v>208201</v>
      </c>
      <c r="HV139">
        <v>208490</v>
      </c>
      <c r="HW139">
        <v>209027</v>
      </c>
      <c r="HX139">
        <v>209610</v>
      </c>
      <c r="HY139">
        <v>210015</v>
      </c>
      <c r="HZ139">
        <v>210238</v>
      </c>
      <c r="IA139">
        <v>210801</v>
      </c>
      <c r="IB139">
        <v>211272</v>
      </c>
      <c r="IC139">
        <v>211885</v>
      </c>
      <c r="ID139">
        <v>212432</v>
      </c>
      <c r="IE139">
        <v>213191</v>
      </c>
      <c r="IF139">
        <v>213634</v>
      </c>
      <c r="IG139">
        <v>213950</v>
      </c>
      <c r="IH139">
        <v>214645</v>
      </c>
      <c r="II139">
        <v>215265</v>
      </c>
      <c r="IJ139">
        <v>215954</v>
      </c>
      <c r="IK139">
        <v>216807</v>
      </c>
      <c r="IL139">
        <v>217716</v>
      </c>
      <c r="IM139">
        <v>218351</v>
      </c>
      <c r="IN139">
        <v>218703</v>
      </c>
      <c r="IO139">
        <v>219670</v>
      </c>
      <c r="IP139">
        <v>220665</v>
      </c>
      <c r="IQ139">
        <v>221762</v>
      </c>
      <c r="IR139">
        <v>222716</v>
      </c>
      <c r="IS139">
        <v>223693</v>
      </c>
      <c r="IT139">
        <v>224417</v>
      </c>
      <c r="IU139">
        <v>225190</v>
      </c>
      <c r="IV139">
        <v>226506</v>
      </c>
      <c r="IW139">
        <v>227704</v>
      </c>
      <c r="IX139">
        <v>228844</v>
      </c>
      <c r="IY139">
        <v>229970</v>
      </c>
      <c r="IZ139">
        <v>231217</v>
      </c>
      <c r="JA139">
        <v>231914</v>
      </c>
      <c r="JB139">
        <v>232681</v>
      </c>
      <c r="JC139">
        <v>234099</v>
      </c>
      <c r="JD139">
        <v>235303</v>
      </c>
      <c r="JE139">
        <v>236363</v>
      </c>
      <c r="JF139">
        <v>237549</v>
      </c>
      <c r="JG139">
        <v>238525</v>
      </c>
      <c r="JH139">
        <v>239709</v>
      </c>
      <c r="JI139">
        <v>240600</v>
      </c>
      <c r="JJ139">
        <v>242028</v>
      </c>
      <c r="JK139">
        <v>244065</v>
      </c>
      <c r="JL139">
        <v>245964</v>
      </c>
      <c r="JM139">
        <v>247872</v>
      </c>
    </row>
    <row r="140" spans="2:273" x14ac:dyDescent="0.35">
      <c r="B140" t="s">
        <v>194</v>
      </c>
      <c r="C140">
        <v>18.1096</v>
      </c>
      <c r="D140">
        <v>-77.297499999999999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2</v>
      </c>
      <c r="BI140">
        <v>2</v>
      </c>
      <c r="BJ140">
        <v>2</v>
      </c>
      <c r="BK140">
        <v>2</v>
      </c>
      <c r="BL140">
        <v>2</v>
      </c>
      <c r="BM140">
        <v>2</v>
      </c>
      <c r="BN140">
        <v>2</v>
      </c>
      <c r="BO140">
        <v>2</v>
      </c>
      <c r="BP140">
        <v>2</v>
      </c>
      <c r="BQ140">
        <v>2</v>
      </c>
      <c r="BR140">
        <v>2</v>
      </c>
      <c r="BS140">
        <v>2</v>
      </c>
      <c r="BT140">
        <v>2</v>
      </c>
      <c r="BU140">
        <v>2</v>
      </c>
      <c r="BV140">
        <v>2</v>
      </c>
      <c r="BW140">
        <v>2</v>
      </c>
      <c r="BX140">
        <v>2</v>
      </c>
      <c r="BY140">
        <v>2</v>
      </c>
      <c r="BZ140">
        <v>7</v>
      </c>
      <c r="CA140">
        <v>8</v>
      </c>
      <c r="CB140">
        <v>8</v>
      </c>
      <c r="CC140">
        <v>8</v>
      </c>
      <c r="CD140">
        <v>10</v>
      </c>
      <c r="CE140">
        <v>12</v>
      </c>
      <c r="CF140">
        <v>13</v>
      </c>
      <c r="CG140">
        <v>13</v>
      </c>
      <c r="CH140">
        <v>13</v>
      </c>
      <c r="CI140">
        <v>19</v>
      </c>
      <c r="CJ140">
        <v>19</v>
      </c>
      <c r="CK140">
        <v>21</v>
      </c>
      <c r="CL140">
        <v>21</v>
      </c>
      <c r="CM140">
        <v>25</v>
      </c>
      <c r="CN140">
        <v>25</v>
      </c>
      <c r="CO140">
        <v>27</v>
      </c>
      <c r="CP140">
        <v>27</v>
      </c>
      <c r="CQ140">
        <v>27</v>
      </c>
      <c r="CR140">
        <v>27</v>
      </c>
      <c r="CS140">
        <v>28</v>
      </c>
      <c r="CT140">
        <v>28</v>
      </c>
      <c r="CU140">
        <v>28</v>
      </c>
      <c r="CV140">
        <v>28</v>
      </c>
      <c r="CW140">
        <v>29</v>
      </c>
      <c r="CX140">
        <v>29</v>
      </c>
      <c r="CY140">
        <v>29</v>
      </c>
      <c r="CZ140">
        <v>29</v>
      </c>
      <c r="DA140">
        <v>31</v>
      </c>
      <c r="DB140">
        <v>33</v>
      </c>
      <c r="DC140">
        <v>38</v>
      </c>
      <c r="DD140">
        <v>38</v>
      </c>
      <c r="DE140">
        <v>56</v>
      </c>
      <c r="DF140">
        <v>57</v>
      </c>
      <c r="DG140">
        <v>58</v>
      </c>
      <c r="DH140">
        <v>62</v>
      </c>
      <c r="DI140">
        <v>62</v>
      </c>
      <c r="DJ140">
        <v>90</v>
      </c>
      <c r="DK140">
        <v>90</v>
      </c>
      <c r="DL140">
        <v>100</v>
      </c>
      <c r="DM140">
        <v>113</v>
      </c>
      <c r="DN140">
        <v>118</v>
      </c>
      <c r="DO140">
        <v>121</v>
      </c>
      <c r="DP140">
        <v>121</v>
      </c>
      <c r="DQ140">
        <v>127</v>
      </c>
      <c r="DR140">
        <v>131</v>
      </c>
      <c r="DS140">
        <v>145</v>
      </c>
      <c r="DT140">
        <v>171</v>
      </c>
      <c r="DU140">
        <v>181</v>
      </c>
      <c r="DV140">
        <v>191</v>
      </c>
      <c r="DW140">
        <v>200</v>
      </c>
      <c r="DX140">
        <v>211</v>
      </c>
      <c r="DY140">
        <v>238</v>
      </c>
      <c r="DZ140">
        <v>267</v>
      </c>
      <c r="EA140">
        <v>279</v>
      </c>
      <c r="EB140">
        <v>284</v>
      </c>
      <c r="EC140">
        <v>289</v>
      </c>
      <c r="ED140">
        <v>290</v>
      </c>
      <c r="EE140">
        <v>311</v>
      </c>
      <c r="EF140">
        <v>322</v>
      </c>
      <c r="EG140">
        <v>356</v>
      </c>
      <c r="EH140">
        <v>361</v>
      </c>
      <c r="EI140">
        <v>368</v>
      </c>
      <c r="EJ140">
        <v>385</v>
      </c>
      <c r="EK140">
        <v>404</v>
      </c>
      <c r="EL140">
        <v>405</v>
      </c>
      <c r="EM140">
        <v>405</v>
      </c>
      <c r="EN140">
        <v>405</v>
      </c>
      <c r="EO140">
        <v>407</v>
      </c>
      <c r="EP140">
        <v>408</v>
      </c>
      <c r="EQ140">
        <v>417</v>
      </c>
      <c r="ER140">
        <v>420</v>
      </c>
      <c r="ES140">
        <v>420</v>
      </c>
      <c r="ET140">
        <v>430</v>
      </c>
      <c r="EU140">
        <v>449</v>
      </c>
      <c r="EV140">
        <v>451</v>
      </c>
      <c r="EW140">
        <v>458</v>
      </c>
      <c r="EX140">
        <v>458</v>
      </c>
      <c r="EY140">
        <v>462</v>
      </c>
      <c r="EZ140">
        <v>516</v>
      </c>
      <c r="FA140">
        <v>516</v>
      </c>
      <c r="FB140">
        <v>518</v>
      </c>
      <c r="FC140">
        <v>521</v>
      </c>
      <c r="FD140">
        <v>526</v>
      </c>
      <c r="FE140">
        <v>539</v>
      </c>
      <c r="FF140">
        <v>552</v>
      </c>
      <c r="FG140">
        <v>552</v>
      </c>
      <c r="FH140">
        <v>553</v>
      </c>
      <c r="FI140">
        <v>553</v>
      </c>
      <c r="FJ140">
        <v>555</v>
      </c>
      <c r="FK140">
        <v>560</v>
      </c>
      <c r="FL140">
        <v>565</v>
      </c>
      <c r="FM140">
        <v>569</v>
      </c>
      <c r="FN140">
        <v>584</v>
      </c>
      <c r="FO140">
        <v>591</v>
      </c>
      <c r="FP140">
        <v>599</v>
      </c>
      <c r="FQ140">
        <v>600</v>
      </c>
      <c r="FR140">
        <v>603</v>
      </c>
      <c r="FS140">
        <v>605</v>
      </c>
      <c r="FT140">
        <v>615</v>
      </c>
      <c r="FU140">
        <v>620</v>
      </c>
      <c r="FV140">
        <v>628</v>
      </c>
      <c r="FW140">
        <v>643</v>
      </c>
      <c r="FX140">
        <v>647</v>
      </c>
      <c r="FY140">
        <v>647</v>
      </c>
      <c r="FZ140">
        <v>678</v>
      </c>
      <c r="GA140">
        <v>679</v>
      </c>
      <c r="GB140">
        <v>693</v>
      </c>
      <c r="GC140">
        <v>706</v>
      </c>
      <c r="GD140">
        <v>709</v>
      </c>
      <c r="GE140">
        <v>710</v>
      </c>
      <c r="GF140">
        <v>711</v>
      </c>
      <c r="GG140">
        <v>711</v>
      </c>
      <c r="GH140">
        <v>711</v>
      </c>
      <c r="GI140">
        <v>714</v>
      </c>
      <c r="GJ140">
        <v>714</v>
      </c>
      <c r="GK140">
        <v>724</v>
      </c>
      <c r="GL140">
        <v>724</v>
      </c>
      <c r="GM140">
        <v>724</v>
      </c>
      <c r="GN140">
        <v>726</v>
      </c>
      <c r="GO140">
        <v>743</v>
      </c>
      <c r="GP140">
        <v>743</v>
      </c>
      <c r="GQ140">
        <v>743</v>
      </c>
      <c r="GR140">
        <v>745</v>
      </c>
      <c r="GS140">
        <v>745</v>
      </c>
      <c r="GT140">
        <v>745</v>
      </c>
      <c r="GU140">
        <v>745</v>
      </c>
      <c r="GV140">
        <v>745</v>
      </c>
      <c r="GW140">
        <v>745</v>
      </c>
      <c r="GX140">
        <v>745</v>
      </c>
      <c r="GY140">
        <v>753</v>
      </c>
      <c r="GZ140">
        <v>753</v>
      </c>
      <c r="HA140">
        <v>754</v>
      </c>
      <c r="HB140">
        <v>761</v>
      </c>
      <c r="HC140">
        <v>761</v>
      </c>
      <c r="HD140">
        <v>764</v>
      </c>
      <c r="HE140">
        <v>764</v>
      </c>
      <c r="HF140">
        <v>770</v>
      </c>
      <c r="HG140">
        <v>772</v>
      </c>
      <c r="HH140">
        <v>788</v>
      </c>
      <c r="HI140">
        <v>788</v>
      </c>
      <c r="HJ140">
        <v>788</v>
      </c>
      <c r="HK140">
        <v>819</v>
      </c>
      <c r="HL140">
        <v>819</v>
      </c>
      <c r="HM140">
        <v>840</v>
      </c>
      <c r="HN140">
        <v>846</v>
      </c>
      <c r="HO140">
        <v>846</v>
      </c>
      <c r="HP140">
        <v>888</v>
      </c>
      <c r="HQ140">
        <v>890</v>
      </c>
      <c r="HR140">
        <v>890</v>
      </c>
      <c r="HS140">
        <v>890</v>
      </c>
      <c r="HT140">
        <v>890</v>
      </c>
      <c r="HU140">
        <v>898</v>
      </c>
      <c r="HV140">
        <v>921</v>
      </c>
      <c r="HW140">
        <v>922</v>
      </c>
      <c r="HX140">
        <v>950</v>
      </c>
      <c r="HY140">
        <v>958</v>
      </c>
      <c r="HZ140">
        <v>974</v>
      </c>
      <c r="IA140">
        <v>992</v>
      </c>
      <c r="IB140">
        <v>1019</v>
      </c>
      <c r="IC140">
        <v>1019</v>
      </c>
      <c r="ID140">
        <v>1019</v>
      </c>
      <c r="IE140">
        <v>1072</v>
      </c>
      <c r="IF140">
        <v>1149</v>
      </c>
      <c r="IG140">
        <v>1161</v>
      </c>
      <c r="IH140">
        <v>1163</v>
      </c>
      <c r="II140">
        <v>1180</v>
      </c>
      <c r="IJ140">
        <v>1225</v>
      </c>
      <c r="IK140">
        <v>1264</v>
      </c>
      <c r="IL140">
        <v>1327</v>
      </c>
      <c r="IM140">
        <v>1350</v>
      </c>
      <c r="IN140">
        <v>1407</v>
      </c>
      <c r="IO140">
        <v>1444</v>
      </c>
      <c r="IP140">
        <v>1444</v>
      </c>
      <c r="IQ140">
        <v>1490</v>
      </c>
      <c r="IR140">
        <v>1496</v>
      </c>
      <c r="IS140">
        <v>1624</v>
      </c>
      <c r="IT140">
        <v>1706</v>
      </c>
      <c r="IU140">
        <v>1741</v>
      </c>
      <c r="IV140">
        <v>1770</v>
      </c>
      <c r="IW140">
        <v>1867</v>
      </c>
      <c r="IX140">
        <v>1991</v>
      </c>
      <c r="IY140">
        <v>2112</v>
      </c>
      <c r="IZ140">
        <v>2345</v>
      </c>
      <c r="JA140">
        <v>2460</v>
      </c>
      <c r="JB140">
        <v>2635</v>
      </c>
      <c r="JC140">
        <v>2674</v>
      </c>
      <c r="JD140">
        <v>2700</v>
      </c>
      <c r="JE140">
        <v>2732</v>
      </c>
      <c r="JF140">
        <v>3102</v>
      </c>
      <c r="JG140">
        <v>3142</v>
      </c>
      <c r="JH140">
        <v>3162</v>
      </c>
      <c r="JI140">
        <v>3237</v>
      </c>
      <c r="JJ140">
        <v>3303</v>
      </c>
      <c r="JK140">
        <v>3431</v>
      </c>
      <c r="JL140">
        <v>3481</v>
      </c>
      <c r="JM140">
        <v>3653</v>
      </c>
    </row>
    <row r="141" spans="2:273" x14ac:dyDescent="0.35">
      <c r="B141" t="s">
        <v>35</v>
      </c>
      <c r="C141">
        <v>36.204824000000002</v>
      </c>
      <c r="D141">
        <v>138.25292400000001</v>
      </c>
      <c r="E141">
        <v>0</v>
      </c>
      <c r="F141">
        <v>0</v>
      </c>
      <c r="G141">
        <v>0</v>
      </c>
      <c r="H141">
        <v>0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4</v>
      </c>
      <c r="Y141">
        <v>9</v>
      </c>
      <c r="Z141">
        <v>9</v>
      </c>
      <c r="AA141">
        <v>9</v>
      </c>
      <c r="AB141">
        <v>9</v>
      </c>
      <c r="AC141">
        <v>12</v>
      </c>
      <c r="AD141">
        <v>12</v>
      </c>
      <c r="AE141">
        <v>12</v>
      </c>
      <c r="AF141">
        <v>13</v>
      </c>
      <c r="AG141">
        <v>18</v>
      </c>
      <c r="AH141">
        <v>18</v>
      </c>
      <c r="AI141">
        <v>22</v>
      </c>
      <c r="AJ141">
        <v>22</v>
      </c>
      <c r="AK141">
        <v>22</v>
      </c>
      <c r="AL141">
        <v>22</v>
      </c>
      <c r="AM141">
        <v>22</v>
      </c>
      <c r="AN141">
        <v>22</v>
      </c>
      <c r="AO141">
        <v>22</v>
      </c>
      <c r="AP141">
        <v>22</v>
      </c>
      <c r="AQ141">
        <v>32</v>
      </c>
      <c r="AR141">
        <v>32</v>
      </c>
      <c r="AS141">
        <v>32</v>
      </c>
      <c r="AT141">
        <v>43</v>
      </c>
      <c r="AU141">
        <v>43</v>
      </c>
      <c r="AV141">
        <v>43</v>
      </c>
      <c r="AW141">
        <v>46</v>
      </c>
      <c r="AX141">
        <v>76</v>
      </c>
      <c r="AY141">
        <v>76</v>
      </c>
      <c r="AZ141">
        <v>76</v>
      </c>
      <c r="BA141">
        <v>101</v>
      </c>
      <c r="BB141">
        <v>118</v>
      </c>
      <c r="BC141">
        <v>118</v>
      </c>
      <c r="BD141">
        <v>118</v>
      </c>
      <c r="BE141">
        <v>118</v>
      </c>
      <c r="BF141">
        <v>118</v>
      </c>
      <c r="BG141">
        <v>144</v>
      </c>
      <c r="BH141">
        <v>144</v>
      </c>
      <c r="BI141">
        <v>144</v>
      </c>
      <c r="BJ141">
        <v>150</v>
      </c>
      <c r="BK141">
        <v>191</v>
      </c>
      <c r="BL141">
        <v>232</v>
      </c>
      <c r="BM141">
        <v>235</v>
      </c>
      <c r="BN141">
        <v>235</v>
      </c>
      <c r="BO141">
        <v>285</v>
      </c>
      <c r="BP141">
        <v>310</v>
      </c>
      <c r="BQ141">
        <v>359</v>
      </c>
      <c r="BR141">
        <v>372</v>
      </c>
      <c r="BS141">
        <v>404</v>
      </c>
      <c r="BT141">
        <v>424</v>
      </c>
      <c r="BU141">
        <v>424</v>
      </c>
      <c r="BV141">
        <v>424</v>
      </c>
      <c r="BW141">
        <v>472</v>
      </c>
      <c r="BX141">
        <v>472</v>
      </c>
      <c r="BY141">
        <v>514</v>
      </c>
      <c r="BZ141">
        <v>514</v>
      </c>
      <c r="CA141">
        <v>514</v>
      </c>
      <c r="CB141">
        <v>575</v>
      </c>
      <c r="CC141">
        <v>592</v>
      </c>
      <c r="CD141">
        <v>622</v>
      </c>
      <c r="CE141">
        <v>632</v>
      </c>
      <c r="CF141">
        <v>685</v>
      </c>
      <c r="CG141">
        <v>762</v>
      </c>
      <c r="CH141">
        <v>762</v>
      </c>
      <c r="CI141">
        <v>784</v>
      </c>
      <c r="CJ141">
        <v>799</v>
      </c>
      <c r="CK141">
        <v>853</v>
      </c>
      <c r="CL141">
        <v>901</v>
      </c>
      <c r="CM141">
        <v>935</v>
      </c>
      <c r="CN141">
        <v>1069</v>
      </c>
      <c r="CO141">
        <v>1159</v>
      </c>
      <c r="CP141">
        <v>1159</v>
      </c>
      <c r="CQ141">
        <v>1239</v>
      </c>
      <c r="CR141">
        <v>1356</v>
      </c>
      <c r="CS141">
        <v>1494</v>
      </c>
      <c r="CT141">
        <v>1530</v>
      </c>
      <c r="CU141">
        <v>1656</v>
      </c>
      <c r="CV141">
        <v>1809</v>
      </c>
      <c r="CW141">
        <v>1899</v>
      </c>
      <c r="CX141">
        <v>1899</v>
      </c>
      <c r="CY141">
        <v>2368</v>
      </c>
      <c r="CZ141">
        <v>2460</v>
      </c>
      <c r="DA141">
        <v>2975</v>
      </c>
      <c r="DB141">
        <v>3205</v>
      </c>
      <c r="DC141">
        <v>3981</v>
      </c>
      <c r="DD141">
        <v>4156</v>
      </c>
      <c r="DE141">
        <v>4496</v>
      </c>
      <c r="DF141">
        <v>4496</v>
      </c>
      <c r="DG141">
        <v>4918</v>
      </c>
      <c r="DH141">
        <v>5146</v>
      </c>
      <c r="DI141">
        <v>5906</v>
      </c>
      <c r="DJ141">
        <v>8127</v>
      </c>
      <c r="DK141">
        <v>8293</v>
      </c>
      <c r="DL141">
        <v>8531</v>
      </c>
      <c r="DM141">
        <v>8920</v>
      </c>
      <c r="DN141">
        <v>9868</v>
      </c>
      <c r="DO141">
        <v>10338</v>
      </c>
      <c r="DP141">
        <v>10338</v>
      </c>
      <c r="DQ141">
        <v>11153</v>
      </c>
      <c r="DR141">
        <v>11564</v>
      </c>
      <c r="DS141">
        <v>11564</v>
      </c>
      <c r="DT141">
        <v>11564</v>
      </c>
      <c r="DU141">
        <v>12672</v>
      </c>
      <c r="DV141">
        <v>13005</v>
      </c>
      <c r="DW141">
        <v>13244</v>
      </c>
      <c r="DX141">
        <v>13413</v>
      </c>
      <c r="DY141">
        <v>13612</v>
      </c>
      <c r="DZ141">
        <v>13810</v>
      </c>
      <c r="EA141">
        <v>13973</v>
      </c>
      <c r="EB141">
        <v>14096</v>
      </c>
      <c r="EC141">
        <v>14213</v>
      </c>
      <c r="ED141">
        <v>14267</v>
      </c>
      <c r="EE141">
        <v>14342</v>
      </c>
      <c r="EF141">
        <v>14463</v>
      </c>
      <c r="EG141">
        <v>14585</v>
      </c>
      <c r="EH141">
        <v>14702</v>
      </c>
      <c r="EI141">
        <v>14785</v>
      </c>
      <c r="EJ141">
        <v>14925</v>
      </c>
      <c r="EK141">
        <v>14927</v>
      </c>
      <c r="EL141">
        <v>14990</v>
      </c>
      <c r="EM141">
        <v>15043</v>
      </c>
      <c r="EN141">
        <v>15141</v>
      </c>
      <c r="EO141">
        <v>15217</v>
      </c>
      <c r="EP141">
        <v>15233</v>
      </c>
      <c r="EQ141">
        <v>15362</v>
      </c>
      <c r="ER141">
        <v>15458</v>
      </c>
      <c r="ES141">
        <v>15514</v>
      </c>
      <c r="ET141">
        <v>15567</v>
      </c>
      <c r="EU141">
        <v>15652</v>
      </c>
      <c r="EV141">
        <v>15753</v>
      </c>
      <c r="EW141">
        <v>15753</v>
      </c>
      <c r="EX141">
        <v>15844</v>
      </c>
      <c r="EY141">
        <v>15948</v>
      </c>
      <c r="EZ141">
        <v>15948</v>
      </c>
      <c r="FA141">
        <v>15957</v>
      </c>
      <c r="FB141">
        <v>16096</v>
      </c>
      <c r="FC141">
        <v>16101</v>
      </c>
      <c r="FD141">
        <v>16142</v>
      </c>
      <c r="FE141">
        <v>16224</v>
      </c>
      <c r="FF141">
        <v>16293</v>
      </c>
      <c r="FG141">
        <v>16327</v>
      </c>
      <c r="FH141">
        <v>16388</v>
      </c>
      <c r="FI141">
        <v>16458</v>
      </c>
      <c r="FJ141">
        <v>16563</v>
      </c>
      <c r="FK141">
        <v>16615</v>
      </c>
      <c r="FL141">
        <v>16721</v>
      </c>
      <c r="FM141">
        <v>16832</v>
      </c>
      <c r="FN141">
        <v>16870</v>
      </c>
      <c r="FO141">
        <v>17007</v>
      </c>
      <c r="FP141">
        <v>17057</v>
      </c>
      <c r="FQ141">
        <v>17057</v>
      </c>
      <c r="FR141">
        <v>17412</v>
      </c>
      <c r="FS141">
        <v>17494</v>
      </c>
      <c r="FT141">
        <v>17494</v>
      </c>
      <c r="FU141">
        <v>17845</v>
      </c>
      <c r="FV141">
        <v>18058</v>
      </c>
      <c r="FW141">
        <v>18126</v>
      </c>
      <c r="FX141">
        <v>18126</v>
      </c>
      <c r="FY141">
        <v>18641</v>
      </c>
      <c r="FZ141">
        <v>18944</v>
      </c>
      <c r="GA141">
        <v>19211</v>
      </c>
      <c r="GB141">
        <v>19211</v>
      </c>
      <c r="GC141">
        <v>19603</v>
      </c>
      <c r="GD141">
        <v>20001</v>
      </c>
      <c r="GE141">
        <v>20482</v>
      </c>
      <c r="GF141">
        <v>20878</v>
      </c>
      <c r="GG141">
        <v>21173</v>
      </c>
      <c r="GH141">
        <v>21464</v>
      </c>
      <c r="GI141">
        <v>21606</v>
      </c>
      <c r="GJ141">
        <v>21970</v>
      </c>
      <c r="GK141">
        <v>22636</v>
      </c>
      <c r="GL141">
        <v>23351</v>
      </c>
      <c r="GM141">
        <v>24024</v>
      </c>
      <c r="GN141">
        <v>24774</v>
      </c>
      <c r="GO141">
        <v>25347</v>
      </c>
      <c r="GP141">
        <v>25748</v>
      </c>
      <c r="GQ141">
        <v>26476</v>
      </c>
      <c r="GR141">
        <v>27187</v>
      </c>
      <c r="GS141">
        <v>28020</v>
      </c>
      <c r="GT141">
        <v>28858</v>
      </c>
      <c r="GU141">
        <v>30241</v>
      </c>
      <c r="GV141">
        <v>31248</v>
      </c>
      <c r="GW141">
        <v>32867</v>
      </c>
      <c r="GX141">
        <v>33450</v>
      </c>
      <c r="GY141">
        <v>34136</v>
      </c>
      <c r="GZ141">
        <v>34969</v>
      </c>
      <c r="HA141">
        <v>36191</v>
      </c>
      <c r="HB141">
        <v>35498</v>
      </c>
      <c r="HC141">
        <v>39439</v>
      </c>
      <c r="HD141">
        <v>40560</v>
      </c>
      <c r="HE141">
        <v>41591</v>
      </c>
      <c r="HF141">
        <v>42965</v>
      </c>
      <c r="HG141">
        <v>43786</v>
      </c>
      <c r="HH141">
        <v>45110</v>
      </c>
      <c r="HI141">
        <v>46264</v>
      </c>
      <c r="HJ141">
        <v>47418</v>
      </c>
      <c r="HK141">
        <v>48319</v>
      </c>
      <c r="HL141">
        <v>49089</v>
      </c>
      <c r="HM141">
        <v>50092</v>
      </c>
      <c r="HN141">
        <v>51407</v>
      </c>
      <c r="HO141">
        <v>52542</v>
      </c>
      <c r="HP141">
        <v>53691</v>
      </c>
      <c r="HQ141">
        <v>54883</v>
      </c>
      <c r="HR141">
        <v>55700</v>
      </c>
      <c r="HS141">
        <v>56338</v>
      </c>
      <c r="HT141">
        <v>57503</v>
      </c>
      <c r="HU141">
        <v>58108</v>
      </c>
      <c r="HV141">
        <v>58200</v>
      </c>
      <c r="HW141">
        <v>60093</v>
      </c>
      <c r="HX141">
        <v>61099</v>
      </c>
      <c r="HY141">
        <v>61730</v>
      </c>
      <c r="HZ141">
        <v>62190</v>
      </c>
      <c r="IA141">
        <v>62936</v>
      </c>
      <c r="IB141">
        <v>63734</v>
      </c>
      <c r="IC141">
        <v>64489</v>
      </c>
      <c r="ID141">
        <v>65244</v>
      </c>
      <c r="IE141">
        <v>65934</v>
      </c>
      <c r="IF141">
        <v>66524</v>
      </c>
      <c r="IG141">
        <v>66901</v>
      </c>
      <c r="IH141">
        <v>66901</v>
      </c>
      <c r="II141">
        <v>68110</v>
      </c>
      <c r="IJ141">
        <v>68827</v>
      </c>
      <c r="IK141">
        <v>69468</v>
      </c>
      <c r="IL141">
        <v>70051</v>
      </c>
      <c r="IM141">
        <v>70604</v>
      </c>
      <c r="IN141">
        <v>70970</v>
      </c>
      <c r="IO141">
        <v>71214</v>
      </c>
      <c r="IP141">
        <v>71547</v>
      </c>
      <c r="IQ141">
        <v>72066</v>
      </c>
      <c r="IR141">
        <v>73016</v>
      </c>
      <c r="IS141">
        <v>73677</v>
      </c>
      <c r="IT141">
        <v>73677</v>
      </c>
      <c r="IU141">
        <v>74495</v>
      </c>
      <c r="IV141">
        <v>74962</v>
      </c>
      <c r="IW141">
        <v>75522</v>
      </c>
      <c r="IX141">
        <v>76081</v>
      </c>
      <c r="IY141">
        <v>76700</v>
      </c>
      <c r="IZ141">
        <v>76700</v>
      </c>
      <c r="JA141">
        <v>77851</v>
      </c>
      <c r="JB141">
        <v>78071</v>
      </c>
      <c r="JC141">
        <v>78521</v>
      </c>
      <c r="JD141">
        <v>79123</v>
      </c>
      <c r="JE141">
        <v>79674</v>
      </c>
      <c r="JF141">
        <v>80140</v>
      </c>
      <c r="JG141">
        <v>80798</v>
      </c>
      <c r="JH141">
        <v>81266</v>
      </c>
      <c r="JI141">
        <v>81552</v>
      </c>
      <c r="JJ141">
        <v>82063</v>
      </c>
      <c r="JK141">
        <v>82576</v>
      </c>
      <c r="JL141">
        <v>83272</v>
      </c>
      <c r="JM141">
        <v>83882</v>
      </c>
    </row>
    <row r="142" spans="2:273" x14ac:dyDescent="0.35">
      <c r="B142" t="s">
        <v>104</v>
      </c>
      <c r="C142">
        <v>31.24</v>
      </c>
      <c r="D142">
        <v>36.51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1</v>
      </c>
      <c r="BM142">
        <v>1</v>
      </c>
      <c r="BN142">
        <v>1</v>
      </c>
      <c r="BO142">
        <v>1</v>
      </c>
      <c r="BP142">
        <v>1</v>
      </c>
      <c r="BQ142">
        <v>1</v>
      </c>
      <c r="BR142">
        <v>18</v>
      </c>
      <c r="BS142">
        <v>18</v>
      </c>
      <c r="BT142">
        <v>18</v>
      </c>
      <c r="BU142">
        <v>26</v>
      </c>
      <c r="BV142">
        <v>30</v>
      </c>
      <c r="BW142">
        <v>36</v>
      </c>
      <c r="BX142">
        <v>45</v>
      </c>
      <c r="BY142">
        <v>58</v>
      </c>
      <c r="BZ142">
        <v>74</v>
      </c>
      <c r="CA142">
        <v>110</v>
      </c>
      <c r="CB142">
        <v>126</v>
      </c>
      <c r="CC142">
        <v>138</v>
      </c>
      <c r="CD142">
        <v>150</v>
      </c>
      <c r="CE142">
        <v>161</v>
      </c>
      <c r="CF142">
        <v>170</v>
      </c>
      <c r="CG142">
        <v>177</v>
      </c>
      <c r="CH142">
        <v>201</v>
      </c>
      <c r="CI142">
        <v>215</v>
      </c>
      <c r="CJ142">
        <v>235</v>
      </c>
      <c r="CK142">
        <v>250</v>
      </c>
      <c r="CL142">
        <v>259</v>
      </c>
      <c r="CM142">
        <v>265</v>
      </c>
      <c r="CN142">
        <v>269</v>
      </c>
      <c r="CO142">
        <v>276</v>
      </c>
      <c r="CP142">
        <v>282</v>
      </c>
      <c r="CQ142">
        <v>297</v>
      </c>
      <c r="CR142">
        <v>315</v>
      </c>
      <c r="CS142">
        <v>318</v>
      </c>
      <c r="CT142">
        <v>326</v>
      </c>
      <c r="CU142">
        <v>332</v>
      </c>
      <c r="CV142">
        <v>337</v>
      </c>
      <c r="CW142">
        <v>342</v>
      </c>
      <c r="CX142">
        <v>348</v>
      </c>
      <c r="CY142">
        <v>356</v>
      </c>
      <c r="CZ142">
        <v>362</v>
      </c>
      <c r="DA142">
        <v>364</v>
      </c>
      <c r="DB142">
        <v>367</v>
      </c>
      <c r="DC142">
        <v>367</v>
      </c>
      <c r="DD142">
        <v>370</v>
      </c>
      <c r="DE142">
        <v>375</v>
      </c>
      <c r="DF142">
        <v>377</v>
      </c>
      <c r="DG142">
        <v>381</v>
      </c>
      <c r="DH142">
        <v>385</v>
      </c>
      <c r="DI142">
        <v>387</v>
      </c>
      <c r="DJ142">
        <v>389</v>
      </c>
      <c r="DK142">
        <v>390</v>
      </c>
      <c r="DL142">
        <v>390</v>
      </c>
      <c r="DM142">
        <v>392</v>
      </c>
      <c r="DN142">
        <v>393</v>
      </c>
      <c r="DO142">
        <v>401</v>
      </c>
      <c r="DP142">
        <v>404</v>
      </c>
      <c r="DQ142">
        <v>408</v>
      </c>
      <c r="DR142">
        <v>413</v>
      </c>
      <c r="DS142">
        <v>417</v>
      </c>
      <c r="DT142">
        <v>446</v>
      </c>
      <c r="DU142">
        <v>457</v>
      </c>
      <c r="DV142">
        <v>461</v>
      </c>
      <c r="DW142">
        <v>470</v>
      </c>
      <c r="DX142">
        <v>471</v>
      </c>
      <c r="DY142">
        <v>479</v>
      </c>
      <c r="DZ142">
        <v>586</v>
      </c>
      <c r="EA142">
        <v>586</v>
      </c>
      <c r="EB142">
        <v>497</v>
      </c>
      <c r="EC142">
        <v>507</v>
      </c>
      <c r="ED142">
        <v>507</v>
      </c>
      <c r="EE142">
        <v>522</v>
      </c>
      <c r="EF142">
        <v>535</v>
      </c>
      <c r="EG142">
        <v>549</v>
      </c>
      <c r="EH142">
        <v>561</v>
      </c>
      <c r="EI142">
        <v>566</v>
      </c>
      <c r="EJ142">
        <v>571</v>
      </c>
      <c r="EK142">
        <v>586</v>
      </c>
      <c r="EL142">
        <v>607</v>
      </c>
      <c r="EM142">
        <v>627</v>
      </c>
      <c r="EN142">
        <v>657</v>
      </c>
      <c r="EO142">
        <v>663</v>
      </c>
      <c r="EP142">
        <v>670</v>
      </c>
      <c r="EQ142">
        <v>671</v>
      </c>
      <c r="ER142">
        <v>678</v>
      </c>
      <c r="ES142">
        <v>682</v>
      </c>
      <c r="ET142">
        <v>692</v>
      </c>
      <c r="EU142">
        <v>693</v>
      </c>
      <c r="EV142">
        <v>693</v>
      </c>
      <c r="EW142">
        <v>697</v>
      </c>
      <c r="EX142">
        <v>708</v>
      </c>
      <c r="EY142">
        <v>722</v>
      </c>
      <c r="EZ142">
        <v>739</v>
      </c>
      <c r="FA142">
        <v>751</v>
      </c>
      <c r="FB142">
        <v>772</v>
      </c>
      <c r="FC142">
        <v>782</v>
      </c>
      <c r="FD142">
        <v>797</v>
      </c>
      <c r="FE142">
        <v>830</v>
      </c>
      <c r="FF142">
        <v>841</v>
      </c>
      <c r="FG142">
        <v>860</v>
      </c>
      <c r="FH142">
        <v>867</v>
      </c>
      <c r="FI142">
        <v>882</v>
      </c>
      <c r="FJ142">
        <v>886</v>
      </c>
      <c r="FK142">
        <v>889</v>
      </c>
      <c r="FL142">
        <v>897</v>
      </c>
      <c r="FM142">
        <v>902</v>
      </c>
      <c r="FN142">
        <v>942</v>
      </c>
      <c r="FO142">
        <v>957</v>
      </c>
      <c r="FP142">
        <v>969</v>
      </c>
      <c r="FQ142">
        <v>977</v>
      </c>
      <c r="FR142">
        <v>982</v>
      </c>
      <c r="FS142">
        <v>986</v>
      </c>
      <c r="FT142">
        <v>991</v>
      </c>
      <c r="FU142">
        <v>997</v>
      </c>
      <c r="FV142">
        <v>1008</v>
      </c>
      <c r="FW142">
        <v>1013</v>
      </c>
      <c r="FX142">
        <v>1016</v>
      </c>
      <c r="FY142">
        <v>1019</v>
      </c>
      <c r="FZ142">
        <v>1021</v>
      </c>
      <c r="GA142">
        <v>1022</v>
      </c>
      <c r="GB142">
        <v>1024</v>
      </c>
      <c r="GC142">
        <v>1028</v>
      </c>
      <c r="GD142">
        <v>1034</v>
      </c>
      <c r="GE142">
        <v>1035</v>
      </c>
      <c r="GF142">
        <v>1035</v>
      </c>
      <c r="GG142">
        <v>1035</v>
      </c>
      <c r="GH142">
        <v>1036</v>
      </c>
      <c r="GI142">
        <v>1041</v>
      </c>
      <c r="GJ142">
        <v>1041</v>
      </c>
      <c r="GK142">
        <v>1042</v>
      </c>
      <c r="GL142">
        <v>1049</v>
      </c>
      <c r="GM142">
        <v>1072</v>
      </c>
      <c r="GN142">
        <v>1084</v>
      </c>
      <c r="GO142">
        <v>1094</v>
      </c>
      <c r="GP142">
        <v>1099</v>
      </c>
      <c r="GQ142">
        <v>1131</v>
      </c>
      <c r="GR142">
        <v>1155</v>
      </c>
      <c r="GS142">
        <v>1160</v>
      </c>
      <c r="GT142">
        <v>1171</v>
      </c>
      <c r="GU142">
        <v>1178</v>
      </c>
      <c r="GV142">
        <v>1178</v>
      </c>
      <c r="GW142">
        <v>1187</v>
      </c>
      <c r="GX142">
        <v>1187</v>
      </c>
      <c r="GY142">
        <v>1189</v>
      </c>
      <c r="GZ142">
        <v>1215</v>
      </c>
      <c r="HA142">
        <v>1222</v>
      </c>
      <c r="HB142">
        <v>1229</v>
      </c>
      <c r="HC142">
        <v>1229</v>
      </c>
      <c r="HD142">
        <v>1236</v>
      </c>
      <c r="HE142">
        <v>1241</v>
      </c>
      <c r="HF142">
        <v>1243</v>
      </c>
      <c r="HG142">
        <v>1259</v>
      </c>
      <c r="HH142">
        <v>1261</v>
      </c>
      <c r="HI142">
        <v>1262</v>
      </c>
      <c r="HJ142">
        <v>1268</v>
      </c>
      <c r="HK142">
        <v>1320</v>
      </c>
      <c r="HL142">
        <v>1335</v>
      </c>
      <c r="HM142">
        <v>1344</v>
      </c>
      <c r="HN142">
        <v>1355</v>
      </c>
      <c r="HO142">
        <v>1364</v>
      </c>
      <c r="HP142">
        <v>1367</v>
      </c>
      <c r="HQ142">
        <v>1447</v>
      </c>
      <c r="HR142">
        <v>1468</v>
      </c>
      <c r="HS142">
        <v>1508</v>
      </c>
      <c r="HT142">
        <v>1564</v>
      </c>
      <c r="HU142">
        <v>1610</v>
      </c>
      <c r="HV142">
        <v>1648</v>
      </c>
      <c r="HW142">
        <v>1676</v>
      </c>
      <c r="HX142">
        <v>1700</v>
      </c>
      <c r="HY142">
        <v>1756</v>
      </c>
      <c r="HZ142">
        <v>1817</v>
      </c>
      <c r="IA142">
        <v>1885</v>
      </c>
      <c r="IB142">
        <v>1919</v>
      </c>
      <c r="IC142">
        <v>1981</v>
      </c>
      <c r="ID142">
        <v>2084</v>
      </c>
      <c r="IE142">
        <v>2156</v>
      </c>
      <c r="IF142">
        <v>2206</v>
      </c>
      <c r="IG142">
        <v>2255</v>
      </c>
      <c r="IH142">
        <v>2311</v>
      </c>
      <c r="II142">
        <v>2349</v>
      </c>
      <c r="IJ142">
        <v>2415</v>
      </c>
      <c r="IK142">
        <v>2511</v>
      </c>
      <c r="IL142">
        <v>2672</v>
      </c>
      <c r="IM142">
        <v>2844</v>
      </c>
      <c r="IN142">
        <v>3527</v>
      </c>
      <c r="IO142">
        <v>3707</v>
      </c>
      <c r="IP142">
        <v>3812</v>
      </c>
      <c r="IQ142">
        <v>3937</v>
      </c>
      <c r="IR142">
        <v>4035</v>
      </c>
      <c r="IS142">
        <v>4131</v>
      </c>
      <c r="IT142">
        <v>4222</v>
      </c>
      <c r="IU142">
        <v>4359</v>
      </c>
      <c r="IV142">
        <v>4496</v>
      </c>
      <c r="IW142">
        <v>4626</v>
      </c>
      <c r="IX142">
        <v>4752</v>
      </c>
      <c r="IY142">
        <v>4929</v>
      </c>
      <c r="IZ142">
        <v>5101</v>
      </c>
      <c r="JA142">
        <v>5240</v>
      </c>
      <c r="JB142">
        <v>5292</v>
      </c>
      <c r="JC142">
        <v>5386</v>
      </c>
      <c r="JD142">
        <v>5575</v>
      </c>
      <c r="JE142">
        <v>5777</v>
      </c>
      <c r="JF142">
        <v>5906</v>
      </c>
      <c r="JG142">
        <v>6045</v>
      </c>
      <c r="JH142">
        <v>6101</v>
      </c>
      <c r="JI142">
        <v>6219</v>
      </c>
      <c r="JJ142">
        <v>6361</v>
      </c>
      <c r="JK142">
        <v>6466</v>
      </c>
      <c r="JL142">
        <v>6565</v>
      </c>
      <c r="JM142">
        <v>6692</v>
      </c>
    </row>
    <row r="143" spans="2:273" x14ac:dyDescent="0.35">
      <c r="B143" t="s">
        <v>201</v>
      </c>
      <c r="C143">
        <v>48.019599999999997</v>
      </c>
      <c r="D143">
        <v>66.923699999999997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2</v>
      </c>
      <c r="BR143">
        <v>3</v>
      </c>
      <c r="BS143">
        <v>16</v>
      </c>
      <c r="BT143">
        <v>20</v>
      </c>
      <c r="BU143">
        <v>21</v>
      </c>
      <c r="BV143">
        <v>24</v>
      </c>
      <c r="BW143">
        <v>26</v>
      </c>
      <c r="BX143">
        <v>27</v>
      </c>
      <c r="BY143">
        <v>29</v>
      </c>
      <c r="BZ143">
        <v>36</v>
      </c>
      <c r="CA143">
        <v>42</v>
      </c>
      <c r="CB143">
        <v>46</v>
      </c>
      <c r="CC143">
        <v>51</v>
      </c>
      <c r="CD143">
        <v>54</v>
      </c>
      <c r="CE143">
        <v>60</v>
      </c>
      <c r="CF143">
        <v>64</v>
      </c>
      <c r="CG143">
        <v>81</v>
      </c>
      <c r="CH143">
        <v>99</v>
      </c>
      <c r="CI143">
        <v>138</v>
      </c>
      <c r="CJ143">
        <v>203</v>
      </c>
      <c r="CK143">
        <v>240</v>
      </c>
      <c r="CL143">
        <v>277</v>
      </c>
      <c r="CM143">
        <v>347</v>
      </c>
      <c r="CN143">
        <v>377</v>
      </c>
      <c r="CO143">
        <v>400</v>
      </c>
      <c r="CP143">
        <v>447</v>
      </c>
      <c r="CQ143">
        <v>489</v>
      </c>
      <c r="CR143">
        <v>515</v>
      </c>
      <c r="CS143">
        <v>560</v>
      </c>
      <c r="CT143">
        <v>604</v>
      </c>
      <c r="CU143">
        <v>646</v>
      </c>
      <c r="CV143">
        <v>682</v>
      </c>
      <c r="CW143">
        <v>720</v>
      </c>
      <c r="CX143">
        <v>774</v>
      </c>
      <c r="CY143">
        <v>819</v>
      </c>
      <c r="CZ143">
        <v>866</v>
      </c>
      <c r="DA143">
        <v>922</v>
      </c>
      <c r="DB143">
        <v>985</v>
      </c>
      <c r="DC143">
        <v>1084</v>
      </c>
      <c r="DD143">
        <v>1173</v>
      </c>
      <c r="DE143">
        <v>1279</v>
      </c>
      <c r="DF143">
        <v>1408</v>
      </c>
      <c r="DG143">
        <v>1518</v>
      </c>
      <c r="DH143">
        <v>1631</v>
      </c>
      <c r="DI143">
        <v>1776</v>
      </c>
      <c r="DJ143">
        <v>1941</v>
      </c>
      <c r="DK143">
        <v>2074</v>
      </c>
      <c r="DL143">
        <v>2223</v>
      </c>
      <c r="DM143">
        <v>2408</v>
      </c>
      <c r="DN143">
        <v>2531</v>
      </c>
      <c r="DO143">
        <v>2707</v>
      </c>
      <c r="DP143">
        <v>2980</v>
      </c>
      <c r="DQ143">
        <v>3256</v>
      </c>
      <c r="DR143">
        <v>3469</v>
      </c>
      <c r="DS143">
        <v>3598</v>
      </c>
      <c r="DT143">
        <v>3734</v>
      </c>
      <c r="DU143">
        <v>3843</v>
      </c>
      <c r="DV143">
        <v>4096</v>
      </c>
      <c r="DW143">
        <v>4214</v>
      </c>
      <c r="DX143">
        <v>4352</v>
      </c>
      <c r="DY143">
        <v>4515</v>
      </c>
      <c r="DZ143">
        <v>4613</v>
      </c>
      <c r="EA143">
        <v>4768</v>
      </c>
      <c r="EB143">
        <v>4900</v>
      </c>
      <c r="EC143">
        <v>5057</v>
      </c>
      <c r="ED143">
        <v>5220</v>
      </c>
      <c r="EE143">
        <v>5404</v>
      </c>
      <c r="EF143">
        <v>5587</v>
      </c>
      <c r="EG143">
        <v>5941</v>
      </c>
      <c r="EH143">
        <v>6240</v>
      </c>
      <c r="EI143">
        <v>6606</v>
      </c>
      <c r="EJ143">
        <v>6903</v>
      </c>
      <c r="EK143">
        <v>7135</v>
      </c>
      <c r="EL143">
        <v>7376</v>
      </c>
      <c r="EM143">
        <v>7376</v>
      </c>
      <c r="EN143">
        <v>8015</v>
      </c>
      <c r="EO143">
        <v>8345</v>
      </c>
      <c r="EP143">
        <v>8593</v>
      </c>
      <c r="EQ143">
        <v>8829</v>
      </c>
      <c r="ER143">
        <v>8829</v>
      </c>
      <c r="ES143">
        <v>9188</v>
      </c>
      <c r="ET143">
        <v>9388</v>
      </c>
      <c r="EU143">
        <v>9647</v>
      </c>
      <c r="EV143">
        <v>9920</v>
      </c>
      <c r="EW143">
        <v>10065</v>
      </c>
      <c r="EX143">
        <v>10411</v>
      </c>
      <c r="EY143">
        <v>10671</v>
      </c>
      <c r="EZ143">
        <v>10897</v>
      </c>
      <c r="FA143">
        <v>11158</v>
      </c>
      <c r="FB143">
        <v>11514</v>
      </c>
      <c r="FC143">
        <v>11882</v>
      </c>
      <c r="FD143">
        <v>12220</v>
      </c>
      <c r="FE143">
        <v>12548</v>
      </c>
      <c r="FF143">
        <v>12738</v>
      </c>
      <c r="FG143">
        <v>12933</v>
      </c>
      <c r="FH143">
        <v>13008</v>
      </c>
      <c r="FI143">
        <v>13558</v>
      </c>
      <c r="FJ143">
        <v>14059</v>
      </c>
      <c r="FK143">
        <v>14777</v>
      </c>
      <c r="FL143">
        <v>15276</v>
      </c>
      <c r="FM143">
        <v>15556</v>
      </c>
      <c r="FN143">
        <v>15860</v>
      </c>
      <c r="FO143">
        <v>15860</v>
      </c>
      <c r="FP143">
        <v>16298</v>
      </c>
      <c r="FQ143">
        <v>35137</v>
      </c>
      <c r="FR143">
        <v>35137</v>
      </c>
      <c r="FS143">
        <v>32500</v>
      </c>
      <c r="FT143">
        <v>33814</v>
      </c>
      <c r="FU143">
        <v>33814</v>
      </c>
      <c r="FV143">
        <v>35911</v>
      </c>
      <c r="FW143">
        <v>38008</v>
      </c>
      <c r="FX143">
        <v>39066</v>
      </c>
      <c r="FY143">
        <v>40256</v>
      </c>
      <c r="FZ143">
        <v>40256</v>
      </c>
      <c r="GA143">
        <v>40256</v>
      </c>
      <c r="GB143">
        <v>43029</v>
      </c>
      <c r="GC143">
        <v>43401</v>
      </c>
      <c r="GD143">
        <v>46790</v>
      </c>
      <c r="GE143">
        <v>46790</v>
      </c>
      <c r="GF143">
        <v>49488</v>
      </c>
      <c r="GG143">
        <v>51260</v>
      </c>
      <c r="GH143">
        <v>51823</v>
      </c>
      <c r="GI143">
        <v>52571</v>
      </c>
      <c r="GJ143">
        <v>54404</v>
      </c>
      <c r="GK143">
        <v>56638</v>
      </c>
      <c r="GL143">
        <v>57815</v>
      </c>
      <c r="GM143">
        <v>59517</v>
      </c>
      <c r="GN143">
        <v>60825</v>
      </c>
      <c r="GO143">
        <v>60825</v>
      </c>
      <c r="GP143">
        <v>62511</v>
      </c>
      <c r="GQ143">
        <v>65132</v>
      </c>
      <c r="GR143">
        <v>67031</v>
      </c>
      <c r="GS143">
        <v>68871</v>
      </c>
      <c r="GT143">
        <v>70680</v>
      </c>
      <c r="GU143">
        <v>71609</v>
      </c>
      <c r="GV143">
        <v>72273</v>
      </c>
      <c r="GW143">
        <v>72523</v>
      </c>
      <c r="GX143">
        <v>73702</v>
      </c>
      <c r="GY143">
        <v>74677</v>
      </c>
      <c r="GZ143">
        <v>76756</v>
      </c>
      <c r="HA143">
        <v>76756</v>
      </c>
      <c r="HB143">
        <v>80716</v>
      </c>
      <c r="HC143">
        <v>81558</v>
      </c>
      <c r="HD143">
        <v>82777</v>
      </c>
      <c r="HE143">
        <v>84445</v>
      </c>
      <c r="HF143">
        <v>86286</v>
      </c>
      <c r="HG143">
        <v>86450</v>
      </c>
      <c r="HH143">
        <v>87920</v>
      </c>
      <c r="HI143">
        <v>89712</v>
      </c>
      <c r="HJ143">
        <v>91089</v>
      </c>
      <c r="HK143">
        <v>92598</v>
      </c>
      <c r="HL143">
        <v>93405</v>
      </c>
      <c r="HM143">
        <v>93990</v>
      </c>
      <c r="HN143">
        <v>94713</v>
      </c>
      <c r="HO143">
        <v>95253</v>
      </c>
      <c r="HP143">
        <v>95888</v>
      </c>
      <c r="HQ143">
        <v>96135</v>
      </c>
      <c r="HR143">
        <v>96297</v>
      </c>
      <c r="HS143">
        <v>96297</v>
      </c>
      <c r="HT143">
        <v>97371</v>
      </c>
      <c r="HU143">
        <v>97371</v>
      </c>
      <c r="HV143">
        <v>98585</v>
      </c>
      <c r="HW143">
        <v>98585</v>
      </c>
      <c r="HX143">
        <v>99018</v>
      </c>
      <c r="HY143">
        <v>99654</v>
      </c>
      <c r="HZ143">
        <v>99893</v>
      </c>
      <c r="IA143">
        <v>99893</v>
      </c>
      <c r="IB143">
        <v>100248</v>
      </c>
      <c r="IC143">
        <v>100409</v>
      </c>
      <c r="ID143">
        <v>100409</v>
      </c>
      <c r="IE143">
        <v>100615</v>
      </c>
      <c r="IF143">
        <v>100627</v>
      </c>
      <c r="IG143">
        <v>100627</v>
      </c>
      <c r="IH143">
        <v>101267</v>
      </c>
      <c r="II143">
        <v>101455</v>
      </c>
      <c r="IJ143">
        <v>101610</v>
      </c>
      <c r="IK143">
        <v>101822</v>
      </c>
      <c r="IL143">
        <v>101877</v>
      </c>
      <c r="IM143">
        <v>101941</v>
      </c>
      <c r="IN143">
        <v>102064</v>
      </c>
      <c r="IO143">
        <v>102064</v>
      </c>
      <c r="IP143">
        <v>102323</v>
      </c>
      <c r="IQ143">
        <v>102360</v>
      </c>
      <c r="IR143">
        <v>102530</v>
      </c>
      <c r="IS143">
        <v>102666</v>
      </c>
      <c r="IT143">
        <v>102736</v>
      </c>
      <c r="IU143">
        <v>102805</v>
      </c>
      <c r="IV143">
        <v>102874</v>
      </c>
      <c r="IW143">
        <v>102937</v>
      </c>
      <c r="IX143">
        <v>103028</v>
      </c>
      <c r="IY143">
        <v>103110</v>
      </c>
      <c r="IZ143">
        <v>103205</v>
      </c>
      <c r="JA143">
        <v>103277</v>
      </c>
      <c r="JB143">
        <v>103367</v>
      </c>
      <c r="JC143">
        <v>103465</v>
      </c>
      <c r="JD143">
        <v>103604</v>
      </c>
      <c r="JE143">
        <v>103758</v>
      </c>
      <c r="JF143">
        <v>103910</v>
      </c>
      <c r="JG143">
        <v>103980</v>
      </c>
      <c r="JH143">
        <v>104041</v>
      </c>
      <c r="JI143">
        <v>104203</v>
      </c>
      <c r="JJ143">
        <v>104346</v>
      </c>
      <c r="JK143">
        <v>104525</v>
      </c>
      <c r="JL143">
        <v>104801</v>
      </c>
      <c r="JM143">
        <v>104921</v>
      </c>
    </row>
    <row r="144" spans="2:273" x14ac:dyDescent="0.35">
      <c r="B144" t="s">
        <v>209</v>
      </c>
      <c r="C144">
        <v>-2.3599999999999999E-2</v>
      </c>
      <c r="D144">
        <v>37.906199999999998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1</v>
      </c>
      <c r="BW144">
        <v>3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7</v>
      </c>
      <c r="CD144">
        <v>9</v>
      </c>
      <c r="CE144">
        <v>12</v>
      </c>
      <c r="CF144">
        <v>22</v>
      </c>
      <c r="CG144">
        <v>24</v>
      </c>
      <c r="CH144">
        <v>25</v>
      </c>
      <c r="CI144">
        <v>40</v>
      </c>
      <c r="CJ144">
        <v>41</v>
      </c>
      <c r="CK144">
        <v>53</v>
      </c>
      <c r="CL144">
        <v>53</v>
      </c>
      <c r="CM144">
        <v>53</v>
      </c>
      <c r="CN144">
        <v>60</v>
      </c>
      <c r="CO144">
        <v>67</v>
      </c>
      <c r="CP144">
        <v>69</v>
      </c>
      <c r="CQ144">
        <v>74</v>
      </c>
      <c r="CR144">
        <v>74</v>
      </c>
      <c r="CS144">
        <v>89</v>
      </c>
      <c r="CT144">
        <v>94</v>
      </c>
      <c r="CU144">
        <v>98</v>
      </c>
      <c r="CV144">
        <v>106</v>
      </c>
      <c r="CW144">
        <v>114</v>
      </c>
      <c r="CX144">
        <v>124</v>
      </c>
      <c r="CY144">
        <v>129</v>
      </c>
      <c r="CZ144">
        <v>144</v>
      </c>
      <c r="DA144">
        <v>150</v>
      </c>
      <c r="DB144">
        <v>152</v>
      </c>
      <c r="DC144">
        <v>167</v>
      </c>
      <c r="DD144">
        <v>173</v>
      </c>
      <c r="DE144">
        <v>182</v>
      </c>
      <c r="DF144">
        <v>190</v>
      </c>
      <c r="DG144">
        <v>197</v>
      </c>
      <c r="DH144">
        <v>202</v>
      </c>
      <c r="DI144">
        <v>207</v>
      </c>
      <c r="DJ144">
        <v>239</v>
      </c>
      <c r="DK144">
        <v>251</v>
      </c>
      <c r="DL144">
        <v>259</v>
      </c>
      <c r="DM144">
        <v>281</v>
      </c>
      <c r="DN144">
        <v>284</v>
      </c>
      <c r="DO144">
        <v>284</v>
      </c>
      <c r="DP144">
        <v>301</v>
      </c>
      <c r="DQ144">
        <v>313</v>
      </c>
      <c r="DR144">
        <v>336</v>
      </c>
      <c r="DS144">
        <v>358</v>
      </c>
      <c r="DT144">
        <v>366</v>
      </c>
      <c r="DU144">
        <v>375</v>
      </c>
      <c r="DV144">
        <v>380</v>
      </c>
      <c r="DW144">
        <v>380</v>
      </c>
      <c r="DX144">
        <v>383</v>
      </c>
      <c r="DY144">
        <v>402</v>
      </c>
      <c r="DZ144">
        <v>405</v>
      </c>
      <c r="EA144">
        <v>408</v>
      </c>
      <c r="EB144">
        <v>421</v>
      </c>
      <c r="EC144">
        <v>438</v>
      </c>
      <c r="ED144">
        <v>464</v>
      </c>
      <c r="EE144">
        <v>478</v>
      </c>
      <c r="EF144">
        <v>482</v>
      </c>
      <c r="EG144">
        <v>499</v>
      </c>
      <c r="EH144">
        <v>553</v>
      </c>
      <c r="EI144">
        <v>592</v>
      </c>
      <c r="EJ144">
        <v>643</v>
      </c>
      <c r="EK144">
        <v>706</v>
      </c>
      <c r="EL144">
        <v>752</v>
      </c>
      <c r="EM144">
        <v>849</v>
      </c>
      <c r="EN144">
        <v>873</v>
      </c>
      <c r="EO144">
        <v>1048</v>
      </c>
      <c r="EP144">
        <v>1092</v>
      </c>
      <c r="EQ144">
        <v>1164</v>
      </c>
      <c r="ER144">
        <v>1221</v>
      </c>
      <c r="ES144">
        <v>1253</v>
      </c>
      <c r="ET144">
        <v>1286</v>
      </c>
      <c r="EU144">
        <v>1328</v>
      </c>
      <c r="EV144">
        <v>1353</v>
      </c>
      <c r="EW144">
        <v>1459</v>
      </c>
      <c r="EX144">
        <v>1550</v>
      </c>
      <c r="EY144">
        <v>1586</v>
      </c>
      <c r="EZ144">
        <v>1607</v>
      </c>
      <c r="FA144">
        <v>1680</v>
      </c>
      <c r="FB144">
        <v>1782</v>
      </c>
      <c r="FC144">
        <v>1823</v>
      </c>
      <c r="FD144">
        <v>1857</v>
      </c>
      <c r="FE144">
        <v>1905</v>
      </c>
      <c r="FF144">
        <v>1936</v>
      </c>
      <c r="FG144">
        <v>1971</v>
      </c>
      <c r="FH144">
        <v>2013</v>
      </c>
      <c r="FI144">
        <v>2039</v>
      </c>
      <c r="FJ144">
        <v>2089</v>
      </c>
      <c r="FK144">
        <v>2109</v>
      </c>
      <c r="FL144">
        <v>2148</v>
      </c>
      <c r="FM144">
        <v>2236</v>
      </c>
      <c r="FN144">
        <v>2287</v>
      </c>
      <c r="FO144">
        <v>2414</v>
      </c>
      <c r="FP144">
        <v>2504</v>
      </c>
      <c r="FQ144">
        <v>2593</v>
      </c>
      <c r="FR144">
        <v>2657</v>
      </c>
      <c r="FS144">
        <v>2733</v>
      </c>
      <c r="FT144">
        <v>2832</v>
      </c>
      <c r="FU144">
        <v>2881</v>
      </c>
      <c r="FV144">
        <v>2946</v>
      </c>
      <c r="FW144">
        <v>3017</v>
      </c>
      <c r="FX144">
        <v>3068</v>
      </c>
      <c r="FY144">
        <v>3638</v>
      </c>
      <c r="FZ144">
        <v>3983</v>
      </c>
      <c r="GA144">
        <v>4440</v>
      </c>
      <c r="GB144">
        <v>5122</v>
      </c>
      <c r="GC144">
        <v>5616</v>
      </c>
      <c r="GD144">
        <v>6258</v>
      </c>
      <c r="GE144">
        <v>6757</v>
      </c>
      <c r="GF144">
        <v>7135</v>
      </c>
      <c r="GG144">
        <v>7446</v>
      </c>
      <c r="GH144">
        <v>7574</v>
      </c>
      <c r="GI144">
        <v>7743</v>
      </c>
      <c r="GJ144">
        <v>7833</v>
      </c>
      <c r="GK144">
        <v>7908</v>
      </c>
      <c r="GL144">
        <v>8021</v>
      </c>
      <c r="GM144">
        <v>8121</v>
      </c>
      <c r="GN144">
        <v>8165</v>
      </c>
      <c r="GO144">
        <v>8419</v>
      </c>
      <c r="GP144">
        <v>8477</v>
      </c>
      <c r="GQ144">
        <v>8740</v>
      </c>
      <c r="GR144">
        <v>9327</v>
      </c>
      <c r="GS144">
        <v>9930</v>
      </c>
      <c r="GT144">
        <v>10444</v>
      </c>
      <c r="GU144">
        <v>11118</v>
      </c>
      <c r="GV144">
        <v>11899</v>
      </c>
      <c r="GW144">
        <v>12961</v>
      </c>
      <c r="GX144">
        <v>13495</v>
      </c>
      <c r="GY144">
        <v>13867</v>
      </c>
      <c r="GZ144">
        <v>14610</v>
      </c>
      <c r="HA144">
        <v>15100</v>
      </c>
      <c r="HB144">
        <v>15298</v>
      </c>
      <c r="HC144">
        <v>15970</v>
      </c>
      <c r="HD144">
        <v>16656</v>
      </c>
      <c r="HE144">
        <v>17160</v>
      </c>
      <c r="HF144">
        <v>17368</v>
      </c>
      <c r="HG144">
        <v>17612</v>
      </c>
      <c r="HH144">
        <v>17869</v>
      </c>
      <c r="HI144">
        <v>18157</v>
      </c>
      <c r="HJ144">
        <v>18453</v>
      </c>
      <c r="HK144">
        <v>18670</v>
      </c>
      <c r="HL144">
        <v>18895</v>
      </c>
      <c r="HM144">
        <v>19055</v>
      </c>
      <c r="HN144">
        <v>19296</v>
      </c>
      <c r="HO144">
        <v>19368</v>
      </c>
      <c r="HP144">
        <v>19434</v>
      </c>
      <c r="HQ144">
        <v>19590</v>
      </c>
      <c r="HR144">
        <v>19688</v>
      </c>
      <c r="HS144">
        <v>19893</v>
      </c>
      <c r="HT144">
        <v>20211</v>
      </c>
      <c r="HU144">
        <v>20211</v>
      </c>
      <c r="HV144">
        <v>20644</v>
      </c>
      <c r="HW144">
        <v>21059</v>
      </c>
      <c r="HX144">
        <v>21158</v>
      </c>
      <c r="HY144">
        <v>21230</v>
      </c>
      <c r="HZ144">
        <v>21310</v>
      </c>
      <c r="IA144">
        <v>21483</v>
      </c>
      <c r="IB144">
        <v>21557</v>
      </c>
      <c r="IC144">
        <v>22047</v>
      </c>
      <c r="ID144">
        <v>22442</v>
      </c>
      <c r="IE144">
        <v>22771</v>
      </c>
      <c r="IF144">
        <v>23067</v>
      </c>
      <c r="IG144">
        <v>23243</v>
      </c>
      <c r="IH144">
        <v>23364</v>
      </c>
      <c r="II144">
        <v>23364</v>
      </c>
      <c r="IJ144">
        <v>23611</v>
      </c>
      <c r="IK144">
        <v>23709</v>
      </c>
      <c r="IL144">
        <v>23777</v>
      </c>
      <c r="IM144">
        <v>23887</v>
      </c>
      <c r="IN144">
        <v>23949</v>
      </c>
      <c r="IO144">
        <v>24147</v>
      </c>
      <c r="IP144">
        <v>24253</v>
      </c>
      <c r="IQ144">
        <v>24334</v>
      </c>
      <c r="IR144">
        <v>24504</v>
      </c>
      <c r="IS144">
        <v>24581</v>
      </c>
      <c r="IT144">
        <v>24621</v>
      </c>
      <c r="IU144">
        <v>24681</v>
      </c>
      <c r="IV144">
        <v>24740</v>
      </c>
      <c r="IW144">
        <v>24908</v>
      </c>
      <c r="IX144">
        <v>24908</v>
      </c>
      <c r="IY144">
        <v>25114</v>
      </c>
      <c r="IZ144">
        <v>25426</v>
      </c>
      <c r="JA144">
        <v>25659</v>
      </c>
      <c r="JB144">
        <v>27035</v>
      </c>
      <c r="JC144">
        <v>27331</v>
      </c>
      <c r="JD144">
        <v>31659</v>
      </c>
      <c r="JE144">
        <v>31710</v>
      </c>
      <c r="JF144">
        <v>31876</v>
      </c>
      <c r="JG144">
        <v>31876</v>
      </c>
      <c r="JH144">
        <v>32000</v>
      </c>
      <c r="JI144">
        <v>32000</v>
      </c>
      <c r="JJ144">
        <v>31340</v>
      </c>
      <c r="JK144">
        <v>31428</v>
      </c>
      <c r="JL144">
        <v>31508</v>
      </c>
      <c r="JM144">
        <v>31648</v>
      </c>
    </row>
    <row r="145" spans="2:273" x14ac:dyDescent="0.35">
      <c r="B145" t="s">
        <v>144</v>
      </c>
      <c r="C145">
        <v>35.907756999999997</v>
      </c>
      <c r="D145">
        <v>127.76692199999999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3</v>
      </c>
      <c r="X145">
        <v>3</v>
      </c>
      <c r="Y145">
        <v>3</v>
      </c>
      <c r="Z145">
        <v>7</v>
      </c>
      <c r="AA145">
        <v>7</v>
      </c>
      <c r="AB145">
        <v>7</v>
      </c>
      <c r="AC145">
        <v>9</v>
      </c>
      <c r="AD145">
        <v>9</v>
      </c>
      <c r="AE145">
        <v>10</v>
      </c>
      <c r="AF145">
        <v>12</v>
      </c>
      <c r="AG145">
        <v>12</v>
      </c>
      <c r="AH145">
        <v>16</v>
      </c>
      <c r="AI145">
        <v>16</v>
      </c>
      <c r="AJ145">
        <v>16</v>
      </c>
      <c r="AK145">
        <v>18</v>
      </c>
      <c r="AL145">
        <v>18</v>
      </c>
      <c r="AM145">
        <v>22</v>
      </c>
      <c r="AN145">
        <v>22</v>
      </c>
      <c r="AO145">
        <v>22</v>
      </c>
      <c r="AP145">
        <v>22</v>
      </c>
      <c r="AQ145">
        <v>27</v>
      </c>
      <c r="AR145">
        <v>30</v>
      </c>
      <c r="AS145">
        <v>30</v>
      </c>
      <c r="AT145">
        <v>30</v>
      </c>
      <c r="AU145">
        <v>41</v>
      </c>
      <c r="AV145">
        <v>41</v>
      </c>
      <c r="AW145">
        <v>135</v>
      </c>
      <c r="AX145">
        <v>135</v>
      </c>
      <c r="AY145">
        <v>118</v>
      </c>
      <c r="AZ145">
        <v>118</v>
      </c>
      <c r="BA145">
        <v>247</v>
      </c>
      <c r="BB145">
        <v>288</v>
      </c>
      <c r="BC145">
        <v>333</v>
      </c>
      <c r="BD145">
        <v>510</v>
      </c>
      <c r="BE145">
        <v>510</v>
      </c>
      <c r="BF145">
        <v>510</v>
      </c>
      <c r="BG145">
        <v>1137</v>
      </c>
      <c r="BH145">
        <v>1407</v>
      </c>
      <c r="BI145">
        <v>1540</v>
      </c>
      <c r="BJ145">
        <v>1540</v>
      </c>
      <c r="BK145">
        <v>1540</v>
      </c>
      <c r="BL145">
        <v>1540</v>
      </c>
      <c r="BM145">
        <v>2909</v>
      </c>
      <c r="BN145">
        <v>2909</v>
      </c>
      <c r="BO145">
        <v>3507</v>
      </c>
      <c r="BP145">
        <v>3730</v>
      </c>
      <c r="BQ145">
        <v>4144</v>
      </c>
      <c r="BR145">
        <v>4528</v>
      </c>
      <c r="BS145">
        <v>4811</v>
      </c>
      <c r="BT145">
        <v>5033</v>
      </c>
      <c r="BU145">
        <v>5228</v>
      </c>
      <c r="BV145">
        <v>5408</v>
      </c>
      <c r="BW145">
        <v>5567</v>
      </c>
      <c r="BX145">
        <v>5828</v>
      </c>
      <c r="BY145">
        <v>6021</v>
      </c>
      <c r="BZ145">
        <v>6325</v>
      </c>
      <c r="CA145">
        <v>6463</v>
      </c>
      <c r="CB145">
        <v>6598</v>
      </c>
      <c r="CC145">
        <v>6694</v>
      </c>
      <c r="CD145">
        <v>6776</v>
      </c>
      <c r="CE145">
        <v>6973</v>
      </c>
      <c r="CF145">
        <v>7117</v>
      </c>
      <c r="CG145">
        <v>7243</v>
      </c>
      <c r="CH145">
        <v>7368</v>
      </c>
      <c r="CI145">
        <v>7447</v>
      </c>
      <c r="CJ145">
        <v>7534</v>
      </c>
      <c r="CK145">
        <v>7616</v>
      </c>
      <c r="CL145">
        <v>7757</v>
      </c>
      <c r="CM145">
        <v>7829</v>
      </c>
      <c r="CN145">
        <v>7937</v>
      </c>
      <c r="CO145">
        <v>8042</v>
      </c>
      <c r="CP145">
        <v>8114</v>
      </c>
      <c r="CQ145">
        <v>8213</v>
      </c>
      <c r="CR145">
        <v>8277</v>
      </c>
      <c r="CS145">
        <v>8501</v>
      </c>
      <c r="CT145">
        <v>8635</v>
      </c>
      <c r="CU145">
        <v>8717</v>
      </c>
      <c r="CV145">
        <v>8764</v>
      </c>
      <c r="CW145">
        <v>8854</v>
      </c>
      <c r="CX145">
        <v>8922</v>
      </c>
      <c r="CY145">
        <v>9059</v>
      </c>
      <c r="CZ145">
        <v>9072</v>
      </c>
      <c r="DA145">
        <v>9123</v>
      </c>
      <c r="DB145">
        <v>9183</v>
      </c>
      <c r="DC145">
        <v>9217</v>
      </c>
      <c r="DD145">
        <v>9283</v>
      </c>
      <c r="DE145">
        <v>9333</v>
      </c>
      <c r="DF145">
        <v>9419</v>
      </c>
      <c r="DG145">
        <v>9484</v>
      </c>
      <c r="DH145">
        <v>9568</v>
      </c>
      <c r="DI145">
        <v>9610</v>
      </c>
      <c r="DJ145">
        <v>9632</v>
      </c>
      <c r="DK145">
        <v>9670</v>
      </c>
      <c r="DL145">
        <v>9695</v>
      </c>
      <c r="DM145">
        <v>9762</v>
      </c>
      <c r="DN145">
        <v>9821</v>
      </c>
      <c r="DO145">
        <v>9851</v>
      </c>
      <c r="DP145">
        <v>9888</v>
      </c>
      <c r="DQ145">
        <v>9904</v>
      </c>
      <c r="DR145">
        <v>9938</v>
      </c>
      <c r="DS145">
        <v>10066</v>
      </c>
      <c r="DT145">
        <v>10135</v>
      </c>
      <c r="DU145">
        <v>10162</v>
      </c>
      <c r="DV145">
        <v>10194</v>
      </c>
      <c r="DW145">
        <v>10213</v>
      </c>
      <c r="DX145">
        <v>10226</v>
      </c>
      <c r="DY145">
        <v>10275</v>
      </c>
      <c r="DZ145">
        <v>10295</v>
      </c>
      <c r="EA145">
        <v>10340</v>
      </c>
      <c r="EB145">
        <v>10363</v>
      </c>
      <c r="EC145">
        <v>10398</v>
      </c>
      <c r="ED145">
        <v>10405</v>
      </c>
      <c r="EE145">
        <v>10422</v>
      </c>
      <c r="EF145">
        <v>10446</v>
      </c>
      <c r="EG145">
        <v>10467</v>
      </c>
      <c r="EH145">
        <v>10499</v>
      </c>
      <c r="EI145">
        <v>10506</v>
      </c>
      <c r="EJ145">
        <v>10531</v>
      </c>
      <c r="EK145">
        <v>10552</v>
      </c>
      <c r="EL145">
        <v>10563</v>
      </c>
      <c r="EM145">
        <v>10589</v>
      </c>
      <c r="EN145">
        <v>10611</v>
      </c>
      <c r="EO145">
        <v>10654</v>
      </c>
      <c r="EP145">
        <v>10669</v>
      </c>
      <c r="EQ145">
        <v>10691</v>
      </c>
      <c r="ER145">
        <v>10718</v>
      </c>
      <c r="ES145">
        <v>10730</v>
      </c>
      <c r="ET145">
        <v>10760</v>
      </c>
      <c r="EU145">
        <v>10774</v>
      </c>
      <c r="EV145">
        <v>10800</v>
      </c>
      <c r="EW145">
        <v>10835</v>
      </c>
      <c r="EX145">
        <v>10856</v>
      </c>
      <c r="EY145">
        <v>10868</v>
      </c>
      <c r="EZ145">
        <v>10881</v>
      </c>
      <c r="FA145">
        <v>10908</v>
      </c>
      <c r="FB145">
        <v>10930</v>
      </c>
      <c r="FC145">
        <v>10974</v>
      </c>
      <c r="FD145">
        <v>11172</v>
      </c>
      <c r="FE145">
        <v>11317</v>
      </c>
      <c r="FF145">
        <v>11364</v>
      </c>
      <c r="FG145">
        <v>11429</v>
      </c>
      <c r="FH145">
        <v>11537</v>
      </c>
      <c r="FI145">
        <v>11613</v>
      </c>
      <c r="FJ145">
        <v>11684</v>
      </c>
      <c r="FK145">
        <v>11759</v>
      </c>
      <c r="FL145">
        <v>11811</v>
      </c>
      <c r="FM145">
        <v>11832</v>
      </c>
      <c r="FN145">
        <v>11848</v>
      </c>
      <c r="FO145">
        <v>11914</v>
      </c>
      <c r="FP145">
        <v>11970</v>
      </c>
      <c r="FQ145">
        <v>12019</v>
      </c>
      <c r="FR145">
        <v>12065</v>
      </c>
      <c r="FS145">
        <v>12144</v>
      </c>
      <c r="FT145">
        <v>12178</v>
      </c>
      <c r="FU145">
        <v>12204</v>
      </c>
      <c r="FV145">
        <v>12282</v>
      </c>
      <c r="FW145">
        <v>12348</v>
      </c>
      <c r="FX145">
        <v>12396</v>
      </c>
      <c r="FY145">
        <v>12460</v>
      </c>
      <c r="FZ145">
        <v>12519</v>
      </c>
      <c r="GA145">
        <v>12556</v>
      </c>
      <c r="GB145">
        <v>12572</v>
      </c>
      <c r="GC145">
        <v>12643</v>
      </c>
      <c r="GD145">
        <v>12698</v>
      </c>
      <c r="GE145">
        <v>12758</v>
      </c>
      <c r="GF145">
        <v>12817</v>
      </c>
      <c r="GG145">
        <v>12866</v>
      </c>
      <c r="GH145">
        <v>12890</v>
      </c>
      <c r="GI145">
        <v>12905</v>
      </c>
      <c r="GJ145">
        <v>13007</v>
      </c>
      <c r="GK145">
        <v>13069</v>
      </c>
      <c r="GL145">
        <v>13132</v>
      </c>
      <c r="GM145">
        <v>13183</v>
      </c>
      <c r="GN145">
        <v>13233</v>
      </c>
      <c r="GO145">
        <v>13259</v>
      </c>
      <c r="GP145">
        <v>13280</v>
      </c>
      <c r="GQ145">
        <v>13352</v>
      </c>
      <c r="GR145">
        <v>13406</v>
      </c>
      <c r="GS145">
        <v>13501</v>
      </c>
      <c r="GT145">
        <v>13543</v>
      </c>
      <c r="GU145">
        <v>13629</v>
      </c>
      <c r="GV145">
        <v>13642</v>
      </c>
      <c r="GW145">
        <v>13658</v>
      </c>
      <c r="GX145">
        <v>13729</v>
      </c>
      <c r="GY145">
        <v>13786</v>
      </c>
      <c r="GZ145">
        <v>13817</v>
      </c>
      <c r="HA145">
        <v>13863</v>
      </c>
      <c r="HB145">
        <v>13901</v>
      </c>
      <c r="HC145">
        <v>13910</v>
      </c>
      <c r="HD145">
        <v>13917</v>
      </c>
      <c r="HE145">
        <v>13934</v>
      </c>
      <c r="HF145">
        <v>14006</v>
      </c>
      <c r="HG145">
        <v>14063</v>
      </c>
      <c r="HH145">
        <v>14120</v>
      </c>
      <c r="HI145">
        <v>14169</v>
      </c>
      <c r="HJ145">
        <v>14200</v>
      </c>
      <c r="HK145">
        <v>14219</v>
      </c>
      <c r="HL145">
        <v>14286</v>
      </c>
      <c r="HM145">
        <v>14368</v>
      </c>
      <c r="HN145">
        <v>14461</v>
      </c>
      <c r="HO145">
        <v>14551</v>
      </c>
      <c r="HP145">
        <v>14765</v>
      </c>
      <c r="HQ145">
        <v>14903</v>
      </c>
      <c r="HR145">
        <v>14973</v>
      </c>
      <c r="HS145">
        <v>15198</v>
      </c>
      <c r="HT145">
        <v>15356</v>
      </c>
      <c r="HU145">
        <v>15529</v>
      </c>
      <c r="HV145">
        <v>15783</v>
      </c>
      <c r="HW145">
        <v>16009</v>
      </c>
      <c r="HX145">
        <v>16146</v>
      </c>
      <c r="HY145">
        <v>16297</v>
      </c>
      <c r="HZ145">
        <v>16636</v>
      </c>
      <c r="IA145">
        <v>17023</v>
      </c>
      <c r="IB145">
        <v>17360</v>
      </c>
      <c r="IC145">
        <v>17616</v>
      </c>
      <c r="ID145">
        <v>18029</v>
      </c>
      <c r="IE145">
        <v>18226</v>
      </c>
      <c r="IF145">
        <v>18489</v>
      </c>
      <c r="IG145">
        <v>18878</v>
      </c>
      <c r="IH145">
        <v>19310</v>
      </c>
      <c r="II145">
        <v>19543</v>
      </c>
      <c r="IJ145">
        <v>19771</v>
      </c>
      <c r="IK145">
        <v>19970</v>
      </c>
      <c r="IL145">
        <v>20158</v>
      </c>
      <c r="IM145">
        <v>20248</v>
      </c>
      <c r="IN145">
        <v>20441</v>
      </c>
      <c r="IO145">
        <v>20650</v>
      </c>
      <c r="IP145">
        <v>20832</v>
      </c>
      <c r="IQ145">
        <v>20978</v>
      </c>
      <c r="IR145">
        <v>21166</v>
      </c>
      <c r="IS145">
        <v>21248</v>
      </c>
      <c r="IT145">
        <v>21292</v>
      </c>
      <c r="IU145">
        <v>21470</v>
      </c>
      <c r="IV145">
        <v>21590</v>
      </c>
      <c r="IW145">
        <v>21666</v>
      </c>
      <c r="IX145">
        <v>21733</v>
      </c>
      <c r="IY145">
        <v>21787</v>
      </c>
      <c r="IZ145">
        <v>21845</v>
      </c>
      <c r="JA145">
        <v>21886</v>
      </c>
      <c r="JB145">
        <v>22083</v>
      </c>
      <c r="JC145">
        <v>22334</v>
      </c>
      <c r="JD145">
        <v>22463</v>
      </c>
      <c r="JE145">
        <v>22569</v>
      </c>
      <c r="JF145">
        <v>22624</v>
      </c>
      <c r="JG145">
        <v>22693</v>
      </c>
      <c r="JH145">
        <v>22729</v>
      </c>
      <c r="JI145">
        <v>22863</v>
      </c>
      <c r="JJ145">
        <v>23030</v>
      </c>
      <c r="JK145">
        <v>23082</v>
      </c>
      <c r="JL145">
        <v>23180</v>
      </c>
      <c r="JM145">
        <v>23258</v>
      </c>
    </row>
    <row r="146" spans="2:273" x14ac:dyDescent="0.35">
      <c r="B146" t="s">
        <v>296</v>
      </c>
      <c r="C146">
        <v>42.602635999999997</v>
      </c>
      <c r="D146">
        <v>20.902977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1</v>
      </c>
      <c r="BS146">
        <v>1</v>
      </c>
      <c r="BT146">
        <v>1</v>
      </c>
      <c r="BU146">
        <v>1</v>
      </c>
      <c r="BV146">
        <v>1</v>
      </c>
      <c r="BW146">
        <v>6</v>
      </c>
      <c r="BX146">
        <v>10</v>
      </c>
      <c r="BY146">
        <v>10</v>
      </c>
      <c r="BZ146">
        <v>16</v>
      </c>
      <c r="CA146">
        <v>23</v>
      </c>
      <c r="CB146">
        <v>23</v>
      </c>
      <c r="CC146">
        <v>24</v>
      </c>
      <c r="CD146">
        <v>30</v>
      </c>
      <c r="CE146">
        <v>37</v>
      </c>
      <c r="CF146">
        <v>38</v>
      </c>
      <c r="CG146">
        <v>52</v>
      </c>
      <c r="CH146">
        <v>58</v>
      </c>
      <c r="CI146">
        <v>59</v>
      </c>
      <c r="CJ146">
        <v>63</v>
      </c>
      <c r="CK146">
        <v>66</v>
      </c>
      <c r="CL146">
        <v>71</v>
      </c>
      <c r="CM146">
        <v>79</v>
      </c>
      <c r="CN146">
        <v>84</v>
      </c>
      <c r="CO146">
        <v>93</v>
      </c>
      <c r="CP146">
        <v>102</v>
      </c>
      <c r="CQ146">
        <v>123</v>
      </c>
      <c r="CR146">
        <v>128</v>
      </c>
      <c r="CS146">
        <v>138</v>
      </c>
      <c r="CT146">
        <v>159</v>
      </c>
      <c r="CU146">
        <v>162</v>
      </c>
      <c r="CV146">
        <v>165</v>
      </c>
      <c r="CW146">
        <v>166</v>
      </c>
      <c r="CX146">
        <v>201</v>
      </c>
      <c r="CY146">
        <v>232</v>
      </c>
      <c r="CZ146">
        <v>249</v>
      </c>
      <c r="DA146">
        <v>271</v>
      </c>
      <c r="DB146">
        <v>298</v>
      </c>
      <c r="DC146">
        <v>336</v>
      </c>
      <c r="DD146">
        <v>381</v>
      </c>
      <c r="DE146">
        <v>403</v>
      </c>
      <c r="DF146">
        <v>490</v>
      </c>
      <c r="DG146">
        <v>533</v>
      </c>
      <c r="DH146">
        <v>561</v>
      </c>
      <c r="DI146">
        <v>622</v>
      </c>
      <c r="DJ146">
        <v>653</v>
      </c>
      <c r="DK146">
        <v>655</v>
      </c>
      <c r="DL146">
        <v>657</v>
      </c>
      <c r="DM146">
        <v>671</v>
      </c>
      <c r="DN146">
        <v>671</v>
      </c>
      <c r="DO146">
        <v>690</v>
      </c>
      <c r="DP146">
        <v>691</v>
      </c>
      <c r="DQ146">
        <v>713</v>
      </c>
      <c r="DR146">
        <v>736</v>
      </c>
      <c r="DS146">
        <v>754</v>
      </c>
      <c r="DT146">
        <v>769</v>
      </c>
      <c r="DU146">
        <v>772</v>
      </c>
      <c r="DV146">
        <v>772</v>
      </c>
      <c r="DW146">
        <v>782</v>
      </c>
      <c r="DX146">
        <v>785</v>
      </c>
      <c r="DY146">
        <v>791</v>
      </c>
      <c r="DZ146">
        <v>791</v>
      </c>
      <c r="EA146">
        <v>794</v>
      </c>
      <c r="EB146">
        <v>801</v>
      </c>
      <c r="EC146">
        <v>820</v>
      </c>
      <c r="ED146">
        <v>829</v>
      </c>
      <c r="EE146">
        <v>841</v>
      </c>
      <c r="EF146">
        <v>843</v>
      </c>
      <c r="EG146">
        <v>843</v>
      </c>
      <c r="EH146">
        <v>847</v>
      </c>
      <c r="EI146">
        <v>871</v>
      </c>
      <c r="EJ146">
        <v>874</v>
      </c>
      <c r="EK146">
        <v>876</v>
      </c>
      <c r="EL146">
        <v>884</v>
      </c>
      <c r="EM146">
        <v>890</v>
      </c>
      <c r="EN146">
        <v>912</v>
      </c>
      <c r="EO146">
        <v>912</v>
      </c>
      <c r="EP146">
        <v>913</v>
      </c>
      <c r="EQ146">
        <v>921</v>
      </c>
      <c r="ER146">
        <v>921</v>
      </c>
      <c r="ES146">
        <v>928</v>
      </c>
      <c r="ET146">
        <v>953</v>
      </c>
      <c r="EU146">
        <v>963</v>
      </c>
      <c r="EV146">
        <v>968</v>
      </c>
      <c r="EW146">
        <v>968</v>
      </c>
      <c r="EX146">
        <v>973</v>
      </c>
      <c r="EY146">
        <v>980</v>
      </c>
      <c r="EZ146">
        <v>1018</v>
      </c>
      <c r="FA146">
        <v>1047</v>
      </c>
      <c r="FB146">
        <v>1069</v>
      </c>
      <c r="FC146">
        <v>1108</v>
      </c>
      <c r="FD146">
        <v>1171</v>
      </c>
      <c r="FE146">
        <v>1246</v>
      </c>
      <c r="FF146">
        <v>1307</v>
      </c>
      <c r="FG146">
        <v>1394</v>
      </c>
      <c r="FH146">
        <v>1425</v>
      </c>
      <c r="FI146">
        <v>1506</v>
      </c>
      <c r="FJ146">
        <v>1577</v>
      </c>
      <c r="FK146">
        <v>1644</v>
      </c>
      <c r="FL146">
        <v>1707</v>
      </c>
      <c r="FM146">
        <v>1824</v>
      </c>
      <c r="FN146">
        <v>1874</v>
      </c>
      <c r="FO146">
        <v>1902</v>
      </c>
      <c r="FP146">
        <v>1946</v>
      </c>
      <c r="FQ146">
        <v>2003</v>
      </c>
      <c r="FR146">
        <v>2063</v>
      </c>
      <c r="FS146">
        <v>2095</v>
      </c>
      <c r="FT146">
        <v>2156</v>
      </c>
      <c r="FU146">
        <v>2227</v>
      </c>
      <c r="FV146">
        <v>2267</v>
      </c>
      <c r="FW146">
        <v>2370</v>
      </c>
      <c r="FX146">
        <v>2462</v>
      </c>
      <c r="FY146">
        <v>2545</v>
      </c>
      <c r="FZ146">
        <v>2640</v>
      </c>
      <c r="GA146">
        <v>2811</v>
      </c>
      <c r="GB146">
        <v>2968</v>
      </c>
      <c r="GC146">
        <v>3069</v>
      </c>
      <c r="GD146">
        <v>3226</v>
      </c>
      <c r="GE146">
        <v>3369</v>
      </c>
      <c r="GF146">
        <v>3505</v>
      </c>
      <c r="GG146">
        <v>3614</v>
      </c>
      <c r="GH146">
        <v>3753</v>
      </c>
      <c r="GI146">
        <v>3874</v>
      </c>
      <c r="GJ146">
        <v>4027</v>
      </c>
      <c r="GK146">
        <v>4129</v>
      </c>
      <c r="GL146">
        <v>4267</v>
      </c>
      <c r="GM146">
        <v>4463</v>
      </c>
      <c r="GN146">
        <v>4578</v>
      </c>
      <c r="GO146">
        <v>4730</v>
      </c>
      <c r="GP146">
        <v>4863</v>
      </c>
      <c r="GQ146">
        <v>4989</v>
      </c>
      <c r="GR146">
        <v>5190</v>
      </c>
      <c r="GS146">
        <v>5346</v>
      </c>
      <c r="GT146">
        <v>5480</v>
      </c>
      <c r="GU146">
        <v>5605</v>
      </c>
      <c r="GV146">
        <v>5802</v>
      </c>
      <c r="GW146">
        <v>5944</v>
      </c>
      <c r="GX146">
        <v>6058</v>
      </c>
      <c r="GY146">
        <v>6248</v>
      </c>
      <c r="GZ146">
        <v>6411</v>
      </c>
      <c r="HA146">
        <v>6616</v>
      </c>
      <c r="HB146">
        <v>6817</v>
      </c>
      <c r="HC146">
        <v>6961</v>
      </c>
      <c r="HD146">
        <v>7191</v>
      </c>
      <c r="HE146">
        <v>7343</v>
      </c>
      <c r="HF146">
        <v>7562</v>
      </c>
      <c r="HG146">
        <v>7684</v>
      </c>
      <c r="HH146">
        <v>7929</v>
      </c>
      <c r="HI146">
        <v>8149</v>
      </c>
      <c r="HJ146">
        <v>8346</v>
      </c>
      <c r="HK146">
        <v>8505</v>
      </c>
      <c r="HL146">
        <v>8657</v>
      </c>
      <c r="HM146">
        <v>8788</v>
      </c>
      <c r="HN146">
        <v>8942</v>
      </c>
      <c r="HO146">
        <v>9085</v>
      </c>
      <c r="HP146">
        <v>9239</v>
      </c>
      <c r="HQ146">
        <v>9355</v>
      </c>
      <c r="HR146">
        <v>9473</v>
      </c>
      <c r="HS146">
        <v>9595</v>
      </c>
      <c r="HT146">
        <v>9792</v>
      </c>
      <c r="HU146">
        <v>9923</v>
      </c>
      <c r="HV146">
        <v>10113</v>
      </c>
      <c r="HW146">
        <v>10300</v>
      </c>
      <c r="HX146">
        <v>10431</v>
      </c>
      <c r="HY146">
        <v>10546</v>
      </c>
      <c r="HZ146">
        <v>10643</v>
      </c>
      <c r="IA146">
        <v>10782</v>
      </c>
      <c r="IB146">
        <v>10926</v>
      </c>
      <c r="IC146">
        <v>11033</v>
      </c>
      <c r="ID146">
        <v>11150</v>
      </c>
      <c r="IE146">
        <v>11272</v>
      </c>
      <c r="IF146">
        <v>11435</v>
      </c>
      <c r="IG146">
        <v>11585</v>
      </c>
      <c r="IH146">
        <v>11784</v>
      </c>
      <c r="II146">
        <v>11949</v>
      </c>
      <c r="IJ146">
        <v>12188</v>
      </c>
      <c r="IK146">
        <v>12325</v>
      </c>
      <c r="IL146">
        <v>12451</v>
      </c>
      <c r="IM146">
        <v>12570</v>
      </c>
      <c r="IN146">
        <v>12674</v>
      </c>
      <c r="IO146">
        <v>12815</v>
      </c>
      <c r="IP146">
        <v>12900</v>
      </c>
      <c r="IQ146">
        <v>12987</v>
      </c>
      <c r="IR146">
        <v>13088</v>
      </c>
      <c r="IS146">
        <v>13165</v>
      </c>
      <c r="IT146">
        <v>13278</v>
      </c>
      <c r="IU146">
        <v>13420</v>
      </c>
      <c r="IV146">
        <v>13492</v>
      </c>
      <c r="IW146">
        <v>13554</v>
      </c>
      <c r="IX146">
        <v>13677</v>
      </c>
      <c r="IY146">
        <v>13731</v>
      </c>
      <c r="IZ146">
        <v>13787</v>
      </c>
      <c r="JA146">
        <v>13856</v>
      </c>
      <c r="JB146">
        <v>13929</v>
      </c>
      <c r="JC146">
        <v>14051</v>
      </c>
      <c r="JD146">
        <v>14143</v>
      </c>
      <c r="JE146">
        <v>14143</v>
      </c>
      <c r="JF146">
        <v>14189</v>
      </c>
      <c r="JG146">
        <v>14282</v>
      </c>
      <c r="JH146">
        <v>14335</v>
      </c>
      <c r="JI146">
        <v>14368</v>
      </c>
      <c r="JJ146">
        <v>14405</v>
      </c>
      <c r="JK146">
        <v>14455</v>
      </c>
      <c r="JL146">
        <v>14514</v>
      </c>
      <c r="JM146">
        <v>14556</v>
      </c>
    </row>
    <row r="147" spans="2:273" x14ac:dyDescent="0.35">
      <c r="B147" t="s">
        <v>63</v>
      </c>
      <c r="C147">
        <v>29.3116599999999</v>
      </c>
      <c r="D147">
        <v>47.481766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2</v>
      </c>
      <c r="BC147">
        <v>5</v>
      </c>
      <c r="BD147">
        <v>5</v>
      </c>
      <c r="BE147">
        <v>5</v>
      </c>
      <c r="BF147">
        <v>5</v>
      </c>
      <c r="BG147">
        <v>9</v>
      </c>
      <c r="BH147">
        <v>9</v>
      </c>
      <c r="BI147">
        <v>15</v>
      </c>
      <c r="BJ147">
        <v>18</v>
      </c>
      <c r="BK147">
        <v>18</v>
      </c>
      <c r="BL147">
        <v>27</v>
      </c>
      <c r="BM147">
        <v>27</v>
      </c>
      <c r="BN147">
        <v>27</v>
      </c>
      <c r="BO147">
        <v>39</v>
      </c>
      <c r="BP147">
        <v>43</v>
      </c>
      <c r="BQ147">
        <v>49</v>
      </c>
      <c r="BR147">
        <v>57</v>
      </c>
      <c r="BS147">
        <v>64</v>
      </c>
      <c r="BT147">
        <v>67</v>
      </c>
      <c r="BU147">
        <v>72</v>
      </c>
      <c r="BV147">
        <v>73</v>
      </c>
      <c r="BW147">
        <v>80</v>
      </c>
      <c r="BX147">
        <v>81</v>
      </c>
      <c r="BY147">
        <v>82</v>
      </c>
      <c r="BZ147">
        <v>93</v>
      </c>
      <c r="CA147">
        <v>99</v>
      </c>
      <c r="CB147">
        <v>103</v>
      </c>
      <c r="CC147">
        <v>105</v>
      </c>
      <c r="CD147">
        <v>111</v>
      </c>
      <c r="CE147">
        <v>111</v>
      </c>
      <c r="CF147">
        <v>123</v>
      </c>
      <c r="CG147">
        <v>133</v>
      </c>
      <c r="CH147">
        <v>142</v>
      </c>
      <c r="CI147">
        <v>150</v>
      </c>
      <c r="CJ147">
        <v>176</v>
      </c>
      <c r="CK147">
        <v>206</v>
      </c>
      <c r="CL147">
        <v>225</v>
      </c>
      <c r="CM147">
        <v>258</v>
      </c>
      <c r="CN147">
        <v>280</v>
      </c>
      <c r="CO147">
        <v>305</v>
      </c>
      <c r="CP147">
        <v>367</v>
      </c>
      <c r="CQ147">
        <v>412</v>
      </c>
      <c r="CR147">
        <v>443</v>
      </c>
      <c r="CS147">
        <v>498</v>
      </c>
      <c r="CT147">
        <v>613</v>
      </c>
      <c r="CU147">
        <v>656</v>
      </c>
      <c r="CV147">
        <v>806</v>
      </c>
      <c r="CW147">
        <v>1012</v>
      </c>
      <c r="CX147">
        <v>1176</v>
      </c>
      <c r="CY147">
        <v>1389</v>
      </c>
      <c r="CZ147">
        <v>1539</v>
      </c>
      <c r="DA147">
        <v>1602</v>
      </c>
      <c r="DB147">
        <v>1703</v>
      </c>
      <c r="DC147">
        <v>1776</v>
      </c>
      <c r="DD147">
        <v>1947</v>
      </c>
      <c r="DE147">
        <v>2032</v>
      </c>
      <c r="DF147">
        <v>2219</v>
      </c>
      <c r="DG147">
        <v>2381</v>
      </c>
      <c r="DH147">
        <v>2466</v>
      </c>
      <c r="DI147">
        <v>2622</v>
      </c>
      <c r="DJ147">
        <v>2729</v>
      </c>
      <c r="DK147">
        <v>2907</v>
      </c>
      <c r="DL147">
        <v>3101</v>
      </c>
      <c r="DM147">
        <v>3263</v>
      </c>
      <c r="DN147">
        <v>3451</v>
      </c>
      <c r="DO147">
        <v>3640</v>
      </c>
      <c r="DP147">
        <v>3843</v>
      </c>
      <c r="DQ147">
        <v>4093</v>
      </c>
      <c r="DR147">
        <v>4339</v>
      </c>
      <c r="DS147">
        <v>4681</v>
      </c>
      <c r="DT147">
        <v>4885</v>
      </c>
      <c r="DU147">
        <v>5205</v>
      </c>
      <c r="DV147">
        <v>5515</v>
      </c>
      <c r="DW147">
        <v>5747</v>
      </c>
      <c r="DX147">
        <v>6117</v>
      </c>
      <c r="DY147">
        <v>6621</v>
      </c>
      <c r="DZ147">
        <v>7306</v>
      </c>
      <c r="EA147">
        <v>7946</v>
      </c>
      <c r="EB147">
        <v>8698</v>
      </c>
      <c r="EC147">
        <v>9273</v>
      </c>
      <c r="ED147">
        <v>10156</v>
      </c>
      <c r="EE147">
        <v>11386</v>
      </c>
      <c r="EF147">
        <v>12899</v>
      </c>
      <c r="EG147">
        <v>14281</v>
      </c>
      <c r="EH147">
        <v>15750</v>
      </c>
      <c r="EI147">
        <v>17223</v>
      </c>
      <c r="EJ147">
        <v>18277</v>
      </c>
      <c r="EK147">
        <v>19282</v>
      </c>
      <c r="EL147">
        <v>20205</v>
      </c>
      <c r="EM147">
        <v>21242</v>
      </c>
      <c r="EN147">
        <v>22162</v>
      </c>
      <c r="EO147">
        <v>23288</v>
      </c>
      <c r="EP147">
        <v>24137</v>
      </c>
      <c r="EQ147">
        <v>25048</v>
      </c>
      <c r="ER147">
        <v>25882</v>
      </c>
      <c r="ES147">
        <v>26759</v>
      </c>
      <c r="ET147">
        <v>27531</v>
      </c>
      <c r="EU147">
        <v>28206</v>
      </c>
      <c r="EV147">
        <v>28896</v>
      </c>
      <c r="EW147">
        <v>29512</v>
      </c>
      <c r="EX147">
        <v>30190</v>
      </c>
      <c r="EY147">
        <v>30726</v>
      </c>
      <c r="EZ147">
        <v>31240</v>
      </c>
      <c r="FA147">
        <v>31770</v>
      </c>
      <c r="FB147">
        <v>32304</v>
      </c>
      <c r="FC147">
        <v>32809</v>
      </c>
      <c r="FD147">
        <v>33367</v>
      </c>
      <c r="FE147">
        <v>33969</v>
      </c>
      <c r="FF147">
        <v>34586</v>
      </c>
      <c r="FG147">
        <v>35494</v>
      </c>
      <c r="FH147">
        <v>36313</v>
      </c>
      <c r="FI147">
        <v>37030</v>
      </c>
      <c r="FJ147">
        <v>37715</v>
      </c>
      <c r="FK147">
        <v>38390</v>
      </c>
      <c r="FL147">
        <v>39276</v>
      </c>
      <c r="FM147">
        <v>39943</v>
      </c>
      <c r="FN147">
        <v>40463</v>
      </c>
      <c r="FO147">
        <v>41001</v>
      </c>
      <c r="FP147">
        <v>41515</v>
      </c>
      <c r="FQ147">
        <v>42108</v>
      </c>
      <c r="FR147">
        <v>42686</v>
      </c>
      <c r="FS147">
        <v>43214</v>
      </c>
      <c r="FT147">
        <v>43961</v>
      </c>
      <c r="FU147">
        <v>44610</v>
      </c>
      <c r="FV147">
        <v>45356</v>
      </c>
      <c r="FW147">
        <v>46161</v>
      </c>
      <c r="FX147">
        <v>46897</v>
      </c>
      <c r="FY147">
        <v>47545</v>
      </c>
      <c r="FZ147">
        <v>48381</v>
      </c>
      <c r="GA147">
        <v>49020</v>
      </c>
      <c r="GB147">
        <v>49687</v>
      </c>
      <c r="GC147">
        <v>50339</v>
      </c>
      <c r="GD147">
        <v>50919</v>
      </c>
      <c r="GE147">
        <v>51520</v>
      </c>
      <c r="GF147">
        <v>52247</v>
      </c>
      <c r="GG147">
        <v>52915</v>
      </c>
      <c r="GH147">
        <v>53607</v>
      </c>
      <c r="GI147">
        <v>54373</v>
      </c>
      <c r="GJ147">
        <v>55057</v>
      </c>
      <c r="GK147">
        <v>55681</v>
      </c>
      <c r="GL147">
        <v>56467</v>
      </c>
      <c r="GM147">
        <v>57330</v>
      </c>
      <c r="GN147">
        <v>57932</v>
      </c>
      <c r="GO147">
        <v>58525</v>
      </c>
      <c r="GP147">
        <v>59213</v>
      </c>
      <c r="GQ147">
        <v>59739</v>
      </c>
      <c r="GR147">
        <v>60326</v>
      </c>
      <c r="GS147">
        <v>60906</v>
      </c>
      <c r="GT147">
        <v>61610</v>
      </c>
      <c r="GU147">
        <v>62330</v>
      </c>
      <c r="GV147">
        <v>62806</v>
      </c>
      <c r="GW147">
        <v>63519</v>
      </c>
      <c r="GX147">
        <v>64028</v>
      </c>
      <c r="GY147">
        <v>64759</v>
      </c>
      <c r="GZ147">
        <v>65451</v>
      </c>
      <c r="HA147">
        <v>66099</v>
      </c>
      <c r="HB147">
        <v>66740</v>
      </c>
      <c r="HC147">
        <v>67519</v>
      </c>
      <c r="HD147">
        <v>68135</v>
      </c>
      <c r="HE147">
        <v>68633</v>
      </c>
      <c r="HF147">
        <v>69243</v>
      </c>
      <c r="HG147">
        <v>69771</v>
      </c>
      <c r="HH147">
        <v>70642</v>
      </c>
      <c r="HI147">
        <v>71264</v>
      </c>
      <c r="HJ147">
        <v>71770</v>
      </c>
      <c r="HK147">
        <v>72307</v>
      </c>
      <c r="HL147">
        <v>72925</v>
      </c>
      <c r="HM147">
        <v>73402</v>
      </c>
      <c r="HN147">
        <v>73906</v>
      </c>
      <c r="HO147">
        <v>74522</v>
      </c>
      <c r="HP147">
        <v>75320</v>
      </c>
      <c r="HQ147">
        <v>75993</v>
      </c>
      <c r="HR147">
        <v>76650</v>
      </c>
      <c r="HS147">
        <v>77224</v>
      </c>
      <c r="HT147">
        <v>77657</v>
      </c>
      <c r="HU147">
        <v>78209</v>
      </c>
      <c r="HV147">
        <v>78791</v>
      </c>
      <c r="HW147">
        <v>79417</v>
      </c>
      <c r="HX147">
        <v>79903</v>
      </c>
      <c r="HY147">
        <v>80521</v>
      </c>
      <c r="HZ147">
        <v>81037</v>
      </c>
      <c r="IA147">
        <v>81654</v>
      </c>
      <c r="IB147">
        <v>82222</v>
      </c>
      <c r="IC147">
        <v>83040</v>
      </c>
      <c r="ID147">
        <v>83660</v>
      </c>
      <c r="IE147">
        <v>84404</v>
      </c>
      <c r="IF147">
        <v>84995</v>
      </c>
      <c r="IG147">
        <v>85501</v>
      </c>
      <c r="IH147">
        <v>86219</v>
      </c>
      <c r="II147">
        <v>87187</v>
      </c>
      <c r="IJ147">
        <v>87911</v>
      </c>
      <c r="IK147">
        <v>88776</v>
      </c>
      <c r="IL147">
        <v>89498</v>
      </c>
      <c r="IM147">
        <v>90168</v>
      </c>
      <c r="IN147">
        <v>90930</v>
      </c>
      <c r="IO147">
        <v>91612</v>
      </c>
      <c r="IP147">
        <v>92341</v>
      </c>
      <c r="IQ147">
        <v>92961</v>
      </c>
      <c r="IR147">
        <v>93562</v>
      </c>
      <c r="IS147">
        <v>94211</v>
      </c>
      <c r="IT147">
        <v>94929</v>
      </c>
      <c r="IU147">
        <v>95511</v>
      </c>
      <c r="IV147">
        <v>96049</v>
      </c>
      <c r="IW147">
        <v>96688</v>
      </c>
      <c r="IX147">
        <v>97197</v>
      </c>
      <c r="IY147">
        <v>97898</v>
      </c>
      <c r="IZ147">
        <v>98435</v>
      </c>
      <c r="JA147">
        <v>99040</v>
      </c>
      <c r="JB147">
        <v>99549</v>
      </c>
      <c r="JC147">
        <v>100179</v>
      </c>
      <c r="JD147">
        <v>100776</v>
      </c>
      <c r="JE147">
        <v>101314</v>
      </c>
      <c r="JF147">
        <v>102024</v>
      </c>
      <c r="JG147">
        <v>102722</v>
      </c>
      <c r="JH147">
        <v>103268</v>
      </c>
      <c r="JI147">
        <v>103802</v>
      </c>
      <c r="JJ147">
        <v>104508</v>
      </c>
      <c r="JK147">
        <v>105236</v>
      </c>
      <c r="JL147">
        <v>105846</v>
      </c>
      <c r="JM147">
        <v>106495</v>
      </c>
    </row>
    <row r="148" spans="2:273" x14ac:dyDescent="0.35">
      <c r="B148" t="s">
        <v>247</v>
      </c>
      <c r="C148">
        <v>41.20438</v>
      </c>
      <c r="D148">
        <v>74.766098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3</v>
      </c>
      <c r="BV148">
        <v>3</v>
      </c>
      <c r="BW148">
        <v>3</v>
      </c>
      <c r="BX148">
        <v>5</v>
      </c>
      <c r="BY148">
        <v>6</v>
      </c>
      <c r="BZ148">
        <v>9</v>
      </c>
      <c r="CA148">
        <v>9</v>
      </c>
      <c r="CB148">
        <v>33</v>
      </c>
      <c r="CC148">
        <v>33</v>
      </c>
      <c r="CD148">
        <v>33</v>
      </c>
      <c r="CE148">
        <v>35</v>
      </c>
      <c r="CF148">
        <v>35</v>
      </c>
      <c r="CG148">
        <v>44</v>
      </c>
      <c r="CH148">
        <v>54</v>
      </c>
      <c r="CI148">
        <v>67</v>
      </c>
      <c r="CJ148">
        <v>71</v>
      </c>
      <c r="CK148">
        <v>78</v>
      </c>
      <c r="CL148">
        <v>91</v>
      </c>
      <c r="CM148">
        <v>114</v>
      </c>
      <c r="CN148">
        <v>130</v>
      </c>
      <c r="CO148">
        <v>133</v>
      </c>
      <c r="CP148">
        <v>201</v>
      </c>
      <c r="CQ148">
        <v>216</v>
      </c>
      <c r="CR148">
        <v>254</v>
      </c>
      <c r="CS148">
        <v>302</v>
      </c>
      <c r="CT148">
        <v>345</v>
      </c>
      <c r="CU148">
        <v>345</v>
      </c>
      <c r="CV148">
        <v>370</v>
      </c>
      <c r="CW148">
        <v>395</v>
      </c>
      <c r="CX148">
        <v>416</v>
      </c>
      <c r="CY148">
        <v>437</v>
      </c>
      <c r="CZ148">
        <v>462</v>
      </c>
      <c r="DA148">
        <v>504</v>
      </c>
      <c r="DB148">
        <v>527</v>
      </c>
      <c r="DC148">
        <v>564</v>
      </c>
      <c r="DD148">
        <v>575</v>
      </c>
      <c r="DE148">
        <v>600</v>
      </c>
      <c r="DF148">
        <v>614</v>
      </c>
      <c r="DG148">
        <v>637</v>
      </c>
      <c r="DH148">
        <v>650</v>
      </c>
      <c r="DI148">
        <v>658</v>
      </c>
      <c r="DJ148">
        <v>675</v>
      </c>
      <c r="DK148">
        <v>688</v>
      </c>
      <c r="DL148">
        <v>709</v>
      </c>
      <c r="DM148">
        <v>726</v>
      </c>
      <c r="DN148">
        <v>735</v>
      </c>
      <c r="DO148">
        <v>745</v>
      </c>
      <c r="DP148">
        <v>783</v>
      </c>
      <c r="DQ148">
        <v>804</v>
      </c>
      <c r="DR148">
        <v>827</v>
      </c>
      <c r="DS148">
        <v>898</v>
      </c>
      <c r="DT148">
        <v>910</v>
      </c>
      <c r="DU148">
        <v>923</v>
      </c>
      <c r="DV148">
        <v>939</v>
      </c>
      <c r="DW148">
        <v>957</v>
      </c>
      <c r="DX148">
        <v>980</v>
      </c>
      <c r="DY148">
        <v>992</v>
      </c>
      <c r="DZ148">
        <v>1015</v>
      </c>
      <c r="EA148">
        <v>1043</v>
      </c>
      <c r="EB148">
        <v>1066</v>
      </c>
      <c r="EC148">
        <v>1088</v>
      </c>
      <c r="ED148">
        <v>1113</v>
      </c>
      <c r="EE148">
        <v>1170</v>
      </c>
      <c r="EF148">
        <v>1181</v>
      </c>
      <c r="EG148">
        <v>1219</v>
      </c>
      <c r="EH148">
        <v>1265</v>
      </c>
      <c r="EI148">
        <v>1292</v>
      </c>
      <c r="EJ148">
        <v>1340</v>
      </c>
      <c r="EK148">
        <v>1360</v>
      </c>
      <c r="EL148">
        <v>1425</v>
      </c>
      <c r="EM148">
        <v>1445</v>
      </c>
      <c r="EN148">
        <v>1483</v>
      </c>
      <c r="EO148">
        <v>1572</v>
      </c>
      <c r="EP148">
        <v>1668</v>
      </c>
      <c r="EQ148">
        <v>1668</v>
      </c>
      <c r="ER148">
        <v>1722</v>
      </c>
      <c r="ES148">
        <v>1791</v>
      </c>
      <c r="ET148">
        <v>1847</v>
      </c>
      <c r="EU148">
        <v>1902</v>
      </c>
      <c r="EV148">
        <v>1933</v>
      </c>
      <c r="EW148">
        <v>1933</v>
      </c>
      <c r="EX148">
        <v>1961</v>
      </c>
      <c r="EY148">
        <v>1981</v>
      </c>
      <c r="EZ148">
        <v>2021</v>
      </c>
      <c r="FA148">
        <v>2021</v>
      </c>
      <c r="FB148">
        <v>2082</v>
      </c>
      <c r="FC148">
        <v>2112</v>
      </c>
      <c r="FD148">
        <v>2162</v>
      </c>
      <c r="FE148">
        <v>2194</v>
      </c>
      <c r="FF148">
        <v>2212</v>
      </c>
      <c r="FG148">
        <v>2294</v>
      </c>
      <c r="FH148">
        <v>2370</v>
      </c>
      <c r="FI148">
        <v>2443</v>
      </c>
      <c r="FJ148">
        <v>2530</v>
      </c>
      <c r="FK148">
        <v>2655</v>
      </c>
      <c r="FL148">
        <v>2671</v>
      </c>
      <c r="FM148">
        <v>2714</v>
      </c>
      <c r="FN148">
        <v>2802</v>
      </c>
      <c r="FO148">
        <v>2916</v>
      </c>
      <c r="FP148">
        <v>2967</v>
      </c>
      <c r="FQ148">
        <v>3053</v>
      </c>
      <c r="FR148">
        <v>3134</v>
      </c>
      <c r="FS148">
        <v>3236</v>
      </c>
      <c r="FT148">
        <v>3253</v>
      </c>
      <c r="FU148">
        <v>3460</v>
      </c>
      <c r="FV148">
        <v>3538</v>
      </c>
      <c r="FW148">
        <v>3538</v>
      </c>
      <c r="FX148">
        <v>3712</v>
      </c>
      <c r="FY148">
        <v>3735</v>
      </c>
      <c r="FZ148">
        <v>3821</v>
      </c>
      <c r="GA148">
        <v>10704</v>
      </c>
      <c r="GB148">
        <v>13109</v>
      </c>
      <c r="GC148">
        <v>13109</v>
      </c>
      <c r="GD148">
        <v>14776</v>
      </c>
      <c r="GE148">
        <v>15536</v>
      </c>
      <c r="GF148">
        <v>18038</v>
      </c>
      <c r="GG148">
        <v>18038</v>
      </c>
      <c r="GH148">
        <v>19203</v>
      </c>
      <c r="GI148">
        <v>20388</v>
      </c>
      <c r="GJ148">
        <v>21205</v>
      </c>
      <c r="GK148">
        <v>22296</v>
      </c>
      <c r="GL148">
        <v>22296</v>
      </c>
      <c r="GM148">
        <v>23985</v>
      </c>
      <c r="GN148">
        <v>25037</v>
      </c>
      <c r="GO148">
        <v>26419</v>
      </c>
      <c r="GP148">
        <v>27274</v>
      </c>
      <c r="GQ148">
        <v>27927</v>
      </c>
      <c r="GR148">
        <v>28743</v>
      </c>
      <c r="GS148">
        <v>29513</v>
      </c>
      <c r="GT148">
        <v>30099</v>
      </c>
      <c r="GU148">
        <v>30764</v>
      </c>
      <c r="GV148">
        <v>31062</v>
      </c>
      <c r="GW148">
        <v>31822</v>
      </c>
      <c r="GX148">
        <v>32126</v>
      </c>
      <c r="GY148">
        <v>32734</v>
      </c>
      <c r="GZ148">
        <v>32997</v>
      </c>
      <c r="HA148">
        <v>33288</v>
      </c>
      <c r="HB148">
        <v>33592</v>
      </c>
      <c r="HC148">
        <v>33951</v>
      </c>
      <c r="HD148">
        <v>34276</v>
      </c>
      <c r="HE148">
        <v>34537</v>
      </c>
      <c r="HF148">
        <v>34855</v>
      </c>
      <c r="HG148">
        <v>35197</v>
      </c>
      <c r="HH148">
        <v>35486</v>
      </c>
      <c r="HI148">
        <v>35831</v>
      </c>
      <c r="HJ148">
        <v>36056</v>
      </c>
      <c r="HK148">
        <v>36397</v>
      </c>
      <c r="HL148">
        <v>36615</v>
      </c>
      <c r="HM148">
        <v>36925</v>
      </c>
      <c r="HN148">
        <v>37217</v>
      </c>
      <c r="HO148">
        <v>37492</v>
      </c>
      <c r="HP148">
        <v>37726</v>
      </c>
      <c r="HQ148">
        <v>37973</v>
      </c>
      <c r="HR148">
        <v>38198</v>
      </c>
      <c r="HS148">
        <v>38459</v>
      </c>
      <c r="HT148">
        <v>38649</v>
      </c>
      <c r="HU148">
        <v>38895</v>
      </c>
      <c r="HV148">
        <v>39174</v>
      </c>
      <c r="HW148">
        <v>39389</v>
      </c>
      <c r="HX148">
        <v>39599</v>
      </c>
      <c r="HY148">
        <v>39826</v>
      </c>
      <c r="HZ148">
        <v>39960</v>
      </c>
      <c r="IA148">
        <v>40092</v>
      </c>
      <c r="IB148">
        <v>40336</v>
      </c>
      <c r="IC148">
        <v>40487</v>
      </c>
      <c r="ID148">
        <v>40631</v>
      </c>
      <c r="IE148">
        <v>40779</v>
      </c>
      <c r="IF148">
        <v>40922</v>
      </c>
      <c r="IG148">
        <v>41023</v>
      </c>
      <c r="IH148">
        <v>41103</v>
      </c>
      <c r="II148">
        <v>41210</v>
      </c>
      <c r="IJ148">
        <v>41317</v>
      </c>
      <c r="IK148">
        <v>41415</v>
      </c>
      <c r="IL148">
        <v>41484</v>
      </c>
      <c r="IM148">
        <v>41484</v>
      </c>
      <c r="IN148">
        <v>41682</v>
      </c>
      <c r="IO148">
        <v>41796</v>
      </c>
      <c r="IP148">
        <v>41904</v>
      </c>
      <c r="IQ148">
        <v>42005</v>
      </c>
      <c r="IR148">
        <v>42147</v>
      </c>
      <c r="IS148">
        <v>42302</v>
      </c>
      <c r="IT148">
        <v>42453</v>
      </c>
      <c r="IU148">
        <v>42613</v>
      </c>
      <c r="IV148">
        <v>42761</v>
      </c>
      <c r="IW148">
        <v>42879</v>
      </c>
      <c r="IX148">
        <v>42983</v>
      </c>
      <c r="IY148">
        <v>43137</v>
      </c>
      <c r="IZ148">
        <v>43278</v>
      </c>
      <c r="JA148">
        <v>43418</v>
      </c>
      <c r="JB148">
        <v>43521</v>
      </c>
      <c r="JC148">
        <v>43644</v>
      </c>
      <c r="JD148">
        <v>43798</v>
      </c>
      <c r="JE148">
        <v>43957</v>
      </c>
      <c r="JF148">
        <v>44097</v>
      </c>
      <c r="JG148">
        <v>44227</v>
      </c>
      <c r="JH148">
        <v>44227</v>
      </c>
      <c r="JI148">
        <v>44522</v>
      </c>
      <c r="JJ148">
        <v>44712</v>
      </c>
      <c r="JK148">
        <v>44884</v>
      </c>
      <c r="JL148">
        <v>45080</v>
      </c>
      <c r="JM148">
        <v>45288</v>
      </c>
    </row>
    <row r="149" spans="2:273" x14ac:dyDescent="0.35">
      <c r="B149" t="s">
        <v>286</v>
      </c>
      <c r="C149">
        <v>19.856269999999999</v>
      </c>
      <c r="D149">
        <v>102.495496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1</v>
      </c>
      <c r="CK149">
        <v>1</v>
      </c>
      <c r="CL149">
        <v>2</v>
      </c>
      <c r="CM149">
        <v>2</v>
      </c>
      <c r="CN149">
        <v>2</v>
      </c>
      <c r="CO149">
        <v>2</v>
      </c>
      <c r="CP149">
        <v>2</v>
      </c>
      <c r="CQ149">
        <v>2</v>
      </c>
      <c r="CR149">
        <v>4</v>
      </c>
      <c r="CS149">
        <v>4</v>
      </c>
      <c r="CT149">
        <v>4</v>
      </c>
      <c r="CU149">
        <v>7</v>
      </c>
      <c r="CV149">
        <v>7</v>
      </c>
      <c r="CW149">
        <v>7</v>
      </c>
      <c r="CX149">
        <v>7</v>
      </c>
      <c r="CY149">
        <v>7</v>
      </c>
      <c r="CZ149">
        <v>8</v>
      </c>
      <c r="DA149">
        <v>8</v>
      </c>
      <c r="DB149">
        <v>9</v>
      </c>
      <c r="DC149">
        <v>9</v>
      </c>
      <c r="DD149">
        <v>9</v>
      </c>
      <c r="DE149">
        <v>9</v>
      </c>
      <c r="DF149">
        <v>10</v>
      </c>
      <c r="DG149">
        <v>9</v>
      </c>
      <c r="DH149">
        <v>9</v>
      </c>
      <c r="DI149">
        <v>13</v>
      </c>
      <c r="DJ149">
        <v>13</v>
      </c>
      <c r="DK149">
        <v>13</v>
      </c>
      <c r="DL149">
        <v>13</v>
      </c>
      <c r="DM149">
        <v>14</v>
      </c>
      <c r="DN149">
        <v>14</v>
      </c>
      <c r="DO149">
        <v>14</v>
      </c>
      <c r="DP149">
        <v>14</v>
      </c>
      <c r="DQ149">
        <v>14</v>
      </c>
      <c r="DR149">
        <v>14</v>
      </c>
      <c r="DS149">
        <v>14</v>
      </c>
      <c r="DT149">
        <v>14</v>
      </c>
      <c r="DU149">
        <v>14</v>
      </c>
      <c r="DV149">
        <v>14</v>
      </c>
      <c r="DW149">
        <v>14</v>
      </c>
      <c r="DX149">
        <v>14</v>
      </c>
      <c r="DY149">
        <v>14</v>
      </c>
      <c r="DZ149">
        <v>14</v>
      </c>
      <c r="EA149">
        <v>16</v>
      </c>
      <c r="EB149">
        <v>16</v>
      </c>
      <c r="EC149">
        <v>16</v>
      </c>
      <c r="ED149">
        <v>16</v>
      </c>
      <c r="EE149">
        <v>16</v>
      </c>
      <c r="EF149">
        <v>16</v>
      </c>
      <c r="EG149">
        <v>16</v>
      </c>
      <c r="EH149">
        <v>18</v>
      </c>
      <c r="EI149">
        <v>18</v>
      </c>
      <c r="EJ149">
        <v>18</v>
      </c>
      <c r="EK149">
        <v>18</v>
      </c>
      <c r="EL149">
        <v>18</v>
      </c>
      <c r="EM149">
        <v>18</v>
      </c>
      <c r="EN149">
        <v>19</v>
      </c>
      <c r="EO149">
        <v>19</v>
      </c>
      <c r="EP149">
        <v>19</v>
      </c>
      <c r="EQ149">
        <v>19</v>
      </c>
      <c r="ER149">
        <v>19</v>
      </c>
      <c r="ES149">
        <v>19</v>
      </c>
      <c r="ET149">
        <v>19</v>
      </c>
      <c r="EU149">
        <v>19</v>
      </c>
      <c r="EV149">
        <v>19</v>
      </c>
      <c r="EW149">
        <v>19</v>
      </c>
      <c r="EX149">
        <v>19</v>
      </c>
      <c r="EY149">
        <v>19</v>
      </c>
      <c r="EZ149">
        <v>19</v>
      </c>
      <c r="FA149">
        <v>19</v>
      </c>
      <c r="FB149">
        <v>19</v>
      </c>
      <c r="FC149">
        <v>19</v>
      </c>
      <c r="FD149">
        <v>19</v>
      </c>
      <c r="FE149">
        <v>19</v>
      </c>
      <c r="FF149">
        <v>19</v>
      </c>
      <c r="FG149">
        <v>19</v>
      </c>
      <c r="FH149">
        <v>19</v>
      </c>
      <c r="FI149">
        <v>19</v>
      </c>
      <c r="FJ149">
        <v>19</v>
      </c>
      <c r="FK149">
        <v>19</v>
      </c>
      <c r="FL149">
        <v>19</v>
      </c>
      <c r="FM149">
        <v>19</v>
      </c>
      <c r="FN149">
        <v>19</v>
      </c>
      <c r="FO149">
        <v>19</v>
      </c>
      <c r="FP149">
        <v>19</v>
      </c>
      <c r="FQ149">
        <v>19</v>
      </c>
      <c r="FR149">
        <v>19</v>
      </c>
      <c r="FS149">
        <v>19</v>
      </c>
      <c r="FT149">
        <v>19</v>
      </c>
      <c r="FU149">
        <v>19</v>
      </c>
      <c r="FV149">
        <v>19</v>
      </c>
      <c r="FW149">
        <v>19</v>
      </c>
      <c r="FX149">
        <v>19</v>
      </c>
      <c r="FY149">
        <v>19</v>
      </c>
      <c r="FZ149">
        <v>19</v>
      </c>
      <c r="GA149">
        <v>19</v>
      </c>
      <c r="GB149">
        <v>19</v>
      </c>
      <c r="GC149">
        <v>19</v>
      </c>
      <c r="GD149">
        <v>19</v>
      </c>
      <c r="GE149">
        <v>19</v>
      </c>
      <c r="GF149">
        <v>19</v>
      </c>
      <c r="GG149">
        <v>19</v>
      </c>
      <c r="GH149">
        <v>19</v>
      </c>
      <c r="GI149">
        <v>19</v>
      </c>
      <c r="GJ149">
        <v>19</v>
      </c>
      <c r="GK149">
        <v>19</v>
      </c>
      <c r="GL149">
        <v>19</v>
      </c>
      <c r="GM149">
        <v>19</v>
      </c>
      <c r="GN149">
        <v>19</v>
      </c>
      <c r="GO149">
        <v>19</v>
      </c>
      <c r="GP149">
        <v>19</v>
      </c>
      <c r="GQ149">
        <v>19</v>
      </c>
      <c r="GR149">
        <v>19</v>
      </c>
      <c r="GS149">
        <v>19</v>
      </c>
      <c r="GT149">
        <v>19</v>
      </c>
      <c r="GU149">
        <v>19</v>
      </c>
      <c r="GV149">
        <v>19</v>
      </c>
      <c r="GW149">
        <v>19</v>
      </c>
      <c r="GX149">
        <v>19</v>
      </c>
      <c r="GY149">
        <v>19</v>
      </c>
      <c r="GZ149">
        <v>19</v>
      </c>
      <c r="HA149">
        <v>19</v>
      </c>
      <c r="HB149">
        <v>19</v>
      </c>
      <c r="HC149">
        <v>19</v>
      </c>
      <c r="HD149">
        <v>19</v>
      </c>
      <c r="HE149">
        <v>19</v>
      </c>
      <c r="HF149">
        <v>19</v>
      </c>
      <c r="HG149">
        <v>19</v>
      </c>
      <c r="HH149">
        <v>19</v>
      </c>
      <c r="HI149">
        <v>20</v>
      </c>
      <c r="HJ149">
        <v>20</v>
      </c>
      <c r="HK149">
        <v>20</v>
      </c>
      <c r="HL149">
        <v>20</v>
      </c>
      <c r="HM149">
        <v>21</v>
      </c>
      <c r="HN149">
        <v>21</v>
      </c>
      <c r="HO149">
        <v>21</v>
      </c>
      <c r="HP149">
        <v>21</v>
      </c>
      <c r="HQ149">
        <v>21</v>
      </c>
      <c r="HR149">
        <v>21</v>
      </c>
      <c r="HS149">
        <v>21</v>
      </c>
      <c r="HT149">
        <v>21</v>
      </c>
      <c r="HU149">
        <v>21</v>
      </c>
      <c r="HV149">
        <v>21</v>
      </c>
      <c r="HW149">
        <v>21</v>
      </c>
      <c r="HX149">
        <v>21</v>
      </c>
      <c r="HY149">
        <v>21</v>
      </c>
      <c r="HZ149">
        <v>21</v>
      </c>
      <c r="IA149">
        <v>21</v>
      </c>
      <c r="IB149">
        <v>21</v>
      </c>
      <c r="IC149">
        <v>21</v>
      </c>
      <c r="ID149">
        <v>21</v>
      </c>
      <c r="IE149">
        <v>21</v>
      </c>
      <c r="IF149">
        <v>21</v>
      </c>
      <c r="IG149">
        <v>22</v>
      </c>
      <c r="IH149">
        <v>22</v>
      </c>
      <c r="II149">
        <v>22</v>
      </c>
      <c r="IJ149">
        <v>22</v>
      </c>
      <c r="IK149">
        <v>22</v>
      </c>
      <c r="IL149">
        <v>22</v>
      </c>
      <c r="IM149">
        <v>22</v>
      </c>
      <c r="IN149">
        <v>22</v>
      </c>
      <c r="IO149">
        <v>22</v>
      </c>
      <c r="IP149">
        <v>22</v>
      </c>
      <c r="IQ149">
        <v>22</v>
      </c>
      <c r="IR149">
        <v>22</v>
      </c>
      <c r="IS149">
        <v>22</v>
      </c>
      <c r="IT149">
        <v>22</v>
      </c>
      <c r="IU149">
        <v>22</v>
      </c>
      <c r="IV149">
        <v>22</v>
      </c>
      <c r="IW149">
        <v>22</v>
      </c>
      <c r="IX149">
        <v>22</v>
      </c>
      <c r="IY149">
        <v>22</v>
      </c>
      <c r="IZ149">
        <v>22</v>
      </c>
      <c r="JA149">
        <v>22</v>
      </c>
      <c r="JB149">
        <v>22</v>
      </c>
      <c r="JC149">
        <v>22</v>
      </c>
      <c r="JD149">
        <v>22</v>
      </c>
      <c r="JE149">
        <v>22</v>
      </c>
      <c r="JF149">
        <v>22</v>
      </c>
      <c r="JG149">
        <v>22</v>
      </c>
      <c r="JH149">
        <v>22</v>
      </c>
      <c r="JI149">
        <v>22</v>
      </c>
      <c r="JJ149">
        <v>22</v>
      </c>
      <c r="JK149">
        <v>22</v>
      </c>
      <c r="JL149">
        <v>22</v>
      </c>
      <c r="JM149">
        <v>22</v>
      </c>
    </row>
    <row r="150" spans="2:273" x14ac:dyDescent="0.35">
      <c r="B150" t="s">
        <v>98</v>
      </c>
      <c r="C150">
        <v>56.879600000000003</v>
      </c>
      <c r="D150">
        <v>24.603200000000001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1</v>
      </c>
      <c r="BT150">
        <v>1</v>
      </c>
      <c r="BU150">
        <v>1</v>
      </c>
      <c r="BV150">
        <v>1</v>
      </c>
      <c r="BW150">
        <v>1</v>
      </c>
      <c r="BX150">
        <v>31</v>
      </c>
      <c r="BY150">
        <v>1</v>
      </c>
      <c r="BZ150">
        <v>1</v>
      </c>
      <c r="CA150">
        <v>1</v>
      </c>
      <c r="CB150">
        <v>16</v>
      </c>
      <c r="CC150">
        <v>16</v>
      </c>
      <c r="CD150">
        <v>16</v>
      </c>
      <c r="CE150">
        <v>16</v>
      </c>
      <c r="CF150">
        <v>16</v>
      </c>
      <c r="CG150">
        <v>16</v>
      </c>
      <c r="CH150">
        <v>16</v>
      </c>
      <c r="CI150">
        <v>16</v>
      </c>
      <c r="CJ150">
        <v>16</v>
      </c>
      <c r="CK150">
        <v>44</v>
      </c>
      <c r="CL150">
        <v>57</v>
      </c>
      <c r="CM150">
        <v>88</v>
      </c>
      <c r="CN150">
        <v>88</v>
      </c>
      <c r="CO150">
        <v>88</v>
      </c>
      <c r="CP150">
        <v>88</v>
      </c>
      <c r="CQ150">
        <v>133</v>
      </c>
      <c r="CR150">
        <v>133</v>
      </c>
      <c r="CS150">
        <v>133</v>
      </c>
      <c r="CT150">
        <v>267</v>
      </c>
      <c r="CU150">
        <v>267</v>
      </c>
      <c r="CV150">
        <v>267</v>
      </c>
      <c r="CW150">
        <v>267</v>
      </c>
      <c r="CX150">
        <v>267</v>
      </c>
      <c r="CY150">
        <v>348</v>
      </c>
      <c r="CZ150">
        <v>348</v>
      </c>
      <c r="DA150">
        <v>348</v>
      </c>
      <c r="DB150">
        <v>348</v>
      </c>
      <c r="DC150">
        <v>348</v>
      </c>
      <c r="DD150">
        <v>348</v>
      </c>
      <c r="DE150">
        <v>348</v>
      </c>
      <c r="DF150">
        <v>464</v>
      </c>
      <c r="DG150">
        <v>464</v>
      </c>
      <c r="DH150">
        <v>464</v>
      </c>
      <c r="DI150">
        <v>464</v>
      </c>
      <c r="DJ150">
        <v>464</v>
      </c>
      <c r="DK150">
        <v>464</v>
      </c>
      <c r="DL150">
        <v>627</v>
      </c>
      <c r="DM150">
        <v>627</v>
      </c>
      <c r="DN150">
        <v>627</v>
      </c>
      <c r="DO150">
        <v>662</v>
      </c>
      <c r="DP150">
        <v>662</v>
      </c>
      <c r="DQ150">
        <v>662</v>
      </c>
      <c r="DR150">
        <v>662</v>
      </c>
      <c r="DS150">
        <v>694</v>
      </c>
      <c r="DT150">
        <v>694</v>
      </c>
      <c r="DU150">
        <v>694</v>
      </c>
      <c r="DV150">
        <v>712</v>
      </c>
      <c r="DW150">
        <v>712</v>
      </c>
      <c r="DX150">
        <v>712</v>
      </c>
      <c r="DY150">
        <v>712</v>
      </c>
      <c r="DZ150">
        <v>741</v>
      </c>
      <c r="EA150">
        <v>741</v>
      </c>
      <c r="EB150">
        <v>741</v>
      </c>
      <c r="EC150">
        <v>745</v>
      </c>
      <c r="ED150">
        <v>745</v>
      </c>
      <c r="EE150">
        <v>745</v>
      </c>
      <c r="EF150">
        <v>745</v>
      </c>
      <c r="EG150">
        <v>760</v>
      </c>
      <c r="EH150">
        <v>760</v>
      </c>
      <c r="EI150">
        <v>760</v>
      </c>
      <c r="EJ150">
        <v>781</v>
      </c>
      <c r="EK150">
        <v>781</v>
      </c>
      <c r="EL150">
        <v>781</v>
      </c>
      <c r="EM150">
        <v>781</v>
      </c>
      <c r="EN150">
        <v>794</v>
      </c>
      <c r="EO150">
        <v>794</v>
      </c>
      <c r="EP150">
        <v>818</v>
      </c>
      <c r="EQ150">
        <v>818</v>
      </c>
      <c r="ER150">
        <v>845</v>
      </c>
      <c r="ES150">
        <v>845</v>
      </c>
      <c r="ET150">
        <v>845</v>
      </c>
      <c r="EU150">
        <v>875</v>
      </c>
      <c r="EV150">
        <v>875</v>
      </c>
      <c r="EW150">
        <v>903</v>
      </c>
      <c r="EX150">
        <v>903</v>
      </c>
      <c r="EY150">
        <v>903</v>
      </c>
      <c r="EZ150">
        <v>903</v>
      </c>
      <c r="FA150">
        <v>903</v>
      </c>
      <c r="FB150">
        <v>903</v>
      </c>
      <c r="FC150">
        <v>903</v>
      </c>
      <c r="FD150">
        <v>903</v>
      </c>
      <c r="FE150">
        <v>932</v>
      </c>
      <c r="FF150">
        <v>932</v>
      </c>
      <c r="FG150">
        <v>932</v>
      </c>
      <c r="FH150">
        <v>932</v>
      </c>
      <c r="FI150">
        <v>974</v>
      </c>
      <c r="FJ150">
        <v>974</v>
      </c>
      <c r="FK150">
        <v>988</v>
      </c>
      <c r="FL150">
        <v>997</v>
      </c>
      <c r="FM150">
        <v>1000</v>
      </c>
      <c r="FN150">
        <v>1000</v>
      </c>
      <c r="FO150">
        <v>1000</v>
      </c>
      <c r="FP150">
        <v>1008</v>
      </c>
      <c r="FQ150">
        <v>1008</v>
      </c>
      <c r="FR150">
        <v>1019</v>
      </c>
      <c r="FS150">
        <v>1019</v>
      </c>
      <c r="FT150">
        <v>1019</v>
      </c>
      <c r="FU150">
        <v>1019</v>
      </c>
      <c r="FV150">
        <v>1019</v>
      </c>
      <c r="FW150">
        <v>1022</v>
      </c>
      <c r="FX150">
        <v>1022</v>
      </c>
      <c r="FY150">
        <v>1022</v>
      </c>
      <c r="FZ150">
        <v>1022</v>
      </c>
      <c r="GA150">
        <v>1022</v>
      </c>
      <c r="GB150">
        <v>1022</v>
      </c>
      <c r="GC150">
        <v>1022</v>
      </c>
      <c r="GD150">
        <v>1045</v>
      </c>
      <c r="GE150">
        <v>1045</v>
      </c>
      <c r="GF150">
        <v>1045</v>
      </c>
      <c r="GG150">
        <v>1045</v>
      </c>
      <c r="GH150">
        <v>1045</v>
      </c>
      <c r="GI150">
        <v>1045</v>
      </c>
      <c r="GJ150">
        <v>1045</v>
      </c>
      <c r="GK150">
        <v>1052</v>
      </c>
      <c r="GL150">
        <v>1052</v>
      </c>
      <c r="GM150">
        <v>1052</v>
      </c>
      <c r="GN150">
        <v>1052</v>
      </c>
      <c r="GO150">
        <v>1052</v>
      </c>
      <c r="GP150">
        <v>1052</v>
      </c>
      <c r="GQ150">
        <v>1052</v>
      </c>
      <c r="GR150">
        <v>1070</v>
      </c>
      <c r="GS150">
        <v>1070</v>
      </c>
      <c r="GT150">
        <v>1070</v>
      </c>
      <c r="GU150">
        <v>1070</v>
      </c>
      <c r="GV150">
        <v>1070</v>
      </c>
      <c r="GW150">
        <v>1070</v>
      </c>
      <c r="GX150">
        <v>1070</v>
      </c>
      <c r="GY150">
        <v>1078</v>
      </c>
      <c r="GZ150">
        <v>1078</v>
      </c>
      <c r="HA150">
        <v>1078</v>
      </c>
      <c r="HB150">
        <v>1078</v>
      </c>
      <c r="HC150">
        <v>1078</v>
      </c>
      <c r="HD150">
        <v>1078</v>
      </c>
      <c r="HE150">
        <v>1078</v>
      </c>
      <c r="HF150">
        <v>1093</v>
      </c>
      <c r="HG150">
        <v>1093</v>
      </c>
      <c r="HH150">
        <v>1093</v>
      </c>
      <c r="HI150">
        <v>1093</v>
      </c>
      <c r="HJ150">
        <v>1093</v>
      </c>
      <c r="HK150">
        <v>1093</v>
      </c>
      <c r="HL150">
        <v>1093</v>
      </c>
      <c r="HM150">
        <v>1135</v>
      </c>
      <c r="HN150">
        <v>1135</v>
      </c>
      <c r="HO150">
        <v>1163</v>
      </c>
      <c r="HP150">
        <v>1163</v>
      </c>
      <c r="HQ150">
        <v>1163</v>
      </c>
      <c r="HR150">
        <v>1163</v>
      </c>
      <c r="HS150">
        <v>1163</v>
      </c>
      <c r="HT150">
        <v>1173</v>
      </c>
      <c r="HU150">
        <v>1173</v>
      </c>
      <c r="HV150">
        <v>1187</v>
      </c>
      <c r="HW150">
        <v>1187</v>
      </c>
      <c r="HX150">
        <v>1187</v>
      </c>
      <c r="HY150">
        <v>1187</v>
      </c>
      <c r="HZ150">
        <v>1187</v>
      </c>
      <c r="IA150">
        <v>1187</v>
      </c>
      <c r="IB150">
        <v>1234</v>
      </c>
      <c r="IC150">
        <v>1248</v>
      </c>
      <c r="ID150">
        <v>1248</v>
      </c>
      <c r="IE150">
        <v>1248</v>
      </c>
      <c r="IF150">
        <v>1248</v>
      </c>
      <c r="IG150">
        <v>1248</v>
      </c>
      <c r="IH150">
        <v>1248</v>
      </c>
      <c r="II150">
        <v>1248</v>
      </c>
      <c r="IJ150">
        <v>1248</v>
      </c>
      <c r="IK150">
        <v>1248</v>
      </c>
      <c r="IL150">
        <v>1248</v>
      </c>
      <c r="IM150">
        <v>1248</v>
      </c>
      <c r="IN150">
        <v>1248</v>
      </c>
      <c r="IO150">
        <v>1248</v>
      </c>
      <c r="IP150">
        <v>1248</v>
      </c>
      <c r="IQ150">
        <v>1248</v>
      </c>
      <c r="IR150">
        <v>1282</v>
      </c>
      <c r="IS150">
        <v>1304</v>
      </c>
      <c r="IT150">
        <v>1304</v>
      </c>
      <c r="IU150">
        <v>1304</v>
      </c>
      <c r="IV150">
        <v>1307</v>
      </c>
      <c r="IW150">
        <v>1307</v>
      </c>
      <c r="IX150">
        <v>1307</v>
      </c>
      <c r="IY150">
        <v>1307</v>
      </c>
      <c r="IZ150">
        <v>1307</v>
      </c>
      <c r="JA150">
        <v>1307</v>
      </c>
      <c r="JB150">
        <v>1307</v>
      </c>
      <c r="JC150">
        <v>1322</v>
      </c>
      <c r="JD150">
        <v>1322</v>
      </c>
      <c r="JE150">
        <v>1322</v>
      </c>
      <c r="JF150">
        <v>1322</v>
      </c>
      <c r="JG150">
        <v>1322</v>
      </c>
      <c r="JH150">
        <v>1322</v>
      </c>
      <c r="JI150">
        <v>1325</v>
      </c>
      <c r="JJ150">
        <v>1325</v>
      </c>
      <c r="JK150">
        <v>1325</v>
      </c>
      <c r="JL150">
        <v>1329</v>
      </c>
      <c r="JM150">
        <v>1329</v>
      </c>
    </row>
    <row r="151" spans="2:273" x14ac:dyDescent="0.35">
      <c r="B151" t="s">
        <v>58</v>
      </c>
      <c r="C151">
        <v>33.854700000000001</v>
      </c>
      <c r="D151">
        <v>35.862299999999998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1</v>
      </c>
      <c r="AV151">
        <v>1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  <c r="BG151">
        <v>1</v>
      </c>
      <c r="BH151">
        <v>3</v>
      </c>
      <c r="BI151">
        <v>3</v>
      </c>
      <c r="BJ151">
        <v>4</v>
      </c>
      <c r="BK151">
        <v>4</v>
      </c>
      <c r="BL151">
        <v>4</v>
      </c>
      <c r="BM151">
        <v>8</v>
      </c>
      <c r="BN151">
        <v>8</v>
      </c>
      <c r="BO151">
        <v>8</v>
      </c>
      <c r="BP151">
        <v>20</v>
      </c>
      <c r="BQ151">
        <v>23</v>
      </c>
      <c r="BR151">
        <v>27</v>
      </c>
      <c r="BS151">
        <v>30</v>
      </c>
      <c r="BT151">
        <v>30</v>
      </c>
      <c r="BU151">
        <v>35</v>
      </c>
      <c r="BV151">
        <v>37</v>
      </c>
      <c r="BW151">
        <v>43</v>
      </c>
      <c r="BX151">
        <v>46</v>
      </c>
      <c r="BY151">
        <v>50</v>
      </c>
      <c r="BZ151">
        <v>54</v>
      </c>
      <c r="CA151">
        <v>54</v>
      </c>
      <c r="CB151">
        <v>60</v>
      </c>
      <c r="CC151">
        <v>62</v>
      </c>
      <c r="CD151">
        <v>62</v>
      </c>
      <c r="CE151">
        <v>67</v>
      </c>
      <c r="CF151">
        <v>76</v>
      </c>
      <c r="CG151">
        <v>77</v>
      </c>
      <c r="CH151">
        <v>80</v>
      </c>
      <c r="CI151">
        <v>80</v>
      </c>
      <c r="CJ151">
        <v>80</v>
      </c>
      <c r="CK151">
        <v>85</v>
      </c>
      <c r="CL151">
        <v>86</v>
      </c>
      <c r="CM151">
        <v>86</v>
      </c>
      <c r="CN151">
        <v>99</v>
      </c>
      <c r="CO151">
        <v>102</v>
      </c>
      <c r="CP151">
        <v>103</v>
      </c>
      <c r="CQ151">
        <v>108</v>
      </c>
      <c r="CR151">
        <v>113</v>
      </c>
      <c r="CS151">
        <v>140</v>
      </c>
      <c r="CT151">
        <v>140</v>
      </c>
      <c r="CU151">
        <v>143</v>
      </c>
      <c r="CV151">
        <v>145</v>
      </c>
      <c r="CW151">
        <v>145</v>
      </c>
      <c r="CX151">
        <v>145</v>
      </c>
      <c r="CY151">
        <v>150</v>
      </c>
      <c r="CZ151">
        <v>150</v>
      </c>
      <c r="DA151">
        <v>192</v>
      </c>
      <c r="DB151">
        <v>197</v>
      </c>
      <c r="DC151">
        <v>200</v>
      </c>
      <c r="DD151">
        <v>200</v>
      </c>
      <c r="DE151">
        <v>206</v>
      </c>
      <c r="DF151">
        <v>206</v>
      </c>
      <c r="DG151">
        <v>220</v>
      </c>
      <c r="DH151">
        <v>223</v>
      </c>
      <c r="DI151">
        <v>234</v>
      </c>
      <c r="DJ151">
        <v>234</v>
      </c>
      <c r="DK151">
        <v>234</v>
      </c>
      <c r="DL151">
        <v>234</v>
      </c>
      <c r="DM151">
        <v>236</v>
      </c>
      <c r="DN151">
        <v>236</v>
      </c>
      <c r="DO151">
        <v>246</v>
      </c>
      <c r="DP151">
        <v>247</v>
      </c>
      <c r="DQ151">
        <v>247</v>
      </c>
      <c r="DR151">
        <v>251</v>
      </c>
      <c r="DS151">
        <v>251</v>
      </c>
      <c r="DT151">
        <v>251</v>
      </c>
      <c r="DU151">
        <v>663</v>
      </c>
      <c r="DV151">
        <v>663</v>
      </c>
      <c r="DW151">
        <v>667</v>
      </c>
      <c r="DX151">
        <v>688</v>
      </c>
      <c r="DY151">
        <v>688</v>
      </c>
      <c r="DZ151">
        <v>689</v>
      </c>
      <c r="EA151">
        <v>692</v>
      </c>
      <c r="EB151">
        <v>699</v>
      </c>
      <c r="EC151">
        <v>705</v>
      </c>
      <c r="ED151">
        <v>708</v>
      </c>
      <c r="EE151">
        <v>712</v>
      </c>
      <c r="EF151">
        <v>715</v>
      </c>
      <c r="EG151">
        <v>719</v>
      </c>
      <c r="EH151">
        <v>724</v>
      </c>
      <c r="EI151">
        <v>731</v>
      </c>
      <c r="EJ151">
        <v>768</v>
      </c>
      <c r="EK151">
        <v>768</v>
      </c>
      <c r="EL151">
        <v>768</v>
      </c>
      <c r="EM151">
        <v>779</v>
      </c>
      <c r="EN151">
        <v>795</v>
      </c>
      <c r="EO151">
        <v>832</v>
      </c>
      <c r="EP151">
        <v>845</v>
      </c>
      <c r="EQ151">
        <v>853</v>
      </c>
      <c r="ER151">
        <v>868</v>
      </c>
      <c r="ES151">
        <v>868</v>
      </c>
      <c r="ET151">
        <v>875</v>
      </c>
      <c r="EU151">
        <v>889</v>
      </c>
      <c r="EV151">
        <v>907</v>
      </c>
      <c r="EW151">
        <v>944</v>
      </c>
      <c r="EX151">
        <v>960</v>
      </c>
      <c r="EY151">
        <v>1006</v>
      </c>
      <c r="EZ151">
        <v>1068</v>
      </c>
      <c r="FA151">
        <v>1077</v>
      </c>
      <c r="FB151">
        <v>1098</v>
      </c>
      <c r="FC151">
        <v>1103</v>
      </c>
      <c r="FD151">
        <v>1144</v>
      </c>
      <c r="FE151">
        <v>1144</v>
      </c>
      <c r="FF151">
        <v>1153</v>
      </c>
      <c r="FG151">
        <v>1153</v>
      </c>
      <c r="FH151">
        <v>1170</v>
      </c>
      <c r="FI151">
        <v>1183</v>
      </c>
      <c r="FJ151">
        <v>1223</v>
      </c>
      <c r="FK151">
        <v>1242</v>
      </c>
      <c r="FL151">
        <v>1292</v>
      </c>
      <c r="FM151">
        <v>1304</v>
      </c>
      <c r="FN151">
        <v>1311</v>
      </c>
      <c r="FO151">
        <v>1311</v>
      </c>
      <c r="FP151">
        <v>1348</v>
      </c>
      <c r="FQ151">
        <v>1368</v>
      </c>
      <c r="FR151">
        <v>1368</v>
      </c>
      <c r="FS151">
        <v>1402</v>
      </c>
      <c r="FT151">
        <v>1402</v>
      </c>
      <c r="FU151">
        <v>1420</v>
      </c>
      <c r="FV151">
        <v>1423</v>
      </c>
      <c r="FW151">
        <v>1452</v>
      </c>
      <c r="FX151">
        <v>1455</v>
      </c>
      <c r="FY151">
        <v>1485</v>
      </c>
      <c r="FZ151">
        <v>1485</v>
      </c>
      <c r="GA151">
        <v>1485</v>
      </c>
      <c r="GB151">
        <v>1515</v>
      </c>
      <c r="GC151">
        <v>1562</v>
      </c>
      <c r="GD151">
        <v>1577</v>
      </c>
      <c r="GE151">
        <v>1607</v>
      </c>
      <c r="GF151">
        <v>1619</v>
      </c>
      <c r="GG151">
        <v>1666</v>
      </c>
      <c r="GH151">
        <v>1671</v>
      </c>
      <c r="GI151">
        <v>1692</v>
      </c>
      <c r="GJ151">
        <v>1709</v>
      </c>
      <c r="GK151">
        <v>1710</v>
      </c>
      <c r="GL151">
        <v>1753</v>
      </c>
      <c r="GM151">
        <v>1753</v>
      </c>
      <c r="GN151">
        <v>1761</v>
      </c>
      <c r="GO151">
        <v>1761</v>
      </c>
      <c r="GP151">
        <v>1795</v>
      </c>
      <c r="GQ151">
        <v>1837</v>
      </c>
      <c r="GR151">
        <v>1837</v>
      </c>
      <c r="GS151">
        <v>1880</v>
      </c>
      <c r="GT151">
        <v>1974</v>
      </c>
      <c r="GU151">
        <v>2042</v>
      </c>
      <c r="GV151">
        <v>2043</v>
      </c>
      <c r="GW151">
        <v>2127</v>
      </c>
      <c r="GX151">
        <v>2290</v>
      </c>
      <c r="GY151">
        <v>2377</v>
      </c>
      <c r="GZ151">
        <v>2407</v>
      </c>
      <c r="HA151">
        <v>2496</v>
      </c>
      <c r="HB151">
        <v>2551</v>
      </c>
      <c r="HC151">
        <v>2650</v>
      </c>
      <c r="HD151">
        <v>2724</v>
      </c>
      <c r="HE151">
        <v>2809</v>
      </c>
      <c r="HF151">
        <v>2852</v>
      </c>
      <c r="HG151">
        <v>2928</v>
      </c>
      <c r="HH151">
        <v>3040</v>
      </c>
      <c r="HI151">
        <v>3204</v>
      </c>
      <c r="HJ151">
        <v>3346</v>
      </c>
      <c r="HK151">
        <v>3625</v>
      </c>
      <c r="HL151">
        <v>3704</v>
      </c>
      <c r="HM151">
        <v>3723</v>
      </c>
      <c r="HN151">
        <v>3955</v>
      </c>
      <c r="HO151">
        <v>4133</v>
      </c>
      <c r="HP151">
        <v>4260</v>
      </c>
      <c r="HQ151">
        <v>4484</v>
      </c>
      <c r="HR151">
        <v>4693</v>
      </c>
      <c r="HS151">
        <v>4811</v>
      </c>
      <c r="HT151">
        <v>4988</v>
      </c>
      <c r="HU151">
        <v>5195</v>
      </c>
      <c r="HV151">
        <v>5338</v>
      </c>
      <c r="HW151">
        <v>5592</v>
      </c>
      <c r="HX151">
        <v>5868</v>
      </c>
      <c r="HY151">
        <v>6139</v>
      </c>
      <c r="HZ151">
        <v>6430</v>
      </c>
      <c r="IA151">
        <v>6722</v>
      </c>
      <c r="IB151">
        <v>7024</v>
      </c>
      <c r="IC151">
        <v>7312</v>
      </c>
      <c r="ID151">
        <v>7312</v>
      </c>
      <c r="IE151">
        <v>7936</v>
      </c>
      <c r="IF151">
        <v>8334</v>
      </c>
      <c r="IG151">
        <v>8765</v>
      </c>
      <c r="IH151">
        <v>9216</v>
      </c>
      <c r="II151">
        <v>9634</v>
      </c>
      <c r="IJ151">
        <v>10217</v>
      </c>
      <c r="IK151">
        <v>10739</v>
      </c>
      <c r="IL151">
        <v>11440</v>
      </c>
      <c r="IM151">
        <v>12047</v>
      </c>
      <c r="IN151">
        <v>12507</v>
      </c>
      <c r="IO151">
        <v>12878</v>
      </c>
      <c r="IP151">
        <v>13527</v>
      </c>
      <c r="IQ151">
        <v>14112</v>
      </c>
      <c r="IR151">
        <v>14778</v>
      </c>
      <c r="IS151">
        <v>15434</v>
      </c>
      <c r="IT151">
        <v>16089</v>
      </c>
      <c r="IU151">
        <v>16676</v>
      </c>
      <c r="IV151">
        <v>17110</v>
      </c>
      <c r="IW151">
        <v>17565</v>
      </c>
      <c r="IX151">
        <v>18103</v>
      </c>
      <c r="IY151">
        <v>18739</v>
      </c>
      <c r="IZ151">
        <v>19259</v>
      </c>
      <c r="JA151">
        <v>19782</v>
      </c>
      <c r="JB151">
        <v>20243</v>
      </c>
      <c r="JC151">
        <v>20490</v>
      </c>
      <c r="JD151">
        <v>21120</v>
      </c>
      <c r="JE151">
        <v>21760</v>
      </c>
      <c r="JF151">
        <v>22407</v>
      </c>
      <c r="JG151">
        <v>22719</v>
      </c>
      <c r="JH151">
        <v>23501</v>
      </c>
      <c r="JI151">
        <v>23941</v>
      </c>
      <c r="JJ151">
        <v>24581</v>
      </c>
      <c r="JK151">
        <v>25164</v>
      </c>
      <c r="JL151">
        <v>25994</v>
      </c>
      <c r="JM151">
        <v>26468</v>
      </c>
    </row>
    <row r="152" spans="2:273" x14ac:dyDescent="0.35">
      <c r="B152" t="s">
        <v>341</v>
      </c>
      <c r="C152">
        <v>-29.61</v>
      </c>
      <c r="D152">
        <v>28.233599999999999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1</v>
      </c>
      <c r="EC152">
        <v>1</v>
      </c>
      <c r="ED152">
        <v>1</v>
      </c>
      <c r="EE152">
        <v>1</v>
      </c>
      <c r="EF152">
        <v>1</v>
      </c>
      <c r="EG152">
        <v>1</v>
      </c>
      <c r="EH152">
        <v>2</v>
      </c>
      <c r="EI152">
        <v>2</v>
      </c>
      <c r="EJ152">
        <v>2</v>
      </c>
      <c r="EK152">
        <v>2</v>
      </c>
      <c r="EL152">
        <v>2</v>
      </c>
      <c r="EM152">
        <v>2</v>
      </c>
      <c r="EN152">
        <v>2</v>
      </c>
      <c r="EO152">
        <v>2</v>
      </c>
      <c r="EP152">
        <v>2</v>
      </c>
      <c r="EQ152">
        <v>2</v>
      </c>
      <c r="ER152">
        <v>2</v>
      </c>
      <c r="ES152">
        <v>2</v>
      </c>
      <c r="ET152">
        <v>2</v>
      </c>
      <c r="EU152">
        <v>2</v>
      </c>
      <c r="EV152">
        <v>2</v>
      </c>
      <c r="EW152">
        <v>2</v>
      </c>
      <c r="EX152">
        <v>2</v>
      </c>
      <c r="EY152">
        <v>2</v>
      </c>
      <c r="EZ152">
        <v>2</v>
      </c>
      <c r="FA152">
        <v>2</v>
      </c>
      <c r="FB152">
        <v>2</v>
      </c>
      <c r="FC152">
        <v>2</v>
      </c>
      <c r="FD152">
        <v>2</v>
      </c>
      <c r="FE152">
        <v>4</v>
      </c>
      <c r="FF152">
        <v>4</v>
      </c>
      <c r="FG152">
        <v>4</v>
      </c>
      <c r="FH152">
        <v>4</v>
      </c>
      <c r="FI152">
        <v>4</v>
      </c>
      <c r="FJ152">
        <v>11</v>
      </c>
      <c r="FK152">
        <v>11</v>
      </c>
      <c r="FL152">
        <v>11</v>
      </c>
      <c r="FM152">
        <v>11</v>
      </c>
      <c r="FN152">
        <v>11</v>
      </c>
      <c r="FO152">
        <v>11</v>
      </c>
      <c r="FP152">
        <v>11</v>
      </c>
      <c r="FQ152">
        <v>11</v>
      </c>
      <c r="FR152">
        <v>20</v>
      </c>
      <c r="FS152">
        <v>26</v>
      </c>
      <c r="FT152">
        <v>26</v>
      </c>
      <c r="FU152">
        <v>32</v>
      </c>
      <c r="FV152">
        <v>33</v>
      </c>
      <c r="FW152">
        <v>48</v>
      </c>
      <c r="FX152">
        <v>48</v>
      </c>
      <c r="FY152">
        <v>48</v>
      </c>
      <c r="FZ152">
        <v>69</v>
      </c>
      <c r="GA152">
        <v>69</v>
      </c>
      <c r="GB152">
        <v>69</v>
      </c>
      <c r="GC152">
        <v>69</v>
      </c>
      <c r="GD152">
        <v>69</v>
      </c>
      <c r="GE152">
        <v>69</v>
      </c>
      <c r="GF152">
        <v>69</v>
      </c>
      <c r="GG152">
        <v>69</v>
      </c>
      <c r="GH152">
        <v>69</v>
      </c>
      <c r="GI152">
        <v>128</v>
      </c>
      <c r="GJ152">
        <v>128</v>
      </c>
      <c r="GK152">
        <v>128</v>
      </c>
      <c r="GL152">
        <v>141</v>
      </c>
      <c r="GM152">
        <v>144</v>
      </c>
      <c r="GN152">
        <v>144</v>
      </c>
      <c r="GO152">
        <v>171</v>
      </c>
      <c r="GP152">
        <v>173</v>
      </c>
      <c r="GQ152">
        <v>173</v>
      </c>
      <c r="GR152">
        <v>174</v>
      </c>
      <c r="GS152">
        <v>174</v>
      </c>
      <c r="GT152">
        <v>175</v>
      </c>
      <c r="GU152">
        <v>175</v>
      </c>
      <c r="GV152">
        <v>175</v>
      </c>
      <c r="GW152">
        <v>175</v>
      </c>
      <c r="GX152">
        <v>175</v>
      </c>
      <c r="GY152">
        <v>175</v>
      </c>
      <c r="GZ152">
        <v>175</v>
      </c>
      <c r="HA152">
        <v>271</v>
      </c>
      <c r="HB152">
        <v>271</v>
      </c>
      <c r="HC152">
        <v>271</v>
      </c>
      <c r="HD152">
        <v>271</v>
      </c>
      <c r="HE152">
        <v>271</v>
      </c>
      <c r="HF152">
        <v>271</v>
      </c>
      <c r="HG152">
        <v>271</v>
      </c>
      <c r="HH152">
        <v>423</v>
      </c>
      <c r="HI152">
        <v>472</v>
      </c>
      <c r="HJ152">
        <v>472</v>
      </c>
      <c r="HK152">
        <v>472</v>
      </c>
      <c r="HL152">
        <v>472</v>
      </c>
      <c r="HM152">
        <v>472</v>
      </c>
      <c r="HN152">
        <v>526</v>
      </c>
      <c r="HO152">
        <v>526</v>
      </c>
      <c r="HP152">
        <v>526</v>
      </c>
      <c r="HQ152">
        <v>526</v>
      </c>
      <c r="HR152">
        <v>528</v>
      </c>
      <c r="HS152">
        <v>528</v>
      </c>
      <c r="HT152">
        <v>528</v>
      </c>
      <c r="HU152">
        <v>528</v>
      </c>
      <c r="HV152">
        <v>528</v>
      </c>
      <c r="HW152">
        <v>528</v>
      </c>
      <c r="HX152">
        <v>528</v>
      </c>
      <c r="HY152">
        <v>528</v>
      </c>
      <c r="HZ152">
        <v>528</v>
      </c>
      <c r="IA152">
        <v>528</v>
      </c>
      <c r="IB152">
        <v>528</v>
      </c>
      <c r="IC152">
        <v>528</v>
      </c>
      <c r="ID152">
        <v>528</v>
      </c>
      <c r="IE152">
        <v>528</v>
      </c>
      <c r="IF152">
        <v>528</v>
      </c>
      <c r="IG152">
        <v>528</v>
      </c>
      <c r="IH152">
        <v>687</v>
      </c>
      <c r="II152">
        <v>687</v>
      </c>
      <c r="IJ152">
        <v>687</v>
      </c>
      <c r="IK152">
        <v>754</v>
      </c>
      <c r="IL152">
        <v>754</v>
      </c>
      <c r="IM152">
        <v>754</v>
      </c>
      <c r="IN152">
        <v>754</v>
      </c>
      <c r="IO152">
        <v>754</v>
      </c>
      <c r="IP152">
        <v>766</v>
      </c>
      <c r="IQ152">
        <v>782</v>
      </c>
      <c r="IR152">
        <v>797</v>
      </c>
      <c r="IS152">
        <v>797</v>
      </c>
      <c r="IT152">
        <v>797</v>
      </c>
      <c r="IU152">
        <v>822</v>
      </c>
      <c r="IV152">
        <v>873</v>
      </c>
      <c r="IW152">
        <v>873</v>
      </c>
      <c r="IX152">
        <v>874</v>
      </c>
      <c r="IY152">
        <v>926</v>
      </c>
      <c r="IZ152">
        <v>926</v>
      </c>
      <c r="JA152">
        <v>926</v>
      </c>
      <c r="JB152">
        <v>926</v>
      </c>
      <c r="JC152">
        <v>926</v>
      </c>
      <c r="JD152">
        <v>926</v>
      </c>
      <c r="JE152">
        <v>926</v>
      </c>
      <c r="JF152">
        <v>926</v>
      </c>
      <c r="JG152">
        <v>926</v>
      </c>
      <c r="JH152">
        <v>961</v>
      </c>
      <c r="JI152">
        <v>961</v>
      </c>
      <c r="JJ152">
        <v>961</v>
      </c>
      <c r="JK152">
        <v>961</v>
      </c>
      <c r="JL152">
        <v>961</v>
      </c>
      <c r="JM152">
        <v>961</v>
      </c>
    </row>
    <row r="153" spans="2:273" x14ac:dyDescent="0.35">
      <c r="B153" t="s">
        <v>242</v>
      </c>
      <c r="C153">
        <v>6.4280549999999996</v>
      </c>
      <c r="D153">
        <v>-9.4294989999999999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3</v>
      </c>
      <c r="CA153">
        <v>3</v>
      </c>
      <c r="CB153">
        <v>3</v>
      </c>
      <c r="CC153">
        <v>3</v>
      </c>
      <c r="CD153">
        <v>3</v>
      </c>
      <c r="CE153">
        <v>3</v>
      </c>
      <c r="CF153">
        <v>3</v>
      </c>
      <c r="CG153">
        <v>3</v>
      </c>
      <c r="CH153">
        <v>3</v>
      </c>
      <c r="CI153">
        <v>4</v>
      </c>
      <c r="CJ153">
        <v>4</v>
      </c>
      <c r="CK153">
        <v>4</v>
      </c>
      <c r="CL153">
        <v>4</v>
      </c>
      <c r="CM153">
        <v>7</v>
      </c>
      <c r="CN153">
        <v>7</v>
      </c>
      <c r="CO153">
        <v>7</v>
      </c>
      <c r="CP153">
        <v>7</v>
      </c>
      <c r="CQ153">
        <v>7</v>
      </c>
      <c r="CR153">
        <v>20</v>
      </c>
      <c r="CS153">
        <v>20</v>
      </c>
      <c r="CT153">
        <v>25</v>
      </c>
      <c r="CU153">
        <v>25</v>
      </c>
      <c r="CV153">
        <v>25</v>
      </c>
      <c r="CW153">
        <v>25</v>
      </c>
      <c r="CX153">
        <v>45</v>
      </c>
      <c r="CY153">
        <v>45</v>
      </c>
      <c r="CZ153">
        <v>45</v>
      </c>
      <c r="DA153">
        <v>45</v>
      </c>
      <c r="DB153">
        <v>48</v>
      </c>
      <c r="DC153">
        <v>58</v>
      </c>
      <c r="DD153">
        <v>58</v>
      </c>
      <c r="DE153">
        <v>58</v>
      </c>
      <c r="DF153">
        <v>75</v>
      </c>
      <c r="DG153">
        <v>79</v>
      </c>
      <c r="DH153">
        <v>79</v>
      </c>
      <c r="DI153">
        <v>79</v>
      </c>
      <c r="DJ153">
        <v>79</v>
      </c>
      <c r="DK153">
        <v>85</v>
      </c>
      <c r="DL153">
        <v>85</v>
      </c>
      <c r="DM153">
        <v>101</v>
      </c>
      <c r="DN153">
        <v>105</v>
      </c>
      <c r="DO153">
        <v>108</v>
      </c>
      <c r="DP153">
        <v>116</v>
      </c>
      <c r="DQ153">
        <v>120</v>
      </c>
      <c r="DR153">
        <v>123</v>
      </c>
      <c r="DS153">
        <v>125</v>
      </c>
      <c r="DT153">
        <v>128</v>
      </c>
      <c r="DU153">
        <v>131</v>
      </c>
      <c r="DV153">
        <v>136</v>
      </c>
      <c r="DW153">
        <v>136</v>
      </c>
      <c r="DX153">
        <v>139</v>
      </c>
      <c r="DY153">
        <v>141</v>
      </c>
      <c r="DZ153">
        <v>144</v>
      </c>
      <c r="EA153">
        <v>144</v>
      </c>
      <c r="EB153">
        <v>144</v>
      </c>
      <c r="EC153">
        <v>146</v>
      </c>
      <c r="ED153">
        <v>148</v>
      </c>
      <c r="EE153">
        <v>157</v>
      </c>
      <c r="EF153">
        <v>159</v>
      </c>
      <c r="EG153">
        <v>167</v>
      </c>
      <c r="EH153">
        <v>169</v>
      </c>
      <c r="EI153">
        <v>175</v>
      </c>
      <c r="EJ153">
        <v>176</v>
      </c>
      <c r="EK153">
        <v>185</v>
      </c>
      <c r="EL153">
        <v>194</v>
      </c>
      <c r="EM153">
        <v>195</v>
      </c>
      <c r="EN153">
        <v>199</v>
      </c>
      <c r="EO153">
        <v>200</v>
      </c>
      <c r="EP153">
        <v>206</v>
      </c>
      <c r="EQ153">
        <v>210</v>
      </c>
      <c r="ER153">
        <v>214</v>
      </c>
      <c r="ES153">
        <v>219</v>
      </c>
      <c r="ET153">
        <v>221</v>
      </c>
      <c r="EU153">
        <v>222</v>
      </c>
      <c r="EV153">
        <v>240</v>
      </c>
      <c r="EW153">
        <v>250</v>
      </c>
      <c r="EX153">
        <v>250</v>
      </c>
      <c r="EY153">
        <v>254</v>
      </c>
      <c r="EZ153">
        <v>254</v>
      </c>
      <c r="FA153">
        <v>260</v>
      </c>
      <c r="FB153">
        <v>270</v>
      </c>
      <c r="FC153">
        <v>270</v>
      </c>
      <c r="FD153">
        <v>278</v>
      </c>
      <c r="FE153">
        <v>285</v>
      </c>
      <c r="FF153">
        <v>291</v>
      </c>
      <c r="FG153">
        <v>298</v>
      </c>
      <c r="FH153">
        <v>312</v>
      </c>
      <c r="FI153">
        <v>324</v>
      </c>
      <c r="FJ153">
        <v>335</v>
      </c>
      <c r="FK153">
        <v>338</v>
      </c>
      <c r="FL153">
        <v>346</v>
      </c>
      <c r="FM153">
        <v>369</v>
      </c>
      <c r="FN153">
        <v>377</v>
      </c>
      <c r="FO153">
        <v>377</v>
      </c>
      <c r="FP153">
        <v>394</v>
      </c>
      <c r="FQ153">
        <v>395</v>
      </c>
      <c r="FR153">
        <v>398</v>
      </c>
      <c r="FS153">
        <v>400</v>
      </c>
      <c r="FT153">
        <v>420</v>
      </c>
      <c r="FU153">
        <v>423</v>
      </c>
      <c r="FV153">
        <v>439</v>
      </c>
      <c r="FW153">
        <v>439</v>
      </c>
      <c r="FX153">
        <v>447</v>
      </c>
      <c r="FY153">
        <v>486</v>
      </c>
      <c r="FZ153">
        <v>496</v>
      </c>
      <c r="GA153">
        <v>519</v>
      </c>
      <c r="GB153">
        <v>534</v>
      </c>
      <c r="GC153">
        <v>547</v>
      </c>
      <c r="GD153">
        <v>575</v>
      </c>
      <c r="GE153">
        <v>592</v>
      </c>
      <c r="GF153">
        <v>613</v>
      </c>
      <c r="GG153">
        <v>621</v>
      </c>
      <c r="GH153">
        <v>631</v>
      </c>
      <c r="GI153">
        <v>641</v>
      </c>
      <c r="GJ153">
        <v>646</v>
      </c>
      <c r="GK153">
        <v>646</v>
      </c>
      <c r="GL153">
        <v>664</v>
      </c>
      <c r="GM153">
        <v>667</v>
      </c>
      <c r="GN153">
        <v>670</v>
      </c>
      <c r="GO153">
        <v>673</v>
      </c>
      <c r="GP153">
        <v>673</v>
      </c>
      <c r="GQ153">
        <v>696</v>
      </c>
      <c r="GR153">
        <v>698</v>
      </c>
      <c r="GS153">
        <v>699</v>
      </c>
      <c r="GT153">
        <v>705</v>
      </c>
      <c r="GU153">
        <v>705</v>
      </c>
      <c r="GV153">
        <v>714</v>
      </c>
      <c r="GW153">
        <v>723</v>
      </c>
      <c r="GX153">
        <v>725</v>
      </c>
      <c r="GY153">
        <v>736</v>
      </c>
      <c r="GZ153">
        <v>738</v>
      </c>
      <c r="HA153">
        <v>738</v>
      </c>
      <c r="HB153">
        <v>738</v>
      </c>
      <c r="HC153">
        <v>788</v>
      </c>
      <c r="HD153">
        <v>788</v>
      </c>
      <c r="HE153">
        <v>803</v>
      </c>
      <c r="HF153">
        <v>803</v>
      </c>
      <c r="HG153">
        <v>803</v>
      </c>
      <c r="HH153">
        <v>803</v>
      </c>
      <c r="HI153">
        <v>803</v>
      </c>
      <c r="HJ153">
        <v>816</v>
      </c>
      <c r="HK153">
        <v>816</v>
      </c>
      <c r="HL153">
        <v>819</v>
      </c>
      <c r="HM153">
        <v>821</v>
      </c>
      <c r="HN153">
        <v>832</v>
      </c>
      <c r="HO153">
        <v>832</v>
      </c>
      <c r="HP153">
        <v>832</v>
      </c>
      <c r="HQ153">
        <v>872</v>
      </c>
      <c r="HR153">
        <v>872</v>
      </c>
      <c r="HS153">
        <v>872</v>
      </c>
      <c r="HT153">
        <v>1158</v>
      </c>
      <c r="HU153">
        <v>1162</v>
      </c>
      <c r="HV153">
        <v>1163</v>
      </c>
      <c r="HW153">
        <v>1163</v>
      </c>
      <c r="HX153">
        <v>1163</v>
      </c>
      <c r="HY153">
        <v>1182</v>
      </c>
      <c r="HZ153">
        <v>1190</v>
      </c>
      <c r="IA153">
        <v>1194</v>
      </c>
      <c r="IB153">
        <v>1194</v>
      </c>
      <c r="IC153">
        <v>1194</v>
      </c>
      <c r="ID153">
        <v>1199</v>
      </c>
      <c r="IE153">
        <v>1210</v>
      </c>
      <c r="IF153">
        <v>1210</v>
      </c>
      <c r="IG153">
        <v>1213</v>
      </c>
      <c r="IH153">
        <v>1214</v>
      </c>
      <c r="II153">
        <v>1214</v>
      </c>
      <c r="IJ153">
        <v>1214</v>
      </c>
      <c r="IK153">
        <v>1214</v>
      </c>
      <c r="IL153">
        <v>1216</v>
      </c>
      <c r="IM153">
        <v>1216</v>
      </c>
      <c r="IN153">
        <v>1218</v>
      </c>
      <c r="IO153">
        <v>1218</v>
      </c>
      <c r="IP153">
        <v>1219</v>
      </c>
      <c r="IQ153">
        <v>1221</v>
      </c>
      <c r="IR153">
        <v>1221</v>
      </c>
      <c r="IS153">
        <v>1221</v>
      </c>
      <c r="IT153">
        <v>1221</v>
      </c>
      <c r="IU153">
        <v>1221</v>
      </c>
      <c r="IV153">
        <v>1221</v>
      </c>
      <c r="IW153">
        <v>1221</v>
      </c>
      <c r="IX153">
        <v>1221</v>
      </c>
      <c r="IY153">
        <v>1221</v>
      </c>
      <c r="IZ153">
        <v>1221</v>
      </c>
      <c r="JA153">
        <v>1236</v>
      </c>
      <c r="JB153">
        <v>1236</v>
      </c>
      <c r="JC153">
        <v>1240</v>
      </c>
      <c r="JD153">
        <v>1245</v>
      </c>
      <c r="JE153">
        <v>1245</v>
      </c>
      <c r="JF153">
        <v>1245</v>
      </c>
      <c r="JG153">
        <v>1245</v>
      </c>
      <c r="JH153">
        <v>1245</v>
      </c>
      <c r="JI153">
        <v>1250</v>
      </c>
      <c r="JJ153">
        <v>1251</v>
      </c>
      <c r="JK153">
        <v>1254</v>
      </c>
      <c r="JL153">
        <v>1254</v>
      </c>
      <c r="JM153">
        <v>1264</v>
      </c>
    </row>
    <row r="154" spans="2:273" x14ac:dyDescent="0.35">
      <c r="B154" t="s">
        <v>287</v>
      </c>
      <c r="C154">
        <v>26.335100000000001</v>
      </c>
      <c r="D154">
        <v>17.228331000000001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1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1</v>
      </c>
      <c r="CD154">
        <v>8</v>
      </c>
      <c r="CE154">
        <v>8</v>
      </c>
      <c r="CF154">
        <v>8</v>
      </c>
      <c r="CG154">
        <v>8</v>
      </c>
      <c r="CH154">
        <v>9</v>
      </c>
      <c r="CI154">
        <v>9</v>
      </c>
      <c r="CJ154">
        <v>9</v>
      </c>
      <c r="CK154">
        <v>9</v>
      </c>
      <c r="CL154">
        <v>11</v>
      </c>
      <c r="CM154">
        <v>11</v>
      </c>
      <c r="CN154">
        <v>11</v>
      </c>
      <c r="CO154">
        <v>11</v>
      </c>
      <c r="CP154">
        <v>15</v>
      </c>
      <c r="CQ154">
        <v>15</v>
      </c>
      <c r="CR154">
        <v>15</v>
      </c>
      <c r="CS154">
        <v>15</v>
      </c>
      <c r="CT154">
        <v>18</v>
      </c>
      <c r="CU154">
        <v>18</v>
      </c>
      <c r="CV154">
        <v>18</v>
      </c>
      <c r="CW154">
        <v>18</v>
      </c>
      <c r="CX154">
        <v>18</v>
      </c>
      <c r="CY154">
        <v>18</v>
      </c>
      <c r="CZ154">
        <v>18</v>
      </c>
      <c r="DA154">
        <v>18</v>
      </c>
      <c r="DB154">
        <v>22</v>
      </c>
      <c r="DC154">
        <v>22</v>
      </c>
      <c r="DD154">
        <v>23</v>
      </c>
      <c r="DE154">
        <v>23</v>
      </c>
      <c r="DF154">
        <v>24</v>
      </c>
      <c r="DG154">
        <v>24</v>
      </c>
      <c r="DH154">
        <v>24</v>
      </c>
      <c r="DI154">
        <v>24</v>
      </c>
      <c r="DJ154">
        <v>24</v>
      </c>
      <c r="DK154">
        <v>28</v>
      </c>
      <c r="DL154">
        <v>28</v>
      </c>
      <c r="DM154">
        <v>28</v>
      </c>
      <c r="DN154">
        <v>28</v>
      </c>
      <c r="DO154">
        <v>28</v>
      </c>
      <c r="DP154">
        <v>28</v>
      </c>
      <c r="DQ154">
        <v>35</v>
      </c>
      <c r="DR154">
        <v>35</v>
      </c>
      <c r="DS154">
        <v>35</v>
      </c>
      <c r="DT154">
        <v>35</v>
      </c>
      <c r="DU154">
        <v>35</v>
      </c>
      <c r="DV154">
        <v>38</v>
      </c>
      <c r="DW154">
        <v>39</v>
      </c>
      <c r="DX154">
        <v>39</v>
      </c>
      <c r="DY154">
        <v>40</v>
      </c>
      <c r="DZ154">
        <v>40</v>
      </c>
      <c r="EA154">
        <v>40</v>
      </c>
      <c r="EB154">
        <v>41</v>
      </c>
      <c r="EC154">
        <v>41</v>
      </c>
      <c r="ED154">
        <v>50</v>
      </c>
      <c r="EE154">
        <v>52</v>
      </c>
      <c r="EF154">
        <v>52</v>
      </c>
      <c r="EG154">
        <v>52</v>
      </c>
      <c r="EH154">
        <v>52</v>
      </c>
      <c r="EI154">
        <v>52</v>
      </c>
      <c r="EJ154">
        <v>52</v>
      </c>
      <c r="EK154">
        <v>52</v>
      </c>
      <c r="EL154">
        <v>52</v>
      </c>
      <c r="EM154">
        <v>57</v>
      </c>
      <c r="EN154">
        <v>58</v>
      </c>
      <c r="EO154">
        <v>59</v>
      </c>
      <c r="EP154">
        <v>59</v>
      </c>
      <c r="EQ154">
        <v>59</v>
      </c>
      <c r="ER154">
        <v>62</v>
      </c>
      <c r="ES154">
        <v>63</v>
      </c>
      <c r="ET154">
        <v>70</v>
      </c>
      <c r="EU154">
        <v>76</v>
      </c>
      <c r="EV154">
        <v>78</v>
      </c>
      <c r="EW154">
        <v>81</v>
      </c>
      <c r="EX154">
        <v>83</v>
      </c>
      <c r="EY154">
        <v>98</v>
      </c>
      <c r="EZ154">
        <v>103</v>
      </c>
      <c r="FA154">
        <v>116</v>
      </c>
      <c r="FB154">
        <v>132</v>
      </c>
      <c r="FC154">
        <v>138</v>
      </c>
      <c r="FD154">
        <v>140</v>
      </c>
      <c r="FE154">
        <v>142</v>
      </c>
      <c r="FF154">
        <v>171</v>
      </c>
      <c r="FG154">
        <v>196</v>
      </c>
      <c r="FH154">
        <v>206</v>
      </c>
      <c r="FI154">
        <v>209</v>
      </c>
      <c r="FJ154">
        <v>223</v>
      </c>
      <c r="FK154">
        <v>224</v>
      </c>
      <c r="FL154">
        <v>230</v>
      </c>
      <c r="FM154">
        <v>258</v>
      </c>
      <c r="FN154">
        <v>261</v>
      </c>
      <c r="FO154">
        <v>269</v>
      </c>
      <c r="FP154">
        <v>295</v>
      </c>
      <c r="FQ154">
        <v>306</v>
      </c>
      <c r="FR154">
        <v>307</v>
      </c>
      <c r="FS154">
        <v>307</v>
      </c>
      <c r="FT154">
        <v>340</v>
      </c>
      <c r="FU154">
        <v>341</v>
      </c>
      <c r="FV154">
        <v>367</v>
      </c>
      <c r="FW154">
        <v>370</v>
      </c>
      <c r="FX154">
        <v>373</v>
      </c>
      <c r="FY154">
        <v>379</v>
      </c>
      <c r="FZ154">
        <v>380</v>
      </c>
      <c r="GA154">
        <v>385</v>
      </c>
      <c r="GB154">
        <v>418</v>
      </c>
      <c r="GC154">
        <v>441</v>
      </c>
      <c r="GD154">
        <v>479</v>
      </c>
      <c r="GE154">
        <v>489</v>
      </c>
      <c r="GF154">
        <v>501</v>
      </c>
      <c r="GG154">
        <v>504</v>
      </c>
      <c r="GH154">
        <v>510</v>
      </c>
      <c r="GI154">
        <v>553</v>
      </c>
      <c r="GJ154">
        <v>577</v>
      </c>
      <c r="GK154">
        <v>579</v>
      </c>
      <c r="GL154">
        <v>596</v>
      </c>
      <c r="GM154">
        <v>604</v>
      </c>
      <c r="GN154">
        <v>618</v>
      </c>
      <c r="GO154">
        <v>619</v>
      </c>
      <c r="GP154">
        <v>623</v>
      </c>
      <c r="GQ154">
        <v>625</v>
      </c>
      <c r="GR154">
        <v>633</v>
      </c>
      <c r="GS154">
        <v>640</v>
      </c>
      <c r="GT154">
        <v>652</v>
      </c>
      <c r="GU154">
        <v>660</v>
      </c>
      <c r="GV154">
        <v>691</v>
      </c>
      <c r="GW154">
        <v>701</v>
      </c>
      <c r="GX154">
        <v>724</v>
      </c>
      <c r="GY154">
        <v>740</v>
      </c>
      <c r="GZ154">
        <v>778</v>
      </c>
      <c r="HA154">
        <v>816</v>
      </c>
      <c r="HB154">
        <v>848</v>
      </c>
      <c r="HC154">
        <v>894</v>
      </c>
      <c r="HD154">
        <v>933</v>
      </c>
      <c r="HE154">
        <v>969</v>
      </c>
      <c r="HF154">
        <v>1003</v>
      </c>
      <c r="HG154">
        <v>1018</v>
      </c>
      <c r="HH154">
        <v>1047</v>
      </c>
      <c r="HI154">
        <v>1053</v>
      </c>
      <c r="HJ154">
        <v>1085</v>
      </c>
      <c r="HK154">
        <v>1085</v>
      </c>
      <c r="HL154">
        <v>1096</v>
      </c>
      <c r="HM154">
        <v>1112</v>
      </c>
      <c r="HN154">
        <v>1152</v>
      </c>
      <c r="HO154">
        <v>1209</v>
      </c>
      <c r="HP154">
        <v>1310</v>
      </c>
      <c r="HQ154">
        <v>1333</v>
      </c>
      <c r="HR154">
        <v>1410</v>
      </c>
      <c r="HS154">
        <v>1459</v>
      </c>
      <c r="HT154">
        <v>1676</v>
      </c>
      <c r="HU154">
        <v>1746</v>
      </c>
      <c r="HV154">
        <v>1856</v>
      </c>
      <c r="HW154">
        <v>1910</v>
      </c>
      <c r="HX154">
        <v>2025</v>
      </c>
      <c r="HY154">
        <v>2081</v>
      </c>
      <c r="HZ154">
        <v>2126</v>
      </c>
      <c r="IA154">
        <v>2247</v>
      </c>
      <c r="IB154">
        <v>2329</v>
      </c>
      <c r="IC154">
        <v>2420</v>
      </c>
      <c r="ID154">
        <v>2506</v>
      </c>
      <c r="IE154">
        <v>12100</v>
      </c>
      <c r="IF154">
        <v>12183</v>
      </c>
      <c r="IG154">
        <v>12762</v>
      </c>
      <c r="IH154">
        <v>13252</v>
      </c>
      <c r="II154">
        <v>13498</v>
      </c>
      <c r="IJ154">
        <v>13908</v>
      </c>
      <c r="IK154">
        <v>14207</v>
      </c>
      <c r="IL154">
        <v>14679</v>
      </c>
      <c r="IM154">
        <v>15068</v>
      </c>
      <c r="IN154">
        <v>15384</v>
      </c>
      <c r="IO154">
        <v>15913</v>
      </c>
      <c r="IP154">
        <v>16430</v>
      </c>
      <c r="IQ154">
        <v>16842</v>
      </c>
      <c r="IR154">
        <v>17508</v>
      </c>
      <c r="IS154">
        <v>17832</v>
      </c>
      <c r="IT154">
        <v>18128</v>
      </c>
      <c r="IU154">
        <v>18518</v>
      </c>
      <c r="IV154">
        <v>18902</v>
      </c>
      <c r="IW154">
        <v>19361</v>
      </c>
      <c r="IX154">
        <v>19894</v>
      </c>
      <c r="IY154">
        <v>20334</v>
      </c>
      <c r="IZ154">
        <v>20889</v>
      </c>
      <c r="JA154">
        <v>21429</v>
      </c>
      <c r="JB154">
        <v>22076</v>
      </c>
      <c r="JC154">
        <v>22410</v>
      </c>
      <c r="JD154">
        <v>22831</v>
      </c>
      <c r="JE154">
        <v>23130</v>
      </c>
      <c r="JF154">
        <v>23453</v>
      </c>
      <c r="JG154">
        <v>23791</v>
      </c>
      <c r="JH154">
        <v>24038</v>
      </c>
      <c r="JI154">
        <v>24466</v>
      </c>
      <c r="JJ154">
        <v>25007</v>
      </c>
      <c r="JK154">
        <v>25301</v>
      </c>
      <c r="JL154">
        <v>25685</v>
      </c>
      <c r="JM154">
        <v>26062</v>
      </c>
    </row>
    <row r="155" spans="2:273" x14ac:dyDescent="0.35">
      <c r="B155" t="s">
        <v>108</v>
      </c>
      <c r="C155">
        <v>47.14</v>
      </c>
      <c r="D155">
        <v>9.5500000000000007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  <c r="BI155">
        <v>1</v>
      </c>
      <c r="BJ155">
        <v>1</v>
      </c>
      <c r="BK155">
        <v>1</v>
      </c>
      <c r="BL155">
        <v>4</v>
      </c>
      <c r="BM155">
        <v>4</v>
      </c>
      <c r="BN155">
        <v>5</v>
      </c>
      <c r="BO155">
        <v>7</v>
      </c>
      <c r="BP155">
        <v>7</v>
      </c>
      <c r="BQ155">
        <v>12</v>
      </c>
      <c r="BR155">
        <v>19</v>
      </c>
      <c r="BS155">
        <v>28</v>
      </c>
      <c r="BT155">
        <v>28</v>
      </c>
      <c r="BU155">
        <v>37</v>
      </c>
      <c r="BV155">
        <v>44</v>
      </c>
      <c r="BW155">
        <v>46</v>
      </c>
      <c r="BX155">
        <v>50</v>
      </c>
      <c r="BY155">
        <v>51</v>
      </c>
      <c r="BZ155">
        <v>55</v>
      </c>
      <c r="CA155">
        <v>56</v>
      </c>
      <c r="CB155">
        <v>58</v>
      </c>
      <c r="CC155">
        <v>61</v>
      </c>
      <c r="CD155">
        <v>61</v>
      </c>
      <c r="CE155">
        <v>66</v>
      </c>
      <c r="CF155">
        <v>70</v>
      </c>
      <c r="CG155">
        <v>72</v>
      </c>
      <c r="CH155">
        <v>77</v>
      </c>
      <c r="CI155">
        <v>77</v>
      </c>
      <c r="CJ155">
        <v>77</v>
      </c>
      <c r="CK155">
        <v>77</v>
      </c>
      <c r="CL155">
        <v>77</v>
      </c>
      <c r="CM155">
        <v>77</v>
      </c>
      <c r="CN155">
        <v>77</v>
      </c>
      <c r="CO155">
        <v>78</v>
      </c>
      <c r="CP155">
        <v>78</v>
      </c>
      <c r="CQ155">
        <v>78</v>
      </c>
      <c r="CR155">
        <v>79</v>
      </c>
      <c r="CS155">
        <v>79</v>
      </c>
      <c r="CT155">
        <v>79</v>
      </c>
      <c r="CU155">
        <v>79</v>
      </c>
      <c r="CV155">
        <v>79</v>
      </c>
      <c r="CW155">
        <v>79</v>
      </c>
      <c r="CX155">
        <v>80</v>
      </c>
      <c r="CY155">
        <v>80</v>
      </c>
      <c r="CZ155">
        <v>80</v>
      </c>
      <c r="DA155">
        <v>80</v>
      </c>
      <c r="DB155">
        <v>80</v>
      </c>
      <c r="DC155">
        <v>80</v>
      </c>
      <c r="DD155">
        <v>80</v>
      </c>
      <c r="DE155">
        <v>80</v>
      </c>
      <c r="DF155">
        <v>81</v>
      </c>
      <c r="DG155">
        <v>81</v>
      </c>
      <c r="DH155">
        <v>81</v>
      </c>
      <c r="DI155">
        <v>81</v>
      </c>
      <c r="DJ155">
        <v>81</v>
      </c>
      <c r="DK155">
        <v>81</v>
      </c>
      <c r="DL155">
        <v>81</v>
      </c>
      <c r="DM155">
        <v>81</v>
      </c>
      <c r="DN155">
        <v>81</v>
      </c>
      <c r="DO155">
        <v>81</v>
      </c>
      <c r="DP155">
        <v>81</v>
      </c>
      <c r="DQ155">
        <v>81</v>
      </c>
      <c r="DR155">
        <v>81</v>
      </c>
      <c r="DS155">
        <v>81</v>
      </c>
      <c r="DT155">
        <v>81</v>
      </c>
      <c r="DU155">
        <v>81</v>
      </c>
      <c r="DV155">
        <v>81</v>
      </c>
      <c r="DW155">
        <v>81</v>
      </c>
      <c r="DX155">
        <v>81</v>
      </c>
      <c r="DY155">
        <v>81</v>
      </c>
      <c r="DZ155">
        <v>81</v>
      </c>
      <c r="EA155">
        <v>81</v>
      </c>
      <c r="EB155">
        <v>81</v>
      </c>
      <c r="EC155">
        <v>81</v>
      </c>
      <c r="ED155">
        <v>81</v>
      </c>
      <c r="EE155">
        <v>81</v>
      </c>
      <c r="EF155">
        <v>81</v>
      </c>
      <c r="EG155">
        <v>81</v>
      </c>
      <c r="EH155">
        <v>81</v>
      </c>
      <c r="EI155">
        <v>81</v>
      </c>
      <c r="EJ155">
        <v>81</v>
      </c>
      <c r="EK155">
        <v>81</v>
      </c>
      <c r="EL155">
        <v>81</v>
      </c>
      <c r="EM155">
        <v>81</v>
      </c>
      <c r="EN155">
        <v>81</v>
      </c>
      <c r="EO155">
        <v>81</v>
      </c>
      <c r="EP155">
        <v>81</v>
      </c>
      <c r="EQ155">
        <v>81</v>
      </c>
      <c r="ER155">
        <v>81</v>
      </c>
      <c r="ES155">
        <v>81</v>
      </c>
      <c r="ET155">
        <v>81</v>
      </c>
      <c r="EU155">
        <v>81</v>
      </c>
      <c r="EV155">
        <v>81</v>
      </c>
      <c r="EW155">
        <v>81</v>
      </c>
      <c r="EX155">
        <v>81</v>
      </c>
      <c r="EY155">
        <v>81</v>
      </c>
      <c r="EZ155">
        <v>81</v>
      </c>
      <c r="FA155">
        <v>81</v>
      </c>
      <c r="FB155">
        <v>81</v>
      </c>
      <c r="FC155">
        <v>81</v>
      </c>
      <c r="FD155">
        <v>81</v>
      </c>
      <c r="FE155">
        <v>81</v>
      </c>
      <c r="FF155">
        <v>81</v>
      </c>
      <c r="FG155">
        <v>81</v>
      </c>
      <c r="FH155">
        <v>81</v>
      </c>
      <c r="FI155">
        <v>81</v>
      </c>
      <c r="FJ155">
        <v>81</v>
      </c>
      <c r="FK155">
        <v>81</v>
      </c>
      <c r="FL155">
        <v>81</v>
      </c>
      <c r="FM155">
        <v>81</v>
      </c>
      <c r="FN155">
        <v>81</v>
      </c>
      <c r="FO155">
        <v>81</v>
      </c>
      <c r="FP155">
        <v>81</v>
      </c>
      <c r="FQ155">
        <v>81</v>
      </c>
      <c r="FR155">
        <v>81</v>
      </c>
      <c r="FS155">
        <v>81</v>
      </c>
      <c r="FT155">
        <v>81</v>
      </c>
      <c r="FU155">
        <v>82</v>
      </c>
      <c r="FV155">
        <v>82</v>
      </c>
      <c r="FW155">
        <v>82</v>
      </c>
      <c r="FX155">
        <v>83</v>
      </c>
      <c r="FY155">
        <v>83</v>
      </c>
      <c r="FZ155">
        <v>83</v>
      </c>
      <c r="GA155">
        <v>83</v>
      </c>
      <c r="GB155">
        <v>83</v>
      </c>
      <c r="GC155">
        <v>83</v>
      </c>
      <c r="GD155">
        <v>83</v>
      </c>
      <c r="GE155">
        <v>81</v>
      </c>
      <c r="GF155">
        <v>81</v>
      </c>
      <c r="GG155">
        <v>81</v>
      </c>
      <c r="GH155">
        <v>81</v>
      </c>
      <c r="GI155">
        <v>81</v>
      </c>
      <c r="GJ155">
        <v>81</v>
      </c>
      <c r="GK155">
        <v>81</v>
      </c>
      <c r="GL155">
        <v>85</v>
      </c>
      <c r="GM155">
        <v>85</v>
      </c>
      <c r="GN155">
        <v>85</v>
      </c>
      <c r="GO155">
        <v>85</v>
      </c>
      <c r="GP155">
        <v>85</v>
      </c>
      <c r="GQ155">
        <v>85</v>
      </c>
      <c r="GR155">
        <v>85</v>
      </c>
      <c r="GS155">
        <v>85</v>
      </c>
      <c r="GT155">
        <v>85</v>
      </c>
      <c r="GU155">
        <v>85</v>
      </c>
      <c r="GV155">
        <v>85</v>
      </c>
      <c r="GW155">
        <v>85</v>
      </c>
      <c r="GX155">
        <v>85</v>
      </c>
      <c r="GY155">
        <v>87</v>
      </c>
      <c r="GZ155">
        <v>87</v>
      </c>
      <c r="HA155">
        <v>87</v>
      </c>
      <c r="HB155">
        <v>87</v>
      </c>
      <c r="HC155">
        <v>87</v>
      </c>
      <c r="HD155">
        <v>87</v>
      </c>
      <c r="HE155">
        <v>87</v>
      </c>
      <c r="HF155">
        <v>88</v>
      </c>
      <c r="HG155">
        <v>88</v>
      </c>
      <c r="HH155">
        <v>88</v>
      </c>
      <c r="HI155">
        <v>88</v>
      </c>
      <c r="HJ155">
        <v>88</v>
      </c>
      <c r="HK155">
        <v>88</v>
      </c>
      <c r="HL155">
        <v>90</v>
      </c>
      <c r="HM155">
        <v>94</v>
      </c>
      <c r="HN155">
        <v>94</v>
      </c>
      <c r="HO155">
        <v>96</v>
      </c>
      <c r="HP155">
        <v>96</v>
      </c>
      <c r="HQ155">
        <v>97</v>
      </c>
      <c r="HR155">
        <v>97</v>
      </c>
      <c r="HS155">
        <v>97</v>
      </c>
      <c r="HT155">
        <v>97</v>
      </c>
      <c r="HU155">
        <v>97</v>
      </c>
      <c r="HV155">
        <v>97</v>
      </c>
      <c r="HW155">
        <v>97</v>
      </c>
      <c r="HX155">
        <v>97</v>
      </c>
      <c r="HY155">
        <v>97</v>
      </c>
      <c r="HZ155">
        <v>97</v>
      </c>
      <c r="IA155">
        <v>97</v>
      </c>
      <c r="IB155">
        <v>105</v>
      </c>
      <c r="IC155">
        <v>105</v>
      </c>
      <c r="ID155">
        <v>105</v>
      </c>
      <c r="IE155">
        <v>105</v>
      </c>
      <c r="IF155">
        <v>105</v>
      </c>
      <c r="IG155">
        <v>105</v>
      </c>
      <c r="IH155">
        <v>105</v>
      </c>
      <c r="II155">
        <v>105</v>
      </c>
      <c r="IJ155">
        <v>108</v>
      </c>
      <c r="IK155">
        <v>108</v>
      </c>
      <c r="IL155">
        <v>109</v>
      </c>
      <c r="IM155">
        <v>109</v>
      </c>
      <c r="IN155">
        <v>110</v>
      </c>
      <c r="IO155">
        <v>110</v>
      </c>
      <c r="IP155">
        <v>110</v>
      </c>
      <c r="IQ155">
        <v>110</v>
      </c>
      <c r="IR155">
        <v>110</v>
      </c>
      <c r="IS155">
        <v>110</v>
      </c>
      <c r="IT155">
        <v>110</v>
      </c>
      <c r="IU155">
        <v>110</v>
      </c>
      <c r="IV155">
        <v>113</v>
      </c>
      <c r="IW155">
        <v>113</v>
      </c>
      <c r="IX155">
        <v>114</v>
      </c>
      <c r="IY155">
        <v>116</v>
      </c>
      <c r="IZ155">
        <v>116</v>
      </c>
      <c r="JA155">
        <v>116</v>
      </c>
      <c r="JB155">
        <v>116</v>
      </c>
      <c r="JC155">
        <v>116</v>
      </c>
      <c r="JD155">
        <v>116</v>
      </c>
      <c r="JE155">
        <v>117</v>
      </c>
      <c r="JF155">
        <v>117</v>
      </c>
      <c r="JG155">
        <v>117</v>
      </c>
      <c r="JH155">
        <v>121</v>
      </c>
      <c r="JI155">
        <v>124</v>
      </c>
      <c r="JJ155">
        <v>128</v>
      </c>
      <c r="JK155">
        <v>131</v>
      </c>
      <c r="JL155">
        <v>131</v>
      </c>
      <c r="JM155">
        <v>132</v>
      </c>
    </row>
    <row r="156" spans="2:273" x14ac:dyDescent="0.35">
      <c r="B156" t="s">
        <v>81</v>
      </c>
      <c r="C156">
        <v>55.169400000000003</v>
      </c>
      <c r="D156">
        <v>23.8813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1</v>
      </c>
      <c r="BG156">
        <v>1</v>
      </c>
      <c r="BH156">
        <v>1</v>
      </c>
      <c r="BI156">
        <v>1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7</v>
      </c>
      <c r="BV156">
        <v>7</v>
      </c>
      <c r="BW156">
        <v>7</v>
      </c>
      <c r="BX156">
        <v>7</v>
      </c>
      <c r="BY156">
        <v>7</v>
      </c>
      <c r="BZ156">
        <v>7</v>
      </c>
      <c r="CA156">
        <v>7</v>
      </c>
      <c r="CB156">
        <v>8</v>
      </c>
      <c r="CC156">
        <v>8</v>
      </c>
      <c r="CD156">
        <v>8</v>
      </c>
      <c r="CE156">
        <v>8</v>
      </c>
      <c r="CF156">
        <v>54</v>
      </c>
      <c r="CG156">
        <v>54</v>
      </c>
      <c r="CH156">
        <v>97</v>
      </c>
      <c r="CI156">
        <v>101</v>
      </c>
      <c r="CJ156">
        <v>101</v>
      </c>
      <c r="CK156">
        <v>138</v>
      </c>
      <c r="CL156">
        <v>178</v>
      </c>
      <c r="CM156">
        <v>210</v>
      </c>
      <c r="CN156">
        <v>228</v>
      </c>
      <c r="CO156">
        <v>242</v>
      </c>
      <c r="CP156">
        <v>242</v>
      </c>
      <c r="CQ156">
        <v>298</v>
      </c>
      <c r="CR156">
        <v>357</v>
      </c>
      <c r="CS156">
        <v>399</v>
      </c>
      <c r="CT156">
        <v>430</v>
      </c>
      <c r="CU156">
        <v>460</v>
      </c>
      <c r="CV156">
        <v>467</v>
      </c>
      <c r="CW156">
        <v>474</v>
      </c>
      <c r="CX156">
        <v>536</v>
      </c>
      <c r="CY156">
        <v>563</v>
      </c>
      <c r="CZ156">
        <v>589</v>
      </c>
      <c r="DA156">
        <v>594</v>
      </c>
      <c r="DB156">
        <v>632</v>
      </c>
      <c r="DC156">
        <v>635</v>
      </c>
      <c r="DD156">
        <v>638</v>
      </c>
      <c r="DE156">
        <v>678</v>
      </c>
      <c r="DF156">
        <v>718</v>
      </c>
      <c r="DG156">
        <v>739</v>
      </c>
      <c r="DH156">
        <v>765</v>
      </c>
      <c r="DI156">
        <v>828</v>
      </c>
      <c r="DJ156">
        <v>828</v>
      </c>
      <c r="DK156">
        <v>833</v>
      </c>
      <c r="DL156">
        <v>850</v>
      </c>
      <c r="DM156">
        <v>908</v>
      </c>
      <c r="DN156">
        <v>934</v>
      </c>
      <c r="DO156">
        <v>965</v>
      </c>
      <c r="DP156">
        <v>988</v>
      </c>
      <c r="DQ156">
        <v>997</v>
      </c>
      <c r="DR156">
        <v>997</v>
      </c>
      <c r="DS156">
        <v>1025</v>
      </c>
      <c r="DT156">
        <v>1049</v>
      </c>
      <c r="DU156">
        <v>1049</v>
      </c>
      <c r="DV156">
        <v>1111</v>
      </c>
      <c r="DW156">
        <v>1135</v>
      </c>
      <c r="DX156">
        <v>1138</v>
      </c>
      <c r="DY156">
        <v>1138</v>
      </c>
      <c r="DZ156">
        <v>1165</v>
      </c>
      <c r="EA156">
        <v>1184</v>
      </c>
      <c r="EB156">
        <v>1193</v>
      </c>
      <c r="EC156">
        <v>1216</v>
      </c>
      <c r="ED156">
        <v>1229</v>
      </c>
      <c r="EE156">
        <v>1236</v>
      </c>
      <c r="EF156">
        <v>1236</v>
      </c>
      <c r="EG156">
        <v>1249</v>
      </c>
      <c r="EH156">
        <v>1260</v>
      </c>
      <c r="EI156">
        <v>1273</v>
      </c>
      <c r="EJ156">
        <v>1302</v>
      </c>
      <c r="EK156">
        <v>1321</v>
      </c>
      <c r="EL156">
        <v>1328</v>
      </c>
      <c r="EM156">
        <v>1331</v>
      </c>
      <c r="EN156">
        <v>1338</v>
      </c>
      <c r="EO156">
        <v>1369</v>
      </c>
      <c r="EP156">
        <v>1372</v>
      </c>
      <c r="EQ156">
        <v>1400</v>
      </c>
      <c r="ER156">
        <v>1416</v>
      </c>
      <c r="ES156">
        <v>1427</v>
      </c>
      <c r="ET156">
        <v>1429</v>
      </c>
      <c r="EU156">
        <v>1441</v>
      </c>
      <c r="EV156">
        <v>1447</v>
      </c>
      <c r="EW156">
        <v>1449</v>
      </c>
      <c r="EX156">
        <v>1462</v>
      </c>
      <c r="EY156">
        <v>1470</v>
      </c>
      <c r="EZ156">
        <v>1475</v>
      </c>
      <c r="FA156">
        <v>1475</v>
      </c>
      <c r="FB156">
        <v>1483</v>
      </c>
      <c r="FC156">
        <v>1484</v>
      </c>
      <c r="FD156">
        <v>1494</v>
      </c>
      <c r="FE156">
        <v>1501</v>
      </c>
      <c r="FF156">
        <v>1503</v>
      </c>
      <c r="FG156">
        <v>1503</v>
      </c>
      <c r="FH156">
        <v>1512</v>
      </c>
      <c r="FI156">
        <v>1515</v>
      </c>
      <c r="FJ156">
        <v>1524</v>
      </c>
      <c r="FK156">
        <v>1536</v>
      </c>
      <c r="FL156">
        <v>1539</v>
      </c>
      <c r="FM156">
        <v>1545</v>
      </c>
      <c r="FN156">
        <v>1545</v>
      </c>
      <c r="FO156">
        <v>1547</v>
      </c>
      <c r="FP156">
        <v>1547</v>
      </c>
      <c r="FQ156">
        <v>1552</v>
      </c>
      <c r="FR156">
        <v>1564</v>
      </c>
      <c r="FS156">
        <v>1569</v>
      </c>
      <c r="FT156">
        <v>1579</v>
      </c>
      <c r="FU156">
        <v>1571</v>
      </c>
      <c r="FV156">
        <v>1571</v>
      </c>
      <c r="FW156">
        <v>1571</v>
      </c>
      <c r="FX156">
        <v>1582</v>
      </c>
      <c r="FY156">
        <v>1593</v>
      </c>
      <c r="FZ156">
        <v>1595</v>
      </c>
      <c r="GA156">
        <v>1600</v>
      </c>
      <c r="GB156">
        <v>1600</v>
      </c>
      <c r="GC156">
        <v>1601</v>
      </c>
      <c r="GD156">
        <v>1601</v>
      </c>
      <c r="GE156">
        <v>1607</v>
      </c>
      <c r="GF156">
        <v>1611</v>
      </c>
      <c r="GG156">
        <v>1616</v>
      </c>
      <c r="GH156">
        <v>1616</v>
      </c>
      <c r="GI156">
        <v>1616</v>
      </c>
      <c r="GJ156">
        <v>1620</v>
      </c>
      <c r="GK156">
        <v>1623</v>
      </c>
      <c r="GL156">
        <v>1643</v>
      </c>
      <c r="GM156">
        <v>1643</v>
      </c>
      <c r="GN156">
        <v>1644</v>
      </c>
      <c r="GO156">
        <v>1644</v>
      </c>
      <c r="GP156">
        <v>1644</v>
      </c>
      <c r="GQ156">
        <v>1645</v>
      </c>
      <c r="GR156">
        <v>1647</v>
      </c>
      <c r="GS156">
        <v>1650</v>
      </c>
      <c r="GT156">
        <v>1656</v>
      </c>
      <c r="GU156">
        <v>1658</v>
      </c>
      <c r="GV156">
        <v>1668</v>
      </c>
      <c r="GW156">
        <v>1670</v>
      </c>
      <c r="GX156">
        <v>1670</v>
      </c>
      <c r="GY156">
        <v>1679</v>
      </c>
      <c r="GZ156">
        <v>1683</v>
      </c>
      <c r="HA156">
        <v>1689</v>
      </c>
      <c r="HB156">
        <v>1691</v>
      </c>
      <c r="HC156">
        <v>1704</v>
      </c>
      <c r="HD156">
        <v>1704</v>
      </c>
      <c r="HE156">
        <v>1705</v>
      </c>
      <c r="HF156">
        <v>1733</v>
      </c>
      <c r="HG156">
        <v>1739</v>
      </c>
      <c r="HH156">
        <v>1747</v>
      </c>
      <c r="HI156">
        <v>1755</v>
      </c>
      <c r="HJ156">
        <v>1766</v>
      </c>
      <c r="HK156">
        <v>1766</v>
      </c>
      <c r="HL156">
        <v>1766</v>
      </c>
      <c r="HM156">
        <v>1785</v>
      </c>
      <c r="HN156">
        <v>1794</v>
      </c>
      <c r="HO156">
        <v>1802</v>
      </c>
      <c r="HP156">
        <v>1816</v>
      </c>
      <c r="HQ156">
        <v>1833</v>
      </c>
      <c r="HR156">
        <v>1837</v>
      </c>
      <c r="HS156">
        <v>1840</v>
      </c>
      <c r="HT156">
        <v>1857</v>
      </c>
      <c r="HU156">
        <v>1874</v>
      </c>
      <c r="HV156">
        <v>1901</v>
      </c>
      <c r="HW156">
        <v>1920</v>
      </c>
      <c r="HX156">
        <v>1952</v>
      </c>
      <c r="HY156">
        <v>1954</v>
      </c>
      <c r="HZ156">
        <v>1955</v>
      </c>
      <c r="IA156">
        <v>1994</v>
      </c>
      <c r="IB156">
        <v>2008</v>
      </c>
      <c r="IC156">
        <v>2030</v>
      </c>
      <c r="ID156">
        <v>2049</v>
      </c>
      <c r="IE156">
        <v>2070</v>
      </c>
      <c r="IF156">
        <v>2070</v>
      </c>
      <c r="IG156">
        <v>2071</v>
      </c>
      <c r="IH156">
        <v>2094</v>
      </c>
      <c r="II156">
        <v>2125</v>
      </c>
      <c r="IJ156">
        <v>2149</v>
      </c>
      <c r="IK156">
        <v>2181</v>
      </c>
      <c r="IL156">
        <v>2197</v>
      </c>
      <c r="IM156">
        <v>2198</v>
      </c>
      <c r="IN156">
        <v>2199</v>
      </c>
      <c r="IO156">
        <v>2225</v>
      </c>
      <c r="IP156">
        <v>2246</v>
      </c>
      <c r="IQ156">
        <v>2253</v>
      </c>
      <c r="IR156">
        <v>2298</v>
      </c>
      <c r="IS156">
        <v>2319</v>
      </c>
      <c r="IT156">
        <v>2327</v>
      </c>
      <c r="IU156">
        <v>2327</v>
      </c>
      <c r="IV156">
        <v>2349</v>
      </c>
      <c r="IW156">
        <v>2365</v>
      </c>
      <c r="IX156">
        <v>2424</v>
      </c>
      <c r="IY156">
        <v>2466</v>
      </c>
      <c r="IZ156">
        <v>2494</v>
      </c>
      <c r="JA156">
        <v>2495</v>
      </c>
      <c r="JB156">
        <v>2497</v>
      </c>
      <c r="JC156">
        <v>2546</v>
      </c>
      <c r="JD156">
        <v>2600</v>
      </c>
      <c r="JE156">
        <v>2660</v>
      </c>
      <c r="JF156">
        <v>2722</v>
      </c>
      <c r="JG156">
        <v>2751</v>
      </c>
      <c r="JH156">
        <v>2777</v>
      </c>
      <c r="JI156">
        <v>2793</v>
      </c>
      <c r="JJ156">
        <v>2842</v>
      </c>
      <c r="JK156">
        <v>2903</v>
      </c>
      <c r="JL156">
        <v>2983</v>
      </c>
      <c r="JM156">
        <v>3035</v>
      </c>
    </row>
    <row r="157" spans="2:273" x14ac:dyDescent="0.35">
      <c r="B157" t="s">
        <v>87</v>
      </c>
      <c r="C157">
        <v>49.815300000000001</v>
      </c>
      <c r="D157">
        <v>6.1295999999999999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6</v>
      </c>
      <c r="BN157">
        <v>6</v>
      </c>
      <c r="BO157">
        <v>6</v>
      </c>
      <c r="BP157">
        <v>6</v>
      </c>
      <c r="BQ157">
        <v>6</v>
      </c>
      <c r="BR157">
        <v>40</v>
      </c>
      <c r="BS157">
        <v>40</v>
      </c>
      <c r="BT157">
        <v>40</v>
      </c>
      <c r="BU157">
        <v>40</v>
      </c>
      <c r="BV157">
        <v>80</v>
      </c>
      <c r="BW157">
        <v>80</v>
      </c>
      <c r="BX157">
        <v>80</v>
      </c>
      <c r="BY157">
        <v>500</v>
      </c>
      <c r="BZ157">
        <v>500</v>
      </c>
      <c r="CA157">
        <v>500</v>
      </c>
      <c r="CB157">
        <v>500</v>
      </c>
      <c r="CC157">
        <v>500</v>
      </c>
      <c r="CD157">
        <v>500</v>
      </c>
      <c r="CE157">
        <v>500</v>
      </c>
      <c r="CF157">
        <v>500</v>
      </c>
      <c r="CG157">
        <v>500</v>
      </c>
      <c r="CH157">
        <v>500</v>
      </c>
      <c r="CI157">
        <v>500</v>
      </c>
      <c r="CJ157">
        <v>500</v>
      </c>
      <c r="CK157">
        <v>526</v>
      </c>
      <c r="CL157">
        <v>552</v>
      </c>
      <c r="CM157">
        <v>579</v>
      </c>
      <c r="CN157">
        <v>601</v>
      </c>
      <c r="CO157">
        <v>627</v>
      </c>
      <c r="CP157">
        <v>637</v>
      </c>
      <c r="CQ157">
        <v>670</v>
      </c>
      <c r="CR157">
        <v>711</v>
      </c>
      <c r="CS157">
        <v>728</v>
      </c>
      <c r="CT157">
        <v>3007</v>
      </c>
      <c r="CU157">
        <v>3088</v>
      </c>
      <c r="CV157">
        <v>3104</v>
      </c>
      <c r="CW157">
        <v>3123</v>
      </c>
      <c r="CX157">
        <v>3123</v>
      </c>
      <c r="CY157">
        <v>3134</v>
      </c>
      <c r="CZ157">
        <v>3213</v>
      </c>
      <c r="DA157">
        <v>3213</v>
      </c>
      <c r="DB157">
        <v>3318</v>
      </c>
      <c r="DC157">
        <v>3379</v>
      </c>
      <c r="DD157">
        <v>3405</v>
      </c>
      <c r="DE157">
        <v>3412</v>
      </c>
      <c r="DF157">
        <v>3452</v>
      </c>
      <c r="DG157">
        <v>3505</v>
      </c>
      <c r="DH157">
        <v>3526</v>
      </c>
      <c r="DI157">
        <v>3550</v>
      </c>
      <c r="DJ157">
        <v>3586</v>
      </c>
      <c r="DK157">
        <v>3602</v>
      </c>
      <c r="DL157">
        <v>3610</v>
      </c>
      <c r="DM157">
        <v>3629</v>
      </c>
      <c r="DN157">
        <v>3665</v>
      </c>
      <c r="DO157">
        <v>3682</v>
      </c>
      <c r="DP157">
        <v>3699</v>
      </c>
      <c r="DQ157">
        <v>3702</v>
      </c>
      <c r="DR157">
        <v>3715</v>
      </c>
      <c r="DS157">
        <v>3718</v>
      </c>
      <c r="DT157">
        <v>3728</v>
      </c>
      <c r="DU157">
        <v>3741</v>
      </c>
      <c r="DV157">
        <v>3748</v>
      </c>
      <c r="DW157">
        <v>3758</v>
      </c>
      <c r="DX157">
        <v>3767</v>
      </c>
      <c r="DY157">
        <v>3781</v>
      </c>
      <c r="DZ157">
        <v>3783</v>
      </c>
      <c r="EA157">
        <v>3791</v>
      </c>
      <c r="EB157">
        <v>3803</v>
      </c>
      <c r="EC157">
        <v>3815</v>
      </c>
      <c r="ED157">
        <v>3815</v>
      </c>
      <c r="EE157">
        <v>3833</v>
      </c>
      <c r="EF157">
        <v>3845</v>
      </c>
      <c r="EG157">
        <v>3848</v>
      </c>
      <c r="EH157">
        <v>3861</v>
      </c>
      <c r="EI157">
        <v>3874</v>
      </c>
      <c r="EJ157">
        <v>3885</v>
      </c>
      <c r="EK157">
        <v>3888</v>
      </c>
      <c r="EL157">
        <v>3899</v>
      </c>
      <c r="EM157">
        <v>3901</v>
      </c>
      <c r="EN157">
        <v>3902</v>
      </c>
      <c r="EO157">
        <v>3904</v>
      </c>
      <c r="EP157">
        <v>3910</v>
      </c>
      <c r="EQ157">
        <v>3918</v>
      </c>
      <c r="ER157">
        <v>3922</v>
      </c>
      <c r="ES157">
        <v>3929</v>
      </c>
      <c r="ET157">
        <v>3931</v>
      </c>
      <c r="EU157">
        <v>3933</v>
      </c>
      <c r="EV157">
        <v>3935</v>
      </c>
      <c r="EW157">
        <v>3940</v>
      </c>
      <c r="EX157">
        <v>3944</v>
      </c>
      <c r="EY157">
        <v>3951</v>
      </c>
      <c r="EZ157">
        <v>3956</v>
      </c>
      <c r="FA157">
        <v>3959</v>
      </c>
      <c r="FB157">
        <v>3959</v>
      </c>
      <c r="FC157">
        <v>3965</v>
      </c>
      <c r="FD157">
        <v>3968</v>
      </c>
      <c r="FE157">
        <v>3968</v>
      </c>
      <c r="FF157">
        <v>3978</v>
      </c>
      <c r="FG157">
        <v>3978</v>
      </c>
      <c r="FH157">
        <v>3997</v>
      </c>
      <c r="FI157">
        <v>3998</v>
      </c>
      <c r="FJ157">
        <v>4003</v>
      </c>
      <c r="FK157">
        <v>4012</v>
      </c>
      <c r="FL157">
        <v>4016</v>
      </c>
      <c r="FM157">
        <v>4016</v>
      </c>
      <c r="FN157">
        <v>4016</v>
      </c>
      <c r="FO157">
        <v>4016</v>
      </c>
      <c r="FP157">
        <v>4056</v>
      </c>
      <c r="FQ157">
        <v>4056</v>
      </c>
      <c r="FR157">
        <v>4056</v>
      </c>
      <c r="FS157">
        <v>4086</v>
      </c>
      <c r="FT157">
        <v>4086</v>
      </c>
      <c r="FU157">
        <v>4086</v>
      </c>
      <c r="FV157">
        <v>4183</v>
      </c>
      <c r="FW157">
        <v>4195</v>
      </c>
      <c r="FX157">
        <v>4247</v>
      </c>
      <c r="FY157">
        <v>4275</v>
      </c>
      <c r="FZ157">
        <v>4333</v>
      </c>
      <c r="GA157">
        <v>4333</v>
      </c>
      <c r="GB157">
        <v>4333</v>
      </c>
      <c r="GC157">
        <v>4464</v>
      </c>
      <c r="GD157">
        <v>4479</v>
      </c>
      <c r="GE157">
        <v>4530</v>
      </c>
      <c r="GF157">
        <v>4591</v>
      </c>
      <c r="GG157">
        <v>4647</v>
      </c>
      <c r="GH157">
        <v>4647</v>
      </c>
      <c r="GI157">
        <v>4647</v>
      </c>
      <c r="GJ157">
        <v>4825</v>
      </c>
      <c r="GK157">
        <v>4855</v>
      </c>
      <c r="GL157">
        <v>4959</v>
      </c>
      <c r="GM157">
        <v>5027</v>
      </c>
      <c r="GN157">
        <v>5192</v>
      </c>
      <c r="GO157">
        <v>5192</v>
      </c>
      <c r="GP157">
        <v>5192</v>
      </c>
      <c r="GQ157">
        <v>5498</v>
      </c>
      <c r="GR157">
        <v>5537</v>
      </c>
      <c r="GS157">
        <v>5623</v>
      </c>
      <c r="GT157">
        <v>5750</v>
      </c>
      <c r="GU157">
        <v>5848</v>
      </c>
      <c r="GV157">
        <v>5848</v>
      </c>
      <c r="GW157">
        <v>5848</v>
      </c>
      <c r="GX157">
        <v>6170</v>
      </c>
      <c r="GY157">
        <v>6222</v>
      </c>
      <c r="GZ157">
        <v>6262</v>
      </c>
      <c r="HA157">
        <v>6414</v>
      </c>
      <c r="HB157">
        <v>6500</v>
      </c>
      <c r="HC157">
        <v>6500</v>
      </c>
      <c r="HD157">
        <v>6500</v>
      </c>
      <c r="HE157">
        <v>6739</v>
      </c>
      <c r="HF157">
        <v>6753</v>
      </c>
      <c r="HG157">
        <v>6813</v>
      </c>
      <c r="HH157">
        <v>6903</v>
      </c>
      <c r="HI157">
        <v>6969</v>
      </c>
      <c r="HJ157">
        <v>6969</v>
      </c>
      <c r="HK157">
        <v>6969</v>
      </c>
      <c r="HL157">
        <v>7106</v>
      </c>
      <c r="HM157">
        <v>7114</v>
      </c>
      <c r="HN157">
        <v>7140</v>
      </c>
      <c r="HO157">
        <v>5854</v>
      </c>
      <c r="HP157">
        <v>5909</v>
      </c>
      <c r="HQ157">
        <v>5942</v>
      </c>
      <c r="HR157">
        <v>5967</v>
      </c>
      <c r="HS157">
        <v>5984</v>
      </c>
      <c r="HT157">
        <v>5990</v>
      </c>
      <c r="HU157">
        <v>6015</v>
      </c>
      <c r="HV157">
        <v>6074</v>
      </c>
      <c r="HW157">
        <v>6126</v>
      </c>
      <c r="HX157">
        <v>6126</v>
      </c>
      <c r="HY157">
        <v>6126</v>
      </c>
      <c r="HZ157">
        <v>6126</v>
      </c>
      <c r="IA157">
        <v>6266</v>
      </c>
      <c r="IB157">
        <v>6292</v>
      </c>
      <c r="IC157">
        <v>6367</v>
      </c>
      <c r="ID157">
        <v>6367</v>
      </c>
      <c r="IE157">
        <v>6421</v>
      </c>
      <c r="IF157">
        <v>6421</v>
      </c>
      <c r="IG157">
        <v>6555</v>
      </c>
      <c r="IH157">
        <v>6561</v>
      </c>
      <c r="II157">
        <v>6593</v>
      </c>
      <c r="IJ157">
        <v>6641</v>
      </c>
      <c r="IK157">
        <v>6703</v>
      </c>
      <c r="IL157">
        <v>6703</v>
      </c>
      <c r="IM157">
        <v>6703</v>
      </c>
      <c r="IN157">
        <v>6839</v>
      </c>
      <c r="IO157">
        <v>6848</v>
      </c>
      <c r="IP157">
        <v>6862</v>
      </c>
      <c r="IQ157">
        <v>6910</v>
      </c>
      <c r="IR157">
        <v>6976</v>
      </c>
      <c r="IS157">
        <v>6976</v>
      </c>
      <c r="IT157">
        <v>6976</v>
      </c>
      <c r="IU157">
        <v>7128</v>
      </c>
      <c r="IV157">
        <v>7136</v>
      </c>
      <c r="IW157">
        <v>7174</v>
      </c>
      <c r="IX157">
        <v>7280</v>
      </c>
      <c r="IY157">
        <v>7428</v>
      </c>
      <c r="IZ157">
        <v>7428</v>
      </c>
      <c r="JA157">
        <v>7428</v>
      </c>
      <c r="JB157">
        <v>7793</v>
      </c>
      <c r="JC157">
        <v>7793</v>
      </c>
      <c r="JD157">
        <v>7900</v>
      </c>
      <c r="JE157">
        <v>7900</v>
      </c>
      <c r="JF157">
        <v>7900</v>
      </c>
      <c r="JG157">
        <v>7900</v>
      </c>
      <c r="JH157">
        <v>7900</v>
      </c>
      <c r="JI157">
        <v>7900</v>
      </c>
      <c r="JJ157">
        <v>7900</v>
      </c>
      <c r="JK157">
        <v>7900</v>
      </c>
      <c r="JL157">
        <v>8384</v>
      </c>
      <c r="JM157">
        <v>8468</v>
      </c>
    </row>
    <row r="158" spans="2:273" x14ac:dyDescent="0.35">
      <c r="B158" t="s">
        <v>303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</row>
    <row r="159" spans="2:273" x14ac:dyDescent="0.35">
      <c r="B159" t="s">
        <v>261</v>
      </c>
      <c r="C159">
        <v>-18.766946999999998</v>
      </c>
      <c r="D159">
        <v>46.869107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7</v>
      </c>
      <c r="CD159">
        <v>11</v>
      </c>
      <c r="CE159">
        <v>11</v>
      </c>
      <c r="CF159">
        <v>11</v>
      </c>
      <c r="CG159">
        <v>11</v>
      </c>
      <c r="CH159">
        <v>20</v>
      </c>
      <c r="CI159">
        <v>21</v>
      </c>
      <c r="CJ159">
        <v>23</v>
      </c>
      <c r="CK159">
        <v>29</v>
      </c>
      <c r="CL159">
        <v>33</v>
      </c>
      <c r="CM159">
        <v>33</v>
      </c>
      <c r="CN159">
        <v>35</v>
      </c>
      <c r="CO159">
        <v>39</v>
      </c>
      <c r="CP159">
        <v>41</v>
      </c>
      <c r="CQ159">
        <v>44</v>
      </c>
      <c r="CR159">
        <v>52</v>
      </c>
      <c r="CS159">
        <v>58</v>
      </c>
      <c r="CT159">
        <v>61</v>
      </c>
      <c r="CU159">
        <v>62</v>
      </c>
      <c r="CV159">
        <v>71</v>
      </c>
      <c r="CW159">
        <v>75</v>
      </c>
      <c r="CX159">
        <v>82</v>
      </c>
      <c r="CY159">
        <v>90</v>
      </c>
      <c r="CZ159">
        <v>92</v>
      </c>
      <c r="DA159">
        <v>94</v>
      </c>
      <c r="DB159">
        <v>97</v>
      </c>
      <c r="DC159">
        <v>98</v>
      </c>
      <c r="DD159">
        <v>99</v>
      </c>
      <c r="DE159">
        <v>101</v>
      </c>
      <c r="DF159">
        <v>101</v>
      </c>
      <c r="DG159">
        <v>101</v>
      </c>
      <c r="DH159">
        <v>101</v>
      </c>
      <c r="DI159">
        <v>101</v>
      </c>
      <c r="DJ159">
        <v>101</v>
      </c>
      <c r="DK159">
        <v>101</v>
      </c>
      <c r="DL159">
        <v>101</v>
      </c>
      <c r="DM159">
        <v>107</v>
      </c>
      <c r="DN159">
        <v>108</v>
      </c>
      <c r="DO159">
        <v>112</v>
      </c>
      <c r="DP159">
        <v>114</v>
      </c>
      <c r="DQ159">
        <v>114</v>
      </c>
      <c r="DR159">
        <v>119</v>
      </c>
      <c r="DS159">
        <v>119</v>
      </c>
      <c r="DT159">
        <v>131</v>
      </c>
      <c r="DU159">
        <v>131</v>
      </c>
      <c r="DV159">
        <v>135</v>
      </c>
      <c r="DW159">
        <v>138</v>
      </c>
      <c r="DX159">
        <v>142</v>
      </c>
      <c r="DY159">
        <v>147</v>
      </c>
      <c r="DZ159">
        <v>147</v>
      </c>
      <c r="EA159">
        <v>151</v>
      </c>
      <c r="EB159">
        <v>154</v>
      </c>
      <c r="EC159">
        <v>164</v>
      </c>
      <c r="ED159">
        <v>165</v>
      </c>
      <c r="EE159">
        <v>168</v>
      </c>
      <c r="EF159">
        <v>174</v>
      </c>
      <c r="EG159">
        <v>185</v>
      </c>
      <c r="EH159">
        <v>195</v>
      </c>
      <c r="EI159">
        <v>200</v>
      </c>
      <c r="EJ159">
        <v>201</v>
      </c>
      <c r="EK159">
        <v>212</v>
      </c>
      <c r="EL159">
        <v>233</v>
      </c>
      <c r="EM159">
        <v>254</v>
      </c>
      <c r="EN159">
        <v>274</v>
      </c>
      <c r="EO159">
        <v>296</v>
      </c>
      <c r="EP159">
        <v>312</v>
      </c>
      <c r="EQ159">
        <v>344</v>
      </c>
      <c r="ER159">
        <v>362</v>
      </c>
      <c r="ES159">
        <v>367</v>
      </c>
      <c r="ET159">
        <v>384</v>
      </c>
      <c r="EU159">
        <v>417</v>
      </c>
      <c r="EV159">
        <v>450</v>
      </c>
      <c r="EW159">
        <v>463</v>
      </c>
      <c r="EX159">
        <v>498</v>
      </c>
      <c r="EY159">
        <v>618</v>
      </c>
      <c r="EZ159">
        <v>655</v>
      </c>
      <c r="FA159">
        <v>692</v>
      </c>
      <c r="FB159">
        <v>732</v>
      </c>
      <c r="FC159">
        <v>779</v>
      </c>
      <c r="FD159">
        <v>823</v>
      </c>
      <c r="FE159">
        <v>862</v>
      </c>
      <c r="FF159">
        <v>907</v>
      </c>
      <c r="FG159">
        <v>944</v>
      </c>
      <c r="FH159">
        <v>966</v>
      </c>
      <c r="FI159">
        <v>994</v>
      </c>
      <c r="FJ159">
        <v>1006</v>
      </c>
      <c r="FK159">
        <v>1040</v>
      </c>
      <c r="FL159">
        <v>1057</v>
      </c>
      <c r="FM159">
        <v>1078</v>
      </c>
      <c r="FN159">
        <v>1108</v>
      </c>
      <c r="FO159">
        <v>1135</v>
      </c>
      <c r="FP159">
        <v>1187</v>
      </c>
      <c r="FQ159">
        <v>1761</v>
      </c>
      <c r="FR159">
        <v>1950</v>
      </c>
      <c r="FS159">
        <v>2183</v>
      </c>
      <c r="FT159">
        <v>2287</v>
      </c>
      <c r="FU159">
        <v>2378</v>
      </c>
      <c r="FV159">
        <v>2494</v>
      </c>
      <c r="FW159">
        <v>2646</v>
      </c>
      <c r="FX159">
        <v>2811</v>
      </c>
      <c r="FY159">
        <v>2951</v>
      </c>
      <c r="FZ159">
        <v>3108</v>
      </c>
      <c r="GA159">
        <v>3339</v>
      </c>
      <c r="GB159">
        <v>3498</v>
      </c>
      <c r="GC159">
        <v>3788</v>
      </c>
      <c r="GD159">
        <v>4286</v>
      </c>
      <c r="GE159">
        <v>4662</v>
      </c>
      <c r="GF159">
        <v>5160</v>
      </c>
      <c r="GG159">
        <v>5522</v>
      </c>
      <c r="GH159">
        <v>5579</v>
      </c>
      <c r="GI159">
        <v>5579</v>
      </c>
      <c r="GJ159">
        <v>6260</v>
      </c>
      <c r="GK159">
        <v>6613</v>
      </c>
      <c r="GL159">
        <v>7117</v>
      </c>
      <c r="GM159">
        <v>7461</v>
      </c>
      <c r="GN159">
        <v>7807</v>
      </c>
      <c r="GO159">
        <v>8109</v>
      </c>
      <c r="GP159">
        <v>8444</v>
      </c>
      <c r="GQ159">
        <v>8825</v>
      </c>
      <c r="GR159">
        <v>9286</v>
      </c>
      <c r="GS159">
        <v>9798</v>
      </c>
      <c r="GT159">
        <v>10148</v>
      </c>
      <c r="GU159">
        <v>10412</v>
      </c>
      <c r="GV159">
        <v>10604</v>
      </c>
      <c r="GW159">
        <v>10816</v>
      </c>
      <c r="GX159">
        <v>11011</v>
      </c>
      <c r="GY159">
        <v>11276</v>
      </c>
      <c r="GZ159">
        <v>11529</v>
      </c>
      <c r="HA159">
        <v>11780</v>
      </c>
      <c r="HB159">
        <v>12011</v>
      </c>
      <c r="HC159">
        <v>12232</v>
      </c>
      <c r="HD159">
        <v>12424</v>
      </c>
      <c r="HE159">
        <v>12603</v>
      </c>
      <c r="HF159">
        <v>12767</v>
      </c>
      <c r="HG159">
        <v>12921</v>
      </c>
      <c r="HH159">
        <v>13038</v>
      </c>
      <c r="HI159">
        <v>13206</v>
      </c>
      <c r="HJ159">
        <v>13332</v>
      </c>
      <c r="HK159">
        <v>13355</v>
      </c>
      <c r="HL159">
        <v>13436</v>
      </c>
      <c r="HM159">
        <v>13492</v>
      </c>
      <c r="HN159">
        <v>13582</v>
      </c>
      <c r="HO159">
        <v>13686</v>
      </c>
      <c r="HP159">
        <v>13709</v>
      </c>
      <c r="HQ159">
        <v>13753</v>
      </c>
      <c r="HR159">
        <v>13802</v>
      </c>
      <c r="HS159">
        <v>13832</v>
      </c>
      <c r="HT159">
        <v>13915</v>
      </c>
      <c r="HU159">
        <v>13965</v>
      </c>
      <c r="HV159">
        <v>14031</v>
      </c>
      <c r="HW159">
        <v>14075</v>
      </c>
      <c r="HX159">
        <v>14113</v>
      </c>
      <c r="HY159">
        <v>14139</v>
      </c>
      <c r="HZ159">
        <v>14184</v>
      </c>
      <c r="IA159">
        <v>14219</v>
      </c>
      <c r="IB159">
        <v>14243</v>
      </c>
      <c r="IC159">
        <v>14295</v>
      </c>
      <c r="ID159">
        <v>14320</v>
      </c>
      <c r="IE159">
        <v>14349</v>
      </c>
      <c r="IF159">
        <v>14368</v>
      </c>
      <c r="IG159">
        <v>14411</v>
      </c>
      <c r="IH159">
        <v>14452</v>
      </c>
      <c r="II159">
        <v>14482</v>
      </c>
      <c r="IJ159">
        <v>14547</v>
      </c>
      <c r="IK159">
        <v>14587</v>
      </c>
      <c r="IL159">
        <v>14630</v>
      </c>
      <c r="IM159">
        <v>14646</v>
      </c>
      <c r="IN159">
        <v>14682</v>
      </c>
      <c r="IO159">
        <v>14743</v>
      </c>
      <c r="IP159">
        <v>14788</v>
      </c>
      <c r="IQ159">
        <v>14833</v>
      </c>
      <c r="IR159">
        <v>14867</v>
      </c>
      <c r="IS159">
        <v>14922</v>
      </c>
      <c r="IT159">
        <v>14922</v>
      </c>
      <c r="IU159">
        <v>14947</v>
      </c>
      <c r="IV159">
        <v>15139</v>
      </c>
      <c r="IW159">
        <v>15301</v>
      </c>
      <c r="IX159">
        <v>15430</v>
      </c>
      <c r="IY159">
        <v>15467</v>
      </c>
      <c r="IZ159">
        <v>15480</v>
      </c>
      <c r="JA159">
        <v>15486</v>
      </c>
      <c r="JB159">
        <v>15601</v>
      </c>
      <c r="JC159">
        <v>15698</v>
      </c>
      <c r="JD159">
        <v>15808</v>
      </c>
      <c r="JE159">
        <v>15910</v>
      </c>
      <c r="JF159">
        <v>15975</v>
      </c>
      <c r="JG159">
        <v>16012</v>
      </c>
      <c r="JH159">
        <v>16042</v>
      </c>
      <c r="JI159">
        <v>16081</v>
      </c>
      <c r="JJ159">
        <v>16124</v>
      </c>
      <c r="JK159">
        <v>16124</v>
      </c>
      <c r="JL159">
        <v>16124</v>
      </c>
      <c r="JM159">
        <v>16124</v>
      </c>
    </row>
    <row r="160" spans="2:273" x14ac:dyDescent="0.35">
      <c r="B160" t="s">
        <v>311</v>
      </c>
      <c r="C160">
        <v>-13.254300000000001</v>
      </c>
      <c r="D160">
        <v>34.301499999999997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3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3</v>
      </c>
      <c r="CT160">
        <v>4</v>
      </c>
      <c r="CU160">
        <v>4</v>
      </c>
      <c r="CV160">
        <v>4</v>
      </c>
      <c r="CW160">
        <v>4</v>
      </c>
      <c r="CX160">
        <v>5</v>
      </c>
      <c r="CY160">
        <v>7</v>
      </c>
      <c r="CZ160">
        <v>7</v>
      </c>
      <c r="DA160">
        <v>9</v>
      </c>
      <c r="DB160">
        <v>9</v>
      </c>
      <c r="DC160">
        <v>9</v>
      </c>
      <c r="DD160">
        <v>9</v>
      </c>
      <c r="DE160">
        <v>9</v>
      </c>
      <c r="DF160">
        <v>9</v>
      </c>
      <c r="DG160">
        <v>14</v>
      </c>
      <c r="DH160">
        <v>14</v>
      </c>
      <c r="DI160">
        <v>14</v>
      </c>
      <c r="DJ160">
        <v>14</v>
      </c>
      <c r="DK160">
        <v>24</v>
      </c>
      <c r="DL160">
        <v>24</v>
      </c>
      <c r="DM160">
        <v>24</v>
      </c>
      <c r="DN160">
        <v>24</v>
      </c>
      <c r="DO160">
        <v>24</v>
      </c>
      <c r="DP160">
        <v>24</v>
      </c>
      <c r="DQ160">
        <v>27</v>
      </c>
      <c r="DR160">
        <v>27</v>
      </c>
      <c r="DS160">
        <v>27</v>
      </c>
      <c r="DT160">
        <v>27</v>
      </c>
      <c r="DU160">
        <v>27</v>
      </c>
      <c r="DV160">
        <v>28</v>
      </c>
      <c r="DW160">
        <v>28</v>
      </c>
      <c r="DX160">
        <v>33</v>
      </c>
      <c r="DY160">
        <v>33</v>
      </c>
      <c r="DZ160">
        <v>37</v>
      </c>
      <c r="EA160">
        <v>37</v>
      </c>
      <c r="EB160">
        <v>37</v>
      </c>
      <c r="EC160">
        <v>42</v>
      </c>
      <c r="ED160">
        <v>42</v>
      </c>
      <c r="EE160">
        <v>42</v>
      </c>
      <c r="EF160">
        <v>42</v>
      </c>
      <c r="EG160">
        <v>42</v>
      </c>
      <c r="EH160">
        <v>51</v>
      </c>
      <c r="EI160">
        <v>51</v>
      </c>
      <c r="EJ160">
        <v>55</v>
      </c>
      <c r="EK160">
        <v>55</v>
      </c>
      <c r="EL160">
        <v>55</v>
      </c>
      <c r="EM160">
        <v>55</v>
      </c>
      <c r="EN160">
        <v>55</v>
      </c>
      <c r="EO160">
        <v>55</v>
      </c>
      <c r="EP160">
        <v>55</v>
      </c>
      <c r="EQ160">
        <v>65</v>
      </c>
      <c r="ER160">
        <v>66</v>
      </c>
      <c r="ES160">
        <v>69</v>
      </c>
      <c r="ET160">
        <v>69</v>
      </c>
      <c r="EU160">
        <v>73</v>
      </c>
      <c r="EV160">
        <v>73</v>
      </c>
      <c r="EW160">
        <v>74</v>
      </c>
      <c r="EX160">
        <v>91</v>
      </c>
      <c r="EY160">
        <v>91</v>
      </c>
      <c r="EZ160">
        <v>258</v>
      </c>
      <c r="FA160">
        <v>258</v>
      </c>
      <c r="FB160">
        <v>258</v>
      </c>
      <c r="FC160">
        <v>259</v>
      </c>
      <c r="FD160">
        <v>260</v>
      </c>
      <c r="FE160">
        <v>260</v>
      </c>
      <c r="FF160">
        <v>260</v>
      </c>
      <c r="FG160">
        <v>260</v>
      </c>
      <c r="FH160">
        <v>260</v>
      </c>
      <c r="FI160">
        <v>260</v>
      </c>
      <c r="FJ160">
        <v>260</v>
      </c>
      <c r="FK160">
        <v>271</v>
      </c>
      <c r="FL160">
        <v>317</v>
      </c>
      <c r="FM160">
        <v>317</v>
      </c>
      <c r="FN160">
        <v>317</v>
      </c>
      <c r="FO160">
        <v>317</v>
      </c>
      <c r="FP160">
        <v>317</v>
      </c>
      <c r="FQ160">
        <v>345</v>
      </c>
      <c r="FR160">
        <v>369</v>
      </c>
      <c r="FS160">
        <v>379</v>
      </c>
      <c r="FT160">
        <v>517</v>
      </c>
      <c r="FU160">
        <v>557</v>
      </c>
      <c r="FV160">
        <v>747</v>
      </c>
      <c r="FW160">
        <v>795</v>
      </c>
      <c r="FX160">
        <v>1005</v>
      </c>
      <c r="FY160">
        <v>1073</v>
      </c>
      <c r="FZ160">
        <v>1107</v>
      </c>
      <c r="GA160">
        <v>1111</v>
      </c>
      <c r="GB160">
        <v>1135</v>
      </c>
      <c r="GC160">
        <v>1153</v>
      </c>
      <c r="GD160">
        <v>1180</v>
      </c>
      <c r="GE160">
        <v>1282</v>
      </c>
      <c r="GF160">
        <v>1282</v>
      </c>
      <c r="GG160">
        <v>1373</v>
      </c>
      <c r="GH160">
        <v>1373</v>
      </c>
      <c r="GI160">
        <v>1639</v>
      </c>
      <c r="GJ160">
        <v>1645</v>
      </c>
      <c r="GK160">
        <v>1667</v>
      </c>
      <c r="GL160">
        <v>1728</v>
      </c>
      <c r="GM160">
        <v>1760</v>
      </c>
      <c r="GN160">
        <v>1875</v>
      </c>
      <c r="GO160">
        <v>1914</v>
      </c>
      <c r="GP160">
        <v>1919</v>
      </c>
      <c r="GQ160">
        <v>1945</v>
      </c>
      <c r="GR160">
        <v>2047</v>
      </c>
      <c r="GS160">
        <v>2078</v>
      </c>
      <c r="GT160">
        <v>2137</v>
      </c>
      <c r="GU160">
        <v>2184</v>
      </c>
      <c r="GV160">
        <v>2329</v>
      </c>
      <c r="GW160">
        <v>2375</v>
      </c>
      <c r="GX160">
        <v>2430</v>
      </c>
      <c r="GY160">
        <v>2477</v>
      </c>
      <c r="GZ160">
        <v>2529</v>
      </c>
      <c r="HA160">
        <v>2550</v>
      </c>
      <c r="HB160">
        <v>2576</v>
      </c>
      <c r="HC160">
        <v>2623</v>
      </c>
      <c r="HD160">
        <v>2626</v>
      </c>
      <c r="HE160">
        <v>2690</v>
      </c>
      <c r="HF160">
        <v>2716</v>
      </c>
      <c r="HG160">
        <v>2857</v>
      </c>
      <c r="HH160">
        <v>2883</v>
      </c>
      <c r="HI160">
        <v>2929</v>
      </c>
      <c r="HJ160">
        <v>2998</v>
      </c>
      <c r="HK160">
        <v>3012</v>
      </c>
      <c r="HL160">
        <v>3059</v>
      </c>
      <c r="HM160">
        <v>3066</v>
      </c>
      <c r="HN160">
        <v>3085</v>
      </c>
      <c r="HO160">
        <v>3121</v>
      </c>
      <c r="HP160">
        <v>3143</v>
      </c>
      <c r="HQ160">
        <v>3143</v>
      </c>
      <c r="HR160">
        <v>3147</v>
      </c>
      <c r="HS160">
        <v>3160</v>
      </c>
      <c r="HT160">
        <v>3420</v>
      </c>
      <c r="HU160">
        <v>3500</v>
      </c>
      <c r="HV160">
        <v>3516</v>
      </c>
      <c r="HW160">
        <v>3533</v>
      </c>
      <c r="HX160">
        <v>3551</v>
      </c>
      <c r="HY160">
        <v>3551</v>
      </c>
      <c r="HZ160">
        <v>3590</v>
      </c>
      <c r="IA160">
        <v>3630</v>
      </c>
      <c r="IB160">
        <v>3630</v>
      </c>
      <c r="IC160">
        <v>3683</v>
      </c>
      <c r="ID160">
        <v>3720</v>
      </c>
      <c r="IE160">
        <v>3724</v>
      </c>
      <c r="IF160">
        <v>3731</v>
      </c>
      <c r="IG160">
        <v>3742</v>
      </c>
      <c r="IH160">
        <v>3762</v>
      </c>
      <c r="II160">
        <v>3764</v>
      </c>
      <c r="IJ160">
        <v>4000</v>
      </c>
      <c r="IK160">
        <v>4026</v>
      </c>
      <c r="IL160">
        <v>4030</v>
      </c>
      <c r="IM160">
        <v>4040</v>
      </c>
      <c r="IN160">
        <v>4053</v>
      </c>
      <c r="IO160">
        <v>4065</v>
      </c>
      <c r="IP160">
        <v>4140</v>
      </c>
      <c r="IQ160">
        <v>4163</v>
      </c>
      <c r="IR160">
        <v>4178</v>
      </c>
      <c r="IS160">
        <v>4185</v>
      </c>
      <c r="IT160">
        <v>4206</v>
      </c>
      <c r="IU160">
        <v>4243</v>
      </c>
      <c r="IV160">
        <v>4245</v>
      </c>
      <c r="IW160">
        <v>4263</v>
      </c>
      <c r="IX160">
        <v>4514</v>
      </c>
      <c r="IY160">
        <v>4535</v>
      </c>
      <c r="IZ160">
        <v>4539</v>
      </c>
      <c r="JA160">
        <v>4541</v>
      </c>
      <c r="JB160">
        <v>4541</v>
      </c>
      <c r="JC160">
        <v>4549</v>
      </c>
      <c r="JD160">
        <v>4575</v>
      </c>
      <c r="JE160">
        <v>4626</v>
      </c>
      <c r="JF160">
        <v>4631</v>
      </c>
      <c r="JG160">
        <v>4644</v>
      </c>
      <c r="JH160">
        <v>4647</v>
      </c>
      <c r="JI160">
        <v>4659</v>
      </c>
      <c r="JJ160">
        <v>4688</v>
      </c>
      <c r="JK160">
        <v>4723</v>
      </c>
      <c r="JL160">
        <v>4728</v>
      </c>
      <c r="JM160">
        <v>4735</v>
      </c>
    </row>
    <row r="161" spans="1:273" x14ac:dyDescent="0.35">
      <c r="B161" t="s">
        <v>38</v>
      </c>
      <c r="C161">
        <v>4.2104839999999903</v>
      </c>
      <c r="D161">
        <v>101.97576599999999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1</v>
      </c>
      <c r="W161">
        <v>1</v>
      </c>
      <c r="X161">
        <v>1</v>
      </c>
      <c r="Y161">
        <v>3</v>
      </c>
      <c r="Z161">
        <v>3</v>
      </c>
      <c r="AA161">
        <v>3</v>
      </c>
      <c r="AB161">
        <v>3</v>
      </c>
      <c r="AC161">
        <v>7</v>
      </c>
      <c r="AD161">
        <v>7</v>
      </c>
      <c r="AE161">
        <v>7</v>
      </c>
      <c r="AF161">
        <v>13</v>
      </c>
      <c r="AG161">
        <v>15</v>
      </c>
      <c r="AH161">
        <v>15</v>
      </c>
      <c r="AI161">
        <v>15</v>
      </c>
      <c r="AJ161">
        <v>15</v>
      </c>
      <c r="AK161">
        <v>15</v>
      </c>
      <c r="AL161">
        <v>18</v>
      </c>
      <c r="AM161">
        <v>18</v>
      </c>
      <c r="AN161">
        <v>18</v>
      </c>
      <c r="AO161">
        <v>18</v>
      </c>
      <c r="AP161">
        <v>18</v>
      </c>
      <c r="AQ161">
        <v>18</v>
      </c>
      <c r="AR161">
        <v>18</v>
      </c>
      <c r="AS161">
        <v>18</v>
      </c>
      <c r="AT161">
        <v>22</v>
      </c>
      <c r="AU161">
        <v>22</v>
      </c>
      <c r="AV161">
        <v>22</v>
      </c>
      <c r="AW161">
        <v>22</v>
      </c>
      <c r="AX161">
        <v>23</v>
      </c>
      <c r="AY161">
        <v>24</v>
      </c>
      <c r="AZ161">
        <v>24</v>
      </c>
      <c r="BA161">
        <v>24</v>
      </c>
      <c r="BB161">
        <v>26</v>
      </c>
      <c r="BC161">
        <v>26</v>
      </c>
      <c r="BD161">
        <v>26</v>
      </c>
      <c r="BE161">
        <v>35</v>
      </c>
      <c r="BF161">
        <v>42</v>
      </c>
      <c r="BG161">
        <v>42</v>
      </c>
      <c r="BH161">
        <v>49</v>
      </c>
      <c r="BI161">
        <v>60</v>
      </c>
      <c r="BJ161">
        <v>75</v>
      </c>
      <c r="BK161">
        <v>87</v>
      </c>
      <c r="BL161">
        <v>114</v>
      </c>
      <c r="BM161">
        <v>139</v>
      </c>
      <c r="BN161">
        <v>139</v>
      </c>
      <c r="BO161">
        <v>183</v>
      </c>
      <c r="BP161">
        <v>199</v>
      </c>
      <c r="BQ161">
        <v>215</v>
      </c>
      <c r="BR161">
        <v>259</v>
      </c>
      <c r="BS161">
        <v>320</v>
      </c>
      <c r="BT161">
        <v>388</v>
      </c>
      <c r="BU161">
        <v>479</v>
      </c>
      <c r="BV161">
        <v>537</v>
      </c>
      <c r="BW161">
        <v>645</v>
      </c>
      <c r="BX161">
        <v>767</v>
      </c>
      <c r="BY161">
        <v>827</v>
      </c>
      <c r="BZ161">
        <v>915</v>
      </c>
      <c r="CA161">
        <v>1005</v>
      </c>
      <c r="CB161">
        <v>1241</v>
      </c>
      <c r="CC161">
        <v>1321</v>
      </c>
      <c r="CD161">
        <v>1487</v>
      </c>
      <c r="CE161">
        <v>1608</v>
      </c>
      <c r="CF161">
        <v>1830</v>
      </c>
      <c r="CG161">
        <v>1995</v>
      </c>
      <c r="CH161">
        <v>2108</v>
      </c>
      <c r="CI161">
        <v>2276</v>
      </c>
      <c r="CJ161">
        <v>2478</v>
      </c>
      <c r="CK161">
        <v>2647</v>
      </c>
      <c r="CL161">
        <v>2766</v>
      </c>
      <c r="CM161">
        <v>2967</v>
      </c>
      <c r="CN161">
        <v>3102</v>
      </c>
      <c r="CO161">
        <v>3197</v>
      </c>
      <c r="CP161">
        <v>3295</v>
      </c>
      <c r="CQ161">
        <v>3349</v>
      </c>
      <c r="CR161">
        <v>3452</v>
      </c>
      <c r="CS161">
        <v>3542</v>
      </c>
      <c r="CT161">
        <v>3663</v>
      </c>
      <c r="CU161">
        <v>3762</v>
      </c>
      <c r="CV161">
        <v>3862</v>
      </c>
      <c r="CW161">
        <v>3957</v>
      </c>
      <c r="CX161">
        <v>4032</v>
      </c>
      <c r="CY161">
        <v>4087</v>
      </c>
      <c r="CZ161">
        <v>4171</v>
      </c>
      <c r="DA161">
        <v>4210</v>
      </c>
      <c r="DB161">
        <v>4326</v>
      </c>
      <c r="DC161">
        <v>4413</v>
      </c>
      <c r="DD161">
        <v>4484</v>
      </c>
      <c r="DE161">
        <v>4567</v>
      </c>
      <c r="DF161">
        <v>4702</v>
      </c>
      <c r="DG161">
        <v>4776</v>
      </c>
      <c r="DH161">
        <v>4864</v>
      </c>
      <c r="DI161">
        <v>4929</v>
      </c>
      <c r="DJ161">
        <v>5025</v>
      </c>
      <c r="DK161">
        <v>5113</v>
      </c>
      <c r="DL161">
        <v>5223</v>
      </c>
      <c r="DM161">
        <v>5281</v>
      </c>
      <c r="DN161">
        <v>5351</v>
      </c>
      <c r="DO161">
        <v>5439</v>
      </c>
      <c r="DP161">
        <v>5512</v>
      </c>
      <c r="DQ161">
        <v>5571</v>
      </c>
      <c r="DR161">
        <v>5615</v>
      </c>
      <c r="DS161">
        <v>5646</v>
      </c>
      <c r="DT161">
        <v>5706</v>
      </c>
      <c r="DU161">
        <v>5796</v>
      </c>
      <c r="DV161">
        <v>5859</v>
      </c>
      <c r="DW161">
        <v>5912</v>
      </c>
      <c r="DX161">
        <v>5945</v>
      </c>
      <c r="DY161">
        <v>5979</v>
      </c>
      <c r="DZ161">
        <v>6041</v>
      </c>
      <c r="EA161">
        <v>6083</v>
      </c>
      <c r="EB161">
        <v>6169</v>
      </c>
      <c r="EC161">
        <v>6235</v>
      </c>
      <c r="ED161">
        <v>6330</v>
      </c>
      <c r="EE161">
        <v>6353</v>
      </c>
      <c r="EF161">
        <v>6404</v>
      </c>
      <c r="EG161">
        <v>6470</v>
      </c>
      <c r="EH161">
        <v>6531</v>
      </c>
      <c r="EI161">
        <v>6559</v>
      </c>
      <c r="EJ161">
        <v>6610</v>
      </c>
      <c r="EK161">
        <v>6635</v>
      </c>
      <c r="EL161">
        <v>6674</v>
      </c>
      <c r="EM161">
        <v>6694</v>
      </c>
      <c r="EN161">
        <v>6975</v>
      </c>
      <c r="EO161">
        <v>7014</v>
      </c>
      <c r="EP161">
        <v>7065</v>
      </c>
      <c r="EQ161">
        <v>7168</v>
      </c>
      <c r="ER161">
        <v>7311</v>
      </c>
      <c r="ES161">
        <v>7346</v>
      </c>
      <c r="ET161">
        <v>7400</v>
      </c>
      <c r="EU161">
        <v>7733</v>
      </c>
      <c r="EV161">
        <v>7873</v>
      </c>
      <c r="EW161">
        <v>8000</v>
      </c>
      <c r="EX161">
        <v>8070</v>
      </c>
      <c r="EY161">
        <v>8146</v>
      </c>
      <c r="EZ161">
        <v>8156</v>
      </c>
      <c r="FA161">
        <v>8177</v>
      </c>
      <c r="FB161">
        <v>8186</v>
      </c>
      <c r="FC161">
        <v>8231</v>
      </c>
      <c r="FD161">
        <v>8271</v>
      </c>
      <c r="FE161">
        <v>8294</v>
      </c>
      <c r="FF161">
        <v>8308</v>
      </c>
      <c r="FG161">
        <v>8318</v>
      </c>
      <c r="FH161">
        <v>8334</v>
      </c>
      <c r="FI161">
        <v>8354</v>
      </c>
      <c r="FJ161">
        <v>8375</v>
      </c>
      <c r="FK161">
        <v>8437</v>
      </c>
      <c r="FL161">
        <v>8446</v>
      </c>
      <c r="FM161">
        <v>8461</v>
      </c>
      <c r="FN161">
        <v>8465</v>
      </c>
      <c r="FO161">
        <v>8476</v>
      </c>
      <c r="FP161">
        <v>8481</v>
      </c>
      <c r="FQ161">
        <v>8486</v>
      </c>
      <c r="FR161">
        <v>8499</v>
      </c>
      <c r="FS161">
        <v>8511</v>
      </c>
      <c r="FT161">
        <v>8515</v>
      </c>
      <c r="FU161">
        <v>8519</v>
      </c>
      <c r="FV161">
        <v>8520</v>
      </c>
      <c r="FW161">
        <v>8524</v>
      </c>
      <c r="FX161">
        <v>8526</v>
      </c>
      <c r="FY161">
        <v>8538</v>
      </c>
      <c r="FZ161">
        <v>8541</v>
      </c>
      <c r="GA161">
        <v>8546</v>
      </c>
      <c r="GB161">
        <v>8553</v>
      </c>
      <c r="GC161">
        <v>8555</v>
      </c>
      <c r="GD161">
        <v>8562</v>
      </c>
      <c r="GE161">
        <v>8566</v>
      </c>
      <c r="GF161">
        <v>8574</v>
      </c>
      <c r="GG161">
        <v>8577</v>
      </c>
      <c r="GH161">
        <v>8594</v>
      </c>
      <c r="GI161">
        <v>8600</v>
      </c>
      <c r="GJ161">
        <v>8601</v>
      </c>
      <c r="GK161">
        <v>8607</v>
      </c>
      <c r="GL161">
        <v>8612</v>
      </c>
      <c r="GM161">
        <v>8617</v>
      </c>
      <c r="GN161">
        <v>8644</v>
      </c>
      <c r="GO161">
        <v>8647</v>
      </c>
      <c r="GP161">
        <v>8664</v>
      </c>
      <c r="GQ161">
        <v>8668</v>
      </c>
      <c r="GR161">
        <v>8684</v>
      </c>
      <c r="GS161">
        <v>8702</v>
      </c>
      <c r="GT161">
        <v>8713</v>
      </c>
      <c r="GU161">
        <v>8728</v>
      </c>
      <c r="GV161">
        <v>8775</v>
      </c>
      <c r="GW161">
        <v>8784</v>
      </c>
      <c r="GX161">
        <v>8803</v>
      </c>
      <c r="GY161">
        <v>8809</v>
      </c>
      <c r="GZ161">
        <v>8817</v>
      </c>
      <c r="HA161">
        <v>8821</v>
      </c>
      <c r="HB161">
        <v>8828</v>
      </c>
      <c r="HC161">
        <v>8831</v>
      </c>
      <c r="HD161">
        <v>8859</v>
      </c>
      <c r="HE161">
        <v>8876</v>
      </c>
      <c r="HF161">
        <v>8902</v>
      </c>
      <c r="HG161">
        <v>8925</v>
      </c>
      <c r="HH161">
        <v>8932</v>
      </c>
      <c r="HI161">
        <v>8945</v>
      </c>
      <c r="HJ161">
        <v>8949</v>
      </c>
      <c r="HK161">
        <v>8959</v>
      </c>
      <c r="HL161">
        <v>8965</v>
      </c>
      <c r="HM161">
        <v>8971</v>
      </c>
      <c r="HN161">
        <v>8978</v>
      </c>
      <c r="HO161">
        <v>8994</v>
      </c>
      <c r="HP161">
        <v>9030</v>
      </c>
      <c r="HQ161">
        <v>9038</v>
      </c>
      <c r="HR161">
        <v>9048</v>
      </c>
      <c r="HS161">
        <v>9054</v>
      </c>
      <c r="HT161">
        <v>9075</v>
      </c>
      <c r="HU161">
        <v>9079</v>
      </c>
      <c r="HV161">
        <v>9083</v>
      </c>
      <c r="HW161">
        <v>9092</v>
      </c>
      <c r="HX161">
        <v>9113</v>
      </c>
      <c r="HY161">
        <v>9115</v>
      </c>
      <c r="HZ161">
        <v>9124</v>
      </c>
      <c r="IA161">
        <v>9136</v>
      </c>
      <c r="IB161">
        <v>9143</v>
      </c>
      <c r="IC161">
        <v>9167</v>
      </c>
      <c r="ID161">
        <v>9181</v>
      </c>
      <c r="IE161">
        <v>9189</v>
      </c>
      <c r="IF161">
        <v>9196</v>
      </c>
      <c r="IG161">
        <v>9203</v>
      </c>
      <c r="IH161">
        <v>9209</v>
      </c>
      <c r="II161">
        <v>9235</v>
      </c>
      <c r="IJ161">
        <v>9250</v>
      </c>
      <c r="IK161">
        <v>9264</v>
      </c>
      <c r="IL161">
        <v>9315</v>
      </c>
      <c r="IM161">
        <v>9355</v>
      </c>
      <c r="IN161">
        <v>9395</v>
      </c>
      <c r="IO161">
        <v>9563</v>
      </c>
      <c r="IP161">
        <v>9602</v>
      </c>
      <c r="IQ161">
        <v>9666</v>
      </c>
      <c r="IR161">
        <v>9696</v>
      </c>
      <c r="IS161">
        <v>9785</v>
      </c>
      <c r="IT161">
        <v>9835</v>
      </c>
      <c r="IU161">
        <v>9889</v>
      </c>
      <c r="IV161">
        <v>9939</v>
      </c>
      <c r="IW161">
        <v>9967</v>
      </c>
      <c r="IX161">
        <v>10014</v>
      </c>
      <c r="IY161">
        <v>10095</v>
      </c>
      <c r="IZ161">
        <v>10216</v>
      </c>
      <c r="JA161">
        <v>10283</v>
      </c>
      <c r="JB161">
        <v>10340</v>
      </c>
      <c r="JC161">
        <v>10427</v>
      </c>
      <c r="JD161">
        <v>10501</v>
      </c>
      <c r="JE161">
        <v>10519</v>
      </c>
      <c r="JF161">
        <v>10707</v>
      </c>
      <c r="JG161">
        <v>10780</v>
      </c>
      <c r="JH161">
        <v>10913</v>
      </c>
      <c r="JI161">
        <v>11022</v>
      </c>
      <c r="JJ161">
        <v>11372</v>
      </c>
      <c r="JK161">
        <v>11605</v>
      </c>
      <c r="JL161">
        <v>12014</v>
      </c>
      <c r="JM161">
        <v>12259</v>
      </c>
    </row>
    <row r="162" spans="1:273" x14ac:dyDescent="0.35">
      <c r="B162" t="s">
        <v>125</v>
      </c>
      <c r="C162">
        <v>3.2027999999999999</v>
      </c>
      <c r="D162">
        <v>73.220699999999994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5</v>
      </c>
      <c r="BP162">
        <v>8</v>
      </c>
      <c r="BQ162">
        <v>8</v>
      </c>
      <c r="BR162">
        <v>9</v>
      </c>
      <c r="BS162">
        <v>9</v>
      </c>
      <c r="BT162">
        <v>13</v>
      </c>
      <c r="BU162">
        <v>13</v>
      </c>
      <c r="BV162">
        <v>13</v>
      </c>
      <c r="BW162">
        <v>13</v>
      </c>
      <c r="BX162">
        <v>13</v>
      </c>
      <c r="BY162">
        <v>13</v>
      </c>
      <c r="BZ162">
        <v>13</v>
      </c>
      <c r="CA162">
        <v>13</v>
      </c>
      <c r="CB162">
        <v>13</v>
      </c>
      <c r="CC162">
        <v>13</v>
      </c>
      <c r="CD162">
        <v>13</v>
      </c>
      <c r="CE162">
        <v>13</v>
      </c>
      <c r="CF162">
        <v>13</v>
      </c>
      <c r="CG162">
        <v>13</v>
      </c>
      <c r="CH162">
        <v>14</v>
      </c>
      <c r="CI162">
        <v>14</v>
      </c>
      <c r="CJ162">
        <v>16</v>
      </c>
      <c r="CK162">
        <v>16</v>
      </c>
      <c r="CL162">
        <v>16</v>
      </c>
      <c r="CM162">
        <v>16</v>
      </c>
      <c r="CN162">
        <v>16</v>
      </c>
      <c r="CO162">
        <v>16</v>
      </c>
      <c r="CP162">
        <v>16</v>
      </c>
      <c r="CQ162">
        <v>16</v>
      </c>
      <c r="CR162">
        <v>16</v>
      </c>
      <c r="CS162">
        <v>16</v>
      </c>
      <c r="CT162">
        <v>16</v>
      </c>
      <c r="CU162">
        <v>17</v>
      </c>
      <c r="CV162">
        <v>17</v>
      </c>
      <c r="CW162">
        <v>17</v>
      </c>
      <c r="CX162">
        <v>17</v>
      </c>
      <c r="CY162">
        <v>17</v>
      </c>
      <c r="CZ162">
        <v>17</v>
      </c>
      <c r="DA162">
        <v>17</v>
      </c>
      <c r="DB162">
        <v>18</v>
      </c>
      <c r="DC162">
        <v>18</v>
      </c>
      <c r="DD162">
        <v>18</v>
      </c>
      <c r="DE162">
        <v>20</v>
      </c>
      <c r="DF162">
        <v>20</v>
      </c>
      <c r="DG162">
        <v>20</v>
      </c>
      <c r="DH162">
        <v>20</v>
      </c>
      <c r="DI162">
        <v>29</v>
      </c>
      <c r="DJ162">
        <v>29</v>
      </c>
      <c r="DK162">
        <v>29</v>
      </c>
      <c r="DL162">
        <v>29</v>
      </c>
      <c r="DM162">
        <v>40</v>
      </c>
      <c r="DN162">
        <v>45</v>
      </c>
      <c r="DO162">
        <v>49</v>
      </c>
      <c r="DP162">
        <v>58</v>
      </c>
      <c r="DQ162">
        <v>58</v>
      </c>
      <c r="DR162">
        <v>58</v>
      </c>
      <c r="DS162">
        <v>91</v>
      </c>
      <c r="DT162">
        <v>91</v>
      </c>
      <c r="DU162">
        <v>91</v>
      </c>
      <c r="DV162">
        <v>109</v>
      </c>
      <c r="DW162">
        <v>128</v>
      </c>
      <c r="DX162">
        <v>144</v>
      </c>
      <c r="DY162">
        <v>155</v>
      </c>
      <c r="DZ162">
        <v>197</v>
      </c>
      <c r="EA162">
        <v>197</v>
      </c>
      <c r="EB162">
        <v>197</v>
      </c>
      <c r="EC162">
        <v>197</v>
      </c>
      <c r="ED162">
        <v>406</v>
      </c>
      <c r="EE162">
        <v>453</v>
      </c>
      <c r="EF162">
        <v>488</v>
      </c>
      <c r="EG162">
        <v>608</v>
      </c>
      <c r="EH162">
        <v>644</v>
      </c>
      <c r="EI162">
        <v>648</v>
      </c>
      <c r="EJ162">
        <v>717</v>
      </c>
      <c r="EK162">
        <v>763</v>
      </c>
      <c r="EL162">
        <v>827</v>
      </c>
      <c r="EM162">
        <v>925</v>
      </c>
      <c r="EN162">
        <v>1010</v>
      </c>
      <c r="EO162">
        <v>1121</v>
      </c>
      <c r="EP162">
        <v>1153</v>
      </c>
      <c r="EQ162">
        <v>1193</v>
      </c>
      <c r="ER162">
        <v>1217</v>
      </c>
      <c r="ES162">
        <v>1311</v>
      </c>
      <c r="ET162">
        <v>1540</v>
      </c>
      <c r="EU162">
        <v>1670</v>
      </c>
      <c r="EV162">
        <v>1677</v>
      </c>
      <c r="EW162">
        <v>1677</v>
      </c>
      <c r="EX162">
        <v>1769</v>
      </c>
      <c r="EY162">
        <v>1788</v>
      </c>
      <c r="EZ162">
        <v>1803</v>
      </c>
      <c r="FA162">
        <v>1813</v>
      </c>
      <c r="FB162">
        <v>1813</v>
      </c>
      <c r="FC162">
        <v>1839</v>
      </c>
      <c r="FD162">
        <v>1848</v>
      </c>
      <c r="FE162">
        <v>1863</v>
      </c>
      <c r="FF162">
        <v>1875</v>
      </c>
      <c r="FG162">
        <v>1911</v>
      </c>
      <c r="FH162">
        <v>1927</v>
      </c>
      <c r="FI162">
        <v>1944</v>
      </c>
      <c r="FJ162">
        <v>1954</v>
      </c>
      <c r="FK162">
        <v>1969</v>
      </c>
      <c r="FL162">
        <v>1976</v>
      </c>
      <c r="FM162">
        <v>1976</v>
      </c>
      <c r="FN162">
        <v>2049</v>
      </c>
      <c r="FO162">
        <v>2113</v>
      </c>
      <c r="FP162">
        <v>2158</v>
      </c>
      <c r="FQ162">
        <v>2180</v>
      </c>
      <c r="FR162">
        <v>2227</v>
      </c>
      <c r="FS162">
        <v>2238</v>
      </c>
      <c r="FT162">
        <v>2268</v>
      </c>
      <c r="FU162">
        <v>2284</v>
      </c>
      <c r="FV162">
        <v>2290</v>
      </c>
      <c r="FW162">
        <v>2302</v>
      </c>
      <c r="FX162">
        <v>2321</v>
      </c>
      <c r="FY162">
        <v>2339</v>
      </c>
      <c r="FZ162">
        <v>2340</v>
      </c>
      <c r="GA162">
        <v>2354</v>
      </c>
      <c r="GB162">
        <v>2362</v>
      </c>
      <c r="GC162">
        <v>2369</v>
      </c>
      <c r="GD162">
        <v>2397</v>
      </c>
      <c r="GE162">
        <v>2397</v>
      </c>
      <c r="GF162">
        <v>2428</v>
      </c>
      <c r="GG162">
        <v>2498</v>
      </c>
      <c r="GH162">
        <v>2498</v>
      </c>
      <c r="GI162">
        <v>2528</v>
      </c>
      <c r="GJ162">
        <v>2547</v>
      </c>
      <c r="GK162">
        <v>2547</v>
      </c>
      <c r="GL162">
        <v>2554</v>
      </c>
      <c r="GM162">
        <v>2568</v>
      </c>
      <c r="GN162">
        <v>2607</v>
      </c>
      <c r="GO162">
        <v>2613</v>
      </c>
      <c r="GP162">
        <v>2643</v>
      </c>
      <c r="GQ162">
        <v>2670</v>
      </c>
      <c r="GR162">
        <v>2693</v>
      </c>
      <c r="GS162">
        <v>2703</v>
      </c>
      <c r="GT162">
        <v>2725</v>
      </c>
      <c r="GU162">
        <v>2754</v>
      </c>
      <c r="GV162">
        <v>2791</v>
      </c>
      <c r="GW162">
        <v>2804</v>
      </c>
      <c r="GX162">
        <v>2835</v>
      </c>
      <c r="GY162">
        <v>2849</v>
      </c>
      <c r="GZ162">
        <v>2884</v>
      </c>
      <c r="HA162">
        <v>2920</v>
      </c>
      <c r="HB162">
        <v>3010</v>
      </c>
      <c r="HC162">
        <v>3208</v>
      </c>
      <c r="HD162">
        <v>3349</v>
      </c>
      <c r="HE162">
        <v>3488</v>
      </c>
      <c r="HF162">
        <v>3648</v>
      </c>
      <c r="HG162">
        <v>3788</v>
      </c>
      <c r="HH162">
        <v>3915</v>
      </c>
      <c r="HI162">
        <v>4012</v>
      </c>
      <c r="HJ162">
        <v>4113</v>
      </c>
      <c r="HK162">
        <v>4222</v>
      </c>
      <c r="HL162">
        <v>4297</v>
      </c>
      <c r="HM162">
        <v>4439</v>
      </c>
      <c r="HN162">
        <v>4561</v>
      </c>
      <c r="HO162">
        <v>4691</v>
      </c>
      <c r="HP162">
        <v>4873</v>
      </c>
      <c r="HQ162">
        <v>4925</v>
      </c>
      <c r="HR162">
        <v>5036</v>
      </c>
      <c r="HS162">
        <v>5155</v>
      </c>
      <c r="HT162">
        <v>5265</v>
      </c>
      <c r="HU162">
        <v>5338</v>
      </c>
      <c r="HV162">
        <v>5483</v>
      </c>
      <c r="HW162">
        <v>5642</v>
      </c>
      <c r="HX162">
        <v>5822</v>
      </c>
      <c r="HY162">
        <v>5936</v>
      </c>
      <c r="HZ162">
        <v>6052</v>
      </c>
      <c r="IA162">
        <v>6157</v>
      </c>
      <c r="IB162">
        <v>6288</v>
      </c>
      <c r="IC162">
        <v>6559</v>
      </c>
      <c r="ID162">
        <v>6846</v>
      </c>
      <c r="IE162">
        <v>7055</v>
      </c>
      <c r="IF162">
        <v>7326</v>
      </c>
      <c r="IG162">
        <v>7536</v>
      </c>
      <c r="IH162">
        <v>7729</v>
      </c>
      <c r="II162">
        <v>7903</v>
      </c>
      <c r="IJ162">
        <v>8033</v>
      </c>
      <c r="IK162">
        <v>8077</v>
      </c>
      <c r="IL162">
        <v>8188</v>
      </c>
      <c r="IM162">
        <v>8261</v>
      </c>
      <c r="IN162">
        <v>8390</v>
      </c>
      <c r="IO162">
        <v>8438</v>
      </c>
      <c r="IP162">
        <v>8530</v>
      </c>
      <c r="IQ162">
        <v>8597</v>
      </c>
      <c r="IR162">
        <v>8673</v>
      </c>
      <c r="IS162">
        <v>8754</v>
      </c>
      <c r="IT162">
        <v>8847</v>
      </c>
      <c r="IU162">
        <v>8950</v>
      </c>
      <c r="IV162">
        <v>9037</v>
      </c>
      <c r="IW162">
        <v>9108</v>
      </c>
      <c r="IX162">
        <v>9187</v>
      </c>
      <c r="IY162">
        <v>9213</v>
      </c>
      <c r="IZ162">
        <v>9310</v>
      </c>
      <c r="JA162">
        <v>9364</v>
      </c>
      <c r="JB162">
        <v>9427</v>
      </c>
      <c r="JC162">
        <v>9466</v>
      </c>
      <c r="JD162">
        <v>9547</v>
      </c>
      <c r="JE162">
        <v>9589</v>
      </c>
      <c r="JF162">
        <v>9654</v>
      </c>
      <c r="JG162">
        <v>9683</v>
      </c>
      <c r="JH162">
        <v>9742</v>
      </c>
      <c r="JI162">
        <v>9783</v>
      </c>
      <c r="JJ162">
        <v>9833</v>
      </c>
      <c r="JK162">
        <v>9880</v>
      </c>
      <c r="JL162">
        <v>9931</v>
      </c>
      <c r="JM162">
        <v>9995</v>
      </c>
    </row>
    <row r="163" spans="1:273" x14ac:dyDescent="0.35">
      <c r="B163" t="s">
        <v>291</v>
      </c>
      <c r="C163">
        <v>17.570692000000001</v>
      </c>
      <c r="D163">
        <v>-3.9961660000000001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9</v>
      </c>
      <c r="CC163">
        <v>12</v>
      </c>
      <c r="CD163">
        <v>16</v>
      </c>
      <c r="CE163">
        <v>22</v>
      </c>
      <c r="CF163">
        <v>22</v>
      </c>
      <c r="CG163">
        <v>22</v>
      </c>
      <c r="CH163">
        <v>22</v>
      </c>
      <c r="CI163">
        <v>26</v>
      </c>
      <c r="CJ163">
        <v>34</v>
      </c>
      <c r="CK163">
        <v>34</v>
      </c>
      <c r="CL163">
        <v>34</v>
      </c>
      <c r="CM163">
        <v>34</v>
      </c>
      <c r="CN163">
        <v>41</v>
      </c>
      <c r="CO163">
        <v>42</v>
      </c>
      <c r="CP163">
        <v>56</v>
      </c>
      <c r="CQ163">
        <v>57</v>
      </c>
      <c r="CR163">
        <v>73</v>
      </c>
      <c r="CS163">
        <v>77</v>
      </c>
      <c r="CT163">
        <v>87</v>
      </c>
      <c r="CU163">
        <v>91</v>
      </c>
      <c r="CV163">
        <v>112</v>
      </c>
      <c r="CW163">
        <v>113</v>
      </c>
      <c r="CX163">
        <v>122</v>
      </c>
      <c r="CY163">
        <v>129</v>
      </c>
      <c r="CZ163">
        <v>135</v>
      </c>
      <c r="DA163">
        <v>196</v>
      </c>
      <c r="DB163">
        <v>206</v>
      </c>
      <c r="DC163">
        <v>213</v>
      </c>
      <c r="DD163">
        <v>223</v>
      </c>
      <c r="DE163">
        <v>228</v>
      </c>
      <c r="DF163">
        <v>261</v>
      </c>
      <c r="DG163">
        <v>271</v>
      </c>
      <c r="DH163">
        <v>285</v>
      </c>
      <c r="DI163">
        <v>298</v>
      </c>
      <c r="DJ163">
        <v>351</v>
      </c>
      <c r="DK163">
        <v>377</v>
      </c>
      <c r="DL163">
        <v>398</v>
      </c>
      <c r="DM163">
        <v>412</v>
      </c>
      <c r="DN163">
        <v>436</v>
      </c>
      <c r="DO163">
        <v>455</v>
      </c>
      <c r="DP163">
        <v>479</v>
      </c>
      <c r="DQ163">
        <v>494</v>
      </c>
      <c r="DR163">
        <v>512</v>
      </c>
      <c r="DS163">
        <v>529</v>
      </c>
      <c r="DT163">
        <v>543</v>
      </c>
      <c r="DU163">
        <v>558</v>
      </c>
      <c r="DV163">
        <v>560</v>
      </c>
      <c r="DW163">
        <v>574</v>
      </c>
      <c r="DX163">
        <v>597</v>
      </c>
      <c r="DY163">
        <v>604</v>
      </c>
      <c r="DZ163">
        <v>617</v>
      </c>
      <c r="EA163">
        <v>632</v>
      </c>
      <c r="EB163">
        <v>652</v>
      </c>
      <c r="EC163">
        <v>669</v>
      </c>
      <c r="ED163">
        <v>696</v>
      </c>
      <c r="EE163">
        <v>716</v>
      </c>
      <c r="EF163">
        <v>744</v>
      </c>
      <c r="EG163">
        <v>769</v>
      </c>
      <c r="EH163">
        <v>788</v>
      </c>
      <c r="EI163">
        <v>806</v>
      </c>
      <c r="EJ163">
        <v>816</v>
      </c>
      <c r="EK163">
        <v>845</v>
      </c>
      <c r="EL163">
        <v>873</v>
      </c>
      <c r="EM163">
        <v>916</v>
      </c>
      <c r="EN163">
        <v>931</v>
      </c>
      <c r="EO163">
        <v>948</v>
      </c>
      <c r="EP163">
        <v>989</v>
      </c>
      <c r="EQ163">
        <v>1023</v>
      </c>
      <c r="ER163">
        <v>1058</v>
      </c>
      <c r="ES163">
        <v>1088</v>
      </c>
      <c r="ET163">
        <v>1125</v>
      </c>
      <c r="EU163">
        <v>1145</v>
      </c>
      <c r="EV163">
        <v>1168</v>
      </c>
      <c r="EW163">
        <v>1192</v>
      </c>
      <c r="EX163">
        <v>1217</v>
      </c>
      <c r="EY163">
        <v>1255</v>
      </c>
      <c r="EZ163">
        <v>1255</v>
      </c>
      <c r="FA163">
        <v>1266</v>
      </c>
      <c r="FB163">
        <v>1302</v>
      </c>
      <c r="FC163">
        <v>1354</v>
      </c>
      <c r="FD163">
        <v>1383</v>
      </c>
      <c r="FE163">
        <v>1387</v>
      </c>
      <c r="FF163">
        <v>1398</v>
      </c>
      <c r="FG163">
        <v>1432</v>
      </c>
      <c r="FH163">
        <v>1447</v>
      </c>
      <c r="FI163">
        <v>1474</v>
      </c>
      <c r="FJ163">
        <v>1483</v>
      </c>
      <c r="FK163">
        <v>1502</v>
      </c>
      <c r="FL163">
        <v>1507</v>
      </c>
      <c r="FM163">
        <v>1516</v>
      </c>
      <c r="FN163">
        <v>1527</v>
      </c>
      <c r="FO163">
        <v>1547</v>
      </c>
      <c r="FP163">
        <v>1556</v>
      </c>
      <c r="FQ163">
        <v>1597</v>
      </c>
      <c r="FR163">
        <v>1621</v>
      </c>
      <c r="FS163">
        <v>1650</v>
      </c>
      <c r="FT163">
        <v>1683</v>
      </c>
      <c r="FU163">
        <v>1694</v>
      </c>
      <c r="FV163">
        <v>1730</v>
      </c>
      <c r="FW163">
        <v>1748</v>
      </c>
      <c r="FX163">
        <v>1764</v>
      </c>
      <c r="FY163">
        <v>1777</v>
      </c>
      <c r="FZ163">
        <v>1791</v>
      </c>
      <c r="GA163">
        <v>1809</v>
      </c>
      <c r="GB163">
        <v>1828</v>
      </c>
      <c r="GC163">
        <v>1851</v>
      </c>
      <c r="GD163">
        <v>1856</v>
      </c>
      <c r="GE163">
        <v>1869</v>
      </c>
      <c r="GF163">
        <v>1889</v>
      </c>
      <c r="GG163">
        <v>1901</v>
      </c>
      <c r="GH163">
        <v>1907</v>
      </c>
      <c r="GI163">
        <v>1911</v>
      </c>
      <c r="GJ163">
        <v>1913</v>
      </c>
      <c r="GK163">
        <v>1919</v>
      </c>
      <c r="GL163">
        <v>1927</v>
      </c>
      <c r="GM163">
        <v>1931</v>
      </c>
      <c r="GN163">
        <v>1937</v>
      </c>
      <c r="GO163">
        <v>1937</v>
      </c>
      <c r="GP163">
        <v>1943</v>
      </c>
      <c r="GQ163">
        <v>1943</v>
      </c>
      <c r="GR163">
        <v>1946</v>
      </c>
      <c r="GS163">
        <v>1950</v>
      </c>
      <c r="GT163">
        <v>1954</v>
      </c>
      <c r="GU163">
        <v>1956</v>
      </c>
      <c r="GV163">
        <v>1960</v>
      </c>
      <c r="GW163">
        <v>1962</v>
      </c>
      <c r="GX163">
        <v>1969</v>
      </c>
      <c r="GY163">
        <v>1973</v>
      </c>
      <c r="GZ163">
        <v>1977</v>
      </c>
      <c r="HA163">
        <v>1979</v>
      </c>
      <c r="HB163">
        <v>1979</v>
      </c>
      <c r="HC163">
        <v>1986</v>
      </c>
      <c r="HD163">
        <v>1987</v>
      </c>
      <c r="HE163">
        <v>1987</v>
      </c>
      <c r="HF163">
        <v>1990</v>
      </c>
      <c r="HG163">
        <v>1993</v>
      </c>
      <c r="HH163">
        <v>1993</v>
      </c>
      <c r="HI163">
        <v>2007</v>
      </c>
      <c r="HJ163">
        <v>2010</v>
      </c>
      <c r="HK163">
        <v>2018</v>
      </c>
      <c r="HL163">
        <v>2025</v>
      </c>
      <c r="HM163">
        <v>2041</v>
      </c>
      <c r="HN163">
        <v>2052</v>
      </c>
      <c r="HO163">
        <v>2054</v>
      </c>
      <c r="HP163">
        <v>2055</v>
      </c>
      <c r="HQ163">
        <v>2121</v>
      </c>
      <c r="HR163">
        <v>2169</v>
      </c>
      <c r="HS163">
        <v>2169</v>
      </c>
      <c r="HT163">
        <v>2178</v>
      </c>
      <c r="HU163">
        <v>2185</v>
      </c>
      <c r="HV163">
        <v>2203</v>
      </c>
      <c r="HW163">
        <v>2220</v>
      </c>
      <c r="HX163">
        <v>2233</v>
      </c>
      <c r="HY163">
        <v>2238</v>
      </c>
      <c r="HZ163">
        <v>2246</v>
      </c>
      <c r="IA163">
        <v>2258</v>
      </c>
      <c r="IB163">
        <v>2267</v>
      </c>
      <c r="IC163">
        <v>2269</v>
      </c>
      <c r="ID163">
        <v>2271</v>
      </c>
      <c r="IE163">
        <v>2276</v>
      </c>
      <c r="IF163">
        <v>2285</v>
      </c>
      <c r="IG163">
        <v>2289</v>
      </c>
      <c r="IH163">
        <v>2302</v>
      </c>
      <c r="II163">
        <v>2311</v>
      </c>
      <c r="IJ163">
        <v>2311</v>
      </c>
      <c r="IK163">
        <v>2332</v>
      </c>
      <c r="IL163">
        <v>2349</v>
      </c>
      <c r="IM163">
        <v>2372</v>
      </c>
      <c r="IN163">
        <v>2377</v>
      </c>
      <c r="IO163">
        <v>2380</v>
      </c>
      <c r="IP163">
        <v>2382</v>
      </c>
      <c r="IQ163">
        <v>2391</v>
      </c>
      <c r="IR163">
        <v>2402</v>
      </c>
      <c r="IS163">
        <v>2410</v>
      </c>
      <c r="IT163">
        <v>2420</v>
      </c>
      <c r="IU163">
        <v>2439</v>
      </c>
      <c r="IV163">
        <v>2443</v>
      </c>
      <c r="IW163">
        <v>2453</v>
      </c>
      <c r="IX163">
        <v>2460</v>
      </c>
      <c r="IY163">
        <v>2467</v>
      </c>
      <c r="IZ163">
        <v>2476</v>
      </c>
      <c r="JA163">
        <v>2479</v>
      </c>
      <c r="JB163">
        <v>2482</v>
      </c>
      <c r="JC163">
        <v>2494</v>
      </c>
      <c r="JD163">
        <v>2502</v>
      </c>
      <c r="JE163">
        <v>2506</v>
      </c>
      <c r="JF163">
        <v>2514</v>
      </c>
      <c r="JG163">
        <v>2525</v>
      </c>
      <c r="JH163">
        <v>2527</v>
      </c>
      <c r="JI163">
        <v>2533</v>
      </c>
      <c r="JJ163">
        <v>2544</v>
      </c>
      <c r="JK163">
        <v>2550</v>
      </c>
      <c r="JL163">
        <v>2559</v>
      </c>
      <c r="JM163">
        <v>2563</v>
      </c>
    </row>
    <row r="164" spans="1:273" x14ac:dyDescent="0.35">
      <c r="B164" t="s">
        <v>122</v>
      </c>
      <c r="C164">
        <v>35.9375</v>
      </c>
      <c r="D164">
        <v>14.375400000000001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</v>
      </c>
      <c r="BF164">
        <v>1</v>
      </c>
      <c r="BG164">
        <v>2</v>
      </c>
      <c r="BH164">
        <v>2</v>
      </c>
      <c r="BI164">
        <v>2</v>
      </c>
      <c r="BJ164">
        <v>2</v>
      </c>
      <c r="BK164">
        <v>2</v>
      </c>
      <c r="BL164">
        <v>2</v>
      </c>
      <c r="BM164">
        <v>2</v>
      </c>
      <c r="BN164">
        <v>2</v>
      </c>
      <c r="BO164">
        <v>2</v>
      </c>
      <c r="BP164">
        <v>2</v>
      </c>
      <c r="BQ164">
        <v>2</v>
      </c>
      <c r="BR164">
        <v>2</v>
      </c>
      <c r="BS164">
        <v>2</v>
      </c>
      <c r="BT164">
        <v>2</v>
      </c>
      <c r="BU164">
        <v>2</v>
      </c>
      <c r="BV164">
        <v>2</v>
      </c>
      <c r="BW164">
        <v>2</v>
      </c>
      <c r="BX164">
        <v>2</v>
      </c>
      <c r="BY164">
        <v>2</v>
      </c>
      <c r="BZ164">
        <v>2</v>
      </c>
      <c r="CA164">
        <v>5</v>
      </c>
      <c r="CB164">
        <v>5</v>
      </c>
      <c r="CC164">
        <v>5</v>
      </c>
      <c r="CD164">
        <v>16</v>
      </c>
      <c r="CE164">
        <v>16</v>
      </c>
      <c r="CF164">
        <v>16</v>
      </c>
      <c r="CG164">
        <v>16</v>
      </c>
      <c r="CH164">
        <v>44</v>
      </c>
      <c r="CI164">
        <v>44</v>
      </c>
      <c r="CJ164">
        <v>44</v>
      </c>
      <c r="CK164">
        <v>44</v>
      </c>
      <c r="CL164">
        <v>82</v>
      </c>
      <c r="CM164">
        <v>91</v>
      </c>
      <c r="CN164">
        <v>99</v>
      </c>
      <c r="CO164">
        <v>118</v>
      </c>
      <c r="CP164">
        <v>126</v>
      </c>
      <c r="CQ164">
        <v>150</v>
      </c>
      <c r="CR164">
        <v>165</v>
      </c>
      <c r="CS164">
        <v>204</v>
      </c>
      <c r="CT164">
        <v>223</v>
      </c>
      <c r="CU164">
        <v>249</v>
      </c>
      <c r="CV164">
        <v>282</v>
      </c>
      <c r="CW164">
        <v>286</v>
      </c>
      <c r="CX164">
        <v>303</v>
      </c>
      <c r="CY164">
        <v>339</v>
      </c>
      <c r="CZ164">
        <v>351</v>
      </c>
      <c r="DA164">
        <v>383</v>
      </c>
      <c r="DB164">
        <v>379</v>
      </c>
      <c r="DC164">
        <v>392</v>
      </c>
      <c r="DD164">
        <v>399</v>
      </c>
      <c r="DE164">
        <v>403</v>
      </c>
      <c r="DF164">
        <v>407</v>
      </c>
      <c r="DG164">
        <v>413</v>
      </c>
      <c r="DH164">
        <v>419</v>
      </c>
      <c r="DI164">
        <v>427</v>
      </c>
      <c r="DJ164">
        <v>433</v>
      </c>
      <c r="DK164">
        <v>434</v>
      </c>
      <c r="DL164">
        <v>434</v>
      </c>
      <c r="DM164">
        <v>436</v>
      </c>
      <c r="DN164">
        <v>443</v>
      </c>
      <c r="DO164">
        <v>458</v>
      </c>
      <c r="DP164">
        <v>450</v>
      </c>
      <c r="DQ164">
        <v>454</v>
      </c>
      <c r="DR164">
        <v>456</v>
      </c>
      <c r="DS164">
        <v>460</v>
      </c>
      <c r="DT164">
        <v>465</v>
      </c>
      <c r="DU164">
        <v>468</v>
      </c>
      <c r="DV164">
        <v>469</v>
      </c>
      <c r="DW164">
        <v>473</v>
      </c>
      <c r="DX164">
        <v>476</v>
      </c>
      <c r="DY164">
        <v>485</v>
      </c>
      <c r="DZ164">
        <v>485</v>
      </c>
      <c r="EA164">
        <v>491</v>
      </c>
      <c r="EB164">
        <v>501</v>
      </c>
      <c r="EC164">
        <v>514</v>
      </c>
      <c r="ED164">
        <v>525</v>
      </c>
      <c r="EE164">
        <v>534</v>
      </c>
      <c r="EF164">
        <v>537</v>
      </c>
      <c r="EG164">
        <v>554</v>
      </c>
      <c r="EH164">
        <v>562</v>
      </c>
      <c r="EI164">
        <v>576</v>
      </c>
      <c r="EJ164">
        <v>583</v>
      </c>
      <c r="EK164">
        <v>596</v>
      </c>
      <c r="EL164">
        <v>596</v>
      </c>
      <c r="EM164">
        <v>596</v>
      </c>
      <c r="EN164">
        <v>597</v>
      </c>
      <c r="EO164">
        <v>597</v>
      </c>
      <c r="EP164">
        <v>600</v>
      </c>
      <c r="EQ164">
        <v>600</v>
      </c>
      <c r="ER164">
        <v>601</v>
      </c>
      <c r="ES164">
        <v>603</v>
      </c>
      <c r="ET164">
        <v>603</v>
      </c>
      <c r="EU164">
        <v>608</v>
      </c>
      <c r="EV164">
        <v>610</v>
      </c>
      <c r="EW164">
        <v>610</v>
      </c>
      <c r="EX164">
        <v>613</v>
      </c>
      <c r="EY164">
        <v>616</v>
      </c>
      <c r="EZ164">
        <v>616</v>
      </c>
      <c r="FA164">
        <v>617</v>
      </c>
      <c r="FB164">
        <v>618</v>
      </c>
      <c r="FC164">
        <v>624</v>
      </c>
      <c r="FD164">
        <v>627</v>
      </c>
      <c r="FE164">
        <v>632</v>
      </c>
      <c r="FF164">
        <v>635</v>
      </c>
      <c r="FG164">
        <v>636</v>
      </c>
      <c r="FH164">
        <v>639</v>
      </c>
      <c r="FI164">
        <v>640</v>
      </c>
      <c r="FJ164">
        <v>647</v>
      </c>
      <c r="FK164">
        <v>649</v>
      </c>
      <c r="FL164">
        <v>650</v>
      </c>
      <c r="FM164">
        <v>651</v>
      </c>
      <c r="FN164">
        <v>652</v>
      </c>
      <c r="FO164">
        <v>652</v>
      </c>
      <c r="FP164">
        <v>653</v>
      </c>
      <c r="FQ164">
        <v>654</v>
      </c>
      <c r="FR164">
        <v>656</v>
      </c>
      <c r="FS164">
        <v>658</v>
      </c>
      <c r="FT164">
        <v>658</v>
      </c>
      <c r="FU164">
        <v>660</v>
      </c>
      <c r="FV164">
        <v>660</v>
      </c>
      <c r="FW164">
        <v>660</v>
      </c>
      <c r="FX164">
        <v>661</v>
      </c>
      <c r="FY164">
        <v>661</v>
      </c>
      <c r="FZ164">
        <v>662</v>
      </c>
      <c r="GA164">
        <v>662</v>
      </c>
      <c r="GB164">
        <v>662</v>
      </c>
      <c r="GC164">
        <v>664</v>
      </c>
      <c r="GD164">
        <v>664</v>
      </c>
      <c r="GE164">
        <v>665</v>
      </c>
      <c r="GF164">
        <v>665</v>
      </c>
      <c r="GG164">
        <v>665</v>
      </c>
      <c r="GH164">
        <v>665</v>
      </c>
      <c r="GI164">
        <v>665</v>
      </c>
      <c r="GJ164">
        <v>665</v>
      </c>
      <c r="GK164">
        <v>665</v>
      </c>
      <c r="GL164">
        <v>665</v>
      </c>
      <c r="GM164">
        <v>665</v>
      </c>
      <c r="GN164">
        <v>665</v>
      </c>
      <c r="GO164">
        <v>665</v>
      </c>
      <c r="GP164">
        <v>666</v>
      </c>
      <c r="GQ164">
        <v>666</v>
      </c>
      <c r="GR164">
        <v>666</v>
      </c>
      <c r="GS164">
        <v>668</v>
      </c>
      <c r="GT164">
        <v>670</v>
      </c>
      <c r="GU164">
        <v>675</v>
      </c>
      <c r="GV164">
        <v>675</v>
      </c>
      <c r="GW164">
        <v>684</v>
      </c>
      <c r="GX164">
        <v>688</v>
      </c>
      <c r="GY164">
        <v>692</v>
      </c>
      <c r="GZ164">
        <v>695</v>
      </c>
      <c r="HA164">
        <v>708</v>
      </c>
      <c r="HB164">
        <v>762</v>
      </c>
      <c r="HC164">
        <v>782</v>
      </c>
      <c r="HD164">
        <v>749</v>
      </c>
      <c r="HE164">
        <v>759</v>
      </c>
      <c r="HF164">
        <v>766</v>
      </c>
      <c r="HG164">
        <v>784</v>
      </c>
      <c r="HH164">
        <v>802</v>
      </c>
      <c r="HI164">
        <v>854</v>
      </c>
      <c r="HJ164">
        <v>901</v>
      </c>
      <c r="HK164">
        <v>934</v>
      </c>
      <c r="HL164">
        <v>977</v>
      </c>
      <c r="HM164">
        <v>1029</v>
      </c>
      <c r="HN164">
        <v>1077</v>
      </c>
      <c r="HO164">
        <v>1121</v>
      </c>
      <c r="HP164">
        <v>1186</v>
      </c>
      <c r="HQ164">
        <v>1244</v>
      </c>
      <c r="HR164">
        <v>1313</v>
      </c>
      <c r="HS164">
        <v>1400</v>
      </c>
      <c r="HT164">
        <v>1453</v>
      </c>
      <c r="HU164">
        <v>1490</v>
      </c>
      <c r="HV164">
        <v>1528</v>
      </c>
      <c r="HW164">
        <v>1565</v>
      </c>
      <c r="HX164">
        <v>1601</v>
      </c>
      <c r="HY164">
        <v>1627</v>
      </c>
      <c r="HZ164">
        <v>1690</v>
      </c>
      <c r="IA164">
        <v>1729</v>
      </c>
      <c r="IB164">
        <v>1760</v>
      </c>
      <c r="IC164">
        <v>1803</v>
      </c>
      <c r="ID164">
        <v>1833</v>
      </c>
      <c r="IE164">
        <v>1850</v>
      </c>
      <c r="IF164">
        <v>1872</v>
      </c>
      <c r="IG164">
        <v>1890</v>
      </c>
      <c r="IH164">
        <v>1931</v>
      </c>
      <c r="II164">
        <v>1953</v>
      </c>
      <c r="IJ164">
        <v>1978</v>
      </c>
      <c r="IK164">
        <v>1996</v>
      </c>
      <c r="IL164">
        <v>2017</v>
      </c>
      <c r="IM164">
        <v>2047</v>
      </c>
      <c r="IN164">
        <v>2079</v>
      </c>
      <c r="IO164">
        <v>2113</v>
      </c>
      <c r="IP164">
        <v>2173</v>
      </c>
      <c r="IQ164">
        <v>2191</v>
      </c>
      <c r="IR164">
        <v>2261</v>
      </c>
      <c r="IS164">
        <v>2304</v>
      </c>
      <c r="IT164">
        <v>2358</v>
      </c>
      <c r="IU164">
        <v>2399</v>
      </c>
      <c r="IV164">
        <v>2484</v>
      </c>
      <c r="IW164">
        <v>2562</v>
      </c>
      <c r="IX164">
        <v>2605</v>
      </c>
      <c r="IY164">
        <v>2668</v>
      </c>
      <c r="IZ164">
        <v>2711</v>
      </c>
      <c r="JA164">
        <v>2758</v>
      </c>
      <c r="JB164">
        <v>2770</v>
      </c>
      <c r="JC164">
        <v>2812</v>
      </c>
      <c r="JD164">
        <v>2865</v>
      </c>
      <c r="JE164">
        <v>2884</v>
      </c>
      <c r="JF164">
        <v>2915</v>
      </c>
      <c r="JG164">
        <v>2937</v>
      </c>
      <c r="JH164">
        <v>2967</v>
      </c>
      <c r="JI164">
        <v>2981</v>
      </c>
      <c r="JJ164">
        <v>3012</v>
      </c>
      <c r="JK164">
        <v>3064</v>
      </c>
      <c r="JL164">
        <v>3106</v>
      </c>
      <c r="JM164">
        <v>3142</v>
      </c>
    </row>
    <row r="165" spans="1:273" x14ac:dyDescent="0.35">
      <c r="B165" t="s">
        <v>223</v>
      </c>
      <c r="C165">
        <v>21.007899999999999</v>
      </c>
      <c r="D165">
        <v>-10.940799999999999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2</v>
      </c>
      <c r="BU165">
        <v>2</v>
      </c>
      <c r="BV165">
        <v>2</v>
      </c>
      <c r="BW165">
        <v>2</v>
      </c>
      <c r="BX165">
        <v>2</v>
      </c>
      <c r="BY165">
        <v>2</v>
      </c>
      <c r="BZ165">
        <v>2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2</v>
      </c>
      <c r="CH165">
        <v>2</v>
      </c>
      <c r="CI165">
        <v>2</v>
      </c>
      <c r="CJ165">
        <v>2</v>
      </c>
      <c r="CK165">
        <v>2</v>
      </c>
      <c r="CL165">
        <v>2</v>
      </c>
      <c r="CM165">
        <v>2</v>
      </c>
      <c r="CN165">
        <v>2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6</v>
      </c>
      <c r="CU165">
        <v>6</v>
      </c>
      <c r="CV165">
        <v>6</v>
      </c>
      <c r="CW165">
        <v>6</v>
      </c>
      <c r="CX165">
        <v>6</v>
      </c>
      <c r="CY165">
        <v>6</v>
      </c>
      <c r="CZ165">
        <v>6</v>
      </c>
      <c r="DA165">
        <v>6</v>
      </c>
      <c r="DB165">
        <v>6</v>
      </c>
      <c r="DC165">
        <v>6</v>
      </c>
      <c r="DD165">
        <v>6</v>
      </c>
      <c r="DE165">
        <v>6</v>
      </c>
      <c r="DF165">
        <v>6</v>
      </c>
      <c r="DG165">
        <v>6</v>
      </c>
      <c r="DH165">
        <v>6</v>
      </c>
      <c r="DI165">
        <v>6</v>
      </c>
      <c r="DJ165">
        <v>6</v>
      </c>
      <c r="DK165">
        <v>6</v>
      </c>
      <c r="DL165">
        <v>6</v>
      </c>
      <c r="DM165">
        <v>6</v>
      </c>
      <c r="DN165">
        <v>7</v>
      </c>
      <c r="DO165">
        <v>7</v>
      </c>
      <c r="DP165">
        <v>7</v>
      </c>
      <c r="DQ165">
        <v>7</v>
      </c>
      <c r="DR165">
        <v>7</v>
      </c>
      <c r="DS165">
        <v>7</v>
      </c>
      <c r="DT165">
        <v>7</v>
      </c>
      <c r="DU165">
        <v>7</v>
      </c>
      <c r="DV165">
        <v>7</v>
      </c>
      <c r="DW165">
        <v>7</v>
      </c>
      <c r="DX165">
        <v>15</v>
      </c>
      <c r="DY165">
        <v>15</v>
      </c>
      <c r="DZ165">
        <v>15</v>
      </c>
      <c r="EA165">
        <v>15</v>
      </c>
      <c r="EB165">
        <v>15</v>
      </c>
      <c r="EC165">
        <v>21</v>
      </c>
      <c r="ED165">
        <v>21</v>
      </c>
      <c r="EE165">
        <v>27</v>
      </c>
      <c r="EF165">
        <v>27</v>
      </c>
      <c r="EG165">
        <v>55</v>
      </c>
      <c r="EH165">
        <v>57</v>
      </c>
      <c r="EI165">
        <v>65</v>
      </c>
      <c r="EJ165">
        <v>69</v>
      </c>
      <c r="EK165">
        <v>104</v>
      </c>
      <c r="EL165">
        <v>108</v>
      </c>
      <c r="EM165">
        <v>119</v>
      </c>
      <c r="EN165">
        <v>139</v>
      </c>
      <c r="EO165">
        <v>142</v>
      </c>
      <c r="EP165">
        <v>250</v>
      </c>
      <c r="EQ165">
        <v>278</v>
      </c>
      <c r="ER165">
        <v>311</v>
      </c>
      <c r="ES165">
        <v>332</v>
      </c>
      <c r="ET165">
        <v>360</v>
      </c>
      <c r="EU165">
        <v>373</v>
      </c>
      <c r="EV165">
        <v>427</v>
      </c>
      <c r="EW165">
        <v>550</v>
      </c>
      <c r="EX165">
        <v>653</v>
      </c>
      <c r="EY165">
        <v>696</v>
      </c>
      <c r="EZ165">
        <v>811</v>
      </c>
      <c r="FA165">
        <v>905</v>
      </c>
      <c r="FB165">
        <v>963</v>
      </c>
      <c r="FC165">
        <v>1074</v>
      </c>
      <c r="FD165">
        <v>1225</v>
      </c>
      <c r="FE165">
        <v>1280</v>
      </c>
      <c r="FF165">
        <v>1344</v>
      </c>
      <c r="FG165">
        <v>1419</v>
      </c>
      <c r="FH165">
        <v>1497</v>
      </c>
      <c r="FI165">
        <v>1622</v>
      </c>
      <c r="FJ165">
        <v>1677</v>
      </c>
      <c r="FK165">
        <v>1727</v>
      </c>
      <c r="FL165">
        <v>1765</v>
      </c>
      <c r="FM165">
        <v>1805</v>
      </c>
      <c r="FN165">
        <v>1844</v>
      </c>
      <c r="FO165">
        <v>1896</v>
      </c>
      <c r="FP165">
        <v>1944</v>
      </c>
      <c r="FQ165">
        <v>1994</v>
      </c>
      <c r="FR165">
        <v>2026</v>
      </c>
      <c r="FS165">
        <v>2111</v>
      </c>
      <c r="FT165">
        <v>2160</v>
      </c>
      <c r="FU165">
        <v>2363</v>
      </c>
      <c r="FV165">
        <v>2501</v>
      </c>
      <c r="FW165">
        <v>2664</v>
      </c>
      <c r="FX165">
        <v>2830</v>
      </c>
      <c r="FY165">
        <v>2993</v>
      </c>
      <c r="FZ165">
        <v>3153</v>
      </c>
      <c r="GA165">
        <v>3279</v>
      </c>
      <c r="GB165">
        <v>3436</v>
      </c>
      <c r="GC165">
        <v>3632</v>
      </c>
      <c r="GD165">
        <v>3826</v>
      </c>
      <c r="GE165">
        <v>3977</v>
      </c>
      <c r="GF165">
        <v>4086</v>
      </c>
      <c r="GG165">
        <v>4206</v>
      </c>
      <c r="GH165">
        <v>4299</v>
      </c>
      <c r="GI165">
        <v>4430</v>
      </c>
      <c r="GJ165">
        <v>4653</v>
      </c>
      <c r="GK165">
        <v>4683</v>
      </c>
      <c r="GL165">
        <v>4776</v>
      </c>
      <c r="GM165">
        <v>4889</v>
      </c>
      <c r="GN165">
        <v>4962</v>
      </c>
      <c r="GO165">
        <v>5043</v>
      </c>
      <c r="GP165">
        <v>5115</v>
      </c>
      <c r="GQ165">
        <v>5174</v>
      </c>
      <c r="GR165">
        <v>5209</v>
      </c>
      <c r="GS165">
        <v>5291</v>
      </c>
      <c r="GT165">
        <v>5291</v>
      </c>
      <c r="GU165">
        <v>5443</v>
      </c>
      <c r="GV165">
        <v>5527</v>
      </c>
      <c r="GW165">
        <v>5527</v>
      </c>
      <c r="GX165">
        <v>5570</v>
      </c>
      <c r="GY165">
        <v>5704</v>
      </c>
      <c r="GZ165">
        <v>5741</v>
      </c>
      <c r="HA165">
        <v>5843</v>
      </c>
      <c r="HB165">
        <v>5889</v>
      </c>
      <c r="HC165">
        <v>5928</v>
      </c>
      <c r="HD165">
        <v>5985</v>
      </c>
      <c r="HE165">
        <v>6018</v>
      </c>
      <c r="HF165">
        <v>6051</v>
      </c>
      <c r="HG165">
        <v>6094</v>
      </c>
      <c r="HH165">
        <v>6123</v>
      </c>
      <c r="HI165">
        <v>6186</v>
      </c>
      <c r="HJ165">
        <v>6203</v>
      </c>
      <c r="HK165">
        <v>6232</v>
      </c>
      <c r="HL165">
        <v>6282</v>
      </c>
      <c r="HM165">
        <v>6321</v>
      </c>
      <c r="HN165">
        <v>6356</v>
      </c>
      <c r="HO165">
        <v>6381</v>
      </c>
      <c r="HP165">
        <v>6407</v>
      </c>
      <c r="HQ165">
        <v>6407</v>
      </c>
      <c r="HR165">
        <v>6430</v>
      </c>
      <c r="HS165">
        <v>6464</v>
      </c>
      <c r="HT165">
        <v>6464</v>
      </c>
      <c r="HU165">
        <v>6548</v>
      </c>
      <c r="HV165">
        <v>6588</v>
      </c>
      <c r="HW165">
        <v>6623</v>
      </c>
      <c r="HX165">
        <v>6658</v>
      </c>
      <c r="HY165">
        <v>6669</v>
      </c>
      <c r="HZ165">
        <v>6681</v>
      </c>
      <c r="IA165">
        <v>6681</v>
      </c>
      <c r="IB165">
        <v>6701</v>
      </c>
      <c r="IC165">
        <v>6758</v>
      </c>
      <c r="ID165">
        <v>6786</v>
      </c>
      <c r="IE165">
        <v>6804</v>
      </c>
      <c r="IF165">
        <v>6825</v>
      </c>
      <c r="IG165">
        <v>6835</v>
      </c>
      <c r="IH165">
        <v>6839</v>
      </c>
      <c r="II165">
        <v>6844</v>
      </c>
      <c r="IJ165">
        <v>6865</v>
      </c>
      <c r="IK165">
        <v>6882</v>
      </c>
      <c r="IL165">
        <v>6927</v>
      </c>
      <c r="IM165">
        <v>6951</v>
      </c>
      <c r="IN165">
        <v>6977</v>
      </c>
      <c r="IO165">
        <v>7011</v>
      </c>
      <c r="IP165">
        <v>7028</v>
      </c>
      <c r="IQ165">
        <v>7052</v>
      </c>
      <c r="IR165">
        <v>7070</v>
      </c>
      <c r="IS165">
        <v>7070</v>
      </c>
      <c r="IT165">
        <v>7070</v>
      </c>
      <c r="IU165">
        <v>7091</v>
      </c>
      <c r="IV165">
        <v>7111</v>
      </c>
      <c r="IW165">
        <v>7120</v>
      </c>
      <c r="IX165">
        <v>7138</v>
      </c>
      <c r="IY165">
        <v>7163</v>
      </c>
      <c r="IZ165">
        <v>7174</v>
      </c>
      <c r="JA165">
        <v>7188</v>
      </c>
      <c r="JB165">
        <v>7204</v>
      </c>
      <c r="JC165">
        <v>7208</v>
      </c>
      <c r="JD165">
        <v>7212</v>
      </c>
      <c r="JE165">
        <v>7227</v>
      </c>
      <c r="JF165">
        <v>7245</v>
      </c>
      <c r="JG165">
        <v>7266</v>
      </c>
      <c r="JH165">
        <v>7274</v>
      </c>
      <c r="JI165">
        <v>7297</v>
      </c>
      <c r="JJ165">
        <v>7301</v>
      </c>
      <c r="JK165">
        <v>7314</v>
      </c>
      <c r="JL165">
        <v>7326</v>
      </c>
      <c r="JM165">
        <v>7339</v>
      </c>
    </row>
    <row r="166" spans="1:273" x14ac:dyDescent="0.35">
      <c r="B166" t="s">
        <v>248</v>
      </c>
      <c r="C166">
        <v>-20.348403999999999</v>
      </c>
      <c r="D166">
        <v>57.552152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7</v>
      </c>
      <c r="CA166">
        <v>7</v>
      </c>
      <c r="CB166">
        <v>7</v>
      </c>
      <c r="CC166">
        <v>8</v>
      </c>
      <c r="CD166">
        <v>19</v>
      </c>
      <c r="CE166">
        <v>23</v>
      </c>
      <c r="CF166">
        <v>23</v>
      </c>
      <c r="CG166">
        <v>28</v>
      </c>
      <c r="CH166">
        <v>42</v>
      </c>
      <c r="CI166">
        <v>42</v>
      </c>
      <c r="CJ166">
        <v>51</v>
      </c>
      <c r="CK166">
        <v>65</v>
      </c>
      <c r="CL166">
        <v>81</v>
      </c>
      <c r="CM166">
        <v>108</v>
      </c>
      <c r="CN166">
        <v>180</v>
      </c>
      <c r="CO166">
        <v>208</v>
      </c>
      <c r="CP166">
        <v>224</v>
      </c>
      <c r="CQ166">
        <v>243</v>
      </c>
      <c r="CR166">
        <v>261</v>
      </c>
      <c r="CS166">
        <v>266</v>
      </c>
      <c r="CT166">
        <v>285</v>
      </c>
      <c r="CU166">
        <v>295</v>
      </c>
      <c r="CV166">
        <v>299</v>
      </c>
      <c r="CW166">
        <v>302</v>
      </c>
      <c r="CX166">
        <v>303</v>
      </c>
      <c r="CY166">
        <v>306</v>
      </c>
      <c r="CZ166">
        <v>310</v>
      </c>
      <c r="DA166">
        <v>312</v>
      </c>
      <c r="DB166">
        <v>314</v>
      </c>
      <c r="DC166">
        <v>315</v>
      </c>
      <c r="DD166">
        <v>316</v>
      </c>
      <c r="DE166">
        <v>319</v>
      </c>
      <c r="DF166">
        <v>320</v>
      </c>
      <c r="DG166">
        <v>320</v>
      </c>
      <c r="DH166">
        <v>320</v>
      </c>
      <c r="DI166">
        <v>320</v>
      </c>
      <c r="DJ166">
        <v>320</v>
      </c>
      <c r="DK166">
        <v>322</v>
      </c>
      <c r="DL166">
        <v>322</v>
      </c>
      <c r="DM166">
        <v>322</v>
      </c>
      <c r="DN166">
        <v>322</v>
      </c>
      <c r="DO166">
        <v>322</v>
      </c>
      <c r="DP166">
        <v>322</v>
      </c>
      <c r="DQ166">
        <v>322</v>
      </c>
      <c r="DR166">
        <v>322</v>
      </c>
      <c r="DS166">
        <v>322</v>
      </c>
      <c r="DT166">
        <v>322</v>
      </c>
      <c r="DU166">
        <v>322</v>
      </c>
      <c r="DV166">
        <v>322</v>
      </c>
      <c r="DW166">
        <v>322</v>
      </c>
      <c r="DX166">
        <v>322</v>
      </c>
      <c r="DY166">
        <v>322</v>
      </c>
      <c r="DZ166">
        <v>322</v>
      </c>
      <c r="EA166">
        <v>322</v>
      </c>
      <c r="EB166">
        <v>322</v>
      </c>
      <c r="EC166">
        <v>322</v>
      </c>
      <c r="ED166">
        <v>322</v>
      </c>
      <c r="EE166">
        <v>322</v>
      </c>
      <c r="EF166">
        <v>322</v>
      </c>
      <c r="EG166">
        <v>322</v>
      </c>
      <c r="EH166">
        <v>322</v>
      </c>
      <c r="EI166">
        <v>322</v>
      </c>
      <c r="EJ166">
        <v>324</v>
      </c>
      <c r="EK166">
        <v>324</v>
      </c>
      <c r="EL166">
        <v>324</v>
      </c>
      <c r="EM166">
        <v>324</v>
      </c>
      <c r="EN166">
        <v>324</v>
      </c>
      <c r="EO166">
        <v>325</v>
      </c>
      <c r="EP166">
        <v>325</v>
      </c>
      <c r="EQ166">
        <v>325</v>
      </c>
      <c r="ER166">
        <v>325</v>
      </c>
      <c r="ES166">
        <v>325</v>
      </c>
      <c r="ET166">
        <v>325</v>
      </c>
      <c r="EU166">
        <v>325</v>
      </c>
      <c r="EV166">
        <v>325</v>
      </c>
      <c r="EW166">
        <v>325</v>
      </c>
      <c r="EX166">
        <v>325</v>
      </c>
      <c r="EY166">
        <v>326</v>
      </c>
      <c r="EZ166">
        <v>326</v>
      </c>
      <c r="FA166">
        <v>326</v>
      </c>
      <c r="FB166">
        <v>326</v>
      </c>
      <c r="FC166">
        <v>326</v>
      </c>
      <c r="FD166">
        <v>326</v>
      </c>
      <c r="FE166">
        <v>326</v>
      </c>
      <c r="FF166">
        <v>326</v>
      </c>
      <c r="FG166">
        <v>326</v>
      </c>
      <c r="FH166">
        <v>326</v>
      </c>
      <c r="FI166">
        <v>326</v>
      </c>
      <c r="FJ166">
        <v>326</v>
      </c>
      <c r="FK166">
        <v>330</v>
      </c>
      <c r="FL166">
        <v>330</v>
      </c>
      <c r="FM166">
        <v>330</v>
      </c>
      <c r="FN166">
        <v>330</v>
      </c>
      <c r="FO166">
        <v>330</v>
      </c>
      <c r="FP166">
        <v>330</v>
      </c>
      <c r="FQ166">
        <v>330</v>
      </c>
      <c r="FR166">
        <v>330</v>
      </c>
      <c r="FS166">
        <v>330</v>
      </c>
      <c r="FT166">
        <v>330</v>
      </c>
      <c r="FU166">
        <v>330</v>
      </c>
      <c r="FV166">
        <v>330</v>
      </c>
      <c r="FW166">
        <v>330</v>
      </c>
      <c r="FX166">
        <v>331</v>
      </c>
      <c r="FY166">
        <v>331</v>
      </c>
      <c r="FZ166">
        <v>331</v>
      </c>
      <c r="GA166">
        <v>331</v>
      </c>
      <c r="GB166">
        <v>331</v>
      </c>
      <c r="GC166">
        <v>332</v>
      </c>
      <c r="GD166">
        <v>332</v>
      </c>
      <c r="GE166">
        <v>332</v>
      </c>
      <c r="GF166">
        <v>332</v>
      </c>
      <c r="GG166">
        <v>332</v>
      </c>
      <c r="GH166">
        <v>332</v>
      </c>
      <c r="GI166">
        <v>332</v>
      </c>
      <c r="GJ166">
        <v>332</v>
      </c>
      <c r="GK166">
        <v>332</v>
      </c>
      <c r="GL166">
        <v>332</v>
      </c>
      <c r="GM166">
        <v>332</v>
      </c>
      <c r="GN166">
        <v>332</v>
      </c>
      <c r="GO166">
        <v>332</v>
      </c>
      <c r="GP166">
        <v>332</v>
      </c>
      <c r="GQ166">
        <v>334</v>
      </c>
      <c r="GR166">
        <v>334</v>
      </c>
      <c r="GS166">
        <v>334</v>
      </c>
      <c r="GT166">
        <v>334</v>
      </c>
      <c r="GU166">
        <v>334</v>
      </c>
      <c r="GV166">
        <v>334</v>
      </c>
      <c r="GW166">
        <v>334</v>
      </c>
      <c r="GX166">
        <v>334</v>
      </c>
      <c r="GY166">
        <v>334</v>
      </c>
      <c r="GZ166">
        <v>334</v>
      </c>
      <c r="HA166">
        <v>334</v>
      </c>
      <c r="HB166">
        <v>334</v>
      </c>
      <c r="HC166">
        <v>334</v>
      </c>
      <c r="HD166">
        <v>334</v>
      </c>
      <c r="HE166">
        <v>334</v>
      </c>
      <c r="HF166">
        <v>334</v>
      </c>
      <c r="HG166">
        <v>334</v>
      </c>
      <c r="HH166">
        <v>334</v>
      </c>
      <c r="HI166">
        <v>334</v>
      </c>
      <c r="HJ166">
        <v>334</v>
      </c>
      <c r="HK166">
        <v>335</v>
      </c>
      <c r="HL166">
        <v>335</v>
      </c>
      <c r="HM166">
        <v>335</v>
      </c>
      <c r="HN166">
        <v>335</v>
      </c>
      <c r="HO166">
        <v>335</v>
      </c>
      <c r="HP166">
        <v>335</v>
      </c>
      <c r="HQ166">
        <v>335</v>
      </c>
      <c r="HR166">
        <v>335</v>
      </c>
      <c r="HS166">
        <v>335</v>
      </c>
      <c r="HT166">
        <v>335</v>
      </c>
      <c r="HU166">
        <v>335</v>
      </c>
      <c r="HV166">
        <v>335</v>
      </c>
      <c r="HW166">
        <v>335</v>
      </c>
      <c r="HX166">
        <v>335</v>
      </c>
      <c r="HY166">
        <v>335</v>
      </c>
      <c r="HZ166">
        <v>335</v>
      </c>
      <c r="IA166">
        <v>335</v>
      </c>
      <c r="IB166">
        <v>335</v>
      </c>
      <c r="IC166">
        <v>335</v>
      </c>
      <c r="ID166">
        <v>335</v>
      </c>
      <c r="IE166">
        <v>335</v>
      </c>
      <c r="IF166">
        <v>335</v>
      </c>
      <c r="IG166">
        <v>335</v>
      </c>
      <c r="IH166">
        <v>338</v>
      </c>
      <c r="II166">
        <v>338</v>
      </c>
      <c r="IJ166">
        <v>338</v>
      </c>
      <c r="IK166">
        <v>338</v>
      </c>
      <c r="IL166">
        <v>338</v>
      </c>
      <c r="IM166">
        <v>338</v>
      </c>
      <c r="IN166">
        <v>338</v>
      </c>
      <c r="IO166">
        <v>339</v>
      </c>
      <c r="IP166">
        <v>339</v>
      </c>
      <c r="IQ166">
        <v>343</v>
      </c>
      <c r="IR166">
        <v>343</v>
      </c>
      <c r="IS166">
        <v>343</v>
      </c>
      <c r="IT166">
        <v>343</v>
      </c>
      <c r="IU166">
        <v>343</v>
      </c>
      <c r="IV166">
        <v>343</v>
      </c>
      <c r="IW166">
        <v>344</v>
      </c>
      <c r="IX166">
        <v>344</v>
      </c>
      <c r="IY166">
        <v>344</v>
      </c>
      <c r="IZ166">
        <v>357</v>
      </c>
      <c r="JA166">
        <v>357</v>
      </c>
      <c r="JB166">
        <v>357</v>
      </c>
      <c r="JC166">
        <v>357</v>
      </c>
      <c r="JD166">
        <v>358</v>
      </c>
      <c r="JE166">
        <v>358</v>
      </c>
      <c r="JF166">
        <v>358</v>
      </c>
      <c r="JG166">
        <v>358</v>
      </c>
      <c r="JH166">
        <v>358</v>
      </c>
      <c r="JI166">
        <v>359</v>
      </c>
      <c r="JJ166">
        <v>361</v>
      </c>
      <c r="JK166">
        <v>361</v>
      </c>
      <c r="JL166">
        <v>364</v>
      </c>
      <c r="JM166">
        <v>364</v>
      </c>
    </row>
    <row r="167" spans="1:273" x14ac:dyDescent="0.35">
      <c r="B167" t="s">
        <v>82</v>
      </c>
      <c r="C167">
        <v>23.634499999999999</v>
      </c>
      <c r="D167">
        <v>-102.5528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4</v>
      </c>
      <c r="BB167">
        <v>4</v>
      </c>
      <c r="BC167">
        <v>4</v>
      </c>
      <c r="BD167">
        <v>4</v>
      </c>
      <c r="BE167">
        <v>4</v>
      </c>
      <c r="BF167">
        <v>4</v>
      </c>
      <c r="BG167">
        <v>4</v>
      </c>
      <c r="BH167">
        <v>4</v>
      </c>
      <c r="BI167">
        <v>4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4</v>
      </c>
      <c r="BQ167">
        <v>4</v>
      </c>
      <c r="BR167">
        <v>4</v>
      </c>
      <c r="BS167">
        <v>4</v>
      </c>
      <c r="BT167">
        <v>4</v>
      </c>
      <c r="BU167">
        <v>35</v>
      </c>
      <c r="BV167">
        <v>35</v>
      </c>
      <c r="BW167">
        <v>35</v>
      </c>
      <c r="BX167">
        <v>35</v>
      </c>
      <c r="BY167">
        <v>633</v>
      </c>
      <c r="BZ167">
        <v>633</v>
      </c>
      <c r="CA167">
        <v>633</v>
      </c>
      <c r="CB167">
        <v>633</v>
      </c>
      <c r="CC167">
        <v>633</v>
      </c>
      <c r="CD167">
        <v>633</v>
      </c>
      <c r="CE167">
        <v>633</v>
      </c>
      <c r="CF167">
        <v>633</v>
      </c>
      <c r="CG167">
        <v>633</v>
      </c>
      <c r="CH167">
        <v>1772</v>
      </c>
      <c r="CI167">
        <v>1843</v>
      </c>
      <c r="CJ167">
        <v>1964</v>
      </c>
      <c r="CK167">
        <v>2125</v>
      </c>
      <c r="CL167">
        <v>2125</v>
      </c>
      <c r="CM167">
        <v>2125</v>
      </c>
      <c r="CN167">
        <v>2125</v>
      </c>
      <c r="CO167">
        <v>2627</v>
      </c>
      <c r="CP167">
        <v>2627</v>
      </c>
      <c r="CQ167">
        <v>2627</v>
      </c>
      <c r="CR167">
        <v>2627</v>
      </c>
      <c r="CS167">
        <v>2627</v>
      </c>
      <c r="CT167">
        <v>2627</v>
      </c>
      <c r="CU167">
        <v>7149</v>
      </c>
      <c r="CV167">
        <v>8354</v>
      </c>
      <c r="CW167">
        <v>9086</v>
      </c>
      <c r="CX167">
        <v>11423</v>
      </c>
      <c r="CY167">
        <v>11423</v>
      </c>
      <c r="CZ167">
        <v>11423</v>
      </c>
      <c r="DA167">
        <v>12377</v>
      </c>
      <c r="DB167">
        <v>12377</v>
      </c>
      <c r="DC167">
        <v>13447</v>
      </c>
      <c r="DD167">
        <v>13447</v>
      </c>
      <c r="DE167">
        <v>16810</v>
      </c>
      <c r="DF167">
        <v>17781</v>
      </c>
      <c r="DG167">
        <v>17781</v>
      </c>
      <c r="DH167">
        <v>20314</v>
      </c>
      <c r="DI167">
        <v>21824</v>
      </c>
      <c r="DJ167">
        <v>21824</v>
      </c>
      <c r="DK167">
        <v>23100</v>
      </c>
      <c r="DL167">
        <v>25935</v>
      </c>
      <c r="DM167">
        <v>26990</v>
      </c>
      <c r="DN167">
        <v>28475</v>
      </c>
      <c r="DO167">
        <v>30451</v>
      </c>
      <c r="DP167">
        <v>31848</v>
      </c>
      <c r="DQ167">
        <v>33329</v>
      </c>
      <c r="DR167">
        <v>35388</v>
      </c>
      <c r="DS167">
        <v>37325</v>
      </c>
      <c r="DT167">
        <v>38419</v>
      </c>
      <c r="DU167">
        <v>40152</v>
      </c>
      <c r="DV167">
        <v>42191</v>
      </c>
      <c r="DW167">
        <v>44424</v>
      </c>
      <c r="DX167">
        <v>46979</v>
      </c>
      <c r="DY167">
        <v>49452</v>
      </c>
      <c r="DZ167">
        <v>51708</v>
      </c>
      <c r="EA167">
        <v>53834</v>
      </c>
      <c r="EB167">
        <v>56041</v>
      </c>
      <c r="EC167">
        <v>59003</v>
      </c>
      <c r="ED167">
        <v>61247</v>
      </c>
      <c r="EE167">
        <v>63772</v>
      </c>
      <c r="EF167">
        <v>66965</v>
      </c>
      <c r="EG167">
        <v>69749</v>
      </c>
      <c r="EH167">
        <v>72680</v>
      </c>
      <c r="EI167">
        <v>74758</v>
      </c>
      <c r="EJ167">
        <v>77841</v>
      </c>
      <c r="EK167">
        <v>80830</v>
      </c>
      <c r="EL167">
        <v>83775</v>
      </c>
      <c r="EM167">
        <v>87633</v>
      </c>
      <c r="EN167">
        <v>90748</v>
      </c>
      <c r="EO167">
        <v>93930</v>
      </c>
      <c r="EP167">
        <v>97198</v>
      </c>
      <c r="EQ167">
        <v>100876</v>
      </c>
      <c r="ER167">
        <v>104078</v>
      </c>
      <c r="ES167">
        <v>107298</v>
      </c>
      <c r="ET167">
        <v>112292</v>
      </c>
      <c r="EU167">
        <v>115394</v>
      </c>
      <c r="EV167">
        <v>118504</v>
      </c>
      <c r="EW167">
        <v>122180</v>
      </c>
      <c r="EX167">
        <v>126438</v>
      </c>
      <c r="EY167">
        <v>130854</v>
      </c>
      <c r="EZ167">
        <v>134495</v>
      </c>
      <c r="FA167">
        <v>139383</v>
      </c>
      <c r="FB167">
        <v>143646</v>
      </c>
      <c r="FC167">
        <v>148487</v>
      </c>
      <c r="FD167">
        <v>152362</v>
      </c>
      <c r="FE167">
        <v>156827</v>
      </c>
      <c r="FF167">
        <v>160721</v>
      </c>
      <c r="FG167">
        <v>164646</v>
      </c>
      <c r="FH167">
        <v>170147</v>
      </c>
      <c r="FI167">
        <v>174538</v>
      </c>
      <c r="FJ167">
        <v>178526</v>
      </c>
      <c r="FK167">
        <v>183757</v>
      </c>
      <c r="FL167">
        <v>189345</v>
      </c>
      <c r="FM167">
        <v>195724</v>
      </c>
      <c r="FN167">
        <v>199914</v>
      </c>
      <c r="FO167">
        <v>204826</v>
      </c>
      <c r="FP167">
        <v>209437</v>
      </c>
      <c r="FQ167">
        <v>214316</v>
      </c>
      <c r="FR167">
        <v>219628</v>
      </c>
      <c r="FS167">
        <v>225356</v>
      </c>
      <c r="FT167">
        <v>229856</v>
      </c>
      <c r="FU167">
        <v>234905</v>
      </c>
      <c r="FV167">
        <v>240101</v>
      </c>
      <c r="FW167">
        <v>245830</v>
      </c>
      <c r="FX167">
        <v>252368</v>
      </c>
      <c r="FY167">
        <v>257681</v>
      </c>
      <c r="FZ167">
        <v>264202</v>
      </c>
      <c r="GA167">
        <v>271239</v>
      </c>
      <c r="GB167">
        <v>254941</v>
      </c>
      <c r="GC167">
        <v>263091</v>
      </c>
      <c r="GD167">
        <v>267407</v>
      </c>
      <c r="GE167">
        <v>270147</v>
      </c>
      <c r="GF167">
        <v>275454</v>
      </c>
      <c r="GG167">
        <v>283382</v>
      </c>
      <c r="GH167">
        <v>288819</v>
      </c>
      <c r="GI167">
        <v>295222</v>
      </c>
      <c r="GJ167">
        <v>303810</v>
      </c>
      <c r="GK167">
        <v>308142</v>
      </c>
      <c r="GL167">
        <v>314538</v>
      </c>
      <c r="GM167">
        <v>320100</v>
      </c>
      <c r="GN167">
        <v>327115</v>
      </c>
      <c r="GO167">
        <v>334867</v>
      </c>
      <c r="GP167">
        <v>342527</v>
      </c>
      <c r="GQ167">
        <v>353442</v>
      </c>
      <c r="GR167">
        <v>357444</v>
      </c>
      <c r="GS167">
        <v>361764</v>
      </c>
      <c r="GT167">
        <v>365311</v>
      </c>
      <c r="GU167">
        <v>370098</v>
      </c>
      <c r="GV167">
        <v>377125</v>
      </c>
      <c r="GW167">
        <v>384432</v>
      </c>
      <c r="GX167">
        <v>393160</v>
      </c>
      <c r="GY167">
        <v>397278</v>
      </c>
      <c r="GZ167">
        <v>401182</v>
      </c>
      <c r="HA167">
        <v>406583</v>
      </c>
      <c r="HB167">
        <v>410479</v>
      </c>
      <c r="HC167">
        <v>418164</v>
      </c>
      <c r="HD167">
        <v>424298</v>
      </c>
      <c r="HE167">
        <v>430840</v>
      </c>
      <c r="HF167">
        <v>433809</v>
      </c>
      <c r="HG167">
        <v>438375</v>
      </c>
      <c r="HH167">
        <v>442782</v>
      </c>
      <c r="HI167">
        <v>448344</v>
      </c>
      <c r="HJ167">
        <v>453104</v>
      </c>
      <c r="HK167">
        <v>458123</v>
      </c>
      <c r="HL167">
        <v>466209</v>
      </c>
      <c r="HM167">
        <v>469206</v>
      </c>
      <c r="HN167">
        <v>472197</v>
      </c>
      <c r="HO167">
        <v>475532</v>
      </c>
      <c r="HP167">
        <v>479770</v>
      </c>
      <c r="HQ167">
        <v>484283</v>
      </c>
      <c r="HR167">
        <v>489724</v>
      </c>
      <c r="HS167">
        <v>496222</v>
      </c>
      <c r="HT167">
        <v>501722</v>
      </c>
      <c r="HU167">
        <v>504541</v>
      </c>
      <c r="HV167">
        <v>510626</v>
      </c>
      <c r="HW167">
        <v>514663</v>
      </c>
      <c r="HX167">
        <v>518844</v>
      </c>
      <c r="HY167">
        <v>524669</v>
      </c>
      <c r="HZ167">
        <v>531334</v>
      </c>
      <c r="IA167">
        <v>535141</v>
      </c>
      <c r="IB167">
        <v>538514</v>
      </c>
      <c r="IC167">
        <v>541804</v>
      </c>
      <c r="ID167">
        <v>547088</v>
      </c>
      <c r="IE167">
        <v>551113</v>
      </c>
      <c r="IF167">
        <v>557381</v>
      </c>
      <c r="IG167">
        <v>564053</v>
      </c>
      <c r="IH167">
        <v>569546</v>
      </c>
      <c r="II167">
        <v>574203</v>
      </c>
      <c r="IJ167">
        <v>579145</v>
      </c>
      <c r="IK167">
        <v>582109</v>
      </c>
      <c r="IL167">
        <v>586154</v>
      </c>
      <c r="IM167">
        <v>590459</v>
      </c>
      <c r="IN167">
        <v>596317</v>
      </c>
      <c r="IO167">
        <v>598953</v>
      </c>
      <c r="IP167">
        <v>601611</v>
      </c>
      <c r="IQ167">
        <v>605796</v>
      </c>
      <c r="IR167">
        <v>609041</v>
      </c>
      <c r="IS167">
        <v>612361</v>
      </c>
      <c r="IT167">
        <v>616696</v>
      </c>
      <c r="IU167">
        <v>622398</v>
      </c>
      <c r="IV167">
        <v>625512</v>
      </c>
      <c r="IW167">
        <v>628007</v>
      </c>
      <c r="IX167">
        <v>629630</v>
      </c>
      <c r="IY167">
        <v>633806</v>
      </c>
      <c r="IZ167">
        <v>637993</v>
      </c>
      <c r="JA167">
        <v>645123</v>
      </c>
      <c r="JB167">
        <v>670034</v>
      </c>
      <c r="JC167">
        <v>676923</v>
      </c>
      <c r="JD167">
        <v>679693</v>
      </c>
      <c r="JE167">
        <v>682604</v>
      </c>
      <c r="JF167">
        <v>687123</v>
      </c>
      <c r="JG167">
        <v>689377</v>
      </c>
      <c r="JH167">
        <v>694214</v>
      </c>
      <c r="JI167">
        <v>700826</v>
      </c>
      <c r="JJ167">
        <v>703457</v>
      </c>
      <c r="JK167">
        <v>703489</v>
      </c>
      <c r="JL167">
        <v>707631</v>
      </c>
      <c r="JM167">
        <v>712250</v>
      </c>
    </row>
    <row r="168" spans="1:273" x14ac:dyDescent="0.35">
      <c r="B168" t="s">
        <v>182</v>
      </c>
      <c r="C168">
        <v>47.4116</v>
      </c>
      <c r="D168">
        <v>28.369900000000001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1</v>
      </c>
      <c r="BI168">
        <v>1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2</v>
      </c>
      <c r="BP168">
        <v>2</v>
      </c>
      <c r="BQ168">
        <v>2</v>
      </c>
      <c r="BR168">
        <v>2</v>
      </c>
      <c r="BS168">
        <v>2</v>
      </c>
      <c r="BT168">
        <v>2</v>
      </c>
      <c r="BU168">
        <v>15</v>
      </c>
      <c r="BV168">
        <v>18</v>
      </c>
      <c r="BW168">
        <v>23</v>
      </c>
      <c r="BX168">
        <v>23</v>
      </c>
      <c r="BY168">
        <v>26</v>
      </c>
      <c r="BZ168">
        <v>29</v>
      </c>
      <c r="CA168">
        <v>30</v>
      </c>
      <c r="CB168">
        <v>37</v>
      </c>
      <c r="CC168">
        <v>40</v>
      </c>
      <c r="CD168">
        <v>40</v>
      </c>
      <c r="CE168">
        <v>50</v>
      </c>
      <c r="CF168">
        <v>56</v>
      </c>
      <c r="CG168">
        <v>75</v>
      </c>
      <c r="CH168">
        <v>94</v>
      </c>
      <c r="CI168">
        <v>107</v>
      </c>
      <c r="CJ168">
        <v>134</v>
      </c>
      <c r="CK168">
        <v>171</v>
      </c>
      <c r="CL168">
        <v>235</v>
      </c>
      <c r="CM168">
        <v>276</v>
      </c>
      <c r="CN168">
        <v>391</v>
      </c>
      <c r="CO168">
        <v>457</v>
      </c>
      <c r="CP168">
        <v>457</v>
      </c>
      <c r="CQ168">
        <v>505</v>
      </c>
      <c r="CR168">
        <v>560</v>
      </c>
      <c r="CS168">
        <v>661</v>
      </c>
      <c r="CT168">
        <v>755</v>
      </c>
      <c r="CU168">
        <v>825</v>
      </c>
      <c r="CV168">
        <v>895</v>
      </c>
      <c r="CW168">
        <v>925</v>
      </c>
      <c r="CX168">
        <v>975</v>
      </c>
      <c r="CY168">
        <v>1114</v>
      </c>
      <c r="CZ168">
        <v>1182</v>
      </c>
      <c r="DA168">
        <v>1272</v>
      </c>
      <c r="DB168">
        <v>1334</v>
      </c>
      <c r="DC168">
        <v>1382</v>
      </c>
      <c r="DD168">
        <v>1423</v>
      </c>
      <c r="DE168">
        <v>1544</v>
      </c>
      <c r="DF168">
        <v>1658</v>
      </c>
      <c r="DG168">
        <v>1747</v>
      </c>
      <c r="DH168">
        <v>1826</v>
      </c>
      <c r="DI168">
        <v>1925</v>
      </c>
      <c r="DJ168">
        <v>1958</v>
      </c>
      <c r="DK168">
        <v>1980</v>
      </c>
      <c r="DL168">
        <v>2069</v>
      </c>
      <c r="DM168">
        <v>2176</v>
      </c>
      <c r="DN168">
        <v>2228</v>
      </c>
      <c r="DO168">
        <v>2228</v>
      </c>
      <c r="DP168">
        <v>2344</v>
      </c>
      <c r="DQ168">
        <v>2344</v>
      </c>
      <c r="DR168">
        <v>2425</v>
      </c>
      <c r="DS168">
        <v>2508</v>
      </c>
      <c r="DT168">
        <v>2953</v>
      </c>
      <c r="DU168">
        <v>2953</v>
      </c>
      <c r="DV168">
        <v>3369</v>
      </c>
      <c r="DW168">
        <v>3452</v>
      </c>
      <c r="DX168">
        <v>3713</v>
      </c>
      <c r="DY168">
        <v>3802</v>
      </c>
      <c r="DZ168">
        <v>3884</v>
      </c>
      <c r="EA168">
        <v>3884</v>
      </c>
      <c r="EB168">
        <v>4123</v>
      </c>
      <c r="EC168">
        <v>4278</v>
      </c>
      <c r="ED168">
        <v>4455</v>
      </c>
      <c r="EE168">
        <v>4581</v>
      </c>
      <c r="EF168">
        <v>4622</v>
      </c>
      <c r="EG168">
        <v>4738</v>
      </c>
      <c r="EH168">
        <v>4863</v>
      </c>
      <c r="EI168">
        <v>5009</v>
      </c>
      <c r="EJ168">
        <v>5240</v>
      </c>
      <c r="EK168">
        <v>5450</v>
      </c>
      <c r="EL168">
        <v>5638</v>
      </c>
      <c r="EM168">
        <v>5738</v>
      </c>
      <c r="EN168">
        <v>5797</v>
      </c>
      <c r="EO168">
        <v>5930</v>
      </c>
      <c r="EP168">
        <v>6072</v>
      </c>
      <c r="EQ168">
        <v>6229</v>
      </c>
      <c r="ER168">
        <v>6421</v>
      </c>
      <c r="ES168">
        <v>6623</v>
      </c>
      <c r="ET168">
        <v>6794</v>
      </c>
      <c r="EU168">
        <v>6901</v>
      </c>
      <c r="EV168">
        <v>7077</v>
      </c>
      <c r="EW168">
        <v>7252</v>
      </c>
      <c r="EX168">
        <v>7525</v>
      </c>
      <c r="EY168">
        <v>7745</v>
      </c>
      <c r="EZ168">
        <v>7896</v>
      </c>
      <c r="FA168">
        <v>8019</v>
      </c>
      <c r="FB168">
        <v>8212</v>
      </c>
      <c r="FC168">
        <v>8400</v>
      </c>
      <c r="FD168">
        <v>8599</v>
      </c>
      <c r="FE168">
        <v>8765</v>
      </c>
      <c r="FF168">
        <v>8963</v>
      </c>
      <c r="FG168">
        <v>9081</v>
      </c>
      <c r="FH168">
        <v>9229</v>
      </c>
      <c r="FI168">
        <v>9382</v>
      </c>
      <c r="FJ168">
        <v>9594</v>
      </c>
      <c r="FK168">
        <v>9846</v>
      </c>
      <c r="FL168">
        <v>10093</v>
      </c>
      <c r="FM168">
        <v>10396</v>
      </c>
      <c r="FN168">
        <v>10718</v>
      </c>
      <c r="FO168">
        <v>11047</v>
      </c>
      <c r="FP168">
        <v>11241</v>
      </c>
      <c r="FQ168">
        <v>11549</v>
      </c>
      <c r="FR168">
        <v>11936</v>
      </c>
      <c r="FS168">
        <v>12188</v>
      </c>
      <c r="FT168">
        <v>12456</v>
      </c>
      <c r="FU168">
        <v>12667</v>
      </c>
      <c r="FV168">
        <v>12793</v>
      </c>
      <c r="FW168">
        <v>13033</v>
      </c>
      <c r="FX168">
        <v>13298</v>
      </c>
      <c r="FY168">
        <v>13640</v>
      </c>
      <c r="FZ168">
        <v>13913</v>
      </c>
      <c r="GA168">
        <v>14183</v>
      </c>
      <c r="GB168">
        <v>14376</v>
      </c>
      <c r="GC168">
        <v>14467</v>
      </c>
      <c r="GD168">
        <v>14599</v>
      </c>
      <c r="GE168">
        <v>14856</v>
      </c>
      <c r="GF168">
        <v>15174</v>
      </c>
      <c r="GG168">
        <v>15407</v>
      </c>
      <c r="GH168">
        <v>15608</v>
      </c>
      <c r="GI168">
        <v>15909</v>
      </c>
      <c r="GJ168">
        <v>16154</v>
      </c>
      <c r="GK168">
        <v>16462</v>
      </c>
      <c r="GL168">
        <v>16785</v>
      </c>
      <c r="GM168">
        <v>17040</v>
      </c>
      <c r="GN168">
        <v>17269</v>
      </c>
      <c r="GO168">
        <v>17571</v>
      </c>
      <c r="GP168">
        <v>17816</v>
      </c>
      <c r="GQ168">
        <v>17942</v>
      </c>
      <c r="GR168">
        <v>18167</v>
      </c>
      <c r="GS168">
        <v>18167</v>
      </c>
      <c r="GT168">
        <v>18676</v>
      </c>
      <c r="GU168">
        <v>18918</v>
      </c>
      <c r="GV168">
        <v>19100</v>
      </c>
      <c r="GW168">
        <v>19300</v>
      </c>
      <c r="GX168">
        <v>19300</v>
      </c>
      <c r="GY168">
        <v>19740</v>
      </c>
      <c r="GZ168">
        <v>19998</v>
      </c>
      <c r="HA168">
        <v>20276</v>
      </c>
      <c r="HB168">
        <v>20556</v>
      </c>
      <c r="HC168">
        <v>20908</v>
      </c>
      <c r="HD168">
        <v>21220</v>
      </c>
      <c r="HE168">
        <v>21220</v>
      </c>
      <c r="HF168">
        <v>21885</v>
      </c>
      <c r="HG168">
        <v>21885</v>
      </c>
      <c r="HH168">
        <v>21885</v>
      </c>
      <c r="HI168">
        <v>22683</v>
      </c>
      <c r="HJ168">
        <v>22683</v>
      </c>
      <c r="HK168">
        <v>22683</v>
      </c>
      <c r="HL168">
        <v>23570</v>
      </c>
      <c r="HM168">
        <v>23869</v>
      </c>
      <c r="HN168">
        <v>24156</v>
      </c>
      <c r="HO168">
        <v>24156</v>
      </c>
      <c r="HP168">
        <v>24156</v>
      </c>
      <c r="HQ168">
        <v>25139</v>
      </c>
      <c r="HR168">
        <v>25139</v>
      </c>
      <c r="HS168">
        <v>25872</v>
      </c>
      <c r="HT168">
        <v>25872</v>
      </c>
      <c r="HU168">
        <v>26189</v>
      </c>
      <c r="HV168">
        <v>27017</v>
      </c>
      <c r="HW168">
        <v>27017</v>
      </c>
      <c r="HX168">
        <v>27799</v>
      </c>
      <c r="HY168">
        <v>27799</v>
      </c>
      <c r="HZ168">
        <v>27799</v>
      </c>
      <c r="IA168">
        <v>28578</v>
      </c>
      <c r="IB168">
        <v>28962</v>
      </c>
      <c r="IC168">
        <v>28962</v>
      </c>
      <c r="ID168">
        <v>30437</v>
      </c>
      <c r="IE168">
        <v>30437</v>
      </c>
      <c r="IF168">
        <v>30437</v>
      </c>
      <c r="IG168">
        <v>30437</v>
      </c>
      <c r="IH168">
        <v>32293</v>
      </c>
      <c r="II168">
        <v>32732</v>
      </c>
      <c r="IJ168">
        <v>33239</v>
      </c>
      <c r="IK168">
        <v>33734</v>
      </c>
      <c r="IL168">
        <v>34236</v>
      </c>
      <c r="IM168">
        <v>34236</v>
      </c>
      <c r="IN168">
        <v>35018</v>
      </c>
      <c r="IO168">
        <v>35542</v>
      </c>
      <c r="IP168">
        <v>36071</v>
      </c>
      <c r="IQ168">
        <v>36643</v>
      </c>
      <c r="IR168">
        <v>37023</v>
      </c>
      <c r="IS168">
        <v>37440</v>
      </c>
      <c r="IT168">
        <v>37842</v>
      </c>
      <c r="IU168">
        <v>38217</v>
      </c>
      <c r="IV168">
        <v>38579</v>
      </c>
      <c r="IW168">
        <v>38997</v>
      </c>
      <c r="IX168">
        <v>39499</v>
      </c>
      <c r="IY168">
        <v>40002</v>
      </c>
      <c r="IZ168">
        <v>40475</v>
      </c>
      <c r="JA168">
        <v>40955</v>
      </c>
      <c r="JB168">
        <v>41467</v>
      </c>
      <c r="JC168">
        <v>41938</v>
      </c>
      <c r="JD168">
        <v>42480</v>
      </c>
      <c r="JE168">
        <v>43008</v>
      </c>
      <c r="JF168">
        <v>43489</v>
      </c>
      <c r="JG168">
        <v>43982</v>
      </c>
      <c r="JH168">
        <v>44357</v>
      </c>
      <c r="JI168">
        <v>44728</v>
      </c>
      <c r="JJ168">
        <v>45102</v>
      </c>
      <c r="JK168">
        <v>45545</v>
      </c>
      <c r="JL168">
        <v>46010</v>
      </c>
      <c r="JM168">
        <v>46543</v>
      </c>
    </row>
    <row r="169" spans="1:273" x14ac:dyDescent="0.35">
      <c r="B169" t="s">
        <v>88</v>
      </c>
      <c r="C169">
        <v>43.7333</v>
      </c>
      <c r="D169">
        <v>7.4166999999999996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2</v>
      </c>
      <c r="BW169">
        <v>2</v>
      </c>
      <c r="BX169">
        <v>2</v>
      </c>
      <c r="BY169">
        <v>3</v>
      </c>
      <c r="BZ169">
        <v>3</v>
      </c>
      <c r="CA169">
        <v>3</v>
      </c>
      <c r="CB169">
        <v>4</v>
      </c>
      <c r="CC169">
        <v>4</v>
      </c>
      <c r="CD169">
        <v>4</v>
      </c>
      <c r="CE169">
        <v>5</v>
      </c>
      <c r="CF169">
        <v>5</v>
      </c>
      <c r="CG169">
        <v>5</v>
      </c>
      <c r="CH169">
        <v>6</v>
      </c>
      <c r="CI169">
        <v>6</v>
      </c>
      <c r="CJ169">
        <v>6</v>
      </c>
      <c r="CK169">
        <v>12</v>
      </c>
      <c r="CL169">
        <v>12</v>
      </c>
      <c r="CM169">
        <v>20</v>
      </c>
      <c r="CN169">
        <v>22</v>
      </c>
      <c r="CO169">
        <v>22</v>
      </c>
      <c r="CP169">
        <v>23</v>
      </c>
      <c r="CQ169">
        <v>26</v>
      </c>
      <c r="CR169">
        <v>26</v>
      </c>
      <c r="CS169">
        <v>35</v>
      </c>
      <c r="CT169">
        <v>41</v>
      </c>
      <c r="CU169">
        <v>42</v>
      </c>
      <c r="CV169">
        <v>42</v>
      </c>
      <c r="CW169">
        <v>42</v>
      </c>
      <c r="CX169">
        <v>50</v>
      </c>
      <c r="CY169">
        <v>58</v>
      </c>
      <c r="CZ169">
        <v>64</v>
      </c>
      <c r="DA169">
        <v>73</v>
      </c>
      <c r="DB169">
        <v>78</v>
      </c>
      <c r="DC169">
        <v>78</v>
      </c>
      <c r="DD169">
        <v>78</v>
      </c>
      <c r="DE169">
        <v>81</v>
      </c>
      <c r="DF169">
        <v>82</v>
      </c>
      <c r="DG169">
        <v>82</v>
      </c>
      <c r="DH169">
        <v>82</v>
      </c>
      <c r="DI169">
        <v>82</v>
      </c>
      <c r="DJ169">
        <v>82</v>
      </c>
      <c r="DK169">
        <v>85</v>
      </c>
      <c r="DL169">
        <v>85</v>
      </c>
      <c r="DM169">
        <v>87</v>
      </c>
      <c r="DN169">
        <v>87</v>
      </c>
      <c r="DO169">
        <v>87</v>
      </c>
      <c r="DP169">
        <v>87</v>
      </c>
      <c r="DQ169">
        <v>87</v>
      </c>
      <c r="DR169">
        <v>87</v>
      </c>
      <c r="DS169">
        <v>87</v>
      </c>
      <c r="DT169">
        <v>90</v>
      </c>
      <c r="DU169">
        <v>90</v>
      </c>
      <c r="DV169">
        <v>90</v>
      </c>
      <c r="DW169">
        <v>90</v>
      </c>
      <c r="DX169">
        <v>90</v>
      </c>
      <c r="DY169">
        <v>90</v>
      </c>
      <c r="DZ169">
        <v>90</v>
      </c>
      <c r="EA169">
        <v>90</v>
      </c>
      <c r="EB169">
        <v>90</v>
      </c>
      <c r="EC169">
        <v>90</v>
      </c>
      <c r="ED169">
        <v>90</v>
      </c>
      <c r="EE169">
        <v>90</v>
      </c>
      <c r="EF169">
        <v>90</v>
      </c>
      <c r="EG169">
        <v>90</v>
      </c>
      <c r="EH169">
        <v>90</v>
      </c>
      <c r="EI169">
        <v>92</v>
      </c>
      <c r="EJ169">
        <v>93</v>
      </c>
      <c r="EK169">
        <v>93</v>
      </c>
      <c r="EL169">
        <v>93</v>
      </c>
      <c r="EM169">
        <v>93</v>
      </c>
      <c r="EN169">
        <v>93</v>
      </c>
      <c r="EO169">
        <v>93</v>
      </c>
      <c r="EP169">
        <v>93</v>
      </c>
      <c r="EQ169">
        <v>93</v>
      </c>
      <c r="ER169">
        <v>93</v>
      </c>
      <c r="ES169">
        <v>93</v>
      </c>
      <c r="ET169">
        <v>93</v>
      </c>
      <c r="EU169">
        <v>94</v>
      </c>
      <c r="EV169">
        <v>94</v>
      </c>
      <c r="EW169">
        <v>94</v>
      </c>
      <c r="EX169">
        <v>94</v>
      </c>
      <c r="EY169">
        <v>94</v>
      </c>
      <c r="EZ169">
        <v>94</v>
      </c>
      <c r="FA169">
        <v>95</v>
      </c>
      <c r="FB169">
        <v>95</v>
      </c>
      <c r="FC169">
        <v>95</v>
      </c>
      <c r="FD169">
        <v>95</v>
      </c>
      <c r="FE169">
        <v>95</v>
      </c>
      <c r="FF169">
        <v>95</v>
      </c>
      <c r="FG169">
        <v>95</v>
      </c>
      <c r="FH169">
        <v>95</v>
      </c>
      <c r="FI169">
        <v>95</v>
      </c>
      <c r="FJ169">
        <v>95</v>
      </c>
      <c r="FK169">
        <v>95</v>
      </c>
      <c r="FL169">
        <v>95</v>
      </c>
      <c r="FM169">
        <v>95</v>
      </c>
      <c r="FN169">
        <v>95</v>
      </c>
      <c r="FO169">
        <v>95</v>
      </c>
      <c r="FP169">
        <v>95</v>
      </c>
      <c r="FQ169">
        <v>95</v>
      </c>
      <c r="FR169">
        <v>96</v>
      </c>
      <c r="FS169">
        <v>96</v>
      </c>
      <c r="FT169">
        <v>96</v>
      </c>
      <c r="FU169">
        <v>97</v>
      </c>
      <c r="FV169">
        <v>97</v>
      </c>
      <c r="FW169">
        <v>97</v>
      </c>
      <c r="FX169">
        <v>97</v>
      </c>
      <c r="FY169">
        <v>98</v>
      </c>
      <c r="FZ169">
        <v>98</v>
      </c>
      <c r="GA169">
        <v>98</v>
      </c>
      <c r="GB169">
        <v>98</v>
      </c>
      <c r="GC169">
        <v>100</v>
      </c>
      <c r="GD169">
        <v>100</v>
      </c>
      <c r="GE169">
        <v>100</v>
      </c>
      <c r="GF169">
        <v>100</v>
      </c>
      <c r="GG169">
        <v>100</v>
      </c>
      <c r="GH169">
        <v>104</v>
      </c>
      <c r="GI169">
        <v>104</v>
      </c>
      <c r="GJ169">
        <v>104</v>
      </c>
      <c r="GK169">
        <v>104</v>
      </c>
      <c r="GL169">
        <v>105</v>
      </c>
      <c r="GM169">
        <v>105</v>
      </c>
      <c r="GN169">
        <v>105</v>
      </c>
      <c r="GO169">
        <v>105</v>
      </c>
      <c r="GP169">
        <v>105</v>
      </c>
      <c r="GQ169">
        <v>105</v>
      </c>
      <c r="GR169">
        <v>105</v>
      </c>
      <c r="GS169">
        <v>105</v>
      </c>
      <c r="GT169">
        <v>105</v>
      </c>
      <c r="GU169">
        <v>105</v>
      </c>
      <c r="GV169">
        <v>112</v>
      </c>
      <c r="GW169">
        <v>113</v>
      </c>
      <c r="GX169">
        <v>113</v>
      </c>
      <c r="GY169">
        <v>113</v>
      </c>
      <c r="GZ169">
        <v>114</v>
      </c>
      <c r="HA169">
        <v>114</v>
      </c>
      <c r="HB169">
        <v>114</v>
      </c>
      <c r="HC169">
        <v>114</v>
      </c>
      <c r="HD169">
        <v>114</v>
      </c>
      <c r="HE169">
        <v>114</v>
      </c>
      <c r="HF169">
        <v>114</v>
      </c>
      <c r="HG169">
        <v>114</v>
      </c>
      <c r="HH169">
        <v>115</v>
      </c>
      <c r="HI169">
        <v>116</v>
      </c>
      <c r="HJ169">
        <v>116</v>
      </c>
      <c r="HK169">
        <v>116</v>
      </c>
      <c r="HL169">
        <v>116</v>
      </c>
      <c r="HM169">
        <v>116</v>
      </c>
      <c r="HN169">
        <v>116</v>
      </c>
      <c r="HO169">
        <v>116</v>
      </c>
      <c r="HP169">
        <v>116</v>
      </c>
      <c r="HQ169">
        <v>116</v>
      </c>
      <c r="HR169">
        <v>116</v>
      </c>
      <c r="HS169">
        <v>116</v>
      </c>
      <c r="HT169">
        <v>116</v>
      </c>
      <c r="HU169">
        <v>91</v>
      </c>
      <c r="HV169">
        <v>94</v>
      </c>
      <c r="HW169">
        <v>97</v>
      </c>
      <c r="HX169">
        <v>102</v>
      </c>
      <c r="HY169">
        <v>102</v>
      </c>
      <c r="HZ169">
        <v>102</v>
      </c>
      <c r="IA169">
        <v>107</v>
      </c>
      <c r="IB169">
        <v>107</v>
      </c>
      <c r="IC169">
        <v>107</v>
      </c>
      <c r="ID169">
        <v>123</v>
      </c>
      <c r="IE169">
        <v>123</v>
      </c>
      <c r="IF169">
        <v>128</v>
      </c>
      <c r="IG169">
        <v>132</v>
      </c>
      <c r="IH169">
        <v>133</v>
      </c>
      <c r="II169">
        <v>137</v>
      </c>
      <c r="IJ169">
        <v>147</v>
      </c>
      <c r="IK169">
        <v>152</v>
      </c>
      <c r="IL169">
        <v>152</v>
      </c>
      <c r="IM169">
        <v>153</v>
      </c>
      <c r="IN169">
        <v>159</v>
      </c>
      <c r="IO169">
        <v>163</v>
      </c>
      <c r="IP169">
        <v>165</v>
      </c>
      <c r="IQ169">
        <v>166</v>
      </c>
      <c r="IR169">
        <v>167</v>
      </c>
      <c r="IS169">
        <v>169</v>
      </c>
      <c r="IT169">
        <v>169</v>
      </c>
      <c r="IU169">
        <v>174</v>
      </c>
      <c r="IV169">
        <v>178</v>
      </c>
      <c r="IW169">
        <v>181</v>
      </c>
      <c r="IX169">
        <v>187</v>
      </c>
      <c r="IY169">
        <v>188</v>
      </c>
      <c r="IZ169">
        <v>188</v>
      </c>
      <c r="JA169">
        <v>189</v>
      </c>
      <c r="JB169">
        <v>193</v>
      </c>
      <c r="JC169">
        <v>198</v>
      </c>
      <c r="JD169">
        <v>202</v>
      </c>
      <c r="JE169">
        <v>207</v>
      </c>
      <c r="JF169">
        <v>209</v>
      </c>
      <c r="JG169">
        <v>209</v>
      </c>
      <c r="JH169">
        <v>209</v>
      </c>
      <c r="JI169">
        <v>213</v>
      </c>
      <c r="JJ169">
        <v>217</v>
      </c>
      <c r="JK169">
        <v>217</v>
      </c>
      <c r="JL169">
        <v>217</v>
      </c>
      <c r="JM169">
        <v>217</v>
      </c>
    </row>
    <row r="170" spans="1:273" x14ac:dyDescent="0.35">
      <c r="B170" t="s">
        <v>139</v>
      </c>
      <c r="C170">
        <v>46.862499999999997</v>
      </c>
      <c r="D170">
        <v>103.8467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5</v>
      </c>
      <c r="CK170">
        <v>5</v>
      </c>
      <c r="CL170">
        <v>5</v>
      </c>
      <c r="CM170">
        <v>5</v>
      </c>
      <c r="CN170">
        <v>5</v>
      </c>
      <c r="CO170">
        <v>7</v>
      </c>
      <c r="CP170">
        <v>7</v>
      </c>
      <c r="CQ170">
        <v>8</v>
      </c>
      <c r="CR170">
        <v>8</v>
      </c>
      <c r="CS170">
        <v>9</v>
      </c>
      <c r="CT170">
        <v>9</v>
      </c>
      <c r="CU170">
        <v>9</v>
      </c>
      <c r="CV170">
        <v>9</v>
      </c>
      <c r="CW170">
        <v>10</v>
      </c>
      <c r="CX170">
        <v>10</v>
      </c>
      <c r="CY170">
        <v>10</v>
      </c>
      <c r="CZ170">
        <v>10</v>
      </c>
      <c r="DA170">
        <v>10</v>
      </c>
      <c r="DB170">
        <v>10</v>
      </c>
      <c r="DC170">
        <v>10</v>
      </c>
      <c r="DD170">
        <v>12</v>
      </c>
      <c r="DE170">
        <v>13</v>
      </c>
      <c r="DF170">
        <v>13</v>
      </c>
      <c r="DG170">
        <v>13</v>
      </c>
      <c r="DH170">
        <v>13</v>
      </c>
      <c r="DI170">
        <v>14</v>
      </c>
      <c r="DJ170">
        <v>14</v>
      </c>
      <c r="DK170">
        <v>14</v>
      </c>
      <c r="DL170">
        <v>15</v>
      </c>
      <c r="DM170">
        <v>15</v>
      </c>
      <c r="DN170">
        <v>15</v>
      </c>
      <c r="DO170">
        <v>20</v>
      </c>
      <c r="DP170">
        <v>20</v>
      </c>
      <c r="DQ170">
        <v>21</v>
      </c>
      <c r="DR170">
        <v>24</v>
      </c>
      <c r="DS170">
        <v>26</v>
      </c>
      <c r="DT170">
        <v>26</v>
      </c>
      <c r="DU170">
        <v>26</v>
      </c>
      <c r="DV170">
        <v>28</v>
      </c>
      <c r="DW170">
        <v>30</v>
      </c>
      <c r="DX170">
        <v>32</v>
      </c>
      <c r="DY170">
        <v>33</v>
      </c>
      <c r="DZ170">
        <v>37</v>
      </c>
      <c r="EA170">
        <v>43</v>
      </c>
      <c r="EB170">
        <v>43</v>
      </c>
      <c r="EC170">
        <v>43</v>
      </c>
      <c r="ED170">
        <v>44</v>
      </c>
      <c r="EE170">
        <v>44</v>
      </c>
      <c r="EF170">
        <v>44</v>
      </c>
      <c r="EG170">
        <v>44</v>
      </c>
      <c r="EH170">
        <v>44</v>
      </c>
      <c r="EI170">
        <v>65</v>
      </c>
      <c r="EJ170">
        <v>70</v>
      </c>
      <c r="EK170">
        <v>75</v>
      </c>
      <c r="EL170">
        <v>75</v>
      </c>
      <c r="EM170">
        <v>75</v>
      </c>
      <c r="EN170">
        <v>87</v>
      </c>
      <c r="EO170">
        <v>89</v>
      </c>
      <c r="EP170">
        <v>95</v>
      </c>
      <c r="EQ170">
        <v>95</v>
      </c>
      <c r="ER170">
        <v>98</v>
      </c>
      <c r="ES170">
        <v>98</v>
      </c>
      <c r="ET170">
        <v>109</v>
      </c>
      <c r="EU170">
        <v>111</v>
      </c>
      <c r="EV170">
        <v>127</v>
      </c>
      <c r="EW170">
        <v>132</v>
      </c>
      <c r="EX170">
        <v>139</v>
      </c>
      <c r="EY170">
        <v>139</v>
      </c>
      <c r="EZ170">
        <v>153</v>
      </c>
      <c r="FA170">
        <v>158</v>
      </c>
      <c r="FB170">
        <v>168</v>
      </c>
      <c r="FC170">
        <v>169</v>
      </c>
      <c r="FD170">
        <v>170</v>
      </c>
      <c r="FE170">
        <v>175</v>
      </c>
      <c r="FF170">
        <v>175</v>
      </c>
      <c r="FG170">
        <v>175</v>
      </c>
      <c r="FH170">
        <v>175</v>
      </c>
      <c r="FI170">
        <v>176</v>
      </c>
      <c r="FJ170">
        <v>177</v>
      </c>
      <c r="FK170">
        <v>179</v>
      </c>
      <c r="FL170">
        <v>183</v>
      </c>
      <c r="FM170">
        <v>185</v>
      </c>
      <c r="FN170">
        <v>188</v>
      </c>
      <c r="FO170">
        <v>194</v>
      </c>
      <c r="FP170">
        <v>195</v>
      </c>
      <c r="FQ170">
        <v>197</v>
      </c>
      <c r="FR170">
        <v>197</v>
      </c>
      <c r="FS170">
        <v>200</v>
      </c>
      <c r="FT170">
        <v>202</v>
      </c>
      <c r="FU170">
        <v>203</v>
      </c>
      <c r="FV170">
        <v>204</v>
      </c>
      <c r="FW170">
        <v>207</v>
      </c>
      <c r="FX170">
        <v>209</v>
      </c>
      <c r="FY170">
        <v>211</v>
      </c>
      <c r="FZ170">
        <v>211</v>
      </c>
      <c r="GA170">
        <v>213</v>
      </c>
      <c r="GB170">
        <v>213</v>
      </c>
      <c r="GC170">
        <v>213</v>
      </c>
      <c r="GD170">
        <v>213</v>
      </c>
      <c r="GE170">
        <v>214</v>
      </c>
      <c r="GF170">
        <v>217</v>
      </c>
      <c r="GG170">
        <v>218</v>
      </c>
      <c r="GH170">
        <v>218</v>
      </c>
      <c r="GI170">
        <v>218</v>
      </c>
      <c r="GJ170">
        <v>222</v>
      </c>
      <c r="GK170">
        <v>225</v>
      </c>
      <c r="GL170">
        <v>225</v>
      </c>
      <c r="GM170">
        <v>225</v>
      </c>
      <c r="GN170">
        <v>230</v>
      </c>
      <c r="GO170">
        <v>230</v>
      </c>
      <c r="GP170">
        <v>230</v>
      </c>
      <c r="GQ170">
        <v>230</v>
      </c>
      <c r="GR170">
        <v>244</v>
      </c>
      <c r="GS170">
        <v>260</v>
      </c>
      <c r="GT170">
        <v>260</v>
      </c>
      <c r="GU170">
        <v>260</v>
      </c>
      <c r="GV170">
        <v>260</v>
      </c>
      <c r="GW170">
        <v>263</v>
      </c>
      <c r="GX170">
        <v>263</v>
      </c>
      <c r="GY170">
        <v>269</v>
      </c>
      <c r="GZ170">
        <v>269</v>
      </c>
      <c r="HA170">
        <v>269</v>
      </c>
      <c r="HB170">
        <v>272</v>
      </c>
      <c r="HC170">
        <v>276</v>
      </c>
      <c r="HD170">
        <v>276</v>
      </c>
      <c r="HE170">
        <v>278</v>
      </c>
      <c r="HF170">
        <v>281</v>
      </c>
      <c r="HG170">
        <v>281</v>
      </c>
      <c r="HH170">
        <v>283</v>
      </c>
      <c r="HI170">
        <v>288</v>
      </c>
      <c r="HJ170">
        <v>288</v>
      </c>
      <c r="HK170">
        <v>289</v>
      </c>
      <c r="HL170">
        <v>289</v>
      </c>
      <c r="HM170">
        <v>289</v>
      </c>
      <c r="HN170">
        <v>291</v>
      </c>
      <c r="HO170">
        <v>291</v>
      </c>
      <c r="HP170">
        <v>291</v>
      </c>
      <c r="HQ170">
        <v>295</v>
      </c>
      <c r="HR170">
        <v>295</v>
      </c>
      <c r="HS170">
        <v>295</v>
      </c>
      <c r="HT170">
        <v>296</v>
      </c>
      <c r="HU170">
        <v>296</v>
      </c>
      <c r="HV170">
        <v>296</v>
      </c>
      <c r="HW170">
        <v>296</v>
      </c>
      <c r="HX170">
        <v>296</v>
      </c>
      <c r="HY170">
        <v>296</v>
      </c>
      <c r="HZ170">
        <v>296</v>
      </c>
      <c r="IA170">
        <v>296</v>
      </c>
      <c r="IB170">
        <v>298</v>
      </c>
      <c r="IC170">
        <v>298</v>
      </c>
      <c r="ID170">
        <v>298</v>
      </c>
      <c r="IE170">
        <v>298</v>
      </c>
      <c r="IF170">
        <v>300</v>
      </c>
      <c r="IG170">
        <v>301</v>
      </c>
      <c r="IH170">
        <v>301</v>
      </c>
      <c r="II170">
        <v>301</v>
      </c>
      <c r="IJ170">
        <v>302</v>
      </c>
      <c r="IK170">
        <v>302</v>
      </c>
      <c r="IL170">
        <v>302</v>
      </c>
      <c r="IM170">
        <v>302</v>
      </c>
      <c r="IN170">
        <v>302</v>
      </c>
      <c r="IO170">
        <v>302</v>
      </c>
      <c r="IP170">
        <v>302</v>
      </c>
      <c r="IQ170">
        <v>303</v>
      </c>
      <c r="IR170">
        <v>303</v>
      </c>
      <c r="IS170">
        <v>303</v>
      </c>
      <c r="IT170">
        <v>305</v>
      </c>
      <c r="IU170">
        <v>305</v>
      </c>
      <c r="IV170">
        <v>305</v>
      </c>
      <c r="IW170">
        <v>307</v>
      </c>
      <c r="IX170">
        <v>307</v>
      </c>
      <c r="IY170">
        <v>307</v>
      </c>
      <c r="IZ170">
        <v>307</v>
      </c>
      <c r="JA170">
        <v>307</v>
      </c>
      <c r="JB170">
        <v>307</v>
      </c>
      <c r="JC170">
        <v>308</v>
      </c>
      <c r="JD170">
        <v>308</v>
      </c>
      <c r="JE170">
        <v>308</v>
      </c>
      <c r="JF170">
        <v>310</v>
      </c>
      <c r="JG170">
        <v>310</v>
      </c>
      <c r="JH170">
        <v>310</v>
      </c>
      <c r="JI170">
        <v>311</v>
      </c>
      <c r="JJ170">
        <v>311</v>
      </c>
      <c r="JK170">
        <v>311</v>
      </c>
      <c r="JL170">
        <v>311</v>
      </c>
      <c r="JM170">
        <v>311</v>
      </c>
    </row>
    <row r="171" spans="1:273" x14ac:dyDescent="0.35">
      <c r="B171" t="s">
        <v>246</v>
      </c>
      <c r="C171">
        <v>42.708677999999999</v>
      </c>
      <c r="D171">
        <v>19.374389999999998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1</v>
      </c>
      <c r="BZ171">
        <v>1</v>
      </c>
      <c r="CA171">
        <v>1</v>
      </c>
      <c r="CB171">
        <v>1</v>
      </c>
      <c r="CC171">
        <v>4</v>
      </c>
      <c r="CD171">
        <v>4</v>
      </c>
      <c r="CE171">
        <v>4</v>
      </c>
      <c r="CF171">
        <v>4</v>
      </c>
      <c r="CG171">
        <v>5</v>
      </c>
      <c r="CH171">
        <v>5</v>
      </c>
      <c r="CI171">
        <v>5</v>
      </c>
      <c r="CJ171">
        <v>46</v>
      </c>
      <c r="CK171">
        <v>55</v>
      </c>
      <c r="CL171">
        <v>55</v>
      </c>
      <c r="CM171">
        <v>55</v>
      </c>
      <c r="CN171">
        <v>55</v>
      </c>
      <c r="CO171">
        <v>55</v>
      </c>
      <c r="CP171">
        <v>88</v>
      </c>
      <c r="CQ171">
        <v>101</v>
      </c>
      <c r="CR171">
        <v>116</v>
      </c>
      <c r="CS171">
        <v>123</v>
      </c>
      <c r="CT171">
        <v>123</v>
      </c>
      <c r="CU171">
        <v>153</v>
      </c>
      <c r="CV171">
        <v>153</v>
      </c>
      <c r="CW171">
        <v>189</v>
      </c>
      <c r="CX171">
        <v>199</v>
      </c>
      <c r="CY171">
        <v>203</v>
      </c>
      <c r="CZ171">
        <v>214</v>
      </c>
      <c r="DA171">
        <v>233</v>
      </c>
      <c r="DB171">
        <v>245</v>
      </c>
      <c r="DC171">
        <v>249</v>
      </c>
      <c r="DD171">
        <v>253</v>
      </c>
      <c r="DE171">
        <v>253</v>
      </c>
      <c r="DF171">
        <v>261</v>
      </c>
      <c r="DG171">
        <v>265</v>
      </c>
      <c r="DH171">
        <v>267</v>
      </c>
      <c r="DI171">
        <v>274</v>
      </c>
      <c r="DJ171">
        <v>290</v>
      </c>
      <c r="DK171">
        <v>294</v>
      </c>
      <c r="DL171">
        <v>298</v>
      </c>
      <c r="DM171">
        <v>307</v>
      </c>
      <c r="DN171">
        <v>309</v>
      </c>
      <c r="DO171">
        <v>311</v>
      </c>
      <c r="DP171">
        <v>311</v>
      </c>
      <c r="DQ171">
        <v>311</v>
      </c>
      <c r="DR171">
        <v>311</v>
      </c>
      <c r="DS171">
        <v>312</v>
      </c>
      <c r="DT171">
        <v>312</v>
      </c>
      <c r="DU171">
        <v>314</v>
      </c>
      <c r="DV171">
        <v>314</v>
      </c>
      <c r="DW171">
        <v>314</v>
      </c>
      <c r="DX171">
        <v>315</v>
      </c>
      <c r="DY171">
        <v>315</v>
      </c>
      <c r="DZ171">
        <v>315</v>
      </c>
      <c r="EA171">
        <v>315</v>
      </c>
      <c r="EB171">
        <v>315</v>
      </c>
      <c r="EC171">
        <v>315</v>
      </c>
      <c r="ED171">
        <v>315</v>
      </c>
      <c r="EE171">
        <v>315</v>
      </c>
      <c r="EF171">
        <v>315</v>
      </c>
      <c r="EG171">
        <v>315</v>
      </c>
      <c r="EH171">
        <v>315</v>
      </c>
      <c r="EI171">
        <v>315</v>
      </c>
      <c r="EJ171">
        <v>315</v>
      </c>
      <c r="EK171">
        <v>315</v>
      </c>
      <c r="EL171">
        <v>315</v>
      </c>
      <c r="EM171">
        <v>315</v>
      </c>
      <c r="EN171">
        <v>315</v>
      </c>
      <c r="EO171">
        <v>315</v>
      </c>
      <c r="EP171">
        <v>315</v>
      </c>
      <c r="EQ171">
        <v>315</v>
      </c>
      <c r="ER171">
        <v>315</v>
      </c>
      <c r="ES171">
        <v>315</v>
      </c>
      <c r="ET171">
        <v>315</v>
      </c>
      <c r="EU171">
        <v>315</v>
      </c>
      <c r="EV171">
        <v>315</v>
      </c>
      <c r="EW171">
        <v>315</v>
      </c>
      <c r="EX171">
        <v>315</v>
      </c>
      <c r="EY171">
        <v>315</v>
      </c>
      <c r="EZ171">
        <v>315</v>
      </c>
      <c r="FA171">
        <v>315</v>
      </c>
      <c r="FB171">
        <v>315</v>
      </c>
      <c r="FC171">
        <v>315</v>
      </c>
      <c r="FD171">
        <v>315</v>
      </c>
      <c r="FE171">
        <v>315</v>
      </c>
      <c r="FF171">
        <v>315</v>
      </c>
      <c r="FG171">
        <v>315</v>
      </c>
      <c r="FH171">
        <v>315</v>
      </c>
      <c r="FI171">
        <v>315</v>
      </c>
      <c r="FJ171">
        <v>315</v>
      </c>
      <c r="FK171">
        <v>315</v>
      </c>
      <c r="FL171">
        <v>315</v>
      </c>
      <c r="FM171">
        <v>315</v>
      </c>
      <c r="FN171">
        <v>315</v>
      </c>
      <c r="FO171">
        <v>315</v>
      </c>
      <c r="FP171">
        <v>320</v>
      </c>
      <c r="FQ171">
        <v>320</v>
      </c>
      <c r="FR171">
        <v>320</v>
      </c>
      <c r="FS171">
        <v>320</v>
      </c>
      <c r="FT171">
        <v>325</v>
      </c>
      <c r="FU171">
        <v>325</v>
      </c>
      <c r="FV171">
        <v>330</v>
      </c>
      <c r="FW171">
        <v>330</v>
      </c>
      <c r="FX171">
        <v>330</v>
      </c>
      <c r="FY171">
        <v>330</v>
      </c>
      <c r="FZ171">
        <v>357</v>
      </c>
      <c r="GA171">
        <v>378</v>
      </c>
      <c r="GB171">
        <v>385</v>
      </c>
      <c r="GC171">
        <v>385</v>
      </c>
      <c r="GD171">
        <v>426</v>
      </c>
      <c r="GE171">
        <v>426</v>
      </c>
      <c r="GF171">
        <v>538</v>
      </c>
      <c r="GG171">
        <v>643</v>
      </c>
      <c r="GH171">
        <v>664</v>
      </c>
      <c r="GI171">
        <v>739</v>
      </c>
      <c r="GJ171">
        <v>809</v>
      </c>
      <c r="GK171">
        <v>839</v>
      </c>
      <c r="GL171">
        <v>931</v>
      </c>
      <c r="GM171">
        <v>931</v>
      </c>
      <c r="GN171">
        <v>1005</v>
      </c>
      <c r="GO171">
        <v>1293</v>
      </c>
      <c r="GP171">
        <v>1445</v>
      </c>
      <c r="GQ171">
        <v>1445</v>
      </c>
      <c r="GR171">
        <v>1869</v>
      </c>
      <c r="GS171">
        <v>2032</v>
      </c>
      <c r="GT171">
        <v>2178</v>
      </c>
      <c r="GU171">
        <v>2296</v>
      </c>
      <c r="GV171">
        <v>2407</v>
      </c>
      <c r="GW171">
        <v>2452</v>
      </c>
      <c r="GX171">
        <v>2521</v>
      </c>
      <c r="GY171">
        <v>2558</v>
      </c>
      <c r="GZ171">
        <v>2638</v>
      </c>
      <c r="HA171">
        <v>2680</v>
      </c>
      <c r="HB171">
        <v>2752</v>
      </c>
      <c r="HC171">
        <v>2830</v>
      </c>
      <c r="HD171">
        <v>2910</v>
      </c>
      <c r="HE171">
        <v>2986</v>
      </c>
      <c r="HF171">
        <v>3035</v>
      </c>
      <c r="HG171">
        <v>3127</v>
      </c>
      <c r="HH171">
        <v>3186</v>
      </c>
      <c r="HI171">
        <v>3281</v>
      </c>
      <c r="HJ171">
        <v>3333</v>
      </c>
      <c r="HK171">
        <v>3356</v>
      </c>
      <c r="HL171">
        <v>3420</v>
      </c>
      <c r="HM171">
        <v>3480</v>
      </c>
      <c r="HN171">
        <v>3558</v>
      </c>
      <c r="HO171">
        <v>3606</v>
      </c>
      <c r="HP171">
        <v>3731</v>
      </c>
      <c r="HQ171">
        <v>3839</v>
      </c>
      <c r="HR171">
        <v>3963</v>
      </c>
      <c r="HS171">
        <v>4021</v>
      </c>
      <c r="HT171">
        <v>4058</v>
      </c>
      <c r="HU171">
        <v>4104</v>
      </c>
      <c r="HV171">
        <v>4164</v>
      </c>
      <c r="HW171">
        <v>4203</v>
      </c>
      <c r="HX171">
        <v>4224</v>
      </c>
      <c r="HY171">
        <v>4231</v>
      </c>
      <c r="HZ171">
        <v>4272</v>
      </c>
      <c r="IA171">
        <v>4312</v>
      </c>
      <c r="IB171">
        <v>4350</v>
      </c>
      <c r="IC171">
        <v>4393</v>
      </c>
      <c r="ID171">
        <v>4460</v>
      </c>
      <c r="IE171">
        <v>4491</v>
      </c>
      <c r="IF171">
        <v>4507</v>
      </c>
      <c r="IG171">
        <v>4589</v>
      </c>
      <c r="IH171">
        <v>4692</v>
      </c>
      <c r="II171">
        <v>4764</v>
      </c>
      <c r="IJ171">
        <v>4892</v>
      </c>
      <c r="IK171">
        <v>4997</v>
      </c>
      <c r="IL171">
        <v>5129</v>
      </c>
      <c r="IM171">
        <v>5268</v>
      </c>
      <c r="IN171">
        <v>5425</v>
      </c>
      <c r="IO171">
        <v>5544</v>
      </c>
      <c r="IP171">
        <v>5728</v>
      </c>
      <c r="IQ171">
        <v>5917</v>
      </c>
      <c r="IR171">
        <v>6177</v>
      </c>
      <c r="IS171">
        <v>6368</v>
      </c>
      <c r="IT171">
        <v>6456</v>
      </c>
      <c r="IU171">
        <v>6720</v>
      </c>
      <c r="IV171">
        <v>7002</v>
      </c>
      <c r="IW171">
        <v>7192</v>
      </c>
      <c r="IX171">
        <v>7397</v>
      </c>
      <c r="IY171">
        <v>7618</v>
      </c>
      <c r="IZ171">
        <v>7803</v>
      </c>
      <c r="JA171">
        <v>7953</v>
      </c>
      <c r="JB171">
        <v>8308</v>
      </c>
      <c r="JC171">
        <v>8557</v>
      </c>
      <c r="JD171">
        <v>8907</v>
      </c>
      <c r="JE171">
        <v>9154</v>
      </c>
      <c r="JF171">
        <v>9326</v>
      </c>
      <c r="JG171">
        <v>9429</v>
      </c>
      <c r="JH171">
        <v>9620</v>
      </c>
      <c r="JI171">
        <v>9920</v>
      </c>
      <c r="JJ171">
        <v>10063</v>
      </c>
      <c r="JK171">
        <v>10201</v>
      </c>
      <c r="JL171">
        <v>10355</v>
      </c>
      <c r="JM171">
        <v>10569</v>
      </c>
    </row>
    <row r="172" spans="1:273" x14ac:dyDescent="0.35">
      <c r="B172" t="s">
        <v>99</v>
      </c>
      <c r="C172">
        <v>31.791699999999999</v>
      </c>
      <c r="D172">
        <v>-7.0926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</v>
      </c>
      <c r="BF172">
        <v>1</v>
      </c>
      <c r="BG172">
        <v>1</v>
      </c>
      <c r="BH172">
        <v>1</v>
      </c>
      <c r="BI172">
        <v>1</v>
      </c>
      <c r="BJ172">
        <v>1</v>
      </c>
      <c r="BK172">
        <v>1</v>
      </c>
      <c r="BL172">
        <v>3</v>
      </c>
      <c r="BM172">
        <v>3</v>
      </c>
      <c r="BN172">
        <v>3</v>
      </c>
      <c r="BO172">
        <v>6</v>
      </c>
      <c r="BP172">
        <v>7</v>
      </c>
      <c r="BQ172">
        <v>8</v>
      </c>
      <c r="BR172">
        <v>11</v>
      </c>
      <c r="BS172">
        <v>11</v>
      </c>
      <c r="BT172">
        <v>13</v>
      </c>
      <c r="BU172">
        <v>15</v>
      </c>
      <c r="BV172">
        <v>24</v>
      </c>
      <c r="BW172">
        <v>29</v>
      </c>
      <c r="BX172">
        <v>31</v>
      </c>
      <c r="BY172">
        <v>57</v>
      </c>
      <c r="BZ172">
        <v>66</v>
      </c>
      <c r="CA172">
        <v>76</v>
      </c>
      <c r="CB172">
        <v>81</v>
      </c>
      <c r="CC172">
        <v>93</v>
      </c>
      <c r="CD172">
        <v>97</v>
      </c>
      <c r="CE172">
        <v>109</v>
      </c>
      <c r="CF172">
        <v>122</v>
      </c>
      <c r="CG172">
        <v>146</v>
      </c>
      <c r="CH172">
        <v>177</v>
      </c>
      <c r="CI172">
        <v>203</v>
      </c>
      <c r="CJ172">
        <v>217</v>
      </c>
      <c r="CK172">
        <v>229</v>
      </c>
      <c r="CL172">
        <v>249</v>
      </c>
      <c r="CM172">
        <v>281</v>
      </c>
      <c r="CN172">
        <v>314</v>
      </c>
      <c r="CO172">
        <v>327</v>
      </c>
      <c r="CP172">
        <v>350</v>
      </c>
      <c r="CQ172">
        <v>393</v>
      </c>
      <c r="CR172">
        <v>417</v>
      </c>
      <c r="CS172">
        <v>456</v>
      </c>
      <c r="CT172">
        <v>486</v>
      </c>
      <c r="CU172">
        <v>537</v>
      </c>
      <c r="CV172">
        <v>593</v>
      </c>
      <c r="CW172">
        <v>695</v>
      </c>
      <c r="CX172">
        <v>778</v>
      </c>
      <c r="CY172">
        <v>928</v>
      </c>
      <c r="CZ172">
        <v>984</v>
      </c>
      <c r="DA172">
        <v>1083</v>
      </c>
      <c r="DB172">
        <v>1256</v>
      </c>
      <c r="DC172">
        <v>1438</v>
      </c>
      <c r="DD172">
        <v>1653</v>
      </c>
      <c r="DE172">
        <v>1838</v>
      </c>
      <c r="DF172">
        <v>2017</v>
      </c>
      <c r="DG172">
        <v>2179</v>
      </c>
      <c r="DH172">
        <v>2324</v>
      </c>
      <c r="DI172">
        <v>2461</v>
      </c>
      <c r="DJ172">
        <v>2554</v>
      </c>
      <c r="DK172">
        <v>2811</v>
      </c>
      <c r="DL172">
        <v>2991</v>
      </c>
      <c r="DM172">
        <v>3131</v>
      </c>
      <c r="DN172">
        <v>3310</v>
      </c>
      <c r="DO172">
        <v>3400</v>
      </c>
      <c r="DP172">
        <v>3487</v>
      </c>
      <c r="DQ172">
        <v>3660</v>
      </c>
      <c r="DR172">
        <v>3758</v>
      </c>
      <c r="DS172">
        <v>3901</v>
      </c>
      <c r="DT172">
        <v>4098</v>
      </c>
      <c r="DU172">
        <v>4280</v>
      </c>
      <c r="DV172">
        <v>4377</v>
      </c>
      <c r="DW172">
        <v>4638</v>
      </c>
      <c r="DX172">
        <v>4703</v>
      </c>
      <c r="DY172">
        <v>4774</v>
      </c>
      <c r="DZ172">
        <v>4881</v>
      </c>
      <c r="EA172">
        <v>4978</v>
      </c>
      <c r="EB172">
        <v>5195</v>
      </c>
      <c r="EC172">
        <v>5271</v>
      </c>
      <c r="ED172">
        <v>5401</v>
      </c>
      <c r="EE172">
        <v>5459</v>
      </c>
      <c r="EF172">
        <v>5893</v>
      </c>
      <c r="EG172">
        <v>6410</v>
      </c>
      <c r="EH172">
        <v>6866</v>
      </c>
      <c r="EI172">
        <v>7195</v>
      </c>
      <c r="EJ172">
        <v>7268</v>
      </c>
      <c r="EK172">
        <v>7315</v>
      </c>
      <c r="EL172">
        <v>7364</v>
      </c>
      <c r="EM172">
        <v>7408</v>
      </c>
      <c r="EN172">
        <v>7493</v>
      </c>
      <c r="EO172">
        <v>7565</v>
      </c>
      <c r="EP172">
        <v>7583</v>
      </c>
      <c r="EQ172">
        <v>7618</v>
      </c>
      <c r="ER172">
        <v>7696</v>
      </c>
      <c r="ES172">
        <v>7765</v>
      </c>
      <c r="ET172">
        <v>7828</v>
      </c>
      <c r="EU172">
        <v>7937</v>
      </c>
      <c r="EV172">
        <v>7993</v>
      </c>
      <c r="EW172">
        <v>8041</v>
      </c>
      <c r="EX172">
        <v>8117</v>
      </c>
      <c r="EY172">
        <v>8223</v>
      </c>
      <c r="EZ172">
        <v>8284</v>
      </c>
      <c r="FA172">
        <v>8366</v>
      </c>
      <c r="FB172">
        <v>8407</v>
      </c>
      <c r="FC172">
        <v>8468</v>
      </c>
      <c r="FD172">
        <v>8500</v>
      </c>
      <c r="FE172">
        <v>8656</v>
      </c>
      <c r="FF172">
        <v>8723</v>
      </c>
      <c r="FG172">
        <v>8740</v>
      </c>
      <c r="FH172">
        <v>8833</v>
      </c>
      <c r="FI172">
        <v>8920</v>
      </c>
      <c r="FJ172">
        <v>9026</v>
      </c>
      <c r="FK172">
        <v>9090</v>
      </c>
      <c r="FL172">
        <v>9160</v>
      </c>
      <c r="FM172">
        <v>9329</v>
      </c>
      <c r="FN172">
        <v>9725</v>
      </c>
      <c r="FO172">
        <v>10173</v>
      </c>
      <c r="FP172">
        <v>10639</v>
      </c>
      <c r="FQ172">
        <v>11316</v>
      </c>
      <c r="FR172">
        <v>11447</v>
      </c>
      <c r="FS172">
        <v>11827</v>
      </c>
      <c r="FT172">
        <v>12065</v>
      </c>
      <c r="FU172">
        <v>12283</v>
      </c>
      <c r="FV172">
        <v>12934</v>
      </c>
      <c r="FW172">
        <v>13442</v>
      </c>
      <c r="FX172">
        <v>13821</v>
      </c>
      <c r="FY172">
        <v>13965</v>
      </c>
      <c r="FZ172">
        <v>14360</v>
      </c>
      <c r="GA172">
        <v>14620</v>
      </c>
      <c r="GB172">
        <v>14921</v>
      </c>
      <c r="GC172">
        <v>15132</v>
      </c>
      <c r="GD172">
        <v>15389</v>
      </c>
      <c r="GE172">
        <v>15636</v>
      </c>
      <c r="GF172">
        <v>15872</v>
      </c>
      <c r="GG172">
        <v>16100</v>
      </c>
      <c r="GH172">
        <v>16282</v>
      </c>
      <c r="GI172">
        <v>16438</v>
      </c>
      <c r="GJ172">
        <v>16553</v>
      </c>
      <c r="GK172">
        <v>17066</v>
      </c>
      <c r="GL172">
        <v>17125</v>
      </c>
      <c r="GM172">
        <v>17311</v>
      </c>
      <c r="GN172">
        <v>17658</v>
      </c>
      <c r="GO172">
        <v>17960</v>
      </c>
      <c r="GP172">
        <v>18435</v>
      </c>
      <c r="GQ172">
        <v>18968</v>
      </c>
      <c r="GR172">
        <v>19629</v>
      </c>
      <c r="GS172">
        <v>19994</v>
      </c>
      <c r="GT172">
        <v>20553</v>
      </c>
      <c r="GU172">
        <v>21548</v>
      </c>
      <c r="GV172">
        <v>22190</v>
      </c>
      <c r="GW172">
        <v>23347</v>
      </c>
      <c r="GX172">
        <v>24524</v>
      </c>
      <c r="GY172">
        <v>25385</v>
      </c>
      <c r="GZ172">
        <v>25677</v>
      </c>
      <c r="HA172">
        <v>26687</v>
      </c>
      <c r="HB172">
        <v>27644</v>
      </c>
      <c r="HC172">
        <v>28566</v>
      </c>
      <c r="HD172">
        <v>29344</v>
      </c>
      <c r="HE172">
        <v>29941</v>
      </c>
      <c r="HF172">
        <v>31002</v>
      </c>
      <c r="HG172">
        <v>31576</v>
      </c>
      <c r="HH172">
        <v>32806</v>
      </c>
      <c r="HI172">
        <v>34199</v>
      </c>
      <c r="HJ172">
        <v>35040</v>
      </c>
      <c r="HK172">
        <v>36343</v>
      </c>
      <c r="HL172">
        <v>37478</v>
      </c>
      <c r="HM172">
        <v>38293</v>
      </c>
      <c r="HN172">
        <v>40586</v>
      </c>
      <c r="HO172">
        <v>41901</v>
      </c>
      <c r="HP172">
        <v>43049</v>
      </c>
      <c r="HQ172">
        <v>44618</v>
      </c>
      <c r="HR172">
        <v>46355</v>
      </c>
      <c r="HS172">
        <v>47595</v>
      </c>
      <c r="HT172">
        <v>48922</v>
      </c>
      <c r="HU172">
        <v>50357</v>
      </c>
      <c r="HV172">
        <v>51223</v>
      </c>
      <c r="HW172">
        <v>52483</v>
      </c>
      <c r="HX172">
        <v>53929</v>
      </c>
      <c r="HY172">
        <v>55274</v>
      </c>
      <c r="HZ172">
        <v>56096</v>
      </c>
      <c r="IA172">
        <v>57239</v>
      </c>
      <c r="IB172">
        <v>59723</v>
      </c>
      <c r="IC172">
        <v>61850</v>
      </c>
      <c r="ID172">
        <v>64194</v>
      </c>
      <c r="IE172">
        <v>65867</v>
      </c>
      <c r="IF172">
        <v>67528</v>
      </c>
      <c r="IG172">
        <v>68970</v>
      </c>
      <c r="IH172">
        <v>71047</v>
      </c>
      <c r="II172">
        <v>72968</v>
      </c>
      <c r="IJ172">
        <v>74930</v>
      </c>
      <c r="IK172">
        <v>76690</v>
      </c>
      <c r="IL172">
        <v>79008</v>
      </c>
      <c r="IM172">
        <v>80732</v>
      </c>
      <c r="IN172">
        <v>84158</v>
      </c>
      <c r="IO172">
        <v>85883</v>
      </c>
      <c r="IP172">
        <v>88244</v>
      </c>
      <c r="IQ172">
        <v>90186</v>
      </c>
      <c r="IR172">
        <v>91932</v>
      </c>
      <c r="IS172">
        <v>94150</v>
      </c>
      <c r="IT172">
        <v>95591</v>
      </c>
      <c r="IU172">
        <v>97468</v>
      </c>
      <c r="IV172">
        <v>100253</v>
      </c>
      <c r="IW172">
        <v>102715</v>
      </c>
      <c r="IX172">
        <v>104136</v>
      </c>
      <c r="IY172">
        <v>106044</v>
      </c>
      <c r="IZ172">
        <v>108687</v>
      </c>
      <c r="JA172">
        <v>111036</v>
      </c>
      <c r="JB172">
        <v>113336</v>
      </c>
      <c r="JC172">
        <v>115354</v>
      </c>
      <c r="JD172">
        <v>118142</v>
      </c>
      <c r="JE172">
        <v>120275</v>
      </c>
      <c r="JF172">
        <v>123022</v>
      </c>
      <c r="JG172">
        <v>124854</v>
      </c>
      <c r="JH172">
        <v>127407</v>
      </c>
      <c r="JI172">
        <v>129498</v>
      </c>
      <c r="JJ172">
        <v>131462</v>
      </c>
      <c r="JK172">
        <v>133959</v>
      </c>
      <c r="JL172">
        <v>136036</v>
      </c>
      <c r="JM172">
        <v>138989</v>
      </c>
    </row>
    <row r="173" spans="1:273" x14ac:dyDescent="0.35">
      <c r="B173" t="s">
        <v>278</v>
      </c>
      <c r="C173">
        <v>-18.665700000000001</v>
      </c>
      <c r="D173">
        <v>35.529600000000002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2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4</v>
      </c>
      <c r="CO173">
        <v>8</v>
      </c>
      <c r="CP173">
        <v>8</v>
      </c>
      <c r="CQ173">
        <v>8</v>
      </c>
      <c r="CR173">
        <v>8</v>
      </c>
      <c r="CS173">
        <v>9</v>
      </c>
      <c r="CT173">
        <v>12</v>
      </c>
      <c r="CU173">
        <v>12</v>
      </c>
      <c r="CV173">
        <v>12</v>
      </c>
      <c r="CW173">
        <v>12</v>
      </c>
      <c r="CX173">
        <v>12</v>
      </c>
      <c r="CY173">
        <v>12</v>
      </c>
      <c r="CZ173">
        <v>12</v>
      </c>
      <c r="DA173">
        <v>12</v>
      </c>
      <c r="DB173">
        <v>18</v>
      </c>
      <c r="DC173">
        <v>19</v>
      </c>
      <c r="DD173">
        <v>19</v>
      </c>
      <c r="DE173">
        <v>19</v>
      </c>
      <c r="DF173">
        <v>21</v>
      </c>
      <c r="DG173">
        <v>24</v>
      </c>
      <c r="DH173">
        <v>27</v>
      </c>
      <c r="DI173">
        <v>34</v>
      </c>
      <c r="DJ173">
        <v>34</v>
      </c>
      <c r="DK173">
        <v>34</v>
      </c>
      <c r="DL173">
        <v>34</v>
      </c>
      <c r="DM173">
        <v>34</v>
      </c>
      <c r="DN173">
        <v>35</v>
      </c>
      <c r="DO173">
        <v>42</v>
      </c>
      <c r="DP173">
        <v>43</v>
      </c>
      <c r="DQ173">
        <v>44</v>
      </c>
      <c r="DR173">
        <v>44</v>
      </c>
      <c r="DS173">
        <v>44</v>
      </c>
      <c r="DT173">
        <v>48</v>
      </c>
      <c r="DU173">
        <v>48</v>
      </c>
      <c r="DV173">
        <v>48</v>
      </c>
      <c r="DW173">
        <v>48</v>
      </c>
      <c r="DX173">
        <v>51</v>
      </c>
      <c r="DY173">
        <v>71</v>
      </c>
      <c r="DZ173">
        <v>71</v>
      </c>
      <c r="EA173">
        <v>71</v>
      </c>
      <c r="EB173">
        <v>82</v>
      </c>
      <c r="EC173">
        <v>84</v>
      </c>
      <c r="ED173">
        <v>90</v>
      </c>
      <c r="EE173">
        <v>91</v>
      </c>
      <c r="EF173">
        <v>97</v>
      </c>
      <c r="EG173">
        <v>98</v>
      </c>
      <c r="EH173">
        <v>109</v>
      </c>
      <c r="EI173">
        <v>114</v>
      </c>
      <c r="EJ173">
        <v>119</v>
      </c>
      <c r="EK173">
        <v>126</v>
      </c>
      <c r="EL173">
        <v>127</v>
      </c>
      <c r="EM173">
        <v>131</v>
      </c>
      <c r="EN173">
        <v>136</v>
      </c>
      <c r="EO173">
        <v>138</v>
      </c>
      <c r="EP173">
        <v>144</v>
      </c>
      <c r="EQ173">
        <v>145</v>
      </c>
      <c r="ER173">
        <v>151</v>
      </c>
      <c r="ES173">
        <v>151</v>
      </c>
      <c r="ET173">
        <v>157</v>
      </c>
      <c r="EU173">
        <v>160</v>
      </c>
      <c r="EV173">
        <v>160</v>
      </c>
      <c r="EW173">
        <v>175</v>
      </c>
      <c r="EX173">
        <v>177</v>
      </c>
      <c r="EY173">
        <v>177</v>
      </c>
      <c r="EZ173">
        <v>181</v>
      </c>
      <c r="FA173">
        <v>181</v>
      </c>
      <c r="FB173">
        <v>206</v>
      </c>
      <c r="FC173">
        <v>220</v>
      </c>
      <c r="FD173">
        <v>221</v>
      </c>
      <c r="FE173">
        <v>223</v>
      </c>
      <c r="FF173">
        <v>225</v>
      </c>
      <c r="FG173">
        <v>228</v>
      </c>
      <c r="FH173">
        <v>229</v>
      </c>
      <c r="FI173">
        <v>232</v>
      </c>
      <c r="FJ173">
        <v>248</v>
      </c>
      <c r="FK173">
        <v>249</v>
      </c>
      <c r="FL173">
        <v>249</v>
      </c>
      <c r="FM173">
        <v>256</v>
      </c>
      <c r="FN173">
        <v>256</v>
      </c>
      <c r="FO173">
        <v>277</v>
      </c>
      <c r="FP173">
        <v>280</v>
      </c>
      <c r="FQ173">
        <v>337</v>
      </c>
      <c r="FR173">
        <v>340</v>
      </c>
      <c r="FS173">
        <v>344</v>
      </c>
      <c r="FT173">
        <v>349</v>
      </c>
      <c r="FU173">
        <v>364</v>
      </c>
      <c r="FV173">
        <v>369</v>
      </c>
      <c r="FW173">
        <v>373</v>
      </c>
      <c r="FX173">
        <v>375</v>
      </c>
      <c r="FY173">
        <v>375</v>
      </c>
      <c r="FZ173">
        <v>397</v>
      </c>
      <c r="GA173">
        <v>408</v>
      </c>
      <c r="GB173">
        <v>472</v>
      </c>
      <c r="GC173">
        <v>505</v>
      </c>
      <c r="GD173">
        <v>506</v>
      </c>
      <c r="GE173">
        <v>523</v>
      </c>
      <c r="GF173">
        <v>528</v>
      </c>
      <c r="GG173">
        <v>532</v>
      </c>
      <c r="GH173">
        <v>543</v>
      </c>
      <c r="GI173">
        <v>593</v>
      </c>
      <c r="GJ173">
        <v>596</v>
      </c>
      <c r="GK173">
        <v>602</v>
      </c>
      <c r="GL173">
        <v>616</v>
      </c>
      <c r="GM173">
        <v>638</v>
      </c>
      <c r="GN173">
        <v>641</v>
      </c>
      <c r="GO173">
        <v>645</v>
      </c>
      <c r="GP173">
        <v>654</v>
      </c>
      <c r="GQ173">
        <v>676</v>
      </c>
      <c r="GR173">
        <v>765</v>
      </c>
      <c r="GS173">
        <v>778</v>
      </c>
      <c r="GT173">
        <v>795</v>
      </c>
      <c r="GU173">
        <v>827</v>
      </c>
      <c r="GV173">
        <v>832</v>
      </c>
      <c r="GW173">
        <v>840</v>
      </c>
      <c r="GX173">
        <v>860</v>
      </c>
      <c r="GY173">
        <v>910</v>
      </c>
      <c r="GZ173">
        <v>951</v>
      </c>
      <c r="HA173">
        <v>1015</v>
      </c>
      <c r="HB173">
        <v>1075</v>
      </c>
      <c r="HC173">
        <v>1136</v>
      </c>
      <c r="HD173">
        <v>1163</v>
      </c>
      <c r="HE173">
        <v>1196</v>
      </c>
      <c r="HF173">
        <v>1245</v>
      </c>
      <c r="HG173">
        <v>1291</v>
      </c>
      <c r="HH173">
        <v>1380</v>
      </c>
      <c r="HI173">
        <v>1406</v>
      </c>
      <c r="HJ173">
        <v>1474</v>
      </c>
      <c r="HK173">
        <v>1503</v>
      </c>
      <c r="HL173">
        <v>1661</v>
      </c>
      <c r="HM173">
        <v>1809</v>
      </c>
      <c r="HN173">
        <v>1927</v>
      </c>
      <c r="HO173">
        <v>1968</v>
      </c>
      <c r="HP173">
        <v>2055</v>
      </c>
      <c r="HQ173">
        <v>2078</v>
      </c>
      <c r="HR173">
        <v>2100</v>
      </c>
      <c r="HS173">
        <v>2170</v>
      </c>
      <c r="HT173">
        <v>2170</v>
      </c>
      <c r="HU173">
        <v>2170</v>
      </c>
      <c r="HV173">
        <v>2370</v>
      </c>
      <c r="HW173">
        <v>2511</v>
      </c>
      <c r="HX173">
        <v>2579</v>
      </c>
      <c r="HY173">
        <v>2615</v>
      </c>
      <c r="HZ173">
        <v>2697</v>
      </c>
      <c r="IA173">
        <v>2715</v>
      </c>
      <c r="IB173">
        <v>2763</v>
      </c>
      <c r="IC173">
        <v>2857</v>
      </c>
      <c r="ID173">
        <v>2899</v>
      </c>
      <c r="IE173">
        <v>2905</v>
      </c>
      <c r="IF173">
        <v>2960</v>
      </c>
      <c r="IG173">
        <v>3024</v>
      </c>
      <c r="IH173">
        <v>3181</v>
      </c>
      <c r="II173">
        <v>3267</v>
      </c>
      <c r="IJ173">
        <v>3393</v>
      </c>
      <c r="IK173">
        <v>3502</v>
      </c>
      <c r="IL173">
        <v>3620</v>
      </c>
      <c r="IM173">
        <v>3622</v>
      </c>
      <c r="IN173">
        <v>3738</v>
      </c>
      <c r="IO173">
        <v>4064</v>
      </c>
      <c r="IP173">
        <v>4350</v>
      </c>
      <c r="IQ173">
        <v>4558</v>
      </c>
      <c r="IR173">
        <v>4649</v>
      </c>
      <c r="IS173">
        <v>4769</v>
      </c>
      <c r="IT173">
        <v>4807</v>
      </c>
      <c r="IU173">
        <v>4836</v>
      </c>
      <c r="IV173">
        <v>5205</v>
      </c>
      <c r="IW173">
        <v>5232</v>
      </c>
      <c r="IX173">
        <v>5573</v>
      </c>
      <c r="IY173">
        <v>5595</v>
      </c>
      <c r="IZ173">
        <v>5736</v>
      </c>
      <c r="JA173">
        <v>5852</v>
      </c>
      <c r="JB173">
        <v>6104</v>
      </c>
      <c r="JC173">
        <v>6358</v>
      </c>
      <c r="JD173">
        <v>6812</v>
      </c>
      <c r="JE173">
        <v>6911</v>
      </c>
      <c r="JF173">
        <v>7171</v>
      </c>
      <c r="JG173">
        <v>7203</v>
      </c>
      <c r="JH173">
        <v>7338</v>
      </c>
      <c r="JI173">
        <v>7550</v>
      </c>
      <c r="JJ173">
        <v>7880</v>
      </c>
      <c r="JK173">
        <v>8035</v>
      </c>
      <c r="JL173">
        <v>8214</v>
      </c>
      <c r="JM173">
        <v>8262</v>
      </c>
    </row>
    <row r="174" spans="1:273" x14ac:dyDescent="0.35">
      <c r="B174" t="s">
        <v>215</v>
      </c>
      <c r="C174">
        <v>-22.957599999999999</v>
      </c>
      <c r="D174">
        <v>18.490400000000001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2</v>
      </c>
      <c r="BP174">
        <v>2</v>
      </c>
      <c r="BQ174">
        <v>2</v>
      </c>
      <c r="BR174">
        <v>2</v>
      </c>
      <c r="BS174">
        <v>2</v>
      </c>
      <c r="BT174">
        <v>2</v>
      </c>
      <c r="BU174">
        <v>2</v>
      </c>
      <c r="BV174">
        <v>2</v>
      </c>
      <c r="BW174">
        <v>2</v>
      </c>
      <c r="BX174">
        <v>3</v>
      </c>
      <c r="BY174">
        <v>3</v>
      </c>
      <c r="BZ174">
        <v>3</v>
      </c>
      <c r="CA174">
        <v>3</v>
      </c>
      <c r="CB174">
        <v>3</v>
      </c>
      <c r="CC174">
        <v>3</v>
      </c>
      <c r="CD174">
        <v>3</v>
      </c>
      <c r="CE174">
        <v>3</v>
      </c>
      <c r="CF174">
        <v>3</v>
      </c>
      <c r="CG174">
        <v>3</v>
      </c>
      <c r="CH174">
        <v>3</v>
      </c>
      <c r="CI174">
        <v>3</v>
      </c>
      <c r="CJ174">
        <v>3</v>
      </c>
      <c r="CK174">
        <v>3</v>
      </c>
      <c r="CL174">
        <v>4</v>
      </c>
      <c r="CM174">
        <v>4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7</v>
      </c>
      <c r="CT174">
        <v>7</v>
      </c>
      <c r="CU174">
        <v>7</v>
      </c>
      <c r="CV174">
        <v>8</v>
      </c>
      <c r="CW174">
        <v>8</v>
      </c>
      <c r="CX174">
        <v>8</v>
      </c>
      <c r="CY174">
        <v>8</v>
      </c>
      <c r="CZ174">
        <v>8</v>
      </c>
      <c r="DA174">
        <v>8</v>
      </c>
      <c r="DB174">
        <v>8</v>
      </c>
      <c r="DC174">
        <v>8</v>
      </c>
      <c r="DD174">
        <v>8</v>
      </c>
      <c r="DE174">
        <v>8</v>
      </c>
      <c r="DF174">
        <v>8</v>
      </c>
      <c r="DG174">
        <v>9</v>
      </c>
      <c r="DH174">
        <v>9</v>
      </c>
      <c r="DI174">
        <v>10</v>
      </c>
      <c r="DJ174">
        <v>11</v>
      </c>
      <c r="DK174">
        <v>11</v>
      </c>
      <c r="DL174">
        <v>11</v>
      </c>
      <c r="DM174">
        <v>11</v>
      </c>
      <c r="DN174">
        <v>12</v>
      </c>
      <c r="DO174">
        <v>13</v>
      </c>
      <c r="DP174">
        <v>13</v>
      </c>
      <c r="DQ174">
        <v>13</v>
      </c>
      <c r="DR174">
        <v>13</v>
      </c>
      <c r="DS174">
        <v>13</v>
      </c>
      <c r="DT174">
        <v>14</v>
      </c>
      <c r="DU174">
        <v>14</v>
      </c>
      <c r="DV174">
        <v>14</v>
      </c>
      <c r="DW174">
        <v>14</v>
      </c>
      <c r="DX174">
        <v>14</v>
      </c>
      <c r="DY174">
        <v>14</v>
      </c>
      <c r="DZ174">
        <v>14</v>
      </c>
      <c r="EA174">
        <v>14</v>
      </c>
      <c r="EB174">
        <v>14</v>
      </c>
      <c r="EC174">
        <v>14</v>
      </c>
      <c r="ED174">
        <v>14</v>
      </c>
      <c r="EE174">
        <v>14</v>
      </c>
      <c r="EF174">
        <v>16</v>
      </c>
      <c r="EG174">
        <v>16</v>
      </c>
      <c r="EH174">
        <v>16</v>
      </c>
      <c r="EI174">
        <v>16</v>
      </c>
      <c r="EJ174">
        <v>16</v>
      </c>
      <c r="EK174">
        <v>16</v>
      </c>
      <c r="EL174">
        <v>16</v>
      </c>
      <c r="EM174">
        <v>16</v>
      </c>
      <c r="EN174">
        <v>16</v>
      </c>
      <c r="EO174">
        <v>17</v>
      </c>
      <c r="EP174">
        <v>17</v>
      </c>
      <c r="EQ174">
        <v>17</v>
      </c>
      <c r="ER174">
        <v>17</v>
      </c>
      <c r="ES174">
        <v>17</v>
      </c>
      <c r="ET174">
        <v>17</v>
      </c>
      <c r="EU174">
        <v>18</v>
      </c>
      <c r="EV174">
        <v>19</v>
      </c>
      <c r="EW174">
        <v>19</v>
      </c>
      <c r="EX174">
        <v>19</v>
      </c>
      <c r="EY174">
        <v>19</v>
      </c>
      <c r="EZ174">
        <v>19</v>
      </c>
      <c r="FA174">
        <v>21</v>
      </c>
      <c r="FB174">
        <v>21</v>
      </c>
      <c r="FC174">
        <v>21</v>
      </c>
      <c r="FD174">
        <v>21</v>
      </c>
      <c r="FE174">
        <v>22</v>
      </c>
      <c r="FF174">
        <v>22</v>
      </c>
      <c r="FG174">
        <v>24</v>
      </c>
      <c r="FH174">
        <v>24</v>
      </c>
      <c r="FI174">
        <v>24</v>
      </c>
      <c r="FJ174">
        <v>24</v>
      </c>
      <c r="FK174">
        <v>24</v>
      </c>
      <c r="FL174">
        <v>25</v>
      </c>
      <c r="FM174">
        <v>25</v>
      </c>
      <c r="FN174">
        <v>25</v>
      </c>
      <c r="FO174">
        <v>25</v>
      </c>
      <c r="FP174">
        <v>25</v>
      </c>
      <c r="FQ174">
        <v>25</v>
      </c>
      <c r="FR174">
        <v>25</v>
      </c>
      <c r="FS174">
        <v>25</v>
      </c>
      <c r="FT174">
        <v>25</v>
      </c>
      <c r="FU174">
        <v>26</v>
      </c>
      <c r="FV174">
        <v>28</v>
      </c>
      <c r="FW174">
        <v>29</v>
      </c>
      <c r="FX174">
        <v>31</v>
      </c>
      <c r="FY174">
        <v>31</v>
      </c>
      <c r="FZ174">
        <v>32</v>
      </c>
      <c r="GA174">
        <v>32</v>
      </c>
      <c r="GB174">
        <v>35</v>
      </c>
      <c r="GC174">
        <v>42</v>
      </c>
      <c r="GD174">
        <v>57</v>
      </c>
      <c r="GE174">
        <v>64</v>
      </c>
      <c r="GF174">
        <v>69</v>
      </c>
      <c r="GG174">
        <v>72</v>
      </c>
      <c r="GH174">
        <v>72</v>
      </c>
      <c r="GI174">
        <v>75</v>
      </c>
      <c r="GJ174">
        <v>101</v>
      </c>
      <c r="GK174">
        <v>104</v>
      </c>
      <c r="GL174">
        <v>104</v>
      </c>
      <c r="GM174">
        <v>164</v>
      </c>
      <c r="GN174">
        <v>166</v>
      </c>
      <c r="GO174">
        <v>171</v>
      </c>
      <c r="GP174">
        <v>187</v>
      </c>
      <c r="GQ174">
        <v>187</v>
      </c>
      <c r="GR174">
        <v>211</v>
      </c>
      <c r="GS174">
        <v>556</v>
      </c>
      <c r="GT174">
        <v>563</v>
      </c>
      <c r="GU174">
        <v>575</v>
      </c>
      <c r="GV174">
        <v>575</v>
      </c>
      <c r="GW174">
        <v>704</v>
      </c>
      <c r="GX174">
        <v>715</v>
      </c>
      <c r="GY174">
        <v>715</v>
      </c>
      <c r="GZ174">
        <v>835</v>
      </c>
      <c r="HA174">
        <v>848</v>
      </c>
      <c r="HB174">
        <v>848</v>
      </c>
      <c r="HC174">
        <v>2352</v>
      </c>
      <c r="HD174">
        <v>2370</v>
      </c>
      <c r="HE174">
        <v>2379</v>
      </c>
      <c r="HF174">
        <v>2407</v>
      </c>
      <c r="HG174">
        <v>2426</v>
      </c>
      <c r="HH174">
        <v>2442</v>
      </c>
      <c r="HI174">
        <v>2457</v>
      </c>
      <c r="HJ174">
        <v>2460</v>
      </c>
      <c r="HK174">
        <v>2509</v>
      </c>
      <c r="HL174">
        <v>2563</v>
      </c>
      <c r="HM174">
        <v>2732</v>
      </c>
      <c r="HN174">
        <v>2734</v>
      </c>
      <c r="HO174">
        <v>2776</v>
      </c>
      <c r="HP174">
        <v>2789</v>
      </c>
      <c r="HQ174">
        <v>2817</v>
      </c>
      <c r="HR174">
        <v>2929</v>
      </c>
      <c r="HS174">
        <v>3327</v>
      </c>
      <c r="HT174">
        <v>3379</v>
      </c>
      <c r="HU174">
        <v>3454</v>
      </c>
      <c r="HV174">
        <v>3483</v>
      </c>
      <c r="HW174">
        <v>3611</v>
      </c>
      <c r="HX174">
        <v>3643</v>
      </c>
      <c r="HY174">
        <v>3786</v>
      </c>
      <c r="HZ174">
        <v>3806</v>
      </c>
      <c r="IA174">
        <v>3981</v>
      </c>
      <c r="IB174">
        <v>4640</v>
      </c>
      <c r="IC174">
        <v>4767</v>
      </c>
      <c r="ID174">
        <v>4898</v>
      </c>
      <c r="IE174">
        <v>5811</v>
      </c>
      <c r="IF174">
        <v>6543</v>
      </c>
      <c r="IG174">
        <v>6693</v>
      </c>
      <c r="IH174">
        <v>7358</v>
      </c>
      <c r="II174">
        <v>7502</v>
      </c>
      <c r="IJ174">
        <v>7685</v>
      </c>
      <c r="IK174">
        <v>7947</v>
      </c>
      <c r="IL174">
        <v>7969</v>
      </c>
      <c r="IM174">
        <v>8033</v>
      </c>
      <c r="IN174">
        <v>8112</v>
      </c>
      <c r="IO174">
        <v>8359</v>
      </c>
      <c r="IP174">
        <v>8431</v>
      </c>
      <c r="IQ174">
        <v>8482</v>
      </c>
      <c r="IR174">
        <v>8569</v>
      </c>
      <c r="IS174">
        <v>8749</v>
      </c>
      <c r="IT174">
        <v>8776</v>
      </c>
      <c r="IU174">
        <v>8787</v>
      </c>
      <c r="IV174">
        <v>8937</v>
      </c>
      <c r="IW174">
        <v>9014</v>
      </c>
      <c r="IX174">
        <v>9083</v>
      </c>
      <c r="IY174">
        <v>9351</v>
      </c>
      <c r="IZ174">
        <v>9419</v>
      </c>
      <c r="JA174">
        <v>9429</v>
      </c>
      <c r="JB174">
        <v>9451</v>
      </c>
      <c r="JC174">
        <v>9611</v>
      </c>
      <c r="JD174">
        <v>9673</v>
      </c>
      <c r="JE174">
        <v>9759</v>
      </c>
      <c r="JF174">
        <v>9778</v>
      </c>
      <c r="JG174">
        <v>9807</v>
      </c>
      <c r="JH174">
        <v>9817</v>
      </c>
      <c r="JI174">
        <v>9913</v>
      </c>
      <c r="JJ174">
        <v>10120</v>
      </c>
      <c r="JK174">
        <v>10145</v>
      </c>
      <c r="JL174">
        <v>10329</v>
      </c>
      <c r="JM174">
        <v>10360</v>
      </c>
    </row>
    <row r="175" spans="1:273" x14ac:dyDescent="0.35">
      <c r="B175" t="s">
        <v>37</v>
      </c>
      <c r="C175">
        <v>28.166699999999999</v>
      </c>
      <c r="D175">
        <v>84.25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1</v>
      </c>
      <c r="BD175">
        <v>1</v>
      </c>
      <c r="BE175">
        <v>1</v>
      </c>
      <c r="BF175">
        <v>1</v>
      </c>
      <c r="BG175">
        <v>1</v>
      </c>
      <c r="BH175">
        <v>1</v>
      </c>
      <c r="BI175">
        <v>1</v>
      </c>
      <c r="BJ175">
        <v>1</v>
      </c>
      <c r="BK175">
        <v>1</v>
      </c>
      <c r="BL175">
        <v>1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1</v>
      </c>
      <c r="BT175">
        <v>1</v>
      </c>
      <c r="BU175">
        <v>1</v>
      </c>
      <c r="BV175">
        <v>1</v>
      </c>
      <c r="BW175">
        <v>1</v>
      </c>
      <c r="BX175">
        <v>1</v>
      </c>
      <c r="BY175">
        <v>1</v>
      </c>
      <c r="BZ175">
        <v>1</v>
      </c>
      <c r="CA175">
        <v>1</v>
      </c>
      <c r="CB175">
        <v>1</v>
      </c>
      <c r="CC175">
        <v>1</v>
      </c>
      <c r="CD175">
        <v>1</v>
      </c>
      <c r="CE175">
        <v>1</v>
      </c>
      <c r="CF175">
        <v>1</v>
      </c>
      <c r="CG175">
        <v>1</v>
      </c>
      <c r="CH175">
        <v>1</v>
      </c>
      <c r="CI175">
        <v>1</v>
      </c>
      <c r="CJ175">
        <v>1</v>
      </c>
      <c r="CK175">
        <v>1</v>
      </c>
      <c r="CL175">
        <v>2</v>
      </c>
      <c r="CM175">
        <v>2</v>
      </c>
      <c r="CN175">
        <v>2</v>
      </c>
      <c r="CO175">
        <v>4</v>
      </c>
      <c r="CP175">
        <v>4</v>
      </c>
      <c r="CQ175">
        <v>4</v>
      </c>
      <c r="CR175">
        <v>7</v>
      </c>
      <c r="CS175">
        <v>10</v>
      </c>
      <c r="CT175">
        <v>11</v>
      </c>
      <c r="CU175">
        <v>12</v>
      </c>
      <c r="CV175">
        <v>16</v>
      </c>
      <c r="CW175">
        <v>16</v>
      </c>
      <c r="CX175">
        <v>16</v>
      </c>
      <c r="CY175">
        <v>16</v>
      </c>
      <c r="CZ175">
        <v>16</v>
      </c>
      <c r="DA175">
        <v>16</v>
      </c>
      <c r="DB175">
        <v>16</v>
      </c>
      <c r="DC175">
        <v>16</v>
      </c>
      <c r="DD175">
        <v>16</v>
      </c>
      <c r="DE175">
        <v>16</v>
      </c>
      <c r="DF175">
        <v>22</v>
      </c>
      <c r="DG175">
        <v>22</v>
      </c>
      <c r="DH175">
        <v>31</v>
      </c>
      <c r="DI175">
        <v>31</v>
      </c>
      <c r="DJ175">
        <v>31</v>
      </c>
      <c r="DK175">
        <v>33</v>
      </c>
      <c r="DL175">
        <v>33</v>
      </c>
      <c r="DM175">
        <v>35</v>
      </c>
      <c r="DN175">
        <v>35</v>
      </c>
      <c r="DO175">
        <v>36</v>
      </c>
      <c r="DP175">
        <v>36</v>
      </c>
      <c r="DQ175">
        <v>36</v>
      </c>
      <c r="DR175">
        <v>36</v>
      </c>
      <c r="DS175">
        <v>37</v>
      </c>
      <c r="DT175">
        <v>45</v>
      </c>
      <c r="DU175">
        <v>49</v>
      </c>
      <c r="DV175">
        <v>70</v>
      </c>
      <c r="DW175">
        <v>70</v>
      </c>
      <c r="DX175">
        <v>87</v>
      </c>
      <c r="DY175">
        <v>112</v>
      </c>
      <c r="DZ175">
        <v>155</v>
      </c>
      <c r="EA175">
        <v>183</v>
      </c>
      <c r="EB175">
        <v>187</v>
      </c>
      <c r="EC175">
        <v>206</v>
      </c>
      <c r="ED175">
        <v>219</v>
      </c>
      <c r="EE175">
        <v>220</v>
      </c>
      <c r="EF175">
        <v>221</v>
      </c>
      <c r="EG175">
        <v>266</v>
      </c>
      <c r="EH175">
        <v>278</v>
      </c>
      <c r="EI175">
        <v>290</v>
      </c>
      <c r="EJ175">
        <v>333</v>
      </c>
      <c r="EK175">
        <v>365</v>
      </c>
      <c r="EL175">
        <v>467</v>
      </c>
      <c r="EM175">
        <v>488</v>
      </c>
      <c r="EN175">
        <v>584</v>
      </c>
      <c r="EO175">
        <v>674</v>
      </c>
      <c r="EP175">
        <v>861</v>
      </c>
      <c r="EQ175">
        <v>877</v>
      </c>
      <c r="ER175">
        <v>913</v>
      </c>
      <c r="ES175">
        <v>974</v>
      </c>
      <c r="ET175">
        <v>1041</v>
      </c>
      <c r="EU175">
        <v>1158</v>
      </c>
      <c r="EV175">
        <v>1167</v>
      </c>
      <c r="EW175">
        <v>1186</v>
      </c>
      <c r="EX175">
        <v>1402</v>
      </c>
      <c r="EY175">
        <v>1578</v>
      </c>
      <c r="EZ175">
        <v>1772</v>
      </c>
      <c r="FA175">
        <v>2148</v>
      </c>
      <c r="FB175">
        <v>2224</v>
      </c>
      <c r="FC175">
        <v>2338</v>
      </c>
      <c r="FD175">
        <v>2650</v>
      </c>
      <c r="FE175">
        <v>2698</v>
      </c>
      <c r="FF175">
        <v>2834</v>
      </c>
      <c r="FG175">
        <v>3013</v>
      </c>
      <c r="FH175">
        <v>3134</v>
      </c>
      <c r="FI175">
        <v>3194</v>
      </c>
      <c r="FJ175">
        <v>4656</v>
      </c>
      <c r="FK175">
        <v>5320</v>
      </c>
      <c r="FL175">
        <v>6143</v>
      </c>
      <c r="FM175">
        <v>6415</v>
      </c>
      <c r="FN175">
        <v>6547</v>
      </c>
      <c r="FO175">
        <v>6811</v>
      </c>
      <c r="FP175">
        <v>7499</v>
      </c>
      <c r="FQ175">
        <v>7752</v>
      </c>
      <c r="FR175">
        <v>7891</v>
      </c>
      <c r="FS175">
        <v>8011</v>
      </c>
      <c r="FT175">
        <v>8442</v>
      </c>
      <c r="FU175">
        <v>8589</v>
      </c>
      <c r="FV175">
        <v>10294</v>
      </c>
      <c r="FW175">
        <v>10328</v>
      </c>
      <c r="FX175">
        <v>11025</v>
      </c>
      <c r="FY175">
        <v>11249</v>
      </c>
      <c r="FZ175">
        <v>11534</v>
      </c>
      <c r="GA175">
        <v>11637</v>
      </c>
      <c r="GB175">
        <v>11695</v>
      </c>
      <c r="GC175">
        <v>11868</v>
      </c>
      <c r="GD175">
        <v>12477</v>
      </c>
      <c r="GE175">
        <v>12684</v>
      </c>
      <c r="GF175">
        <v>12840</v>
      </c>
      <c r="GG175">
        <v>12947</v>
      </c>
      <c r="GH175">
        <v>13053</v>
      </c>
      <c r="GI175">
        <v>13128</v>
      </c>
      <c r="GJ175">
        <v>13754</v>
      </c>
      <c r="GK175">
        <v>13875</v>
      </c>
      <c r="GL175">
        <v>14021</v>
      </c>
      <c r="GM175">
        <v>14248</v>
      </c>
      <c r="GN175">
        <v>14399</v>
      </c>
      <c r="GO175">
        <v>14492</v>
      </c>
      <c r="GP175">
        <v>14603</v>
      </c>
      <c r="GQ175">
        <v>14961</v>
      </c>
      <c r="GR175">
        <v>15026</v>
      </c>
      <c r="GS175">
        <v>15156</v>
      </c>
      <c r="GT175">
        <v>15389</v>
      </c>
      <c r="GU175">
        <v>15814</v>
      </c>
      <c r="GV175">
        <v>16313</v>
      </c>
      <c r="GW175">
        <v>16353</v>
      </c>
      <c r="GX175">
        <v>16493</v>
      </c>
      <c r="GY175">
        <v>16664</v>
      </c>
      <c r="GZ175">
        <v>16728</v>
      </c>
      <c r="HA175">
        <v>16837</v>
      </c>
      <c r="HB175">
        <v>17077</v>
      </c>
      <c r="HC175">
        <v>17201</v>
      </c>
      <c r="HD175">
        <v>17335</v>
      </c>
      <c r="HE175">
        <v>17495</v>
      </c>
      <c r="HF175">
        <v>17580</v>
      </c>
      <c r="HG175">
        <v>17700</v>
      </c>
      <c r="HH175">
        <v>17964</v>
      </c>
      <c r="HI175">
        <v>18214</v>
      </c>
      <c r="HJ175">
        <v>18350</v>
      </c>
      <c r="HK175">
        <v>18631</v>
      </c>
      <c r="HL175">
        <v>18806</v>
      </c>
      <c r="HM175">
        <v>19119</v>
      </c>
      <c r="HN175">
        <v>19504</v>
      </c>
      <c r="HO175">
        <v>20073</v>
      </c>
      <c r="HP175">
        <v>20242</v>
      </c>
      <c r="HQ175">
        <v>20555</v>
      </c>
      <c r="HR175">
        <v>20822</v>
      </c>
      <c r="HS175">
        <v>21410</v>
      </c>
      <c r="HT175">
        <v>22178</v>
      </c>
      <c r="HU175">
        <v>23290</v>
      </c>
      <c r="HV175">
        <v>24207</v>
      </c>
      <c r="HW175">
        <v>25561</v>
      </c>
      <c r="HX175">
        <v>27127</v>
      </c>
      <c r="HY175">
        <v>28941</v>
      </c>
      <c r="HZ175">
        <v>30677</v>
      </c>
      <c r="IA175">
        <v>32964</v>
      </c>
      <c r="IB175">
        <v>33882</v>
      </c>
      <c r="IC175">
        <v>35700</v>
      </c>
      <c r="ID175">
        <v>36672</v>
      </c>
      <c r="IE175">
        <v>37524</v>
      </c>
      <c r="IF175">
        <v>38697</v>
      </c>
      <c r="IG175">
        <v>39576</v>
      </c>
      <c r="IH175">
        <v>40638</v>
      </c>
      <c r="II175">
        <v>41706</v>
      </c>
      <c r="IJ175">
        <v>42949</v>
      </c>
      <c r="IK175">
        <v>43820</v>
      </c>
      <c r="IL175">
        <v>45267</v>
      </c>
      <c r="IM175">
        <v>46233</v>
      </c>
      <c r="IN175">
        <v>47238</v>
      </c>
      <c r="IO175">
        <v>48061</v>
      </c>
      <c r="IP175">
        <v>49954</v>
      </c>
      <c r="IQ175">
        <v>50411</v>
      </c>
      <c r="IR175">
        <v>51866</v>
      </c>
      <c r="IS175">
        <v>53013</v>
      </c>
      <c r="IT175">
        <v>53898</v>
      </c>
      <c r="IU175">
        <v>54640</v>
      </c>
      <c r="IV175">
        <v>55371</v>
      </c>
      <c r="IW175">
        <v>56428</v>
      </c>
      <c r="IX175">
        <v>57389</v>
      </c>
      <c r="IY175">
        <v>60696</v>
      </c>
      <c r="IZ175">
        <v>62740</v>
      </c>
      <c r="JA175">
        <v>64069</v>
      </c>
      <c r="JB175">
        <v>65202</v>
      </c>
      <c r="JC175">
        <v>67542</v>
      </c>
      <c r="JD175">
        <v>68668</v>
      </c>
      <c r="JE175">
        <v>71343</v>
      </c>
      <c r="JF175">
        <v>73023</v>
      </c>
      <c r="JG175">
        <v>74252</v>
      </c>
      <c r="JH175">
        <v>75804</v>
      </c>
      <c r="JI175">
        <v>77277</v>
      </c>
      <c r="JJ175">
        <v>78780</v>
      </c>
      <c r="JK175">
        <v>80954</v>
      </c>
      <c r="JL175">
        <v>84518</v>
      </c>
      <c r="JM175">
        <v>88040</v>
      </c>
    </row>
    <row r="176" spans="1:273" x14ac:dyDescent="0.35">
      <c r="A176" t="s">
        <v>211</v>
      </c>
      <c r="B176" t="s">
        <v>77</v>
      </c>
      <c r="C176">
        <v>12.521100000000001</v>
      </c>
      <c r="D176">
        <v>-69.968299999999999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1</v>
      </c>
      <c r="BP176">
        <v>1</v>
      </c>
      <c r="BQ176">
        <v>1</v>
      </c>
      <c r="BR176">
        <v>1</v>
      </c>
      <c r="BS176">
        <v>1</v>
      </c>
      <c r="BT176">
        <v>1</v>
      </c>
      <c r="BU176">
        <v>1</v>
      </c>
      <c r="BV176">
        <v>1</v>
      </c>
      <c r="BW176">
        <v>1</v>
      </c>
      <c r="BX176">
        <v>1</v>
      </c>
      <c r="BY176">
        <v>1</v>
      </c>
      <c r="BZ176">
        <v>1</v>
      </c>
      <c r="CA176">
        <v>1</v>
      </c>
      <c r="CB176">
        <v>2</v>
      </c>
      <c r="CC176">
        <v>14</v>
      </c>
      <c r="CD176">
        <v>14</v>
      </c>
      <c r="CE176">
        <v>20</v>
      </c>
      <c r="CF176">
        <v>27</v>
      </c>
      <c r="CG176">
        <v>29</v>
      </c>
      <c r="CH176">
        <v>32</v>
      </c>
      <c r="CI176">
        <v>32</v>
      </c>
      <c r="CJ176">
        <v>32</v>
      </c>
      <c r="CK176">
        <v>39</v>
      </c>
      <c r="CL176">
        <v>39</v>
      </c>
      <c r="CM176">
        <v>43</v>
      </c>
      <c r="CN176">
        <v>44</v>
      </c>
      <c r="CO176">
        <v>49</v>
      </c>
      <c r="CP176">
        <v>49</v>
      </c>
      <c r="CQ176">
        <v>51</v>
      </c>
      <c r="CR176">
        <v>68</v>
      </c>
      <c r="CS176">
        <v>68</v>
      </c>
      <c r="CT176">
        <v>69</v>
      </c>
      <c r="CU176">
        <v>69</v>
      </c>
      <c r="CV176">
        <v>73</v>
      </c>
      <c r="CW176">
        <v>73</v>
      </c>
      <c r="CX176">
        <v>73</v>
      </c>
      <c r="CY176">
        <v>73</v>
      </c>
      <c r="CZ176">
        <v>79</v>
      </c>
      <c r="DA176">
        <v>81</v>
      </c>
      <c r="DB176">
        <v>81</v>
      </c>
      <c r="DC176">
        <v>81</v>
      </c>
      <c r="DD176">
        <v>81</v>
      </c>
      <c r="DE176">
        <v>82</v>
      </c>
      <c r="DF176">
        <v>89</v>
      </c>
      <c r="DG176">
        <v>89</v>
      </c>
      <c r="DH176">
        <v>89</v>
      </c>
      <c r="DI176">
        <v>89</v>
      </c>
      <c r="DJ176">
        <v>89</v>
      </c>
      <c r="DK176">
        <v>89</v>
      </c>
      <c r="DL176">
        <v>89</v>
      </c>
      <c r="DM176">
        <v>91</v>
      </c>
      <c r="DN176">
        <v>93</v>
      </c>
      <c r="DO176">
        <v>93</v>
      </c>
      <c r="DP176">
        <v>93</v>
      </c>
      <c r="DQ176">
        <v>93</v>
      </c>
      <c r="DR176">
        <v>93</v>
      </c>
      <c r="DS176">
        <v>93</v>
      </c>
      <c r="DT176">
        <v>95</v>
      </c>
      <c r="DU176">
        <v>95</v>
      </c>
      <c r="DV176">
        <v>95</v>
      </c>
      <c r="DW176">
        <v>95</v>
      </c>
      <c r="DX176">
        <v>95</v>
      </c>
      <c r="DY176">
        <v>95</v>
      </c>
      <c r="DZ176">
        <v>95</v>
      </c>
      <c r="EA176">
        <v>97</v>
      </c>
      <c r="EB176">
        <v>98</v>
      </c>
      <c r="EC176">
        <v>98</v>
      </c>
      <c r="ED176">
        <v>98</v>
      </c>
      <c r="EE176">
        <v>98</v>
      </c>
      <c r="EF176">
        <v>98</v>
      </c>
      <c r="EG176">
        <v>98</v>
      </c>
      <c r="EH176">
        <v>98</v>
      </c>
      <c r="EI176">
        <v>98</v>
      </c>
      <c r="EJ176">
        <v>98</v>
      </c>
      <c r="EK176">
        <v>98</v>
      </c>
      <c r="EL176">
        <v>98</v>
      </c>
      <c r="EM176">
        <v>98</v>
      </c>
      <c r="EN176">
        <v>98</v>
      </c>
      <c r="EO176">
        <v>98</v>
      </c>
      <c r="EP176">
        <v>98</v>
      </c>
      <c r="EQ176">
        <v>98</v>
      </c>
      <c r="ER176">
        <v>98</v>
      </c>
      <c r="ES176">
        <v>98</v>
      </c>
      <c r="ET176">
        <v>98</v>
      </c>
      <c r="EU176">
        <v>98</v>
      </c>
      <c r="EV176">
        <v>98</v>
      </c>
      <c r="EW176">
        <v>98</v>
      </c>
      <c r="EX176">
        <v>98</v>
      </c>
      <c r="EY176">
        <v>98</v>
      </c>
      <c r="EZ176">
        <v>98</v>
      </c>
      <c r="FA176">
        <v>98</v>
      </c>
      <c r="FB176">
        <v>98</v>
      </c>
      <c r="FC176">
        <v>98</v>
      </c>
      <c r="FD176">
        <v>98</v>
      </c>
      <c r="FE176">
        <v>98</v>
      </c>
      <c r="FF176">
        <v>98</v>
      </c>
      <c r="FG176">
        <v>98</v>
      </c>
      <c r="FH176">
        <v>98</v>
      </c>
      <c r="FI176">
        <v>98</v>
      </c>
      <c r="FJ176">
        <v>98</v>
      </c>
      <c r="FK176">
        <v>98</v>
      </c>
      <c r="FL176">
        <v>98</v>
      </c>
      <c r="FM176">
        <v>98</v>
      </c>
      <c r="FN176">
        <v>98</v>
      </c>
      <c r="FO176">
        <v>98</v>
      </c>
      <c r="FP176">
        <v>98</v>
      </c>
      <c r="FQ176">
        <v>98</v>
      </c>
      <c r="FR176">
        <v>98</v>
      </c>
      <c r="FS176">
        <v>98</v>
      </c>
      <c r="FT176">
        <v>99</v>
      </c>
      <c r="FU176">
        <v>99</v>
      </c>
      <c r="FV176">
        <v>99</v>
      </c>
      <c r="FW176">
        <v>99</v>
      </c>
      <c r="FX176">
        <v>99</v>
      </c>
      <c r="FY176">
        <v>100</v>
      </c>
      <c r="FZ176">
        <v>100</v>
      </c>
      <c r="GA176">
        <v>100</v>
      </c>
      <c r="GB176">
        <v>100</v>
      </c>
      <c r="GC176">
        <v>100</v>
      </c>
      <c r="GD176">
        <v>100</v>
      </c>
      <c r="GE176">
        <v>100</v>
      </c>
      <c r="GF176">
        <v>101</v>
      </c>
      <c r="GG176">
        <v>101</v>
      </c>
      <c r="GH176">
        <v>102</v>
      </c>
      <c r="GI176">
        <v>102</v>
      </c>
      <c r="GJ176">
        <v>102</v>
      </c>
      <c r="GK176">
        <v>102</v>
      </c>
      <c r="GL176">
        <v>102</v>
      </c>
      <c r="GM176">
        <v>105</v>
      </c>
      <c r="GN176">
        <v>105</v>
      </c>
      <c r="GO176">
        <v>105</v>
      </c>
      <c r="GP176">
        <v>111</v>
      </c>
      <c r="GQ176">
        <v>112</v>
      </c>
      <c r="GR176">
        <v>112</v>
      </c>
      <c r="GS176">
        <v>112</v>
      </c>
      <c r="GT176">
        <v>114</v>
      </c>
      <c r="GU176">
        <v>114</v>
      </c>
      <c r="GV176">
        <v>114</v>
      </c>
      <c r="GW176">
        <v>114</v>
      </c>
      <c r="GX176">
        <v>114</v>
      </c>
      <c r="GY176">
        <v>114</v>
      </c>
      <c r="GZ176">
        <v>114</v>
      </c>
      <c r="HA176">
        <v>114</v>
      </c>
      <c r="HB176">
        <v>114</v>
      </c>
      <c r="HC176">
        <v>193</v>
      </c>
      <c r="HD176">
        <v>200</v>
      </c>
      <c r="HE176">
        <v>212</v>
      </c>
      <c r="HF176">
        <v>277</v>
      </c>
      <c r="HG176">
        <v>277</v>
      </c>
      <c r="HH176">
        <v>277</v>
      </c>
      <c r="HI176">
        <v>415</v>
      </c>
      <c r="HJ176">
        <v>446</v>
      </c>
      <c r="HK176">
        <v>455</v>
      </c>
      <c r="HL176">
        <v>461</v>
      </c>
      <c r="HM176">
        <v>565</v>
      </c>
      <c r="HN176">
        <v>587</v>
      </c>
      <c r="HO176">
        <v>608</v>
      </c>
      <c r="HP176">
        <v>743</v>
      </c>
      <c r="HQ176">
        <v>765</v>
      </c>
      <c r="HR176">
        <v>765</v>
      </c>
      <c r="HS176">
        <v>768</v>
      </c>
      <c r="HT176">
        <v>857</v>
      </c>
      <c r="HU176">
        <v>934</v>
      </c>
      <c r="HV176">
        <v>1031</v>
      </c>
      <c r="HW176">
        <v>1119</v>
      </c>
      <c r="HX176">
        <v>1206</v>
      </c>
      <c r="HY176">
        <v>1206</v>
      </c>
      <c r="HZ176">
        <v>1244</v>
      </c>
      <c r="IA176">
        <v>1293</v>
      </c>
      <c r="IB176">
        <v>1351</v>
      </c>
      <c r="IC176">
        <v>1407</v>
      </c>
      <c r="ID176">
        <v>1451</v>
      </c>
      <c r="IE176">
        <v>1542</v>
      </c>
      <c r="IF176">
        <v>1542</v>
      </c>
      <c r="IG176">
        <v>1566</v>
      </c>
      <c r="IH176">
        <v>1610</v>
      </c>
      <c r="II176">
        <v>1676</v>
      </c>
      <c r="IJ176">
        <v>1742</v>
      </c>
      <c r="IK176">
        <v>2128</v>
      </c>
      <c r="IL176">
        <v>2128</v>
      </c>
      <c r="IM176">
        <v>2239</v>
      </c>
      <c r="IN176">
        <v>2369</v>
      </c>
      <c r="IO176">
        <v>2426</v>
      </c>
      <c r="IP176">
        <v>2501</v>
      </c>
      <c r="IQ176">
        <v>2664</v>
      </c>
      <c r="IR176">
        <v>2753</v>
      </c>
      <c r="IS176">
        <v>2829</v>
      </c>
      <c r="IT176">
        <v>2948</v>
      </c>
      <c r="IU176">
        <v>3037</v>
      </c>
      <c r="IV176">
        <v>3181</v>
      </c>
      <c r="IW176">
        <v>3259</v>
      </c>
      <c r="IX176">
        <v>3327</v>
      </c>
      <c r="IY176">
        <v>3406</v>
      </c>
      <c r="IZ176">
        <v>3474</v>
      </c>
      <c r="JA176">
        <v>3532</v>
      </c>
      <c r="JB176">
        <v>3612</v>
      </c>
      <c r="JC176">
        <v>3643</v>
      </c>
      <c r="JD176">
        <v>3678</v>
      </c>
      <c r="JE176">
        <v>3718</v>
      </c>
      <c r="JF176">
        <v>3718</v>
      </c>
      <c r="JG176">
        <v>3753</v>
      </c>
      <c r="JH176">
        <v>3768</v>
      </c>
      <c r="JI176">
        <v>3790</v>
      </c>
      <c r="JJ176">
        <v>3849</v>
      </c>
      <c r="JK176">
        <v>3875</v>
      </c>
      <c r="JL176">
        <v>3910</v>
      </c>
      <c r="JM176">
        <v>3947</v>
      </c>
    </row>
    <row r="177" spans="1:273" x14ac:dyDescent="0.35">
      <c r="A177" t="s">
        <v>310</v>
      </c>
      <c r="B177" t="s">
        <v>77</v>
      </c>
      <c r="C177">
        <v>12.1784</v>
      </c>
      <c r="D177">
        <v>-68.238500000000002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6</v>
      </c>
      <c r="EB177">
        <v>6</v>
      </c>
      <c r="EC177">
        <v>6</v>
      </c>
      <c r="ED177">
        <v>6</v>
      </c>
      <c r="EE177">
        <v>6</v>
      </c>
      <c r="EF177">
        <v>7</v>
      </c>
      <c r="EG177">
        <v>7</v>
      </c>
      <c r="EH177">
        <v>7</v>
      </c>
      <c r="EI177">
        <v>7</v>
      </c>
      <c r="EJ177">
        <v>7</v>
      </c>
      <c r="EK177">
        <v>7</v>
      </c>
      <c r="EL177">
        <v>7</v>
      </c>
      <c r="EM177">
        <v>7</v>
      </c>
      <c r="EN177">
        <v>7</v>
      </c>
      <c r="EO177">
        <v>7</v>
      </c>
      <c r="EP177">
        <v>7</v>
      </c>
      <c r="EQ177">
        <v>7</v>
      </c>
      <c r="ER177">
        <v>7</v>
      </c>
      <c r="ES177">
        <v>7</v>
      </c>
      <c r="ET177">
        <v>7</v>
      </c>
      <c r="EU177">
        <v>7</v>
      </c>
      <c r="EV177">
        <v>7</v>
      </c>
      <c r="EW177">
        <v>7</v>
      </c>
      <c r="EX177">
        <v>7</v>
      </c>
      <c r="EY177">
        <v>7</v>
      </c>
      <c r="EZ177">
        <v>7</v>
      </c>
      <c r="FA177">
        <v>7</v>
      </c>
      <c r="FB177">
        <v>7</v>
      </c>
      <c r="FC177">
        <v>7</v>
      </c>
      <c r="FD177">
        <v>7</v>
      </c>
      <c r="FE177">
        <v>7</v>
      </c>
      <c r="FF177">
        <v>7</v>
      </c>
      <c r="FG177">
        <v>7</v>
      </c>
      <c r="FH177">
        <v>7</v>
      </c>
      <c r="FI177">
        <v>7</v>
      </c>
      <c r="FJ177">
        <v>7</v>
      </c>
      <c r="FK177">
        <v>7</v>
      </c>
      <c r="FL177">
        <v>7</v>
      </c>
      <c r="FM177">
        <v>7</v>
      </c>
      <c r="FN177">
        <v>7</v>
      </c>
      <c r="FO177">
        <v>7</v>
      </c>
      <c r="FP177">
        <v>7</v>
      </c>
      <c r="FQ177">
        <v>7</v>
      </c>
      <c r="FR177">
        <v>7</v>
      </c>
      <c r="FS177">
        <v>7</v>
      </c>
      <c r="FT177">
        <v>7</v>
      </c>
      <c r="FU177">
        <v>7</v>
      </c>
      <c r="FV177">
        <v>7</v>
      </c>
      <c r="FW177">
        <v>7</v>
      </c>
      <c r="FX177">
        <v>7</v>
      </c>
      <c r="FY177">
        <v>7</v>
      </c>
      <c r="FZ177">
        <v>7</v>
      </c>
      <c r="GA177">
        <v>7</v>
      </c>
      <c r="GB177">
        <v>7</v>
      </c>
      <c r="GC177">
        <v>7</v>
      </c>
      <c r="GD177">
        <v>7</v>
      </c>
      <c r="GE177">
        <v>7</v>
      </c>
      <c r="GF177">
        <v>7</v>
      </c>
      <c r="GG177">
        <v>7</v>
      </c>
      <c r="GH177">
        <v>7</v>
      </c>
      <c r="GI177">
        <v>7</v>
      </c>
      <c r="GJ177">
        <v>7</v>
      </c>
      <c r="GK177">
        <v>7</v>
      </c>
      <c r="GL177">
        <v>7</v>
      </c>
      <c r="GM177">
        <v>7</v>
      </c>
      <c r="GN177">
        <v>7</v>
      </c>
      <c r="GO177">
        <v>7</v>
      </c>
      <c r="GP177">
        <v>7</v>
      </c>
      <c r="GQ177">
        <v>7</v>
      </c>
      <c r="GR177">
        <v>7</v>
      </c>
      <c r="GS177">
        <v>7</v>
      </c>
      <c r="GT177">
        <v>7</v>
      </c>
      <c r="GU177">
        <v>7</v>
      </c>
      <c r="GV177">
        <v>7</v>
      </c>
      <c r="GW177">
        <v>7</v>
      </c>
      <c r="GX177">
        <v>7</v>
      </c>
      <c r="GY177">
        <v>7</v>
      </c>
      <c r="GZ177">
        <v>7</v>
      </c>
      <c r="HA177">
        <v>7</v>
      </c>
      <c r="HB177">
        <v>7</v>
      </c>
      <c r="HC177">
        <v>7</v>
      </c>
      <c r="HD177">
        <v>7</v>
      </c>
      <c r="HE177">
        <v>7</v>
      </c>
      <c r="HF177">
        <v>7</v>
      </c>
      <c r="HG177">
        <v>7</v>
      </c>
      <c r="HH177">
        <v>7</v>
      </c>
      <c r="HI177">
        <v>7</v>
      </c>
      <c r="HJ177">
        <v>7</v>
      </c>
      <c r="HK177">
        <v>7</v>
      </c>
      <c r="HL177">
        <v>7</v>
      </c>
      <c r="HM177">
        <v>7</v>
      </c>
      <c r="HN177">
        <v>7</v>
      </c>
      <c r="HO177">
        <v>7</v>
      </c>
      <c r="HP177">
        <v>7</v>
      </c>
      <c r="HQ177">
        <v>7</v>
      </c>
      <c r="HR177">
        <v>7</v>
      </c>
      <c r="HS177">
        <v>7</v>
      </c>
      <c r="HT177">
        <v>7</v>
      </c>
      <c r="HU177">
        <v>7</v>
      </c>
      <c r="HV177">
        <v>7</v>
      </c>
      <c r="HW177">
        <v>7</v>
      </c>
      <c r="HX177">
        <v>7</v>
      </c>
      <c r="HY177">
        <v>7</v>
      </c>
      <c r="HZ177">
        <v>7</v>
      </c>
      <c r="IA177">
        <v>7</v>
      </c>
      <c r="IB177">
        <v>7</v>
      </c>
      <c r="IC177">
        <v>7</v>
      </c>
      <c r="ID177">
        <v>7</v>
      </c>
      <c r="IE177">
        <v>7</v>
      </c>
      <c r="IF177">
        <v>7</v>
      </c>
      <c r="IG177">
        <v>7</v>
      </c>
      <c r="IH177">
        <v>7</v>
      </c>
      <c r="II177">
        <v>17</v>
      </c>
      <c r="IJ177">
        <v>17</v>
      </c>
      <c r="IK177">
        <v>17</v>
      </c>
      <c r="IL177">
        <v>17</v>
      </c>
      <c r="IM177">
        <v>17</v>
      </c>
      <c r="IN177">
        <v>17</v>
      </c>
      <c r="IO177">
        <v>18</v>
      </c>
      <c r="IP177">
        <v>21</v>
      </c>
      <c r="IQ177">
        <v>21</v>
      </c>
      <c r="IR177">
        <v>21</v>
      </c>
      <c r="IS177">
        <v>21</v>
      </c>
      <c r="IT177">
        <v>21</v>
      </c>
      <c r="IU177">
        <v>21</v>
      </c>
      <c r="IV177">
        <v>24</v>
      </c>
      <c r="IW177">
        <v>32</v>
      </c>
      <c r="IX177">
        <v>32</v>
      </c>
      <c r="IY177">
        <v>32</v>
      </c>
      <c r="IZ177">
        <v>46</v>
      </c>
      <c r="JA177">
        <v>46</v>
      </c>
      <c r="JB177">
        <v>46</v>
      </c>
      <c r="JC177">
        <v>67</v>
      </c>
      <c r="JD177">
        <v>67</v>
      </c>
      <c r="JE177">
        <v>67</v>
      </c>
      <c r="JF177">
        <v>78</v>
      </c>
      <c r="JG177">
        <v>78</v>
      </c>
      <c r="JH177">
        <v>78</v>
      </c>
      <c r="JI177">
        <v>78</v>
      </c>
      <c r="JJ177">
        <v>78</v>
      </c>
      <c r="JK177">
        <v>111</v>
      </c>
      <c r="JL177">
        <v>111</v>
      </c>
      <c r="JM177">
        <v>111</v>
      </c>
    </row>
    <row r="178" spans="1:273" x14ac:dyDescent="0.35">
      <c r="A178" t="s">
        <v>219</v>
      </c>
      <c r="B178" t="s">
        <v>77</v>
      </c>
      <c r="C178">
        <v>12.169600000000001</v>
      </c>
      <c r="D178">
        <v>-68.989999999999995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2</v>
      </c>
      <c r="BR178">
        <v>2</v>
      </c>
      <c r="BS178">
        <v>2</v>
      </c>
      <c r="BT178">
        <v>2</v>
      </c>
      <c r="BU178">
        <v>2</v>
      </c>
      <c r="BV178">
        <v>2</v>
      </c>
      <c r="BW178">
        <v>3</v>
      </c>
      <c r="BX178">
        <v>3</v>
      </c>
      <c r="BY178">
        <v>3</v>
      </c>
      <c r="BZ178">
        <v>5</v>
      </c>
      <c r="CA178">
        <v>5</v>
      </c>
      <c r="CB178">
        <v>5</v>
      </c>
      <c r="CC178">
        <v>7</v>
      </c>
      <c r="CD178">
        <v>7</v>
      </c>
      <c r="CE178">
        <v>7</v>
      </c>
      <c r="CF178">
        <v>7</v>
      </c>
      <c r="CG178">
        <v>7</v>
      </c>
      <c r="CH178">
        <v>8</v>
      </c>
      <c r="CI178">
        <v>8</v>
      </c>
      <c r="CJ178">
        <v>10</v>
      </c>
      <c r="CK178">
        <v>10</v>
      </c>
      <c r="CL178">
        <v>10</v>
      </c>
      <c r="CM178">
        <v>10</v>
      </c>
      <c r="CN178">
        <v>11</v>
      </c>
      <c r="CO178">
        <v>11</v>
      </c>
      <c r="CP178">
        <v>11</v>
      </c>
      <c r="CQ178">
        <v>11</v>
      </c>
      <c r="CR178">
        <v>11</v>
      </c>
      <c r="CS178">
        <v>11</v>
      </c>
      <c r="CT178">
        <v>11</v>
      </c>
      <c r="CU178">
        <v>11</v>
      </c>
      <c r="CV178">
        <v>11</v>
      </c>
      <c r="CW178">
        <v>11</v>
      </c>
      <c r="CX178">
        <v>11</v>
      </c>
      <c r="CY178">
        <v>13</v>
      </c>
      <c r="CZ178">
        <v>13</v>
      </c>
      <c r="DA178">
        <v>13</v>
      </c>
      <c r="DB178">
        <v>13</v>
      </c>
      <c r="DC178">
        <v>13</v>
      </c>
      <c r="DD178">
        <v>13</v>
      </c>
      <c r="DE178">
        <v>13</v>
      </c>
      <c r="DF178">
        <v>13</v>
      </c>
      <c r="DG178">
        <v>14</v>
      </c>
      <c r="DH178">
        <v>14</v>
      </c>
      <c r="DI178">
        <v>14</v>
      </c>
      <c r="DJ178">
        <v>14</v>
      </c>
      <c r="DK178">
        <v>14</v>
      </c>
      <c r="DL178">
        <v>14</v>
      </c>
      <c r="DM178">
        <v>14</v>
      </c>
      <c r="DN178">
        <v>14</v>
      </c>
      <c r="DO178">
        <v>14</v>
      </c>
      <c r="DP178">
        <v>14</v>
      </c>
      <c r="DQ178">
        <v>14</v>
      </c>
      <c r="DR178">
        <v>14</v>
      </c>
      <c r="DS178">
        <v>14</v>
      </c>
      <c r="DT178">
        <v>14</v>
      </c>
      <c r="DU178">
        <v>14</v>
      </c>
      <c r="DV178">
        <v>14</v>
      </c>
      <c r="DW178">
        <v>14</v>
      </c>
      <c r="DX178">
        <v>14</v>
      </c>
      <c r="DY178">
        <v>14</v>
      </c>
      <c r="DZ178">
        <v>14</v>
      </c>
      <c r="EA178">
        <v>14</v>
      </c>
      <c r="EB178">
        <v>14</v>
      </c>
      <c r="EC178">
        <v>14</v>
      </c>
      <c r="ED178">
        <v>14</v>
      </c>
      <c r="EE178">
        <v>14</v>
      </c>
      <c r="EF178">
        <v>14</v>
      </c>
      <c r="EG178">
        <v>15</v>
      </c>
      <c r="EH178">
        <v>15</v>
      </c>
      <c r="EI178">
        <v>15</v>
      </c>
      <c r="EJ178">
        <v>15</v>
      </c>
      <c r="EK178">
        <v>15</v>
      </c>
      <c r="EL178">
        <v>15</v>
      </c>
      <c r="EM178">
        <v>15</v>
      </c>
      <c r="EN178">
        <v>15</v>
      </c>
      <c r="EO178">
        <v>15</v>
      </c>
      <c r="EP178">
        <v>15</v>
      </c>
      <c r="EQ178">
        <v>15</v>
      </c>
      <c r="ER178">
        <v>15</v>
      </c>
      <c r="ES178">
        <v>15</v>
      </c>
      <c r="ET178">
        <v>19</v>
      </c>
      <c r="EU178">
        <v>19</v>
      </c>
      <c r="EV178">
        <v>19</v>
      </c>
      <c r="EW178">
        <v>19</v>
      </c>
      <c r="EX178">
        <v>19</v>
      </c>
      <c r="EY178">
        <v>19</v>
      </c>
      <c r="EZ178">
        <v>19</v>
      </c>
      <c r="FA178">
        <v>19</v>
      </c>
      <c r="FB178">
        <v>19</v>
      </c>
      <c r="FC178">
        <v>19</v>
      </c>
      <c r="FD178">
        <v>19</v>
      </c>
      <c r="FE178">
        <v>19</v>
      </c>
      <c r="FF178">
        <v>19</v>
      </c>
      <c r="FG178">
        <v>19</v>
      </c>
      <c r="FH178">
        <v>19</v>
      </c>
      <c r="FI178">
        <v>19</v>
      </c>
      <c r="FJ178">
        <v>19</v>
      </c>
      <c r="FK178">
        <v>19</v>
      </c>
      <c r="FL178">
        <v>19</v>
      </c>
      <c r="FM178">
        <v>19</v>
      </c>
      <c r="FN178">
        <v>19</v>
      </c>
      <c r="FO178">
        <v>19</v>
      </c>
      <c r="FP178">
        <v>19</v>
      </c>
      <c r="FQ178">
        <v>19</v>
      </c>
      <c r="FR178">
        <v>24</v>
      </c>
      <c r="FS178">
        <v>24</v>
      </c>
      <c r="FT178">
        <v>24</v>
      </c>
      <c r="FU178">
        <v>24</v>
      </c>
      <c r="FV178">
        <v>24</v>
      </c>
      <c r="FW178">
        <v>24</v>
      </c>
      <c r="FX178">
        <v>24</v>
      </c>
      <c r="FY178">
        <v>24</v>
      </c>
      <c r="FZ178">
        <v>24</v>
      </c>
      <c r="GA178">
        <v>24</v>
      </c>
      <c r="GB178">
        <v>24</v>
      </c>
      <c r="GC178">
        <v>24</v>
      </c>
      <c r="GD178">
        <v>24</v>
      </c>
      <c r="GE178">
        <v>24</v>
      </c>
      <c r="GF178">
        <v>24</v>
      </c>
      <c r="GG178">
        <v>24</v>
      </c>
      <c r="GH178">
        <v>24</v>
      </c>
      <c r="GI178">
        <v>24</v>
      </c>
      <c r="GJ178">
        <v>24</v>
      </c>
      <c r="GK178">
        <v>24</v>
      </c>
      <c r="GL178">
        <v>24</v>
      </c>
      <c r="GM178">
        <v>24</v>
      </c>
      <c r="GN178">
        <v>24</v>
      </c>
      <c r="GO178">
        <v>24</v>
      </c>
      <c r="GP178">
        <v>24</v>
      </c>
      <c r="GQ178">
        <v>24</v>
      </c>
      <c r="GR178">
        <v>24</v>
      </c>
      <c r="GS178">
        <v>24</v>
      </c>
      <c r="GT178">
        <v>28</v>
      </c>
      <c r="GU178">
        <v>30</v>
      </c>
      <c r="GV178">
        <v>30</v>
      </c>
      <c r="GW178">
        <v>30</v>
      </c>
      <c r="GX178">
        <v>30</v>
      </c>
      <c r="GY178">
        <v>30</v>
      </c>
      <c r="GZ178">
        <v>30</v>
      </c>
      <c r="HA178">
        <v>30</v>
      </c>
      <c r="HB178">
        <v>30</v>
      </c>
      <c r="HC178">
        <v>31</v>
      </c>
      <c r="HD178">
        <v>31</v>
      </c>
      <c r="HE178">
        <v>31</v>
      </c>
      <c r="HF178">
        <v>31</v>
      </c>
      <c r="HG178">
        <v>31</v>
      </c>
      <c r="HH178">
        <v>31</v>
      </c>
      <c r="HI178">
        <v>32</v>
      </c>
      <c r="HJ178">
        <v>33</v>
      </c>
      <c r="HK178">
        <v>33</v>
      </c>
      <c r="HL178">
        <v>34</v>
      </c>
      <c r="HM178">
        <v>34</v>
      </c>
      <c r="HN178">
        <v>34</v>
      </c>
      <c r="HO178">
        <v>35</v>
      </c>
      <c r="HP178">
        <v>35</v>
      </c>
      <c r="HQ178">
        <v>35</v>
      </c>
      <c r="HR178">
        <v>35</v>
      </c>
      <c r="HS178">
        <v>35</v>
      </c>
      <c r="HT178">
        <v>35</v>
      </c>
      <c r="HU178">
        <v>39</v>
      </c>
      <c r="HV178">
        <v>39</v>
      </c>
      <c r="HW178">
        <v>39</v>
      </c>
      <c r="HX178">
        <v>39</v>
      </c>
      <c r="HY178">
        <v>45</v>
      </c>
      <c r="HZ178">
        <v>45</v>
      </c>
      <c r="IA178">
        <v>48</v>
      </c>
      <c r="IB178">
        <v>51</v>
      </c>
      <c r="IC178">
        <v>55</v>
      </c>
      <c r="ID178">
        <v>55</v>
      </c>
      <c r="IE178">
        <v>56</v>
      </c>
      <c r="IF178">
        <v>57</v>
      </c>
      <c r="IG178">
        <v>58</v>
      </c>
      <c r="IH178">
        <v>61</v>
      </c>
      <c r="II178">
        <v>68</v>
      </c>
      <c r="IJ178">
        <v>74</v>
      </c>
      <c r="IK178">
        <v>83</v>
      </c>
      <c r="IL178">
        <v>88</v>
      </c>
      <c r="IM178">
        <v>96</v>
      </c>
      <c r="IN178">
        <v>102</v>
      </c>
      <c r="IO178">
        <v>103</v>
      </c>
      <c r="IP178">
        <v>104</v>
      </c>
      <c r="IQ178">
        <v>115</v>
      </c>
      <c r="IR178">
        <v>124</v>
      </c>
      <c r="IS178">
        <v>134</v>
      </c>
      <c r="IT178">
        <v>141</v>
      </c>
      <c r="IU178">
        <v>148</v>
      </c>
      <c r="IV178">
        <v>157</v>
      </c>
      <c r="IW178">
        <v>171</v>
      </c>
      <c r="IX178">
        <v>185</v>
      </c>
      <c r="IY178">
        <v>197</v>
      </c>
      <c r="IZ178">
        <v>213</v>
      </c>
      <c r="JA178">
        <v>231</v>
      </c>
      <c r="JB178">
        <v>242</v>
      </c>
      <c r="JC178">
        <v>262</v>
      </c>
      <c r="JD178">
        <v>270</v>
      </c>
      <c r="JE178">
        <v>281</v>
      </c>
      <c r="JF178">
        <v>291</v>
      </c>
      <c r="JG178">
        <v>308</v>
      </c>
      <c r="JH178">
        <v>315</v>
      </c>
      <c r="JI178">
        <v>332</v>
      </c>
      <c r="JJ178">
        <v>343</v>
      </c>
      <c r="JK178">
        <v>367</v>
      </c>
      <c r="JL178">
        <v>371</v>
      </c>
      <c r="JM178">
        <v>391</v>
      </c>
    </row>
    <row r="179" spans="1:273" x14ac:dyDescent="0.35">
      <c r="A179" t="s">
        <v>265</v>
      </c>
      <c r="B179" t="s">
        <v>77</v>
      </c>
      <c r="C179">
        <v>18.0425</v>
      </c>
      <c r="D179">
        <v>-63.0548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6</v>
      </c>
      <c r="BX179">
        <v>6</v>
      </c>
      <c r="BY179">
        <v>6</v>
      </c>
      <c r="BZ179">
        <v>6</v>
      </c>
      <c r="CA179">
        <v>1</v>
      </c>
      <c r="CB179">
        <v>1</v>
      </c>
      <c r="CC179">
        <v>1</v>
      </c>
      <c r="CD179">
        <v>1</v>
      </c>
      <c r="CE179">
        <v>1</v>
      </c>
      <c r="CF179">
        <v>3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12</v>
      </c>
      <c r="CM179">
        <v>12</v>
      </c>
      <c r="CN179">
        <v>12</v>
      </c>
      <c r="CO179">
        <v>12</v>
      </c>
      <c r="CP179">
        <v>12</v>
      </c>
      <c r="CQ179">
        <v>12</v>
      </c>
      <c r="CR179">
        <v>22</v>
      </c>
      <c r="CS179">
        <v>22</v>
      </c>
      <c r="CT179">
        <v>22</v>
      </c>
      <c r="CU179">
        <v>22</v>
      </c>
      <c r="CV179">
        <v>33</v>
      </c>
      <c r="CW179">
        <v>33</v>
      </c>
      <c r="CX179">
        <v>33</v>
      </c>
      <c r="CY179">
        <v>33</v>
      </c>
      <c r="CZ179">
        <v>33</v>
      </c>
      <c r="DA179">
        <v>44</v>
      </c>
      <c r="DB179">
        <v>44</v>
      </c>
      <c r="DC179">
        <v>44</v>
      </c>
      <c r="DD179">
        <v>44</v>
      </c>
      <c r="DE179">
        <v>44</v>
      </c>
      <c r="DF179">
        <v>44</v>
      </c>
      <c r="DG179">
        <v>44</v>
      </c>
      <c r="DH179">
        <v>44</v>
      </c>
      <c r="DI179">
        <v>46</v>
      </c>
      <c r="DJ179">
        <v>46</v>
      </c>
      <c r="DK179">
        <v>46</v>
      </c>
      <c r="DL179">
        <v>46</v>
      </c>
      <c r="DM179">
        <v>46</v>
      </c>
      <c r="DN179">
        <v>46</v>
      </c>
      <c r="DO179">
        <v>46</v>
      </c>
      <c r="DP179">
        <v>54</v>
      </c>
      <c r="DQ179">
        <v>54</v>
      </c>
      <c r="DR179">
        <v>54</v>
      </c>
      <c r="DS179">
        <v>54</v>
      </c>
      <c r="DT179">
        <v>54</v>
      </c>
      <c r="DU179">
        <v>54</v>
      </c>
      <c r="DV179">
        <v>59</v>
      </c>
      <c r="DW179">
        <v>59</v>
      </c>
      <c r="DX179">
        <v>59</v>
      </c>
      <c r="DY179">
        <v>59</v>
      </c>
      <c r="DZ179">
        <v>59</v>
      </c>
      <c r="EA179">
        <v>60</v>
      </c>
      <c r="EB179">
        <v>60</v>
      </c>
      <c r="EC179">
        <v>60</v>
      </c>
      <c r="ED179">
        <v>60</v>
      </c>
      <c r="EE179">
        <v>60</v>
      </c>
      <c r="EF179">
        <v>60</v>
      </c>
      <c r="EG179">
        <v>60</v>
      </c>
      <c r="EH179">
        <v>60</v>
      </c>
      <c r="EI179">
        <v>60</v>
      </c>
      <c r="EJ179">
        <v>61</v>
      </c>
      <c r="EK179">
        <v>61</v>
      </c>
      <c r="EL179">
        <v>61</v>
      </c>
      <c r="EM179">
        <v>61</v>
      </c>
      <c r="EN179">
        <v>61</v>
      </c>
      <c r="EO179">
        <v>61</v>
      </c>
      <c r="EP179">
        <v>61</v>
      </c>
      <c r="EQ179">
        <v>61</v>
      </c>
      <c r="ER179">
        <v>61</v>
      </c>
      <c r="ES179">
        <v>61</v>
      </c>
      <c r="ET179">
        <v>62</v>
      </c>
      <c r="EU179">
        <v>62</v>
      </c>
      <c r="EV179">
        <v>62</v>
      </c>
      <c r="EW179">
        <v>62</v>
      </c>
      <c r="EX179">
        <v>62</v>
      </c>
      <c r="EY179">
        <v>62</v>
      </c>
      <c r="EZ179">
        <v>62</v>
      </c>
      <c r="FA179">
        <v>62</v>
      </c>
      <c r="FB179">
        <v>62</v>
      </c>
      <c r="FC179">
        <v>62</v>
      </c>
      <c r="FD179">
        <v>62</v>
      </c>
      <c r="FE179">
        <v>62</v>
      </c>
      <c r="FF179">
        <v>62</v>
      </c>
      <c r="FG179">
        <v>62</v>
      </c>
      <c r="FH179">
        <v>62</v>
      </c>
      <c r="FI179">
        <v>62</v>
      </c>
      <c r="FJ179">
        <v>62</v>
      </c>
      <c r="FK179">
        <v>62</v>
      </c>
      <c r="FL179">
        <v>62</v>
      </c>
      <c r="FM179">
        <v>63</v>
      </c>
      <c r="FN179">
        <v>63</v>
      </c>
      <c r="FO179">
        <v>63</v>
      </c>
      <c r="FP179">
        <v>63</v>
      </c>
      <c r="FQ179">
        <v>63</v>
      </c>
      <c r="FR179">
        <v>63</v>
      </c>
      <c r="FS179">
        <v>63</v>
      </c>
      <c r="FT179">
        <v>63</v>
      </c>
      <c r="FU179">
        <v>63</v>
      </c>
      <c r="FV179">
        <v>63</v>
      </c>
      <c r="FW179">
        <v>63</v>
      </c>
      <c r="FX179">
        <v>63</v>
      </c>
      <c r="FY179">
        <v>63</v>
      </c>
      <c r="FZ179">
        <v>63</v>
      </c>
      <c r="GA179">
        <v>63</v>
      </c>
      <c r="GB179">
        <v>63</v>
      </c>
      <c r="GC179">
        <v>63</v>
      </c>
      <c r="GD179">
        <v>63</v>
      </c>
      <c r="GE179">
        <v>63</v>
      </c>
      <c r="GF179">
        <v>63</v>
      </c>
      <c r="GG179">
        <v>63</v>
      </c>
      <c r="GH179">
        <v>63</v>
      </c>
      <c r="GI179">
        <v>63</v>
      </c>
      <c r="GJ179">
        <v>63</v>
      </c>
      <c r="GK179">
        <v>63</v>
      </c>
      <c r="GL179">
        <v>63</v>
      </c>
      <c r="GM179">
        <v>64</v>
      </c>
      <c r="GN179">
        <v>64</v>
      </c>
      <c r="GO179">
        <v>64</v>
      </c>
      <c r="GP179">
        <v>64</v>
      </c>
      <c r="GQ179">
        <v>64</v>
      </c>
      <c r="GR179">
        <v>64</v>
      </c>
      <c r="GS179">
        <v>64</v>
      </c>
      <c r="GT179">
        <v>86</v>
      </c>
      <c r="GU179">
        <v>86</v>
      </c>
      <c r="GV179">
        <v>86</v>
      </c>
      <c r="GW179">
        <v>86</v>
      </c>
      <c r="GX179">
        <v>86</v>
      </c>
      <c r="GY179">
        <v>93</v>
      </c>
      <c r="GZ179">
        <v>102</v>
      </c>
      <c r="HA179">
        <v>102</v>
      </c>
      <c r="HB179">
        <v>102</v>
      </c>
      <c r="HC179">
        <v>107</v>
      </c>
      <c r="HD179">
        <v>107</v>
      </c>
      <c r="HE179">
        <v>107</v>
      </c>
      <c r="HF179">
        <v>107</v>
      </c>
      <c r="HG179">
        <v>133</v>
      </c>
      <c r="HH179">
        <v>146</v>
      </c>
      <c r="HI179">
        <v>146</v>
      </c>
      <c r="HJ179">
        <v>147</v>
      </c>
      <c r="HK179">
        <v>147</v>
      </c>
      <c r="HL179">
        <v>147</v>
      </c>
      <c r="HM179">
        <v>147</v>
      </c>
      <c r="HN179">
        <v>179</v>
      </c>
      <c r="HO179">
        <v>179</v>
      </c>
      <c r="HP179">
        <v>179</v>
      </c>
      <c r="HQ179">
        <v>179</v>
      </c>
      <c r="HR179">
        <v>179</v>
      </c>
      <c r="HS179">
        <v>200</v>
      </c>
      <c r="HT179">
        <v>241</v>
      </c>
      <c r="HU179">
        <v>302</v>
      </c>
      <c r="HV179">
        <v>302</v>
      </c>
      <c r="HW179">
        <v>302</v>
      </c>
      <c r="HX179">
        <v>302</v>
      </c>
      <c r="HY179">
        <v>302</v>
      </c>
      <c r="HZ179">
        <v>321</v>
      </c>
      <c r="IA179">
        <v>321</v>
      </c>
      <c r="IB179">
        <v>333</v>
      </c>
      <c r="IC179">
        <v>333</v>
      </c>
      <c r="ID179">
        <v>387</v>
      </c>
      <c r="IE179">
        <v>430</v>
      </c>
      <c r="IF179">
        <v>430</v>
      </c>
      <c r="IG179">
        <v>430</v>
      </c>
      <c r="IH179">
        <v>468</v>
      </c>
      <c r="II179">
        <v>477</v>
      </c>
      <c r="IJ179">
        <v>477</v>
      </c>
      <c r="IK179">
        <v>488</v>
      </c>
      <c r="IL179">
        <v>488</v>
      </c>
      <c r="IM179">
        <v>488</v>
      </c>
      <c r="IN179">
        <v>505</v>
      </c>
      <c r="IO179">
        <v>512</v>
      </c>
      <c r="IP179">
        <v>517</v>
      </c>
      <c r="IQ179">
        <v>517</v>
      </c>
      <c r="IR179">
        <v>532</v>
      </c>
      <c r="IS179">
        <v>532</v>
      </c>
      <c r="IT179">
        <v>532</v>
      </c>
      <c r="IU179">
        <v>549</v>
      </c>
      <c r="IV179">
        <v>557</v>
      </c>
      <c r="IW179">
        <v>557</v>
      </c>
      <c r="IX179">
        <v>567</v>
      </c>
      <c r="IY179">
        <v>572</v>
      </c>
      <c r="IZ179">
        <v>572</v>
      </c>
      <c r="JA179">
        <v>572</v>
      </c>
      <c r="JB179">
        <v>592</v>
      </c>
      <c r="JC179">
        <v>592</v>
      </c>
      <c r="JD179">
        <v>592</v>
      </c>
      <c r="JE179">
        <v>620</v>
      </c>
      <c r="JF179">
        <v>622</v>
      </c>
      <c r="JG179">
        <v>622</v>
      </c>
      <c r="JH179">
        <v>622</v>
      </c>
      <c r="JI179">
        <v>632</v>
      </c>
      <c r="JJ179">
        <v>645</v>
      </c>
      <c r="JK179">
        <v>657</v>
      </c>
      <c r="JL179">
        <v>657</v>
      </c>
      <c r="JM179">
        <v>659</v>
      </c>
    </row>
    <row r="180" spans="1:273" x14ac:dyDescent="0.35">
      <c r="B180" t="s">
        <v>77</v>
      </c>
      <c r="C180">
        <v>52.132599999999996</v>
      </c>
      <c r="D180">
        <v>5.2912999999999997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</row>
    <row r="181" spans="1:273" x14ac:dyDescent="0.35">
      <c r="B181" t="s">
        <v>83</v>
      </c>
      <c r="C181">
        <v>-40.900599999999997</v>
      </c>
      <c r="D181">
        <v>174.886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12</v>
      </c>
      <c r="BP181">
        <v>22</v>
      </c>
      <c r="BQ181">
        <v>27</v>
      </c>
      <c r="BR181">
        <v>37</v>
      </c>
      <c r="BS181">
        <v>50</v>
      </c>
      <c r="BT181">
        <v>56</v>
      </c>
      <c r="BU181">
        <v>63</v>
      </c>
      <c r="BV181">
        <v>74</v>
      </c>
      <c r="BW181">
        <v>83</v>
      </c>
      <c r="BX181">
        <v>92</v>
      </c>
      <c r="BY181">
        <v>103</v>
      </c>
      <c r="BZ181">
        <v>127</v>
      </c>
      <c r="CA181">
        <v>156</v>
      </c>
      <c r="CB181">
        <v>176</v>
      </c>
      <c r="CC181">
        <v>241</v>
      </c>
      <c r="CD181">
        <v>282</v>
      </c>
      <c r="CE181">
        <v>317</v>
      </c>
      <c r="CF181">
        <v>373</v>
      </c>
      <c r="CG181">
        <v>422</v>
      </c>
      <c r="CH181">
        <v>471</v>
      </c>
      <c r="CI181">
        <v>546</v>
      </c>
      <c r="CJ181">
        <v>628</v>
      </c>
      <c r="CK181">
        <v>728</v>
      </c>
      <c r="CL181">
        <v>770</v>
      </c>
      <c r="CM181">
        <v>816</v>
      </c>
      <c r="CN181">
        <v>867</v>
      </c>
      <c r="CO181">
        <v>912</v>
      </c>
      <c r="CP181">
        <v>974</v>
      </c>
      <c r="CQ181">
        <v>1006</v>
      </c>
      <c r="CR181">
        <v>1036</v>
      </c>
      <c r="CS181">
        <v>1095</v>
      </c>
      <c r="CT181">
        <v>1118</v>
      </c>
      <c r="CU181">
        <v>1142</v>
      </c>
      <c r="CV181">
        <v>1180</v>
      </c>
      <c r="CW181">
        <v>1214</v>
      </c>
      <c r="CX181">
        <v>1229</v>
      </c>
      <c r="CY181">
        <v>1241</v>
      </c>
      <c r="CZ181">
        <v>1252</v>
      </c>
      <c r="DA181">
        <v>1263</v>
      </c>
      <c r="DB181">
        <v>1266</v>
      </c>
      <c r="DC181">
        <v>1276</v>
      </c>
      <c r="DD181">
        <v>1302</v>
      </c>
      <c r="DE181">
        <v>1316</v>
      </c>
      <c r="DF181">
        <v>1332</v>
      </c>
      <c r="DG181">
        <v>1347</v>
      </c>
      <c r="DH181">
        <v>1368</v>
      </c>
      <c r="DI181">
        <v>1371</v>
      </c>
      <c r="DJ181">
        <v>1386</v>
      </c>
      <c r="DK181">
        <v>1398</v>
      </c>
      <c r="DL181">
        <v>1402</v>
      </c>
      <c r="DM181">
        <v>1411</v>
      </c>
      <c r="DN181">
        <v>1421</v>
      </c>
      <c r="DO181">
        <v>1428</v>
      </c>
      <c r="DP181">
        <v>1433</v>
      </c>
      <c r="DQ181">
        <v>1433</v>
      </c>
      <c r="DR181">
        <v>1433</v>
      </c>
      <c r="DS181">
        <v>1447</v>
      </c>
      <c r="DT181">
        <v>1452</v>
      </c>
      <c r="DU181">
        <v>1455</v>
      </c>
      <c r="DV181">
        <v>1455</v>
      </c>
      <c r="DW181">
        <v>1456</v>
      </c>
      <c r="DX181">
        <v>1456</v>
      </c>
      <c r="DY181">
        <v>1461</v>
      </c>
      <c r="DZ181">
        <v>1462</v>
      </c>
      <c r="EA181">
        <v>1474</v>
      </c>
      <c r="EB181">
        <v>1481</v>
      </c>
      <c r="EC181">
        <v>1481</v>
      </c>
      <c r="ED181">
        <v>1481</v>
      </c>
      <c r="EE181">
        <v>1481</v>
      </c>
      <c r="EF181">
        <v>1481</v>
      </c>
      <c r="EG181">
        <v>1481</v>
      </c>
      <c r="EH181">
        <v>1481</v>
      </c>
      <c r="EI181">
        <v>1481</v>
      </c>
      <c r="EJ181">
        <v>1481</v>
      </c>
      <c r="EK181">
        <v>1481</v>
      </c>
      <c r="EL181">
        <v>1482</v>
      </c>
      <c r="EM181">
        <v>1482</v>
      </c>
      <c r="EN181">
        <v>1482</v>
      </c>
      <c r="EO181">
        <v>1482</v>
      </c>
      <c r="EP181">
        <v>1482</v>
      </c>
      <c r="EQ181">
        <v>1482</v>
      </c>
      <c r="ER181">
        <v>1482</v>
      </c>
      <c r="ES181">
        <v>1482</v>
      </c>
      <c r="ET181">
        <v>1482</v>
      </c>
      <c r="EU181">
        <v>1482</v>
      </c>
      <c r="EV181">
        <v>1482</v>
      </c>
      <c r="EW181">
        <v>1482</v>
      </c>
      <c r="EX181">
        <v>1482</v>
      </c>
      <c r="EY181">
        <v>1482</v>
      </c>
      <c r="EZ181">
        <v>1482</v>
      </c>
      <c r="FA181">
        <v>1483</v>
      </c>
      <c r="FB181">
        <v>1483</v>
      </c>
      <c r="FC181">
        <v>1484</v>
      </c>
      <c r="FD181">
        <v>1484</v>
      </c>
      <c r="FE181">
        <v>1484</v>
      </c>
      <c r="FF181">
        <v>1484</v>
      </c>
      <c r="FG181">
        <v>1484</v>
      </c>
      <c r="FH181">
        <v>1484</v>
      </c>
      <c r="FI181">
        <v>1484</v>
      </c>
      <c r="FJ181">
        <v>1490</v>
      </c>
      <c r="FK181">
        <v>1490</v>
      </c>
      <c r="FL181">
        <v>1490</v>
      </c>
      <c r="FM181">
        <v>1490</v>
      </c>
      <c r="FN181">
        <v>1490</v>
      </c>
      <c r="FO181">
        <v>1492</v>
      </c>
      <c r="FP181">
        <v>1492</v>
      </c>
      <c r="FQ181">
        <v>1494</v>
      </c>
      <c r="FR181">
        <v>1497</v>
      </c>
      <c r="FS181">
        <v>1497</v>
      </c>
      <c r="FT181">
        <v>1497</v>
      </c>
      <c r="FU181">
        <v>1497</v>
      </c>
      <c r="FV181">
        <v>1498</v>
      </c>
      <c r="FW181">
        <v>1498</v>
      </c>
      <c r="FX181">
        <v>1499</v>
      </c>
      <c r="FY181">
        <v>1506</v>
      </c>
      <c r="FZ181">
        <v>1506</v>
      </c>
      <c r="GA181">
        <v>1506</v>
      </c>
      <c r="GB181">
        <v>1506</v>
      </c>
      <c r="GC181">
        <v>1506</v>
      </c>
      <c r="GD181">
        <v>1506</v>
      </c>
      <c r="GE181">
        <v>1511</v>
      </c>
      <c r="GF181">
        <v>1513</v>
      </c>
      <c r="GG181">
        <v>1513</v>
      </c>
      <c r="GH181">
        <v>1513</v>
      </c>
      <c r="GI181">
        <v>1513</v>
      </c>
      <c r="GJ181">
        <v>1514</v>
      </c>
      <c r="GK181">
        <v>1514</v>
      </c>
      <c r="GL181">
        <v>1514</v>
      </c>
      <c r="GM181">
        <v>1518</v>
      </c>
      <c r="GN181">
        <v>1518</v>
      </c>
      <c r="GO181">
        <v>1518</v>
      </c>
      <c r="GP181">
        <v>1518</v>
      </c>
      <c r="GQ181">
        <v>1523</v>
      </c>
      <c r="GR181">
        <v>1523</v>
      </c>
      <c r="GS181">
        <v>1524</v>
      </c>
      <c r="GT181">
        <v>1524</v>
      </c>
      <c r="GU181">
        <v>1524</v>
      </c>
      <c r="GV181">
        <v>1524</v>
      </c>
      <c r="GW181">
        <v>1526</v>
      </c>
      <c r="GX181">
        <v>1526</v>
      </c>
      <c r="GY181">
        <v>1526</v>
      </c>
      <c r="GZ181">
        <v>1531</v>
      </c>
      <c r="HA181">
        <v>1531</v>
      </c>
      <c r="HB181">
        <v>1531</v>
      </c>
      <c r="HC181">
        <v>1531</v>
      </c>
      <c r="HD181">
        <v>1531</v>
      </c>
      <c r="HE181">
        <v>1531</v>
      </c>
      <c r="HF181">
        <v>1531</v>
      </c>
      <c r="HG181">
        <v>1531</v>
      </c>
      <c r="HH181">
        <v>1538</v>
      </c>
      <c r="HI181">
        <v>1538</v>
      </c>
      <c r="HJ181">
        <v>1538</v>
      </c>
      <c r="HK181">
        <v>1538</v>
      </c>
      <c r="HL181">
        <v>1539</v>
      </c>
      <c r="HM181">
        <v>1539</v>
      </c>
      <c r="HN181">
        <v>1554</v>
      </c>
      <c r="HO181">
        <v>1561</v>
      </c>
      <c r="HP181">
        <v>1568</v>
      </c>
      <c r="HQ181">
        <v>1570</v>
      </c>
      <c r="HR181">
        <v>1585</v>
      </c>
      <c r="HS181">
        <v>1598</v>
      </c>
      <c r="HT181">
        <v>1606</v>
      </c>
      <c r="HU181">
        <v>1622</v>
      </c>
      <c r="HV181">
        <v>1630</v>
      </c>
      <c r="HW181">
        <v>1631</v>
      </c>
      <c r="HX181">
        <v>1632</v>
      </c>
      <c r="HY181">
        <v>1634</v>
      </c>
      <c r="HZ181">
        <v>1635</v>
      </c>
      <c r="IA181">
        <v>1639</v>
      </c>
      <c r="IB181">
        <v>1648</v>
      </c>
      <c r="IC181">
        <v>1655</v>
      </c>
      <c r="ID181">
        <v>1663</v>
      </c>
      <c r="IE181">
        <v>1676</v>
      </c>
      <c r="IF181">
        <v>1678</v>
      </c>
      <c r="IG181">
        <v>1694</v>
      </c>
      <c r="IH181">
        <v>1698</v>
      </c>
      <c r="II181">
        <v>1707</v>
      </c>
      <c r="IJ181">
        <v>1714</v>
      </c>
      <c r="IK181">
        <v>1719</v>
      </c>
      <c r="IL181">
        <v>1719</v>
      </c>
      <c r="IM181">
        <v>1728</v>
      </c>
      <c r="IN181">
        <v>1729</v>
      </c>
      <c r="IO181">
        <v>1737</v>
      </c>
      <c r="IP181">
        <v>1737</v>
      </c>
      <c r="IQ181">
        <v>1744</v>
      </c>
      <c r="IR181">
        <v>1745</v>
      </c>
      <c r="IS181">
        <v>1749</v>
      </c>
      <c r="IT181">
        <v>1753</v>
      </c>
      <c r="IU181">
        <v>1755</v>
      </c>
      <c r="IV181">
        <v>1767</v>
      </c>
      <c r="IW181">
        <v>1770</v>
      </c>
      <c r="IX181">
        <v>1780</v>
      </c>
      <c r="IY181">
        <v>1783</v>
      </c>
      <c r="IZ181">
        <v>1788</v>
      </c>
      <c r="JA181">
        <v>1790</v>
      </c>
      <c r="JB181">
        <v>1790</v>
      </c>
      <c r="JC181">
        <v>1799</v>
      </c>
      <c r="JD181">
        <v>1800</v>
      </c>
      <c r="JE181">
        <v>1800</v>
      </c>
      <c r="JF181">
        <v>1801</v>
      </c>
      <c r="JG181">
        <v>1801</v>
      </c>
      <c r="JH181">
        <v>1801</v>
      </c>
      <c r="JI181">
        <v>1808</v>
      </c>
      <c r="JJ181">
        <v>1809</v>
      </c>
      <c r="JK181">
        <v>1809</v>
      </c>
      <c r="JL181">
        <v>1809</v>
      </c>
      <c r="JM181">
        <v>1818</v>
      </c>
    </row>
    <row r="182" spans="1:273" x14ac:dyDescent="0.35">
      <c r="B182" t="s">
        <v>259</v>
      </c>
      <c r="C182">
        <v>12.865416</v>
      </c>
      <c r="D182">
        <v>-85.207228999999998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4</v>
      </c>
      <c r="CI182">
        <v>4</v>
      </c>
      <c r="CJ182">
        <v>4</v>
      </c>
      <c r="CK182">
        <v>4</v>
      </c>
      <c r="CL182">
        <v>4</v>
      </c>
      <c r="CM182">
        <v>4</v>
      </c>
      <c r="CN182">
        <v>6</v>
      </c>
      <c r="CO182">
        <v>6</v>
      </c>
      <c r="CP182">
        <v>6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7</v>
      </c>
      <c r="CZ182">
        <v>7</v>
      </c>
      <c r="DA182">
        <v>7</v>
      </c>
      <c r="DB182">
        <v>7</v>
      </c>
      <c r="DC182">
        <v>7</v>
      </c>
      <c r="DD182">
        <v>7</v>
      </c>
      <c r="DE182">
        <v>7</v>
      </c>
      <c r="DF182">
        <v>7</v>
      </c>
      <c r="DG182">
        <v>7</v>
      </c>
      <c r="DH182">
        <v>7</v>
      </c>
      <c r="DI182">
        <v>7</v>
      </c>
      <c r="DJ182">
        <v>7</v>
      </c>
      <c r="DK182">
        <v>7</v>
      </c>
      <c r="DL182">
        <v>7</v>
      </c>
      <c r="DM182">
        <v>7</v>
      </c>
      <c r="DN182">
        <v>7</v>
      </c>
      <c r="DO182">
        <v>7</v>
      </c>
      <c r="DP182">
        <v>7</v>
      </c>
      <c r="DQ182">
        <v>7</v>
      </c>
      <c r="DR182">
        <v>7</v>
      </c>
      <c r="DS182">
        <v>199</v>
      </c>
      <c r="DT182">
        <v>199</v>
      </c>
      <c r="DU182">
        <v>199</v>
      </c>
      <c r="DV182">
        <v>199</v>
      </c>
      <c r="DW182">
        <v>199</v>
      </c>
      <c r="DX182">
        <v>199</v>
      </c>
      <c r="DY182">
        <v>199</v>
      </c>
      <c r="DZ182">
        <v>370</v>
      </c>
      <c r="EA182">
        <v>370</v>
      </c>
      <c r="EB182">
        <v>370</v>
      </c>
      <c r="EC182">
        <v>370</v>
      </c>
      <c r="ED182">
        <v>370</v>
      </c>
      <c r="EE182">
        <v>370</v>
      </c>
      <c r="EF182">
        <v>370</v>
      </c>
      <c r="EG182">
        <v>370</v>
      </c>
      <c r="EH182">
        <v>370</v>
      </c>
      <c r="EI182">
        <v>370</v>
      </c>
      <c r="EJ182">
        <v>370</v>
      </c>
      <c r="EK182">
        <v>370</v>
      </c>
      <c r="EL182">
        <v>370</v>
      </c>
      <c r="EM182">
        <v>370</v>
      </c>
      <c r="EN182">
        <v>953</v>
      </c>
      <c r="EO182">
        <v>953</v>
      </c>
      <c r="EP182">
        <v>953</v>
      </c>
      <c r="EQ182">
        <v>953</v>
      </c>
      <c r="ER182">
        <v>953</v>
      </c>
      <c r="ES182">
        <v>953</v>
      </c>
      <c r="ET182">
        <v>953</v>
      </c>
      <c r="EU182">
        <v>1238</v>
      </c>
      <c r="EV182">
        <v>1238</v>
      </c>
      <c r="EW182">
        <v>1238</v>
      </c>
      <c r="EX182">
        <v>1238</v>
      </c>
      <c r="EY182">
        <v>1238</v>
      </c>
      <c r="EZ182">
        <v>1238</v>
      </c>
      <c r="FA182">
        <v>1238</v>
      </c>
      <c r="FB182">
        <v>1238</v>
      </c>
      <c r="FC182">
        <v>1238</v>
      </c>
      <c r="FD182">
        <v>1238</v>
      </c>
      <c r="FE182">
        <v>1238</v>
      </c>
      <c r="FF182">
        <v>1238</v>
      </c>
      <c r="FG182">
        <v>1238</v>
      </c>
      <c r="FH182">
        <v>1238</v>
      </c>
      <c r="FI182">
        <v>1238</v>
      </c>
      <c r="FJ182">
        <v>1238</v>
      </c>
      <c r="FK182">
        <v>1238</v>
      </c>
      <c r="FL182">
        <v>1238</v>
      </c>
      <c r="FM182">
        <v>1238</v>
      </c>
      <c r="FN182">
        <v>1238</v>
      </c>
      <c r="FO182">
        <v>1238</v>
      </c>
      <c r="FP182">
        <v>1993</v>
      </c>
      <c r="FQ182">
        <v>1993</v>
      </c>
      <c r="FR182">
        <v>1993</v>
      </c>
      <c r="FS182">
        <v>1993</v>
      </c>
      <c r="FT182">
        <v>1993</v>
      </c>
      <c r="FU182">
        <v>1993</v>
      </c>
      <c r="FV182">
        <v>1993</v>
      </c>
      <c r="FW182">
        <v>2282</v>
      </c>
      <c r="FX182">
        <v>2282</v>
      </c>
      <c r="FY182">
        <v>2282</v>
      </c>
      <c r="FZ182">
        <v>2282</v>
      </c>
      <c r="GA182">
        <v>2282</v>
      </c>
      <c r="GB182">
        <v>2282</v>
      </c>
      <c r="GC182">
        <v>2282</v>
      </c>
      <c r="GD182">
        <v>2492</v>
      </c>
      <c r="GE182">
        <v>2492</v>
      </c>
      <c r="GF182">
        <v>2492</v>
      </c>
      <c r="GG182">
        <v>2492</v>
      </c>
      <c r="GH182">
        <v>2492</v>
      </c>
      <c r="GI182">
        <v>2492</v>
      </c>
      <c r="GJ182">
        <v>2492</v>
      </c>
      <c r="GK182">
        <v>2492</v>
      </c>
      <c r="GL182">
        <v>2492</v>
      </c>
      <c r="GM182">
        <v>2492</v>
      </c>
      <c r="GN182">
        <v>2492</v>
      </c>
      <c r="GO182">
        <v>2492</v>
      </c>
      <c r="GP182">
        <v>2492</v>
      </c>
      <c r="GQ182">
        <v>2492</v>
      </c>
      <c r="GR182">
        <v>2913</v>
      </c>
      <c r="GS182">
        <v>2913</v>
      </c>
      <c r="GT182">
        <v>2913</v>
      </c>
      <c r="GU182">
        <v>2913</v>
      </c>
      <c r="GV182">
        <v>2913</v>
      </c>
      <c r="GW182">
        <v>2913</v>
      </c>
      <c r="GX182">
        <v>2913</v>
      </c>
      <c r="GY182">
        <v>2913</v>
      </c>
      <c r="GZ182">
        <v>2913</v>
      </c>
      <c r="HA182">
        <v>2913</v>
      </c>
      <c r="HB182">
        <v>2913</v>
      </c>
      <c r="HC182">
        <v>2913</v>
      </c>
      <c r="HD182">
        <v>2913</v>
      </c>
      <c r="HE182">
        <v>2913</v>
      </c>
      <c r="HF182">
        <v>2913</v>
      </c>
      <c r="HG182">
        <v>2913</v>
      </c>
      <c r="HH182">
        <v>2913</v>
      </c>
      <c r="HI182">
        <v>2913</v>
      </c>
      <c r="HJ182">
        <v>2913</v>
      </c>
      <c r="HK182">
        <v>2913</v>
      </c>
      <c r="HL182">
        <v>2913</v>
      </c>
      <c r="HM182">
        <v>2913</v>
      </c>
      <c r="HN182">
        <v>2913</v>
      </c>
      <c r="HO182">
        <v>2913</v>
      </c>
      <c r="HP182">
        <v>2913</v>
      </c>
      <c r="HQ182">
        <v>2913</v>
      </c>
      <c r="HR182">
        <v>2913</v>
      </c>
      <c r="HS182">
        <v>2913</v>
      </c>
      <c r="HT182">
        <v>2913</v>
      </c>
      <c r="HU182">
        <v>2913</v>
      </c>
      <c r="HV182">
        <v>2913</v>
      </c>
      <c r="HW182">
        <v>2913</v>
      </c>
      <c r="HX182">
        <v>2913</v>
      </c>
      <c r="HY182">
        <v>2913</v>
      </c>
      <c r="HZ182">
        <v>2913</v>
      </c>
      <c r="IA182">
        <v>2913</v>
      </c>
      <c r="IB182">
        <v>2913</v>
      </c>
      <c r="IC182">
        <v>2913</v>
      </c>
      <c r="ID182">
        <v>2913</v>
      </c>
      <c r="IE182">
        <v>2913</v>
      </c>
      <c r="IF182">
        <v>2913</v>
      </c>
      <c r="IG182">
        <v>2913</v>
      </c>
      <c r="IH182">
        <v>2913</v>
      </c>
      <c r="II182">
        <v>2913</v>
      </c>
      <c r="IJ182">
        <v>2913</v>
      </c>
      <c r="IK182">
        <v>2913</v>
      </c>
      <c r="IL182">
        <v>2913</v>
      </c>
      <c r="IM182">
        <v>2913</v>
      </c>
      <c r="IN182">
        <v>2913</v>
      </c>
      <c r="IO182">
        <v>2913</v>
      </c>
      <c r="IP182">
        <v>2913</v>
      </c>
      <c r="IQ182">
        <v>2913</v>
      </c>
      <c r="IR182">
        <v>2913</v>
      </c>
      <c r="IS182">
        <v>2913</v>
      </c>
      <c r="IT182">
        <v>2913</v>
      </c>
      <c r="IU182">
        <v>2913</v>
      </c>
      <c r="IV182">
        <v>2913</v>
      </c>
      <c r="IW182">
        <v>2913</v>
      </c>
      <c r="IX182">
        <v>2913</v>
      </c>
      <c r="IY182">
        <v>2913</v>
      </c>
      <c r="IZ182">
        <v>2913</v>
      </c>
      <c r="JA182">
        <v>2913</v>
      </c>
      <c r="JB182">
        <v>2913</v>
      </c>
      <c r="JC182">
        <v>4225</v>
      </c>
      <c r="JD182">
        <v>4225</v>
      </c>
      <c r="JE182">
        <v>4225</v>
      </c>
      <c r="JF182">
        <v>4225</v>
      </c>
      <c r="JG182">
        <v>4225</v>
      </c>
      <c r="JH182">
        <v>4225</v>
      </c>
      <c r="JI182">
        <v>4225</v>
      </c>
      <c r="JJ182">
        <v>4225</v>
      </c>
      <c r="JK182">
        <v>4225</v>
      </c>
      <c r="JL182">
        <v>4225</v>
      </c>
      <c r="JM182">
        <v>4225</v>
      </c>
    </row>
    <row r="183" spans="1:273" x14ac:dyDescent="0.35">
      <c r="B183" t="s">
        <v>266</v>
      </c>
      <c r="C183">
        <v>17.607789</v>
      </c>
      <c r="D183">
        <v>8.0816660000000002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13</v>
      </c>
      <c r="CB183">
        <v>26</v>
      </c>
      <c r="CC183">
        <v>26</v>
      </c>
      <c r="CD183">
        <v>28</v>
      </c>
      <c r="CE183">
        <v>40</v>
      </c>
      <c r="CF183">
        <v>41</v>
      </c>
      <c r="CG183">
        <v>41</v>
      </c>
      <c r="CH183">
        <v>75</v>
      </c>
      <c r="CI183">
        <v>75</v>
      </c>
      <c r="CJ183">
        <v>90</v>
      </c>
      <c r="CK183">
        <v>90</v>
      </c>
      <c r="CL183">
        <v>90</v>
      </c>
      <c r="CM183">
        <v>110</v>
      </c>
      <c r="CN183">
        <v>113</v>
      </c>
      <c r="CO183">
        <v>117</v>
      </c>
      <c r="CP183">
        <v>117</v>
      </c>
      <c r="CQ183">
        <v>127</v>
      </c>
      <c r="CR183">
        <v>193</v>
      </c>
      <c r="CS183">
        <v>256</v>
      </c>
      <c r="CT183">
        <v>289</v>
      </c>
      <c r="CU183">
        <v>325</v>
      </c>
      <c r="CV183">
        <v>350</v>
      </c>
      <c r="CW183">
        <v>385</v>
      </c>
      <c r="CX183">
        <v>403</v>
      </c>
      <c r="CY183">
        <v>435</v>
      </c>
      <c r="CZ183">
        <v>452</v>
      </c>
      <c r="DA183">
        <v>478</v>
      </c>
      <c r="DB183">
        <v>507</v>
      </c>
      <c r="DC183">
        <v>518</v>
      </c>
      <c r="DD183">
        <v>534</v>
      </c>
      <c r="DE183">
        <v>543</v>
      </c>
      <c r="DF183">
        <v>561</v>
      </c>
      <c r="DG183">
        <v>586</v>
      </c>
      <c r="DH183">
        <v>600</v>
      </c>
      <c r="DI183">
        <v>617</v>
      </c>
      <c r="DJ183">
        <v>624</v>
      </c>
      <c r="DK183">
        <v>637</v>
      </c>
      <c r="DL183">
        <v>648</v>
      </c>
      <c r="DM183">
        <v>658</v>
      </c>
      <c r="DN183">
        <v>677</v>
      </c>
      <c r="DO183">
        <v>684</v>
      </c>
      <c r="DP183">
        <v>689</v>
      </c>
      <c r="DQ183">
        <v>698</v>
      </c>
      <c r="DR183">
        <v>714</v>
      </c>
      <c r="DS183">
        <v>734</v>
      </c>
      <c r="DT183">
        <v>738</v>
      </c>
      <c r="DU183">
        <v>753</v>
      </c>
      <c r="DV183">
        <v>764</v>
      </c>
      <c r="DW183">
        <v>775</v>
      </c>
      <c r="DX183">
        <v>783</v>
      </c>
      <c r="DY183">
        <v>786</v>
      </c>
      <c r="DZ183">
        <v>796</v>
      </c>
      <c r="EA183">
        <v>796</v>
      </c>
      <c r="EB183">
        <v>803</v>
      </c>
      <c r="EC183">
        <v>813</v>
      </c>
      <c r="ED183">
        <v>818</v>
      </c>
      <c r="EE183">
        <v>839</v>
      </c>
      <c r="EF183">
        <v>844</v>
      </c>
      <c r="EG183">
        <v>848</v>
      </c>
      <c r="EH183">
        <v>857</v>
      </c>
      <c r="EI183">
        <v>860</v>
      </c>
      <c r="EJ183">
        <v>863</v>
      </c>
      <c r="EK183">
        <v>867</v>
      </c>
      <c r="EL183">
        <v>867</v>
      </c>
      <c r="EM183">
        <v>869</v>
      </c>
      <c r="EN183">
        <v>871</v>
      </c>
      <c r="EO183">
        <v>876</v>
      </c>
      <c r="EP183">
        <v>878</v>
      </c>
      <c r="EQ183">
        <v>881</v>
      </c>
      <c r="ER183">
        <v>881</v>
      </c>
      <c r="ES183">
        <v>885</v>
      </c>
      <c r="ET183">
        <v>885</v>
      </c>
      <c r="EU183">
        <v>885</v>
      </c>
      <c r="EV183">
        <v>893</v>
      </c>
      <c r="EW183">
        <v>901</v>
      </c>
      <c r="EX183">
        <v>901</v>
      </c>
      <c r="EY183">
        <v>911</v>
      </c>
      <c r="EZ183">
        <v>911</v>
      </c>
      <c r="FA183">
        <v>913</v>
      </c>
      <c r="FB183">
        <v>913</v>
      </c>
      <c r="FC183">
        <v>913</v>
      </c>
      <c r="FD183">
        <v>917</v>
      </c>
      <c r="FE183">
        <v>919</v>
      </c>
      <c r="FF183">
        <v>924</v>
      </c>
      <c r="FG183">
        <v>939</v>
      </c>
      <c r="FH183">
        <v>939</v>
      </c>
      <c r="FI183">
        <v>943</v>
      </c>
      <c r="FJ183">
        <v>943</v>
      </c>
      <c r="FK183">
        <v>959</v>
      </c>
      <c r="FL183">
        <v>963</v>
      </c>
      <c r="FM183">
        <v>963</v>
      </c>
      <c r="FN183">
        <v>965</v>
      </c>
      <c r="FO183">
        <v>968</v>
      </c>
      <c r="FP183">
        <v>974</v>
      </c>
      <c r="FQ183">
        <v>976</v>
      </c>
      <c r="FR183">
        <v>976</v>
      </c>
      <c r="FS183">
        <v>978</v>
      </c>
      <c r="FT183">
        <v>992</v>
      </c>
      <c r="FU183">
        <v>992</v>
      </c>
      <c r="FV183">
        <v>992</v>
      </c>
      <c r="FW183">
        <v>992</v>
      </c>
      <c r="FX183">
        <v>993</v>
      </c>
      <c r="FY183">
        <v>993</v>
      </c>
      <c r="FZ183">
        <v>1013</v>
      </c>
      <c r="GA183">
        <v>1014</v>
      </c>
      <c r="GB183">
        <v>1014</v>
      </c>
      <c r="GC183">
        <v>1014</v>
      </c>
      <c r="GD183">
        <v>1018</v>
      </c>
      <c r="GE183">
        <v>1018</v>
      </c>
      <c r="GF183">
        <v>1022</v>
      </c>
      <c r="GG183">
        <v>1024</v>
      </c>
      <c r="GH183">
        <v>1025</v>
      </c>
      <c r="GI183">
        <v>1027</v>
      </c>
      <c r="GJ183">
        <v>1027</v>
      </c>
      <c r="GK183">
        <v>1027</v>
      </c>
      <c r="GL183">
        <v>1027</v>
      </c>
      <c r="GM183">
        <v>1028</v>
      </c>
      <c r="GN183">
        <v>1028</v>
      </c>
      <c r="GO183">
        <v>1028</v>
      </c>
      <c r="GP183">
        <v>1032</v>
      </c>
      <c r="GQ183">
        <v>1032</v>
      </c>
      <c r="GR183">
        <v>1037</v>
      </c>
      <c r="GS183">
        <v>1057</v>
      </c>
      <c r="GT183">
        <v>1057</v>
      </c>
      <c r="GU183">
        <v>1057</v>
      </c>
      <c r="GV183">
        <v>1057</v>
      </c>
      <c r="GW183">
        <v>1057</v>
      </c>
      <c r="GX183">
        <v>1062</v>
      </c>
      <c r="GY183">
        <v>1065</v>
      </c>
      <c r="GZ183">
        <v>1075</v>
      </c>
      <c r="HA183">
        <v>1075</v>
      </c>
      <c r="HB183">
        <v>1075</v>
      </c>
      <c r="HC183">
        <v>1077</v>
      </c>
      <c r="HD183">
        <v>1078</v>
      </c>
      <c r="HE183">
        <v>1078</v>
      </c>
      <c r="HF183">
        <v>1079</v>
      </c>
      <c r="HG183">
        <v>1079</v>
      </c>
      <c r="HH183">
        <v>1082</v>
      </c>
      <c r="HI183">
        <v>1083</v>
      </c>
      <c r="HJ183">
        <v>1083</v>
      </c>
      <c r="HK183">
        <v>1083</v>
      </c>
      <c r="HL183">
        <v>1084</v>
      </c>
      <c r="HM183">
        <v>1084</v>
      </c>
      <c r="HN183">
        <v>1084</v>
      </c>
      <c r="HO183">
        <v>1084</v>
      </c>
      <c r="HP183">
        <v>1085</v>
      </c>
      <c r="HQ183">
        <v>1085</v>
      </c>
      <c r="HR183">
        <v>1085</v>
      </c>
      <c r="HS183">
        <v>1088</v>
      </c>
      <c r="HT183">
        <v>1088</v>
      </c>
      <c r="HU183">
        <v>1088</v>
      </c>
      <c r="HV183">
        <v>1091</v>
      </c>
      <c r="HW183">
        <v>1091</v>
      </c>
      <c r="HX183">
        <v>1091</v>
      </c>
      <c r="HY183">
        <v>1091</v>
      </c>
      <c r="HZ183">
        <v>1091</v>
      </c>
      <c r="IA183">
        <v>1099</v>
      </c>
      <c r="IB183">
        <v>1099</v>
      </c>
      <c r="IC183">
        <v>1099</v>
      </c>
      <c r="ID183">
        <v>1100</v>
      </c>
      <c r="IE183">
        <v>1100</v>
      </c>
      <c r="IF183">
        <v>1104</v>
      </c>
      <c r="IG183">
        <v>1104</v>
      </c>
      <c r="IH183">
        <v>1104</v>
      </c>
      <c r="II183">
        <v>1104</v>
      </c>
      <c r="IJ183">
        <v>1104</v>
      </c>
      <c r="IK183">
        <v>1104</v>
      </c>
      <c r="IL183">
        <v>1104</v>
      </c>
      <c r="IM183">
        <v>1104</v>
      </c>
      <c r="IN183">
        <v>1104</v>
      </c>
      <c r="IO183">
        <v>1104</v>
      </c>
      <c r="IP183">
        <v>1107</v>
      </c>
      <c r="IQ183">
        <v>1107</v>
      </c>
      <c r="IR183">
        <v>1107</v>
      </c>
      <c r="IS183">
        <v>1107</v>
      </c>
      <c r="IT183">
        <v>1107</v>
      </c>
      <c r="IU183">
        <v>1110</v>
      </c>
      <c r="IV183">
        <v>1110</v>
      </c>
      <c r="IW183">
        <v>1114</v>
      </c>
      <c r="IX183">
        <v>1114</v>
      </c>
      <c r="IY183">
        <v>1115</v>
      </c>
      <c r="IZ183">
        <v>1115</v>
      </c>
      <c r="JA183">
        <v>1115</v>
      </c>
      <c r="JB183">
        <v>1115</v>
      </c>
      <c r="JC183">
        <v>1115</v>
      </c>
      <c r="JD183">
        <v>1122</v>
      </c>
      <c r="JE183">
        <v>1122</v>
      </c>
      <c r="JF183">
        <v>1123</v>
      </c>
      <c r="JG183">
        <v>1123</v>
      </c>
      <c r="JH183">
        <v>1123</v>
      </c>
      <c r="JI183">
        <v>1124</v>
      </c>
      <c r="JJ183">
        <v>1124</v>
      </c>
      <c r="JK183">
        <v>1124</v>
      </c>
      <c r="JL183">
        <v>1124</v>
      </c>
      <c r="JM183">
        <v>1126</v>
      </c>
    </row>
    <row r="184" spans="1:273" x14ac:dyDescent="0.35">
      <c r="B184" t="s">
        <v>84</v>
      </c>
      <c r="C184">
        <v>9.0820000000000007</v>
      </c>
      <c r="D184">
        <v>8.6753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1</v>
      </c>
      <c r="BJ184">
        <v>1</v>
      </c>
      <c r="BK184">
        <v>1</v>
      </c>
      <c r="BL184">
        <v>1</v>
      </c>
      <c r="BM184">
        <v>2</v>
      </c>
      <c r="BN184">
        <v>2</v>
      </c>
      <c r="BO184">
        <v>2</v>
      </c>
      <c r="BP184">
        <v>2</v>
      </c>
      <c r="BQ184">
        <v>2</v>
      </c>
      <c r="BR184">
        <v>3</v>
      </c>
      <c r="BS184">
        <v>3</v>
      </c>
      <c r="BT184">
        <v>3</v>
      </c>
      <c r="BU184">
        <v>8</v>
      </c>
      <c r="BV184">
        <v>8</v>
      </c>
      <c r="BW184">
        <v>9</v>
      </c>
      <c r="BX184">
        <v>20</v>
      </c>
      <c r="BY184">
        <v>25</v>
      </c>
      <c r="BZ184">
        <v>25</v>
      </c>
      <c r="CA184">
        <v>33</v>
      </c>
      <c r="CB184">
        <v>35</v>
      </c>
      <c r="CC184">
        <v>44</v>
      </c>
      <c r="CD184">
        <v>44</v>
      </c>
      <c r="CE184">
        <v>51</v>
      </c>
      <c r="CF184">
        <v>58</v>
      </c>
      <c r="CG184">
        <v>70</v>
      </c>
      <c r="CH184">
        <v>85</v>
      </c>
      <c r="CI184">
        <v>91</v>
      </c>
      <c r="CJ184">
        <v>99</v>
      </c>
      <c r="CK184">
        <v>128</v>
      </c>
      <c r="CL184">
        <v>152</v>
      </c>
      <c r="CM184">
        <v>159</v>
      </c>
      <c r="CN184">
        <v>166</v>
      </c>
      <c r="CO184">
        <v>170</v>
      </c>
      <c r="CP184">
        <v>188</v>
      </c>
      <c r="CQ184">
        <v>188</v>
      </c>
      <c r="CR184">
        <v>197</v>
      </c>
      <c r="CS184">
        <v>197</v>
      </c>
      <c r="CT184">
        <v>208</v>
      </c>
      <c r="CU184">
        <v>222</v>
      </c>
      <c r="CV184">
        <v>239</v>
      </c>
      <c r="CW184">
        <v>255</v>
      </c>
      <c r="CX184">
        <v>255</v>
      </c>
      <c r="CY184">
        <v>307</v>
      </c>
      <c r="CZ184">
        <v>319</v>
      </c>
      <c r="DA184">
        <v>351</v>
      </c>
      <c r="DB184">
        <v>351</v>
      </c>
      <c r="DC184">
        <v>400</v>
      </c>
      <c r="DD184">
        <v>417</v>
      </c>
      <c r="DE184">
        <v>481</v>
      </c>
      <c r="DF184">
        <v>534</v>
      </c>
      <c r="DG184">
        <v>601</v>
      </c>
      <c r="DH184">
        <v>679</v>
      </c>
      <c r="DI184">
        <v>745</v>
      </c>
      <c r="DJ184">
        <v>778</v>
      </c>
      <c r="DK184">
        <v>902</v>
      </c>
      <c r="DL184">
        <v>959</v>
      </c>
      <c r="DM184">
        <v>1070</v>
      </c>
      <c r="DN184">
        <v>1180</v>
      </c>
      <c r="DO184">
        <v>1320</v>
      </c>
      <c r="DP184">
        <v>1472</v>
      </c>
      <c r="DQ184">
        <v>1594</v>
      </c>
      <c r="DR184">
        <v>1644</v>
      </c>
      <c r="DS184">
        <v>1734</v>
      </c>
      <c r="DT184">
        <v>1840</v>
      </c>
      <c r="DU184">
        <v>1907</v>
      </c>
      <c r="DV184">
        <v>2007</v>
      </c>
      <c r="DW184">
        <v>2174</v>
      </c>
      <c r="DX184">
        <v>2263</v>
      </c>
      <c r="DY184">
        <v>2311</v>
      </c>
      <c r="DZ184">
        <v>2385</v>
      </c>
      <c r="EA184">
        <v>2501</v>
      </c>
      <c r="EB184">
        <v>2592</v>
      </c>
      <c r="EC184">
        <v>2697</v>
      </c>
      <c r="ED184">
        <v>2856</v>
      </c>
      <c r="EE184">
        <v>3007</v>
      </c>
      <c r="EF184">
        <v>3122</v>
      </c>
      <c r="EG184">
        <v>3240</v>
      </c>
      <c r="EH184">
        <v>3329</v>
      </c>
      <c r="EI184">
        <v>3535</v>
      </c>
      <c r="EJ184">
        <v>3696</v>
      </c>
      <c r="EK184">
        <v>3826</v>
      </c>
      <c r="EL184">
        <v>3959</v>
      </c>
      <c r="EM184">
        <v>4040</v>
      </c>
      <c r="EN184">
        <v>4206</v>
      </c>
      <c r="EO184">
        <v>4351</v>
      </c>
      <c r="EP184">
        <v>4494</v>
      </c>
      <c r="EQ184">
        <v>4891</v>
      </c>
      <c r="ER184">
        <v>5101</v>
      </c>
      <c r="ES184">
        <v>5220</v>
      </c>
      <c r="ET184">
        <v>5349</v>
      </c>
      <c r="EU184">
        <v>5623</v>
      </c>
      <c r="EV184">
        <v>5967</v>
      </c>
      <c r="EW184">
        <v>6307</v>
      </c>
      <c r="EX184">
        <v>6581</v>
      </c>
      <c r="EY184">
        <v>6718</v>
      </c>
      <c r="EZ184">
        <v>6879</v>
      </c>
      <c r="FA184">
        <v>7109</v>
      </c>
      <c r="FB184">
        <v>7338</v>
      </c>
      <c r="FC184">
        <v>7613</v>
      </c>
      <c r="FD184">
        <v>7822</v>
      </c>
      <c r="FE184">
        <v>8253</v>
      </c>
      <c r="FF184">
        <v>8625</v>
      </c>
      <c r="FG184">
        <v>9007</v>
      </c>
      <c r="FH184">
        <v>9402</v>
      </c>
      <c r="FI184">
        <v>9746</v>
      </c>
      <c r="FJ184">
        <v>10152</v>
      </c>
      <c r="FK184">
        <v>10801</v>
      </c>
      <c r="FL184">
        <v>11069</v>
      </c>
      <c r="FM184">
        <v>11462</v>
      </c>
      <c r="FN184">
        <v>11665</v>
      </c>
      <c r="FO184">
        <v>11828</v>
      </c>
      <c r="FP184">
        <v>12108</v>
      </c>
      <c r="FQ184">
        <v>12373</v>
      </c>
      <c r="FR184">
        <v>12546</v>
      </c>
      <c r="FS184">
        <v>12795</v>
      </c>
      <c r="FT184">
        <v>13103</v>
      </c>
      <c r="FU184">
        <v>13447</v>
      </c>
      <c r="FV184">
        <v>13671</v>
      </c>
      <c r="FW184">
        <v>13792</v>
      </c>
      <c r="FX184">
        <v>13999</v>
      </c>
      <c r="FY184">
        <v>14292</v>
      </c>
      <c r="FZ184">
        <v>14633</v>
      </c>
      <c r="GA184">
        <v>14938</v>
      </c>
      <c r="GB184">
        <v>15105</v>
      </c>
      <c r="GC184">
        <v>15333</v>
      </c>
      <c r="GD184">
        <v>15677</v>
      </c>
      <c r="GE184">
        <v>15815</v>
      </c>
      <c r="GF184">
        <v>16061</v>
      </c>
      <c r="GG184">
        <v>16559</v>
      </c>
      <c r="GH184">
        <v>16948</v>
      </c>
      <c r="GI184">
        <v>17374</v>
      </c>
      <c r="GJ184">
        <v>18203</v>
      </c>
      <c r="GK184">
        <v>18764</v>
      </c>
      <c r="GL184">
        <v>19004</v>
      </c>
      <c r="GM184">
        <v>19270</v>
      </c>
      <c r="GN184">
        <v>19565</v>
      </c>
      <c r="GO184">
        <v>20087</v>
      </c>
      <c r="GP184">
        <v>20308</v>
      </c>
      <c r="GQ184">
        <v>20663</v>
      </c>
      <c r="GR184">
        <v>31851</v>
      </c>
      <c r="GS184">
        <v>32165</v>
      </c>
      <c r="GT184">
        <v>32430</v>
      </c>
      <c r="GU184">
        <v>32637</v>
      </c>
      <c r="GV184">
        <v>33044</v>
      </c>
      <c r="GW184">
        <v>33186</v>
      </c>
      <c r="GX184">
        <v>33346</v>
      </c>
      <c r="GY184">
        <v>33609</v>
      </c>
      <c r="GZ184">
        <v>33943</v>
      </c>
      <c r="HA184">
        <v>34309</v>
      </c>
      <c r="HB184">
        <v>35998</v>
      </c>
      <c r="HC184">
        <v>36290</v>
      </c>
      <c r="HD184">
        <v>36497</v>
      </c>
      <c r="HE184">
        <v>36834</v>
      </c>
      <c r="HF184">
        <v>37051</v>
      </c>
      <c r="HG184">
        <v>37304</v>
      </c>
      <c r="HH184">
        <v>37569</v>
      </c>
      <c r="HI184">
        <v>37885</v>
      </c>
      <c r="HJ184">
        <v>38767</v>
      </c>
      <c r="HK184">
        <v>38945</v>
      </c>
      <c r="HL184">
        <v>39257</v>
      </c>
      <c r="HM184">
        <v>39964</v>
      </c>
      <c r="HN184">
        <v>40281</v>
      </c>
      <c r="HO184">
        <v>40726</v>
      </c>
      <c r="HP184">
        <v>41017</v>
      </c>
      <c r="HQ184">
        <v>41314</v>
      </c>
      <c r="HR184">
        <v>41513</v>
      </c>
      <c r="HS184">
        <v>41638</v>
      </c>
      <c r="HT184">
        <v>42010</v>
      </c>
      <c r="HU184">
        <v>42439</v>
      </c>
      <c r="HV184">
        <v>42627</v>
      </c>
      <c r="HW184">
        <v>42816</v>
      </c>
      <c r="HX184">
        <v>42922</v>
      </c>
      <c r="HY184">
        <v>43013</v>
      </c>
      <c r="HZ184">
        <v>43231</v>
      </c>
      <c r="IA184">
        <v>43334</v>
      </c>
      <c r="IB184">
        <v>43610</v>
      </c>
      <c r="IC184">
        <v>43810</v>
      </c>
      <c r="ID184">
        <v>43998</v>
      </c>
      <c r="IE184">
        <v>44088</v>
      </c>
      <c r="IF184">
        <v>44152</v>
      </c>
      <c r="IG184">
        <v>44337</v>
      </c>
      <c r="IH184">
        <v>44430</v>
      </c>
      <c r="II184">
        <v>47872</v>
      </c>
      <c r="IJ184">
        <v>48092</v>
      </c>
      <c r="IK184">
        <v>48305</v>
      </c>
      <c r="IL184">
        <v>48431</v>
      </c>
      <c r="IM184">
        <v>48569</v>
      </c>
      <c r="IN184">
        <v>48674</v>
      </c>
      <c r="IO184">
        <v>48836</v>
      </c>
      <c r="IP184">
        <v>48985</v>
      </c>
      <c r="IQ184">
        <v>49098</v>
      </c>
      <c r="IR184">
        <v>49606</v>
      </c>
      <c r="IS184">
        <v>49722</v>
      </c>
      <c r="IT184">
        <v>49794</v>
      </c>
      <c r="IU184">
        <v>49895</v>
      </c>
      <c r="IV184">
        <v>49937</v>
      </c>
      <c r="IW184">
        <v>50358</v>
      </c>
      <c r="IX184">
        <v>50452</v>
      </c>
      <c r="IY184">
        <v>50593</v>
      </c>
      <c r="IZ184">
        <v>50718</v>
      </c>
      <c r="JA184">
        <v>50768</v>
      </c>
      <c r="JB184">
        <v>50951</v>
      </c>
      <c r="JC184">
        <v>51308</v>
      </c>
      <c r="JD184">
        <v>51403</v>
      </c>
      <c r="JE184">
        <v>51551</v>
      </c>
      <c r="JF184">
        <v>51614</v>
      </c>
      <c r="JG184">
        <v>51711</v>
      </c>
      <c r="JH184">
        <v>51735</v>
      </c>
      <c r="JI184">
        <v>51943</v>
      </c>
      <c r="JJ184">
        <v>52006</v>
      </c>
      <c r="JK184">
        <v>52143</v>
      </c>
      <c r="JL184">
        <v>52194</v>
      </c>
      <c r="JM184">
        <v>52304</v>
      </c>
    </row>
    <row r="185" spans="1:273" x14ac:dyDescent="0.35">
      <c r="B185" t="s">
        <v>73</v>
      </c>
      <c r="C185">
        <v>41.608600000000003</v>
      </c>
      <c r="D185">
        <v>21.7453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3</v>
      </c>
      <c r="BR185">
        <v>3</v>
      </c>
      <c r="BS185">
        <v>3</v>
      </c>
      <c r="BT185">
        <v>3</v>
      </c>
      <c r="BU185">
        <v>12</v>
      </c>
      <c r="BV185">
        <v>12</v>
      </c>
      <c r="BW185">
        <v>17</v>
      </c>
      <c r="BX185">
        <v>17</v>
      </c>
      <c r="BY185">
        <v>20</v>
      </c>
      <c r="BZ185">
        <v>20</v>
      </c>
      <c r="CA185">
        <v>23</v>
      </c>
      <c r="CB185">
        <v>30</v>
      </c>
      <c r="CC185">
        <v>30</v>
      </c>
      <c r="CD185">
        <v>35</v>
      </c>
      <c r="CE185">
        <v>37</v>
      </c>
      <c r="CF185">
        <v>41</v>
      </c>
      <c r="CG185">
        <v>41</v>
      </c>
      <c r="CH185">
        <v>41</v>
      </c>
      <c r="CI185">
        <v>44</v>
      </c>
      <c r="CJ185">
        <v>86</v>
      </c>
      <c r="CK185">
        <v>98</v>
      </c>
      <c r="CL185">
        <v>121</v>
      </c>
      <c r="CM185">
        <v>139</v>
      </c>
      <c r="CN185">
        <v>164</v>
      </c>
      <c r="CO185">
        <v>179</v>
      </c>
      <c r="CP185">
        <v>200</v>
      </c>
      <c r="CQ185">
        <v>224</v>
      </c>
      <c r="CR185">
        <v>272</v>
      </c>
      <c r="CS185">
        <v>301</v>
      </c>
      <c r="CT185">
        <v>337</v>
      </c>
      <c r="CU185">
        <v>374</v>
      </c>
      <c r="CV185">
        <v>500</v>
      </c>
      <c r="CW185">
        <v>553</v>
      </c>
      <c r="CX185">
        <v>589</v>
      </c>
      <c r="CY185">
        <v>627</v>
      </c>
      <c r="CZ185">
        <v>738</v>
      </c>
      <c r="DA185">
        <v>807</v>
      </c>
      <c r="DB185">
        <v>852</v>
      </c>
      <c r="DC185">
        <v>945</v>
      </c>
      <c r="DD185">
        <v>992</v>
      </c>
      <c r="DE185">
        <v>1013</v>
      </c>
      <c r="DF185">
        <v>1057</v>
      </c>
      <c r="DG185">
        <v>1079</v>
      </c>
      <c r="DH185">
        <v>1099</v>
      </c>
      <c r="DI185">
        <v>1112</v>
      </c>
      <c r="DJ185">
        <v>1136</v>
      </c>
      <c r="DK185">
        <v>1200</v>
      </c>
      <c r="DL185">
        <v>1205</v>
      </c>
      <c r="DM185">
        <v>1229</v>
      </c>
      <c r="DN185">
        <v>1235</v>
      </c>
      <c r="DO185">
        <v>1251</v>
      </c>
      <c r="DP185">
        <v>1267</v>
      </c>
      <c r="DQ185">
        <v>1293</v>
      </c>
      <c r="DR185">
        <v>1301</v>
      </c>
      <c r="DS185">
        <v>1351</v>
      </c>
      <c r="DT185">
        <v>1367</v>
      </c>
      <c r="DU185">
        <v>1378</v>
      </c>
      <c r="DV185">
        <v>1387</v>
      </c>
      <c r="DW185">
        <v>1411</v>
      </c>
      <c r="DX185">
        <v>1422</v>
      </c>
      <c r="DY185">
        <v>1439</v>
      </c>
      <c r="DZ185">
        <v>1453</v>
      </c>
      <c r="EA185">
        <v>1470</v>
      </c>
      <c r="EB185">
        <v>1486</v>
      </c>
      <c r="EC185">
        <v>1516</v>
      </c>
      <c r="ED185">
        <v>1535</v>
      </c>
      <c r="EE185">
        <v>1552</v>
      </c>
      <c r="EF185">
        <v>1569</v>
      </c>
      <c r="EG185">
        <v>1595</v>
      </c>
      <c r="EH185">
        <v>1605</v>
      </c>
      <c r="EI185">
        <v>1621</v>
      </c>
      <c r="EJ185">
        <v>1632</v>
      </c>
      <c r="EK185">
        <v>1640</v>
      </c>
      <c r="EL185">
        <v>1646</v>
      </c>
      <c r="EM185">
        <v>1653</v>
      </c>
      <c r="EN185">
        <v>1658</v>
      </c>
      <c r="EO185">
        <v>1664</v>
      </c>
      <c r="EP185">
        <v>1682</v>
      </c>
      <c r="EQ185">
        <v>1694</v>
      </c>
      <c r="ER185">
        <v>1705</v>
      </c>
      <c r="ES185">
        <v>1710</v>
      </c>
      <c r="ET185">
        <v>1723</v>
      </c>
      <c r="EU185">
        <v>1757</v>
      </c>
      <c r="EV185">
        <v>1803</v>
      </c>
      <c r="EW185">
        <v>1836</v>
      </c>
      <c r="EX185">
        <v>1863</v>
      </c>
      <c r="EY185">
        <v>1904</v>
      </c>
      <c r="EZ185">
        <v>1926</v>
      </c>
      <c r="FA185">
        <v>1974</v>
      </c>
      <c r="FB185">
        <v>2048</v>
      </c>
      <c r="FC185">
        <v>2091</v>
      </c>
      <c r="FD185">
        <v>2166</v>
      </c>
      <c r="FE185">
        <v>2206</v>
      </c>
      <c r="FF185">
        <v>2236</v>
      </c>
      <c r="FG185">
        <v>2315</v>
      </c>
      <c r="FH185">
        <v>2427</v>
      </c>
      <c r="FI185">
        <v>2475</v>
      </c>
      <c r="FJ185">
        <v>2598</v>
      </c>
      <c r="FK185">
        <v>2748</v>
      </c>
      <c r="FL185">
        <v>2876</v>
      </c>
      <c r="FM185">
        <v>2987</v>
      </c>
      <c r="FN185">
        <v>3027</v>
      </c>
      <c r="FO185">
        <v>3199</v>
      </c>
      <c r="FP185">
        <v>3324</v>
      </c>
      <c r="FQ185">
        <v>3554</v>
      </c>
      <c r="FR185">
        <v>3624</v>
      </c>
      <c r="FS185">
        <v>3960</v>
      </c>
      <c r="FT185">
        <v>4080</v>
      </c>
      <c r="FU185">
        <v>4203</v>
      </c>
      <c r="FV185">
        <v>4326</v>
      </c>
      <c r="FW185">
        <v>4468</v>
      </c>
      <c r="FX185">
        <v>4565</v>
      </c>
      <c r="FY185">
        <v>4565</v>
      </c>
      <c r="FZ185">
        <v>4676</v>
      </c>
      <c r="GA185">
        <v>4727</v>
      </c>
      <c r="GB185">
        <v>4810</v>
      </c>
      <c r="GC185">
        <v>4871</v>
      </c>
      <c r="GD185">
        <v>4940</v>
      </c>
      <c r="GE185">
        <v>5071</v>
      </c>
      <c r="GF185">
        <v>5071</v>
      </c>
      <c r="GG185">
        <v>5254</v>
      </c>
      <c r="GH185">
        <v>5357</v>
      </c>
      <c r="GI185">
        <v>5427</v>
      </c>
      <c r="GJ185">
        <v>5564</v>
      </c>
      <c r="GK185">
        <v>5663</v>
      </c>
      <c r="GL185">
        <v>5931</v>
      </c>
      <c r="GM185">
        <v>6020</v>
      </c>
      <c r="GN185">
        <v>6554</v>
      </c>
      <c r="GO185">
        <v>6698</v>
      </c>
      <c r="GP185">
        <v>6882</v>
      </c>
      <c r="GQ185">
        <v>6972</v>
      </c>
      <c r="GR185">
        <v>7108</v>
      </c>
      <c r="GS185">
        <v>7221</v>
      </c>
      <c r="GT185">
        <v>7480</v>
      </c>
      <c r="GU185">
        <v>7607</v>
      </c>
      <c r="GV185">
        <v>7622</v>
      </c>
      <c r="GW185">
        <v>7664</v>
      </c>
      <c r="GX185">
        <v>8087</v>
      </c>
      <c r="GY185">
        <v>8248</v>
      </c>
      <c r="GZ185">
        <v>8487</v>
      </c>
      <c r="HA185">
        <v>8662</v>
      </c>
      <c r="HB185">
        <v>9030</v>
      </c>
      <c r="HC185">
        <v>9123</v>
      </c>
      <c r="HD185">
        <v>9174</v>
      </c>
      <c r="HE185">
        <v>9174</v>
      </c>
      <c r="HF185">
        <v>9513</v>
      </c>
      <c r="HG185">
        <v>9625</v>
      </c>
      <c r="HH185">
        <v>9752</v>
      </c>
      <c r="HI185">
        <v>9977</v>
      </c>
      <c r="HJ185">
        <v>10052</v>
      </c>
      <c r="HK185">
        <v>10110</v>
      </c>
      <c r="HL185">
        <v>10150</v>
      </c>
      <c r="HM185">
        <v>10210</v>
      </c>
      <c r="HN185">
        <v>10507</v>
      </c>
      <c r="HO185">
        <v>10722</v>
      </c>
      <c r="HP185">
        <v>10933</v>
      </c>
      <c r="HQ185">
        <v>11014</v>
      </c>
      <c r="HR185">
        <v>11062</v>
      </c>
      <c r="HS185">
        <v>11157</v>
      </c>
      <c r="HT185">
        <v>11525</v>
      </c>
      <c r="HU185">
        <v>11741</v>
      </c>
      <c r="HV185">
        <v>11965</v>
      </c>
      <c r="HW185">
        <v>12054</v>
      </c>
      <c r="HX185">
        <v>12149</v>
      </c>
      <c r="HY185">
        <v>12235</v>
      </c>
      <c r="HZ185">
        <v>12486</v>
      </c>
      <c r="IA185">
        <v>12700</v>
      </c>
      <c r="IB185">
        <v>12754</v>
      </c>
      <c r="IC185">
        <v>12896</v>
      </c>
      <c r="ID185">
        <v>12994</v>
      </c>
      <c r="IE185">
        <v>13128</v>
      </c>
      <c r="IF185">
        <v>13184</v>
      </c>
      <c r="IG185">
        <v>13315</v>
      </c>
      <c r="IH185">
        <v>13418</v>
      </c>
      <c r="II185">
        <v>13550</v>
      </c>
      <c r="IJ185">
        <v>13635</v>
      </c>
      <c r="IK185">
        <v>13732</v>
      </c>
      <c r="IL185">
        <v>13792</v>
      </c>
      <c r="IM185">
        <v>13863</v>
      </c>
      <c r="IN185">
        <v>13949</v>
      </c>
      <c r="IO185">
        <v>14084</v>
      </c>
      <c r="IP185">
        <v>14186</v>
      </c>
      <c r="IQ185">
        <v>14312</v>
      </c>
      <c r="IR185">
        <v>14422</v>
      </c>
      <c r="IS185">
        <v>14516</v>
      </c>
      <c r="IT185">
        <v>14581</v>
      </c>
      <c r="IU185">
        <v>14642</v>
      </c>
      <c r="IV185">
        <v>14801</v>
      </c>
      <c r="IW185">
        <v>14959</v>
      </c>
      <c r="IX185">
        <v>15068</v>
      </c>
      <c r="IY185">
        <v>15164</v>
      </c>
      <c r="IZ185">
        <v>15264</v>
      </c>
      <c r="JA185">
        <v>15341</v>
      </c>
      <c r="JB185">
        <v>15487</v>
      </c>
      <c r="JC185">
        <v>15645</v>
      </c>
      <c r="JD185">
        <v>15749</v>
      </c>
      <c r="JE185">
        <v>15855</v>
      </c>
      <c r="JF185">
        <v>16009</v>
      </c>
      <c r="JG185">
        <v>16099</v>
      </c>
      <c r="JH185">
        <v>16194</v>
      </c>
      <c r="JI185">
        <v>16301</v>
      </c>
      <c r="JJ185">
        <v>16397</v>
      </c>
      <c r="JK185">
        <v>16591</v>
      </c>
      <c r="JL185">
        <v>16758</v>
      </c>
      <c r="JM185">
        <v>16949</v>
      </c>
    </row>
    <row r="186" spans="1:273" x14ac:dyDescent="0.35">
      <c r="B186" t="s">
        <v>74</v>
      </c>
      <c r="C186">
        <v>60.472000000000001</v>
      </c>
      <c r="D186">
        <v>8.4688999999999997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1</v>
      </c>
      <c r="BC186">
        <v>1</v>
      </c>
      <c r="BD186">
        <v>1</v>
      </c>
      <c r="BE186">
        <v>1</v>
      </c>
      <c r="BF186">
        <v>1</v>
      </c>
      <c r="BG186">
        <v>1</v>
      </c>
      <c r="BH186">
        <v>1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6</v>
      </c>
      <c r="BP186">
        <v>6</v>
      </c>
      <c r="BQ186">
        <v>6</v>
      </c>
      <c r="BR186">
        <v>6</v>
      </c>
      <c r="BS186">
        <v>7</v>
      </c>
      <c r="BT186">
        <v>7</v>
      </c>
      <c r="BU186">
        <v>12</v>
      </c>
      <c r="BV186">
        <v>13</v>
      </c>
      <c r="BW186">
        <v>13</v>
      </c>
      <c r="BX186">
        <v>32</v>
      </c>
      <c r="BY186">
        <v>32</v>
      </c>
      <c r="BZ186">
        <v>32</v>
      </c>
      <c r="CA186">
        <v>32</v>
      </c>
      <c r="CB186">
        <v>32</v>
      </c>
      <c r="CC186">
        <v>32</v>
      </c>
      <c r="CD186">
        <v>32</v>
      </c>
      <c r="CE186">
        <v>32</v>
      </c>
      <c r="CF186">
        <v>32</v>
      </c>
      <c r="CG186">
        <v>32</v>
      </c>
      <c r="CH186">
        <v>32</v>
      </c>
      <c r="CI186">
        <v>32</v>
      </c>
      <c r="CJ186">
        <v>32</v>
      </c>
      <c r="CK186">
        <v>32</v>
      </c>
      <c r="CL186">
        <v>32</v>
      </c>
      <c r="CM186">
        <v>32</v>
      </c>
      <c r="CN186">
        <v>32</v>
      </c>
      <c r="CO186">
        <v>32</v>
      </c>
      <c r="CP186">
        <v>32</v>
      </c>
      <c r="CQ186">
        <v>32</v>
      </c>
      <c r="CR186">
        <v>32</v>
      </c>
      <c r="CS186">
        <v>32</v>
      </c>
      <c r="CT186">
        <v>32</v>
      </c>
      <c r="CU186">
        <v>32</v>
      </c>
      <c r="CV186">
        <v>32</v>
      </c>
      <c r="CW186">
        <v>32</v>
      </c>
      <c r="CX186">
        <v>32</v>
      </c>
      <c r="CY186">
        <v>32</v>
      </c>
      <c r="CZ186">
        <v>32</v>
      </c>
      <c r="DA186">
        <v>32</v>
      </c>
      <c r="DB186">
        <v>32</v>
      </c>
      <c r="DC186">
        <v>32</v>
      </c>
      <c r="DD186">
        <v>32</v>
      </c>
      <c r="DE186">
        <v>32</v>
      </c>
      <c r="DF186">
        <v>32</v>
      </c>
      <c r="DG186">
        <v>32</v>
      </c>
      <c r="DH186">
        <v>32</v>
      </c>
      <c r="DI186">
        <v>32</v>
      </c>
      <c r="DJ186">
        <v>32</v>
      </c>
      <c r="DK186">
        <v>32</v>
      </c>
      <c r="DL186">
        <v>32</v>
      </c>
      <c r="DM186">
        <v>32</v>
      </c>
      <c r="DN186">
        <v>32</v>
      </c>
      <c r="DO186">
        <v>32</v>
      </c>
      <c r="DP186">
        <v>32</v>
      </c>
      <c r="DQ186">
        <v>32</v>
      </c>
      <c r="DR186">
        <v>32</v>
      </c>
      <c r="DS186">
        <v>32</v>
      </c>
      <c r="DT186">
        <v>32</v>
      </c>
      <c r="DU186">
        <v>32</v>
      </c>
      <c r="DV186">
        <v>7727</v>
      </c>
      <c r="DW186">
        <v>7727</v>
      </c>
      <c r="DX186">
        <v>7727</v>
      </c>
      <c r="DY186">
        <v>7727</v>
      </c>
      <c r="DZ186">
        <v>7727</v>
      </c>
      <c r="EA186">
        <v>7727</v>
      </c>
      <c r="EB186">
        <v>7727</v>
      </c>
      <c r="EC186">
        <v>7727</v>
      </c>
      <c r="ED186">
        <v>7727</v>
      </c>
      <c r="EE186">
        <v>7727</v>
      </c>
      <c r="EF186">
        <v>7727</v>
      </c>
      <c r="EG186">
        <v>7727</v>
      </c>
      <c r="EH186">
        <v>7727</v>
      </c>
      <c r="EI186">
        <v>8138</v>
      </c>
      <c r="EJ186">
        <v>8138</v>
      </c>
      <c r="EK186">
        <v>8138</v>
      </c>
      <c r="EL186">
        <v>8138</v>
      </c>
      <c r="EM186">
        <v>8138</v>
      </c>
      <c r="EN186">
        <v>8138</v>
      </c>
      <c r="EO186">
        <v>8138</v>
      </c>
      <c r="EP186">
        <v>8138</v>
      </c>
      <c r="EQ186">
        <v>8138</v>
      </c>
      <c r="ER186">
        <v>8138</v>
      </c>
      <c r="ES186">
        <v>8138</v>
      </c>
      <c r="ET186">
        <v>8138</v>
      </c>
      <c r="EU186">
        <v>8138</v>
      </c>
      <c r="EV186">
        <v>8138</v>
      </c>
      <c r="EW186">
        <v>8138</v>
      </c>
      <c r="EX186">
        <v>8138</v>
      </c>
      <c r="EY186">
        <v>8138</v>
      </c>
      <c r="EZ186">
        <v>8138</v>
      </c>
      <c r="FA186">
        <v>8138</v>
      </c>
      <c r="FB186">
        <v>8138</v>
      </c>
      <c r="FC186">
        <v>8138</v>
      </c>
      <c r="FD186">
        <v>8138</v>
      </c>
      <c r="FE186">
        <v>8138</v>
      </c>
      <c r="FF186">
        <v>8138</v>
      </c>
      <c r="FG186">
        <v>8138</v>
      </c>
      <c r="FH186">
        <v>8138</v>
      </c>
      <c r="FI186">
        <v>8138</v>
      </c>
      <c r="FJ186">
        <v>8138</v>
      </c>
      <c r="FK186">
        <v>8138</v>
      </c>
      <c r="FL186">
        <v>8138</v>
      </c>
      <c r="FM186">
        <v>8138</v>
      </c>
      <c r="FN186">
        <v>8138</v>
      </c>
      <c r="FO186">
        <v>8138</v>
      </c>
      <c r="FP186">
        <v>8138</v>
      </c>
      <c r="FQ186">
        <v>8138</v>
      </c>
      <c r="FR186">
        <v>8138</v>
      </c>
      <c r="FS186">
        <v>8138</v>
      </c>
      <c r="FT186">
        <v>8138</v>
      </c>
      <c r="FU186">
        <v>8138</v>
      </c>
      <c r="FV186">
        <v>8138</v>
      </c>
      <c r="FW186">
        <v>8138</v>
      </c>
      <c r="FX186">
        <v>8138</v>
      </c>
      <c r="FY186">
        <v>8138</v>
      </c>
      <c r="FZ186">
        <v>8138</v>
      </c>
      <c r="GA186">
        <v>8138</v>
      </c>
      <c r="GB186">
        <v>8138</v>
      </c>
      <c r="GC186">
        <v>8138</v>
      </c>
      <c r="GD186">
        <v>8138</v>
      </c>
      <c r="GE186">
        <v>8138</v>
      </c>
      <c r="GF186">
        <v>8674</v>
      </c>
      <c r="GG186">
        <v>8674</v>
      </c>
      <c r="GH186">
        <v>8674</v>
      </c>
      <c r="GI186">
        <v>8752</v>
      </c>
      <c r="GJ186">
        <v>8752</v>
      </c>
      <c r="GK186">
        <v>8752</v>
      </c>
      <c r="GL186">
        <v>8752</v>
      </c>
      <c r="GM186">
        <v>8752</v>
      </c>
      <c r="GN186">
        <v>8752</v>
      </c>
      <c r="GO186">
        <v>8752</v>
      </c>
      <c r="GP186">
        <v>8752</v>
      </c>
      <c r="GQ186">
        <v>8752</v>
      </c>
      <c r="GR186">
        <v>8752</v>
      </c>
      <c r="GS186">
        <v>8752</v>
      </c>
      <c r="GT186">
        <v>8857</v>
      </c>
      <c r="GU186">
        <v>8857</v>
      </c>
      <c r="GV186">
        <v>8857</v>
      </c>
      <c r="GW186">
        <v>8857</v>
      </c>
      <c r="GX186">
        <v>8857</v>
      </c>
      <c r="GY186">
        <v>8857</v>
      </c>
      <c r="GZ186">
        <v>8857</v>
      </c>
      <c r="HA186">
        <v>8857</v>
      </c>
      <c r="HB186">
        <v>8857</v>
      </c>
      <c r="HC186">
        <v>8857</v>
      </c>
      <c r="HD186">
        <v>8857</v>
      </c>
      <c r="HE186">
        <v>8857</v>
      </c>
      <c r="HF186">
        <v>8857</v>
      </c>
      <c r="HG186">
        <v>8857</v>
      </c>
      <c r="HH186">
        <v>9150</v>
      </c>
      <c r="HI186">
        <v>9150</v>
      </c>
      <c r="HJ186">
        <v>9150</v>
      </c>
      <c r="HK186">
        <v>9150</v>
      </c>
      <c r="HL186">
        <v>9150</v>
      </c>
      <c r="HM186">
        <v>9150</v>
      </c>
      <c r="HN186">
        <v>9150</v>
      </c>
      <c r="HO186">
        <v>9348</v>
      </c>
      <c r="HP186">
        <v>9348</v>
      </c>
      <c r="HQ186">
        <v>9348</v>
      </c>
      <c r="HR186">
        <v>9348</v>
      </c>
      <c r="HS186">
        <v>9348</v>
      </c>
      <c r="HT186">
        <v>9348</v>
      </c>
      <c r="HU186">
        <v>9348</v>
      </c>
      <c r="HV186">
        <v>9348</v>
      </c>
      <c r="HW186">
        <v>9348</v>
      </c>
      <c r="HX186">
        <v>9348</v>
      </c>
      <c r="HY186">
        <v>9348</v>
      </c>
      <c r="HZ186">
        <v>9348</v>
      </c>
      <c r="IA186">
        <v>9348</v>
      </c>
      <c r="IB186">
        <v>9348</v>
      </c>
      <c r="IC186">
        <v>9348</v>
      </c>
      <c r="ID186">
        <v>10371</v>
      </c>
      <c r="IE186">
        <v>10371</v>
      </c>
      <c r="IF186">
        <v>10371</v>
      </c>
      <c r="IG186">
        <v>10371</v>
      </c>
      <c r="IH186">
        <v>10371</v>
      </c>
      <c r="II186">
        <v>10371</v>
      </c>
      <c r="IJ186">
        <v>10371</v>
      </c>
      <c r="IK186">
        <v>10371</v>
      </c>
      <c r="IL186">
        <v>10371</v>
      </c>
      <c r="IM186">
        <v>10371</v>
      </c>
      <c r="IN186">
        <v>10371</v>
      </c>
      <c r="IO186">
        <v>10371</v>
      </c>
      <c r="IP186">
        <v>10371</v>
      </c>
      <c r="IQ186">
        <v>10371</v>
      </c>
      <c r="IR186">
        <v>10371</v>
      </c>
      <c r="IS186">
        <v>11190</v>
      </c>
      <c r="IT186">
        <v>11190</v>
      </c>
      <c r="IU186">
        <v>11190</v>
      </c>
      <c r="IV186">
        <v>11190</v>
      </c>
      <c r="IW186">
        <v>11190</v>
      </c>
      <c r="IX186">
        <v>11190</v>
      </c>
      <c r="IY186">
        <v>11190</v>
      </c>
      <c r="IZ186">
        <v>11190</v>
      </c>
      <c r="JA186">
        <v>11190</v>
      </c>
      <c r="JB186">
        <v>11190</v>
      </c>
      <c r="JC186">
        <v>11190</v>
      </c>
      <c r="JD186">
        <v>11863</v>
      </c>
      <c r="JE186">
        <v>11863</v>
      </c>
      <c r="JF186">
        <v>11863</v>
      </c>
      <c r="JG186">
        <v>11863</v>
      </c>
      <c r="JH186">
        <v>11863</v>
      </c>
      <c r="JI186">
        <v>11863</v>
      </c>
      <c r="JJ186">
        <v>11863</v>
      </c>
      <c r="JK186">
        <v>11863</v>
      </c>
      <c r="JL186">
        <v>11863</v>
      </c>
      <c r="JM186">
        <v>11863</v>
      </c>
    </row>
    <row r="187" spans="1:273" x14ac:dyDescent="0.35">
      <c r="B187" t="s">
        <v>60</v>
      </c>
      <c r="C187">
        <v>21.512582999999999</v>
      </c>
      <c r="D187">
        <v>55.923254999999997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2</v>
      </c>
      <c r="AU187">
        <v>2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9</v>
      </c>
      <c r="BB187">
        <v>9</v>
      </c>
      <c r="BC187">
        <v>9</v>
      </c>
      <c r="BD187">
        <v>9</v>
      </c>
      <c r="BE187">
        <v>9</v>
      </c>
      <c r="BF187">
        <v>9</v>
      </c>
      <c r="BG187">
        <v>9</v>
      </c>
      <c r="BH187">
        <v>9</v>
      </c>
      <c r="BI187">
        <v>12</v>
      </c>
      <c r="BJ187">
        <v>12</v>
      </c>
      <c r="BK187">
        <v>12</v>
      </c>
      <c r="BL187">
        <v>12</v>
      </c>
      <c r="BM187">
        <v>17</v>
      </c>
      <c r="BN187">
        <v>17</v>
      </c>
      <c r="BO187">
        <v>17</v>
      </c>
      <c r="BP187">
        <v>17</v>
      </c>
      <c r="BQ187">
        <v>23</v>
      </c>
      <c r="BR187">
        <v>23</v>
      </c>
      <c r="BS187">
        <v>23</v>
      </c>
      <c r="BT187">
        <v>23</v>
      </c>
      <c r="BU187">
        <v>29</v>
      </c>
      <c r="BV187">
        <v>34</v>
      </c>
      <c r="BW187">
        <v>34</v>
      </c>
      <c r="BX187">
        <v>57</v>
      </c>
      <c r="BY187">
        <v>57</v>
      </c>
      <c r="BZ187">
        <v>61</v>
      </c>
      <c r="CA187">
        <v>61</v>
      </c>
      <c r="CB187">
        <v>61</v>
      </c>
      <c r="CC187">
        <v>67</v>
      </c>
      <c r="CD187">
        <v>72</v>
      </c>
      <c r="CE187">
        <v>109</v>
      </c>
      <c r="CF187">
        <v>109</v>
      </c>
      <c r="CG187">
        <v>109</v>
      </c>
      <c r="CH187">
        <v>109</v>
      </c>
      <c r="CI187">
        <v>124</v>
      </c>
      <c r="CJ187">
        <v>130</v>
      </c>
      <c r="CK187">
        <v>131</v>
      </c>
      <c r="CL187">
        <v>176</v>
      </c>
      <c r="CM187">
        <v>176</v>
      </c>
      <c r="CN187">
        <v>176</v>
      </c>
      <c r="CO187">
        <v>233</v>
      </c>
      <c r="CP187">
        <v>238</v>
      </c>
      <c r="CQ187">
        <v>238</v>
      </c>
      <c r="CR187">
        <v>238</v>
      </c>
      <c r="CS187">
        <v>307</v>
      </c>
      <c r="CT187">
        <v>325</v>
      </c>
      <c r="CU187">
        <v>329</v>
      </c>
      <c r="CV187">
        <v>333</v>
      </c>
      <c r="CW187">
        <v>364</v>
      </c>
      <c r="CX187">
        <v>364</v>
      </c>
      <c r="CY187">
        <v>364</v>
      </c>
      <c r="CZ187">
        <v>495</v>
      </c>
      <c r="DA187">
        <v>495</v>
      </c>
      <c r="DB187">
        <v>750</v>
      </c>
      <c r="DC187">
        <v>750</v>
      </c>
      <c r="DD187">
        <v>816</v>
      </c>
      <c r="DE187">
        <v>858</v>
      </c>
      <c r="DF187">
        <v>888</v>
      </c>
      <c r="DG187">
        <v>980</v>
      </c>
      <c r="DH187">
        <v>1025</v>
      </c>
      <c r="DI187">
        <v>1068</v>
      </c>
      <c r="DJ187">
        <v>1117</v>
      </c>
      <c r="DK187">
        <v>1250</v>
      </c>
      <c r="DL187">
        <v>1250</v>
      </c>
      <c r="DM187">
        <v>1289</v>
      </c>
      <c r="DN187">
        <v>1303</v>
      </c>
      <c r="DO187">
        <v>1350</v>
      </c>
      <c r="DP187">
        <v>1436</v>
      </c>
      <c r="DQ187">
        <v>1465</v>
      </c>
      <c r="DR187">
        <v>1496</v>
      </c>
      <c r="DS187">
        <v>1574</v>
      </c>
      <c r="DT187">
        <v>1661</v>
      </c>
      <c r="DU187">
        <v>1821</v>
      </c>
      <c r="DV187">
        <v>1821</v>
      </c>
      <c r="DW187">
        <v>1848</v>
      </c>
      <c r="DX187">
        <v>1933</v>
      </c>
      <c r="DY187">
        <v>1933</v>
      </c>
      <c r="DZ187">
        <v>2067</v>
      </c>
      <c r="EA187">
        <v>2177</v>
      </c>
      <c r="EB187">
        <v>2177</v>
      </c>
      <c r="EC187">
        <v>2396</v>
      </c>
      <c r="ED187">
        <v>2396</v>
      </c>
      <c r="EE187">
        <v>2682</v>
      </c>
      <c r="EF187">
        <v>2682</v>
      </c>
      <c r="EG187">
        <v>2812</v>
      </c>
      <c r="EH187">
        <v>2845</v>
      </c>
      <c r="EI187">
        <v>3451</v>
      </c>
      <c r="EJ187">
        <v>3451</v>
      </c>
      <c r="EK187">
        <v>3451</v>
      </c>
      <c r="EL187">
        <v>3451</v>
      </c>
      <c r="EM187">
        <v>3793</v>
      </c>
      <c r="EN187">
        <v>4152</v>
      </c>
      <c r="EO187">
        <v>5640</v>
      </c>
      <c r="EP187">
        <v>6623</v>
      </c>
      <c r="EQ187">
        <v>7489</v>
      </c>
      <c r="ER187">
        <v>7530</v>
      </c>
      <c r="ES187">
        <v>8454</v>
      </c>
      <c r="ET187">
        <v>9533</v>
      </c>
      <c r="EU187">
        <v>11089</v>
      </c>
      <c r="EV187">
        <v>11797</v>
      </c>
      <c r="EW187">
        <v>13264</v>
      </c>
      <c r="EX187">
        <v>13974</v>
      </c>
      <c r="EY187">
        <v>14780</v>
      </c>
      <c r="EZ187">
        <v>15552</v>
      </c>
      <c r="FA187">
        <v>16408</v>
      </c>
      <c r="FB187">
        <v>17279</v>
      </c>
      <c r="FC187">
        <v>17972</v>
      </c>
      <c r="FD187">
        <v>18520</v>
      </c>
      <c r="FE187">
        <v>19482</v>
      </c>
      <c r="FF187">
        <v>20363</v>
      </c>
      <c r="FG187">
        <v>21200</v>
      </c>
      <c r="FH187">
        <v>22422</v>
      </c>
      <c r="FI187">
        <v>23425</v>
      </c>
      <c r="FJ187">
        <v>24162</v>
      </c>
      <c r="FK187">
        <v>25318</v>
      </c>
      <c r="FL187">
        <v>26169</v>
      </c>
      <c r="FM187">
        <v>26968</v>
      </c>
      <c r="FN187">
        <v>27917</v>
      </c>
      <c r="FO187">
        <v>29146</v>
      </c>
      <c r="FP187">
        <v>31000</v>
      </c>
      <c r="FQ187">
        <v>32005</v>
      </c>
      <c r="FR187">
        <v>33021</v>
      </c>
      <c r="FS187">
        <v>34225</v>
      </c>
      <c r="FT187">
        <v>35255</v>
      </c>
      <c r="FU187">
        <v>36098</v>
      </c>
      <c r="FV187">
        <v>37257</v>
      </c>
      <c r="FW187">
        <v>37987</v>
      </c>
      <c r="FX187">
        <v>39038</v>
      </c>
      <c r="FY187">
        <v>40090</v>
      </c>
      <c r="FZ187">
        <v>41450</v>
      </c>
      <c r="GA187">
        <v>42772</v>
      </c>
      <c r="GB187">
        <v>44004</v>
      </c>
      <c r="GC187">
        <v>45150</v>
      </c>
      <c r="GD187">
        <v>46608</v>
      </c>
      <c r="GE187">
        <v>47922</v>
      </c>
      <c r="GF187">
        <v>51349</v>
      </c>
      <c r="GG187">
        <v>53007</v>
      </c>
      <c r="GH187">
        <v>54061</v>
      </c>
      <c r="GI187">
        <v>55299</v>
      </c>
      <c r="GJ187">
        <v>57028</v>
      </c>
      <c r="GK187">
        <v>58587</v>
      </c>
      <c r="GL187">
        <v>60240</v>
      </c>
      <c r="GM187">
        <v>61421</v>
      </c>
      <c r="GN187">
        <v>61421</v>
      </c>
      <c r="GO187">
        <v>61421</v>
      </c>
      <c r="GP187">
        <v>61421</v>
      </c>
      <c r="GQ187">
        <v>61421</v>
      </c>
      <c r="GR187">
        <v>61421</v>
      </c>
      <c r="GS187">
        <v>69803</v>
      </c>
      <c r="GT187">
        <v>70910</v>
      </c>
      <c r="GU187">
        <v>72263</v>
      </c>
      <c r="GV187">
        <v>73481</v>
      </c>
      <c r="GW187">
        <v>74691</v>
      </c>
      <c r="GX187">
        <v>76124</v>
      </c>
      <c r="GY187">
        <v>76720</v>
      </c>
      <c r="GZ187">
        <v>77072</v>
      </c>
      <c r="HA187">
        <v>77278</v>
      </c>
      <c r="HB187">
        <v>77427</v>
      </c>
      <c r="HC187">
        <v>77550</v>
      </c>
      <c r="HD187">
        <v>77680</v>
      </c>
      <c r="HE187">
        <v>77812</v>
      </c>
      <c r="HF187">
        <v>77977</v>
      </c>
      <c r="HG187">
        <v>78188</v>
      </c>
      <c r="HH187">
        <v>78386</v>
      </c>
      <c r="HI187">
        <v>78386</v>
      </c>
      <c r="HJ187">
        <v>78386</v>
      </c>
      <c r="HK187">
        <v>78386</v>
      </c>
      <c r="HL187">
        <v>78912</v>
      </c>
      <c r="HM187">
        <v>79147</v>
      </c>
      <c r="HN187">
        <v>79409</v>
      </c>
      <c r="HO187">
        <v>79608</v>
      </c>
      <c r="HP187">
        <v>79608</v>
      </c>
      <c r="HQ187">
        <v>79608</v>
      </c>
      <c r="HR187">
        <v>80459</v>
      </c>
      <c r="HS187">
        <v>80810</v>
      </c>
      <c r="HT187">
        <v>81024</v>
      </c>
      <c r="HU187">
        <v>81024</v>
      </c>
      <c r="HV187">
        <v>81828</v>
      </c>
      <c r="HW187">
        <v>81828</v>
      </c>
      <c r="HX187">
        <v>81828</v>
      </c>
      <c r="HY187">
        <v>82406</v>
      </c>
      <c r="HZ187">
        <v>82805</v>
      </c>
      <c r="IA187">
        <v>82973</v>
      </c>
      <c r="IB187">
        <v>83115</v>
      </c>
      <c r="IC187">
        <v>83325</v>
      </c>
      <c r="ID187">
        <v>83325</v>
      </c>
      <c r="IE187">
        <v>83325</v>
      </c>
      <c r="IF187">
        <v>83771</v>
      </c>
      <c r="IG187">
        <v>83928</v>
      </c>
      <c r="IH187">
        <v>84113</v>
      </c>
      <c r="II187">
        <v>84363</v>
      </c>
      <c r="IJ187">
        <v>84648</v>
      </c>
      <c r="IK187">
        <v>84648</v>
      </c>
      <c r="IL187">
        <v>84648</v>
      </c>
      <c r="IM187">
        <v>85418</v>
      </c>
      <c r="IN187">
        <v>85781</v>
      </c>
      <c r="IO187">
        <v>86195</v>
      </c>
      <c r="IP187">
        <v>86482</v>
      </c>
      <c r="IQ187">
        <v>86765</v>
      </c>
      <c r="IR187">
        <v>86765</v>
      </c>
      <c r="IS187">
        <v>86765</v>
      </c>
      <c r="IT187">
        <v>87801</v>
      </c>
      <c r="IU187">
        <v>88234</v>
      </c>
      <c r="IV187">
        <v>88528</v>
      </c>
      <c r="IW187">
        <v>88528</v>
      </c>
      <c r="IX187">
        <v>88528</v>
      </c>
      <c r="IY187">
        <v>88528</v>
      </c>
      <c r="IZ187">
        <v>88528</v>
      </c>
      <c r="JA187">
        <v>90296</v>
      </c>
      <c r="JB187">
        <v>90600</v>
      </c>
      <c r="JC187">
        <v>91275</v>
      </c>
      <c r="JD187">
        <v>91329</v>
      </c>
      <c r="JE187">
        <v>91731</v>
      </c>
      <c r="JF187">
        <v>91731</v>
      </c>
      <c r="JG187">
        <v>91731</v>
      </c>
      <c r="JH187">
        <v>92840</v>
      </c>
      <c r="JI187">
        <v>93222</v>
      </c>
      <c r="JJ187">
        <v>93557</v>
      </c>
      <c r="JK187">
        <v>93908</v>
      </c>
      <c r="JL187">
        <v>94229</v>
      </c>
      <c r="JM187">
        <v>94229</v>
      </c>
    </row>
    <row r="188" spans="1:273" x14ac:dyDescent="0.35">
      <c r="B188" t="s">
        <v>69</v>
      </c>
      <c r="C188">
        <v>30.375299999999999</v>
      </c>
      <c r="D188">
        <v>69.345100000000002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2</v>
      </c>
      <c r="BF188">
        <v>2</v>
      </c>
      <c r="BG188">
        <v>2</v>
      </c>
      <c r="BH188">
        <v>2</v>
      </c>
      <c r="BI188">
        <v>13</v>
      </c>
      <c r="BJ188">
        <v>13</v>
      </c>
      <c r="BK188">
        <v>13</v>
      </c>
      <c r="BL188">
        <v>5</v>
      </c>
      <c r="BM188">
        <v>5</v>
      </c>
      <c r="BN188">
        <v>18</v>
      </c>
      <c r="BO188">
        <v>21</v>
      </c>
      <c r="BP188">
        <v>21</v>
      </c>
      <c r="BQ188">
        <v>23</v>
      </c>
      <c r="BR188">
        <v>29</v>
      </c>
      <c r="BS188">
        <v>29</v>
      </c>
      <c r="BT188">
        <v>76</v>
      </c>
      <c r="BU188">
        <v>76</v>
      </c>
      <c r="BV188">
        <v>94</v>
      </c>
      <c r="BW188">
        <v>125</v>
      </c>
      <c r="BX188">
        <v>126</v>
      </c>
      <c r="BY188">
        <v>131</v>
      </c>
      <c r="BZ188">
        <v>211</v>
      </c>
      <c r="CA188">
        <v>259</v>
      </c>
      <c r="CB188">
        <v>429</v>
      </c>
      <c r="CC188">
        <v>467</v>
      </c>
      <c r="CD188">
        <v>572</v>
      </c>
      <c r="CE188">
        <v>727</v>
      </c>
      <c r="CF188">
        <v>762</v>
      </c>
      <c r="CG188">
        <v>1028</v>
      </c>
      <c r="CH188">
        <v>1095</v>
      </c>
      <c r="CI188">
        <v>1378</v>
      </c>
      <c r="CJ188">
        <v>1446</v>
      </c>
      <c r="CK188">
        <v>1645</v>
      </c>
      <c r="CL188">
        <v>1765</v>
      </c>
      <c r="CM188">
        <v>1832</v>
      </c>
      <c r="CN188">
        <v>1868</v>
      </c>
      <c r="CO188">
        <v>1970</v>
      </c>
      <c r="CP188">
        <v>2073</v>
      </c>
      <c r="CQ188">
        <v>2156</v>
      </c>
      <c r="CR188">
        <v>2527</v>
      </c>
      <c r="CS188">
        <v>2755</v>
      </c>
      <c r="CT188">
        <v>2866</v>
      </c>
      <c r="CU188">
        <v>2936</v>
      </c>
      <c r="CV188">
        <v>3029</v>
      </c>
      <c r="CW188">
        <v>3233</v>
      </c>
      <c r="CX188">
        <v>3425</v>
      </c>
      <c r="CY188">
        <v>4315</v>
      </c>
      <c r="CZ188">
        <v>4715</v>
      </c>
      <c r="DA188">
        <v>4817</v>
      </c>
      <c r="DB188">
        <v>5114</v>
      </c>
      <c r="DC188">
        <v>5635</v>
      </c>
      <c r="DD188">
        <v>5801</v>
      </c>
      <c r="DE188">
        <v>6464</v>
      </c>
      <c r="DF188">
        <v>6464</v>
      </c>
      <c r="DG188">
        <v>7530</v>
      </c>
      <c r="DH188">
        <v>7809</v>
      </c>
      <c r="DI188">
        <v>8063</v>
      </c>
      <c r="DJ188">
        <v>8555</v>
      </c>
      <c r="DK188">
        <v>8812</v>
      </c>
      <c r="DL188">
        <v>8899</v>
      </c>
      <c r="DM188">
        <v>9695</v>
      </c>
      <c r="DN188">
        <v>10880</v>
      </c>
      <c r="DO188">
        <v>10880</v>
      </c>
      <c r="DP188">
        <v>11341</v>
      </c>
      <c r="DQ188">
        <v>11922</v>
      </c>
      <c r="DR188">
        <v>12489</v>
      </c>
      <c r="DS188">
        <v>13101</v>
      </c>
      <c r="DT188">
        <v>14155</v>
      </c>
      <c r="DU188">
        <v>15201</v>
      </c>
      <c r="DV188">
        <v>16653</v>
      </c>
      <c r="DW188">
        <v>17198</v>
      </c>
      <c r="DX188">
        <v>17482</v>
      </c>
      <c r="DY188">
        <v>18314</v>
      </c>
      <c r="DZ188">
        <v>19142</v>
      </c>
      <c r="EA188">
        <v>20231</v>
      </c>
      <c r="EB188">
        <v>22305</v>
      </c>
      <c r="EC188">
        <v>24131</v>
      </c>
      <c r="ED188">
        <v>25271</v>
      </c>
      <c r="EE188">
        <v>26083</v>
      </c>
      <c r="EF188">
        <v>27110</v>
      </c>
      <c r="EG188">
        <v>28923</v>
      </c>
      <c r="EH188">
        <v>30128</v>
      </c>
      <c r="EI188">
        <v>31198</v>
      </c>
      <c r="EJ188">
        <v>32581</v>
      </c>
      <c r="EK188">
        <v>33465</v>
      </c>
      <c r="EL188">
        <v>34355</v>
      </c>
      <c r="EM188">
        <v>35018</v>
      </c>
      <c r="EN188">
        <v>36308</v>
      </c>
      <c r="EO188">
        <v>36308</v>
      </c>
      <c r="EP188">
        <v>40247</v>
      </c>
      <c r="EQ188">
        <v>40247</v>
      </c>
      <c r="ER188">
        <v>50056</v>
      </c>
      <c r="ES188">
        <v>53721</v>
      </c>
      <c r="ET188">
        <v>56390</v>
      </c>
      <c r="EU188">
        <v>58437</v>
      </c>
      <c r="EV188">
        <v>59215</v>
      </c>
      <c r="EW188">
        <v>61383</v>
      </c>
      <c r="EX188">
        <v>63504</v>
      </c>
      <c r="EY188">
        <v>67892</v>
      </c>
      <c r="EZ188">
        <v>71458</v>
      </c>
      <c r="FA188">
        <v>73471</v>
      </c>
      <c r="FB188">
        <v>77754</v>
      </c>
      <c r="FC188">
        <v>81307</v>
      </c>
      <c r="FD188">
        <v>84168</v>
      </c>
      <c r="FE188">
        <v>86906</v>
      </c>
      <c r="FF188">
        <v>92624</v>
      </c>
      <c r="FG188">
        <v>95407</v>
      </c>
      <c r="FH188">
        <v>98503</v>
      </c>
      <c r="FI188">
        <v>100802</v>
      </c>
      <c r="FJ188">
        <v>104694</v>
      </c>
      <c r="FK188">
        <v>113623</v>
      </c>
      <c r="FL188">
        <v>113623</v>
      </c>
      <c r="FM188">
        <v>125094</v>
      </c>
      <c r="FN188">
        <v>131649</v>
      </c>
      <c r="FO188">
        <v>134957</v>
      </c>
      <c r="FP188">
        <v>140965</v>
      </c>
      <c r="FQ188">
        <v>145311</v>
      </c>
      <c r="FR188">
        <v>149092</v>
      </c>
      <c r="FS188">
        <v>153134</v>
      </c>
      <c r="FT188">
        <v>156700</v>
      </c>
      <c r="FU188">
        <v>161917</v>
      </c>
      <c r="FV188">
        <v>170656</v>
      </c>
      <c r="FW188">
        <v>172810</v>
      </c>
      <c r="FX188">
        <v>178737</v>
      </c>
      <c r="FY188">
        <v>178737</v>
      </c>
      <c r="FZ188">
        <v>198509</v>
      </c>
      <c r="GA188">
        <v>204276</v>
      </c>
      <c r="GB188">
        <v>205929</v>
      </c>
      <c r="GC188">
        <v>208030</v>
      </c>
      <c r="GD188">
        <v>210468</v>
      </c>
      <c r="GE188">
        <v>213175</v>
      </c>
      <c r="GF188">
        <v>219783</v>
      </c>
      <c r="GG188">
        <v>236596</v>
      </c>
      <c r="GH188">
        <v>237434</v>
      </c>
      <c r="GI188">
        <v>237434</v>
      </c>
      <c r="GJ188">
        <v>241026</v>
      </c>
      <c r="GK188">
        <v>242436</v>
      </c>
      <c r="GL188">
        <v>244883</v>
      </c>
      <c r="GM188">
        <v>246131</v>
      </c>
      <c r="GN188">
        <v>247177</v>
      </c>
      <c r="GO188">
        <v>247177</v>
      </c>
      <c r="GP188">
        <v>248577</v>
      </c>
      <c r="GQ188">
        <v>249397</v>
      </c>
      <c r="GR188">
        <v>249397</v>
      </c>
      <c r="GS188">
        <v>254286</v>
      </c>
      <c r="GT188">
        <v>256058</v>
      </c>
      <c r="GU188">
        <v>258099</v>
      </c>
      <c r="GV188">
        <v>259604</v>
      </c>
      <c r="GW188">
        <v>260248</v>
      </c>
      <c r="GX188">
        <v>260764</v>
      </c>
      <c r="GY188">
        <v>261246</v>
      </c>
      <c r="GZ188">
        <v>263193</v>
      </c>
      <c r="HA188">
        <v>264060</v>
      </c>
      <c r="HB188">
        <v>265215</v>
      </c>
      <c r="HC188">
        <v>265624</v>
      </c>
      <c r="HD188">
        <v>269087</v>
      </c>
      <c r="HE188">
        <v>269087</v>
      </c>
      <c r="HF188">
        <v>269989</v>
      </c>
      <c r="HG188">
        <v>272128</v>
      </c>
      <c r="HH188">
        <v>272804</v>
      </c>
      <c r="HI188">
        <v>273579</v>
      </c>
      <c r="HJ188">
        <v>275317</v>
      </c>
      <c r="HK188">
        <v>276829</v>
      </c>
      <c r="HL188">
        <v>276829</v>
      </c>
      <c r="HM188">
        <v>278425</v>
      </c>
      <c r="HN188">
        <v>278939</v>
      </c>
      <c r="HO188">
        <v>279561</v>
      </c>
      <c r="HP188">
        <v>279937</v>
      </c>
      <c r="HQ188">
        <v>280340</v>
      </c>
      <c r="HR188">
        <v>280547</v>
      </c>
      <c r="HS188">
        <v>280682</v>
      </c>
      <c r="HT188">
        <v>280970</v>
      </c>
      <c r="HU188">
        <v>281925</v>
      </c>
      <c r="HV188">
        <v>282268</v>
      </c>
      <c r="HW188">
        <v>282553</v>
      </c>
      <c r="HX188">
        <v>282553</v>
      </c>
      <c r="HY188">
        <v>286016</v>
      </c>
      <c r="HZ188">
        <v>286157</v>
      </c>
      <c r="IA188">
        <v>286506</v>
      </c>
      <c r="IB188">
        <v>287658</v>
      </c>
      <c r="IC188">
        <v>288206</v>
      </c>
      <c r="ID188">
        <v>288536</v>
      </c>
      <c r="IE188">
        <v>289429</v>
      </c>
      <c r="IF188">
        <v>289806</v>
      </c>
      <c r="IG188">
        <v>290261</v>
      </c>
      <c r="IH188">
        <v>290760</v>
      </c>
      <c r="II188">
        <v>291169</v>
      </c>
      <c r="IJ188">
        <v>291683</v>
      </c>
      <c r="IK188">
        <v>292044</v>
      </c>
      <c r="IL188">
        <v>292303</v>
      </c>
      <c r="IM188">
        <v>292869</v>
      </c>
      <c r="IN188">
        <v>293159</v>
      </c>
      <c r="IO188">
        <v>293916</v>
      </c>
      <c r="IP188">
        <v>294392</v>
      </c>
      <c r="IQ188">
        <v>294740</v>
      </c>
      <c r="IR188">
        <v>295333</v>
      </c>
      <c r="IS188">
        <v>295613</v>
      </c>
      <c r="IT188">
        <v>296022</v>
      </c>
      <c r="IU188">
        <v>296340</v>
      </c>
      <c r="IV188">
        <v>296881</v>
      </c>
      <c r="IW188">
        <v>297497</v>
      </c>
      <c r="IX188">
        <v>298055</v>
      </c>
      <c r="IY188">
        <v>298593</v>
      </c>
      <c r="IZ188">
        <v>298968</v>
      </c>
      <c r="JA188">
        <v>298968</v>
      </c>
      <c r="JB188">
        <v>300616</v>
      </c>
      <c r="JC188">
        <v>301288</v>
      </c>
      <c r="JD188">
        <v>302375</v>
      </c>
      <c r="JE188">
        <v>302708</v>
      </c>
      <c r="JF188">
        <v>303062</v>
      </c>
      <c r="JG188">
        <v>303458</v>
      </c>
      <c r="JH188">
        <v>304185</v>
      </c>
      <c r="JI188">
        <v>304609</v>
      </c>
      <c r="JJ188">
        <v>305080</v>
      </c>
      <c r="JK188">
        <v>305395</v>
      </c>
      <c r="JL188">
        <v>305835</v>
      </c>
      <c r="JM188">
        <v>306640</v>
      </c>
    </row>
    <row r="189" spans="1:273" x14ac:dyDescent="0.35">
      <c r="B189" t="s">
        <v>140</v>
      </c>
      <c r="C189">
        <v>8.5380000000000003</v>
      </c>
      <c r="D189">
        <v>-80.7821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</v>
      </c>
      <c r="BP189">
        <v>1</v>
      </c>
      <c r="BQ189">
        <v>2</v>
      </c>
      <c r="BR189">
        <v>2</v>
      </c>
      <c r="BS189">
        <v>2</v>
      </c>
      <c r="BT189">
        <v>4</v>
      </c>
      <c r="BU189">
        <v>4</v>
      </c>
      <c r="BV189">
        <v>9</v>
      </c>
      <c r="BW189">
        <v>9</v>
      </c>
      <c r="BX189">
        <v>9</v>
      </c>
      <c r="BY189">
        <v>10</v>
      </c>
      <c r="BZ189">
        <v>13</v>
      </c>
      <c r="CA189">
        <v>13</v>
      </c>
      <c r="CB189">
        <v>13</v>
      </c>
      <c r="CC189">
        <v>14</v>
      </c>
      <c r="CD189">
        <v>16</v>
      </c>
      <c r="CE189">
        <v>16</v>
      </c>
      <c r="CF189">
        <v>16</v>
      </c>
      <c r="CG189">
        <v>17</v>
      </c>
      <c r="CH189">
        <v>23</v>
      </c>
      <c r="CI189">
        <v>29</v>
      </c>
      <c r="CJ189">
        <v>61</v>
      </c>
      <c r="CK189">
        <v>72</v>
      </c>
      <c r="CL189">
        <v>75</v>
      </c>
      <c r="CM189">
        <v>98</v>
      </c>
      <c r="CN189">
        <v>122</v>
      </c>
      <c r="CO189">
        <v>140</v>
      </c>
      <c r="CP189">
        <v>165</v>
      </c>
      <c r="CQ189">
        <v>204</v>
      </c>
      <c r="CR189">
        <v>231</v>
      </c>
      <c r="CS189">
        <v>271</v>
      </c>
      <c r="CT189">
        <v>319</v>
      </c>
      <c r="CU189">
        <v>338</v>
      </c>
      <c r="CV189">
        <v>338</v>
      </c>
      <c r="CW189">
        <v>455</v>
      </c>
      <c r="CX189">
        <v>455</v>
      </c>
      <c r="CY189">
        <v>527</v>
      </c>
      <c r="CZ189">
        <v>576</v>
      </c>
      <c r="DA189">
        <v>622</v>
      </c>
      <c r="DB189">
        <v>641</v>
      </c>
      <c r="DC189">
        <v>641</v>
      </c>
      <c r="DD189">
        <v>641</v>
      </c>
      <c r="DE189">
        <v>823</v>
      </c>
      <c r="DF189">
        <v>859</v>
      </c>
      <c r="DG189">
        <v>886</v>
      </c>
      <c r="DH189">
        <v>886</v>
      </c>
      <c r="DI189">
        <v>4501</v>
      </c>
      <c r="DJ189">
        <v>4687</v>
      </c>
      <c r="DK189">
        <v>4687</v>
      </c>
      <c r="DL189">
        <v>6021</v>
      </c>
      <c r="DM189">
        <v>6067</v>
      </c>
      <c r="DN189">
        <v>6080</v>
      </c>
      <c r="DO189">
        <v>6080</v>
      </c>
      <c r="DP189">
        <v>6080</v>
      </c>
      <c r="DQ189">
        <v>6081</v>
      </c>
      <c r="DR189">
        <v>6081</v>
      </c>
      <c r="DS189">
        <v>6194</v>
      </c>
      <c r="DT189">
        <v>6194</v>
      </c>
      <c r="DU189">
        <v>6245</v>
      </c>
      <c r="DV189">
        <v>6275</v>
      </c>
      <c r="DW189">
        <v>6279</v>
      </c>
      <c r="DX189">
        <v>6279</v>
      </c>
      <c r="DY189">
        <v>6279</v>
      </c>
      <c r="DZ189">
        <v>6379</v>
      </c>
      <c r="EA189">
        <v>7379</v>
      </c>
      <c r="EB189">
        <v>7379</v>
      </c>
      <c r="EC189">
        <v>7540</v>
      </c>
      <c r="ED189">
        <v>9414</v>
      </c>
      <c r="EE189">
        <v>9514</v>
      </c>
      <c r="EF189">
        <v>9514</v>
      </c>
      <c r="EG189">
        <v>9514</v>
      </c>
      <c r="EH189">
        <v>9519</v>
      </c>
      <c r="EI189">
        <v>9619</v>
      </c>
      <c r="EJ189">
        <v>9719</v>
      </c>
      <c r="EK189">
        <v>10118</v>
      </c>
      <c r="EL189">
        <v>10218</v>
      </c>
      <c r="EM189">
        <v>10401</v>
      </c>
      <c r="EN189">
        <v>10561</v>
      </c>
      <c r="EO189">
        <v>10977</v>
      </c>
      <c r="EP189">
        <v>10977</v>
      </c>
      <c r="EQ189">
        <v>13759</v>
      </c>
      <c r="ER189">
        <v>13759</v>
      </c>
      <c r="ES189">
        <v>13766</v>
      </c>
      <c r="ET189">
        <v>13766</v>
      </c>
      <c r="EU189">
        <v>13774</v>
      </c>
      <c r="EV189">
        <v>13774</v>
      </c>
      <c r="EW189">
        <v>13782</v>
      </c>
      <c r="EX189">
        <v>14359</v>
      </c>
      <c r="EY189">
        <v>14359</v>
      </c>
      <c r="EZ189">
        <v>14359</v>
      </c>
      <c r="FA189">
        <v>14664</v>
      </c>
      <c r="FB189">
        <v>14694</v>
      </c>
      <c r="FC189">
        <v>14794</v>
      </c>
      <c r="FD189">
        <v>14800</v>
      </c>
      <c r="FE189">
        <v>15270</v>
      </c>
      <c r="FF189">
        <v>15370</v>
      </c>
      <c r="FG189">
        <v>15470</v>
      </c>
      <c r="FH189">
        <v>15595</v>
      </c>
      <c r="FI189">
        <v>15745</v>
      </c>
      <c r="FJ189">
        <v>15945</v>
      </c>
      <c r="FK189">
        <v>16445</v>
      </c>
      <c r="FL189">
        <v>16945</v>
      </c>
      <c r="FM189">
        <v>17761</v>
      </c>
      <c r="FN189">
        <v>17986</v>
      </c>
      <c r="FO189">
        <v>18036</v>
      </c>
      <c r="FP189">
        <v>18726</v>
      </c>
      <c r="FQ189">
        <v>19469</v>
      </c>
      <c r="FR189">
        <v>20437</v>
      </c>
      <c r="FS189">
        <v>21426</v>
      </c>
      <c r="FT189">
        <v>22170</v>
      </c>
      <c r="FU189">
        <v>23039</v>
      </c>
      <c r="FV189">
        <v>23919</v>
      </c>
      <c r="FW189">
        <v>24667</v>
      </c>
      <c r="FX189">
        <v>25417</v>
      </c>
      <c r="FY189">
        <v>25842</v>
      </c>
      <c r="FZ189">
        <v>26520</v>
      </c>
      <c r="GA189">
        <v>27494</v>
      </c>
      <c r="GB189">
        <v>28482</v>
      </c>
      <c r="GC189">
        <v>29164</v>
      </c>
      <c r="GD189">
        <v>30075</v>
      </c>
      <c r="GE189">
        <v>31122</v>
      </c>
      <c r="GF189">
        <v>31828</v>
      </c>
      <c r="GG189">
        <v>32704</v>
      </c>
      <c r="GH189">
        <v>33428</v>
      </c>
      <c r="GI189">
        <v>34131</v>
      </c>
      <c r="GJ189">
        <v>35086</v>
      </c>
      <c r="GK189">
        <v>36181</v>
      </c>
      <c r="GL189">
        <v>37316</v>
      </c>
      <c r="GM189">
        <v>38218</v>
      </c>
      <c r="GN189">
        <v>39166</v>
      </c>
      <c r="GO189">
        <v>40081</v>
      </c>
      <c r="GP189">
        <v>41038</v>
      </c>
      <c r="GQ189">
        <v>42093</v>
      </c>
      <c r="GR189">
        <v>43330</v>
      </c>
      <c r="GS189">
        <v>44792</v>
      </c>
      <c r="GT189">
        <v>45658</v>
      </c>
      <c r="GU189">
        <v>46675</v>
      </c>
      <c r="GV189">
        <v>47484</v>
      </c>
      <c r="GW189">
        <v>48748</v>
      </c>
      <c r="GX189">
        <v>49510</v>
      </c>
      <c r="GY189">
        <v>50665</v>
      </c>
      <c r="GZ189">
        <v>51597</v>
      </c>
      <c r="HA189">
        <v>52210</v>
      </c>
      <c r="HB189">
        <v>52886</v>
      </c>
      <c r="HC189">
        <v>53857</v>
      </c>
      <c r="HD189">
        <v>55001</v>
      </c>
      <c r="HE189">
        <v>55845</v>
      </c>
      <c r="HF189">
        <v>57191</v>
      </c>
      <c r="HG189">
        <v>58274</v>
      </c>
      <c r="HH189">
        <v>59174</v>
      </c>
      <c r="HI189">
        <v>59722</v>
      </c>
      <c r="HJ189">
        <v>60528</v>
      </c>
      <c r="HK189">
        <v>61420</v>
      </c>
      <c r="HL189">
        <v>62185</v>
      </c>
      <c r="HM189">
        <v>62759</v>
      </c>
      <c r="HN189">
        <v>63595</v>
      </c>
      <c r="HO189">
        <v>63996</v>
      </c>
      <c r="HP189">
        <v>64602</v>
      </c>
      <c r="HQ189">
        <v>65119</v>
      </c>
      <c r="HR189">
        <v>65747</v>
      </c>
      <c r="HS189">
        <v>66173</v>
      </c>
      <c r="HT189">
        <v>66974</v>
      </c>
      <c r="HU189">
        <v>67487</v>
      </c>
      <c r="HV189">
        <v>68198</v>
      </c>
      <c r="HW189">
        <v>68742</v>
      </c>
      <c r="HX189">
        <v>69223</v>
      </c>
      <c r="HY189">
        <v>69661</v>
      </c>
      <c r="HZ189">
        <v>70247</v>
      </c>
      <c r="IA189">
        <v>70751</v>
      </c>
      <c r="IB189">
        <v>71419</v>
      </c>
      <c r="IC189">
        <v>72203</v>
      </c>
      <c r="ID189">
        <v>72858</v>
      </c>
      <c r="IE189">
        <v>73476</v>
      </c>
      <c r="IF189">
        <v>74107</v>
      </c>
      <c r="IG189">
        <v>74782</v>
      </c>
      <c r="IH189">
        <v>75592</v>
      </c>
      <c r="II189">
        <v>76787</v>
      </c>
      <c r="IJ189">
        <v>77881</v>
      </c>
      <c r="IK189">
        <v>79093</v>
      </c>
      <c r="IL189">
        <v>80190</v>
      </c>
      <c r="IM189">
        <v>81365</v>
      </c>
      <c r="IN189">
        <v>82320</v>
      </c>
      <c r="IO189">
        <v>83318</v>
      </c>
      <c r="IP189">
        <v>84437</v>
      </c>
      <c r="IQ189">
        <v>85494</v>
      </c>
      <c r="IR189">
        <v>86158</v>
      </c>
      <c r="IS189">
        <v>86796</v>
      </c>
      <c r="IT189">
        <v>87215</v>
      </c>
      <c r="IU189">
        <v>87695</v>
      </c>
      <c r="IV189">
        <v>88202</v>
      </c>
      <c r="IW189">
        <v>89061</v>
      </c>
      <c r="IX189">
        <v>89903</v>
      </c>
      <c r="IY189">
        <v>90772</v>
      </c>
      <c r="IZ189">
        <v>91195</v>
      </c>
      <c r="JA189">
        <v>91809</v>
      </c>
      <c r="JB189">
        <v>92423</v>
      </c>
      <c r="JC189">
        <v>92950</v>
      </c>
      <c r="JD189">
        <v>93610</v>
      </c>
      <c r="JE189">
        <v>94391</v>
      </c>
      <c r="JF189">
        <v>94962</v>
      </c>
      <c r="JG189">
        <v>95552</v>
      </c>
      <c r="JH189">
        <v>96164</v>
      </c>
      <c r="JI189">
        <v>96675</v>
      </c>
      <c r="JJ189">
        <v>97297</v>
      </c>
      <c r="JK189">
        <v>97919</v>
      </c>
      <c r="JL189">
        <v>98671</v>
      </c>
      <c r="JM189">
        <v>99286</v>
      </c>
    </row>
    <row r="190" spans="1:273" x14ac:dyDescent="0.35">
      <c r="B190" t="s">
        <v>267</v>
      </c>
      <c r="C190">
        <v>-6.3149930000000003</v>
      </c>
      <c r="D190">
        <v>143.95554999999999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8</v>
      </c>
      <c r="DE190">
        <v>8</v>
      </c>
      <c r="DF190">
        <v>8</v>
      </c>
      <c r="DG190">
        <v>8</v>
      </c>
      <c r="DH190">
        <v>8</v>
      </c>
      <c r="DI190">
        <v>8</v>
      </c>
      <c r="DJ190">
        <v>8</v>
      </c>
      <c r="DK190">
        <v>8</v>
      </c>
      <c r="DL190">
        <v>8</v>
      </c>
      <c r="DM190">
        <v>8</v>
      </c>
      <c r="DN190">
        <v>8</v>
      </c>
      <c r="DO190">
        <v>8</v>
      </c>
      <c r="DP190">
        <v>8</v>
      </c>
      <c r="DQ190">
        <v>8</v>
      </c>
      <c r="DR190">
        <v>8</v>
      </c>
      <c r="DS190">
        <v>8</v>
      </c>
      <c r="DT190">
        <v>8</v>
      </c>
      <c r="DU190">
        <v>8</v>
      </c>
      <c r="DV190">
        <v>8</v>
      </c>
      <c r="DW190">
        <v>8</v>
      </c>
      <c r="DX190">
        <v>8</v>
      </c>
      <c r="DY190">
        <v>8</v>
      </c>
      <c r="DZ190">
        <v>8</v>
      </c>
      <c r="EA190">
        <v>8</v>
      </c>
      <c r="EB190">
        <v>8</v>
      </c>
      <c r="EC190">
        <v>8</v>
      </c>
      <c r="ED190">
        <v>8</v>
      </c>
      <c r="EE190">
        <v>8</v>
      </c>
      <c r="EF190">
        <v>8</v>
      </c>
      <c r="EG190">
        <v>8</v>
      </c>
      <c r="EH190">
        <v>8</v>
      </c>
      <c r="EI190">
        <v>8</v>
      </c>
      <c r="EJ190">
        <v>8</v>
      </c>
      <c r="EK190">
        <v>8</v>
      </c>
      <c r="EL190">
        <v>8</v>
      </c>
      <c r="EM190">
        <v>8</v>
      </c>
      <c r="EN190">
        <v>8</v>
      </c>
      <c r="EO190">
        <v>8</v>
      </c>
      <c r="EP190">
        <v>8</v>
      </c>
      <c r="EQ190">
        <v>8</v>
      </c>
      <c r="ER190">
        <v>8</v>
      </c>
      <c r="ES190">
        <v>8</v>
      </c>
      <c r="ET190">
        <v>8</v>
      </c>
      <c r="EU190">
        <v>8</v>
      </c>
      <c r="EV190">
        <v>8</v>
      </c>
      <c r="EW190">
        <v>8</v>
      </c>
      <c r="EX190">
        <v>8</v>
      </c>
      <c r="EY190">
        <v>8</v>
      </c>
      <c r="EZ190">
        <v>8</v>
      </c>
      <c r="FA190">
        <v>8</v>
      </c>
      <c r="FB190">
        <v>8</v>
      </c>
      <c r="FC190">
        <v>8</v>
      </c>
      <c r="FD190">
        <v>8</v>
      </c>
      <c r="FE190">
        <v>8</v>
      </c>
      <c r="FF190">
        <v>8</v>
      </c>
      <c r="FG190">
        <v>8</v>
      </c>
      <c r="FH190">
        <v>8</v>
      </c>
      <c r="FI190">
        <v>8</v>
      </c>
      <c r="FJ190">
        <v>8</v>
      </c>
      <c r="FK190">
        <v>8</v>
      </c>
      <c r="FL190">
        <v>8</v>
      </c>
      <c r="FM190">
        <v>8</v>
      </c>
      <c r="FN190">
        <v>8</v>
      </c>
      <c r="FO190">
        <v>8</v>
      </c>
      <c r="FP190">
        <v>8</v>
      </c>
      <c r="FQ190">
        <v>8</v>
      </c>
      <c r="FR190">
        <v>8</v>
      </c>
      <c r="FS190">
        <v>8</v>
      </c>
      <c r="FT190">
        <v>8</v>
      </c>
      <c r="FU190">
        <v>8</v>
      </c>
      <c r="FV190">
        <v>8</v>
      </c>
      <c r="FW190">
        <v>8</v>
      </c>
      <c r="FX190">
        <v>8</v>
      </c>
      <c r="FY190">
        <v>8</v>
      </c>
      <c r="FZ190">
        <v>8</v>
      </c>
      <c r="GA190">
        <v>8</v>
      </c>
      <c r="GB190">
        <v>8</v>
      </c>
      <c r="GC190">
        <v>8</v>
      </c>
      <c r="GD190">
        <v>8</v>
      </c>
      <c r="GE190">
        <v>8</v>
      </c>
      <c r="GF190">
        <v>11</v>
      </c>
      <c r="GG190">
        <v>11</v>
      </c>
      <c r="GH190">
        <v>11</v>
      </c>
      <c r="GI190">
        <v>11</v>
      </c>
      <c r="GJ190">
        <v>11</v>
      </c>
      <c r="GK190">
        <v>11</v>
      </c>
      <c r="GL190">
        <v>11</v>
      </c>
      <c r="GM190">
        <v>11</v>
      </c>
      <c r="GN190">
        <v>11</v>
      </c>
      <c r="GO190">
        <v>34</v>
      </c>
      <c r="GP190">
        <v>34</v>
      </c>
      <c r="GQ190">
        <v>34</v>
      </c>
      <c r="GR190">
        <v>34</v>
      </c>
      <c r="GS190">
        <v>44</v>
      </c>
      <c r="GT190">
        <v>53</v>
      </c>
      <c r="GU190">
        <v>53</v>
      </c>
      <c r="GV190">
        <v>53</v>
      </c>
      <c r="GW190">
        <v>53</v>
      </c>
      <c r="GX190">
        <v>53</v>
      </c>
      <c r="GY190">
        <v>71</v>
      </c>
      <c r="GZ190">
        <v>78</v>
      </c>
      <c r="HA190">
        <v>78</v>
      </c>
      <c r="HB190">
        <v>78</v>
      </c>
      <c r="HC190">
        <v>78</v>
      </c>
      <c r="HD190">
        <v>110</v>
      </c>
      <c r="HE190">
        <v>110</v>
      </c>
      <c r="HF190">
        <v>110</v>
      </c>
      <c r="HG190">
        <v>110</v>
      </c>
      <c r="HH190">
        <v>198</v>
      </c>
      <c r="HI190">
        <v>198</v>
      </c>
      <c r="HJ190">
        <v>198</v>
      </c>
      <c r="HK190">
        <v>232</v>
      </c>
      <c r="HL190">
        <v>232</v>
      </c>
      <c r="HM190">
        <v>232</v>
      </c>
      <c r="HN190">
        <v>232</v>
      </c>
      <c r="HO190">
        <v>232</v>
      </c>
      <c r="HP190">
        <v>232</v>
      </c>
      <c r="HQ190">
        <v>232</v>
      </c>
      <c r="HR190">
        <v>232</v>
      </c>
      <c r="HS190">
        <v>232</v>
      </c>
      <c r="HT190">
        <v>232</v>
      </c>
      <c r="HU190">
        <v>232</v>
      </c>
      <c r="HV190">
        <v>232</v>
      </c>
      <c r="HW190">
        <v>232</v>
      </c>
      <c r="HX190">
        <v>232</v>
      </c>
      <c r="HY190">
        <v>232</v>
      </c>
      <c r="HZ190">
        <v>232</v>
      </c>
      <c r="IA190">
        <v>232</v>
      </c>
      <c r="IB190">
        <v>232</v>
      </c>
      <c r="IC190">
        <v>232</v>
      </c>
      <c r="ID190">
        <v>232</v>
      </c>
      <c r="IE190">
        <v>232</v>
      </c>
      <c r="IF190">
        <v>232</v>
      </c>
      <c r="IG190">
        <v>232</v>
      </c>
      <c r="IH190">
        <v>232</v>
      </c>
      <c r="II190">
        <v>232</v>
      </c>
      <c r="IJ190">
        <v>232</v>
      </c>
      <c r="IK190">
        <v>232</v>
      </c>
      <c r="IL190">
        <v>232</v>
      </c>
      <c r="IM190">
        <v>232</v>
      </c>
      <c r="IN190">
        <v>232</v>
      </c>
      <c r="IO190">
        <v>232</v>
      </c>
      <c r="IP190">
        <v>232</v>
      </c>
      <c r="IQ190">
        <v>516</v>
      </c>
      <c r="IR190">
        <v>516</v>
      </c>
      <c r="IS190">
        <v>516</v>
      </c>
      <c r="IT190">
        <v>516</v>
      </c>
      <c r="IU190">
        <v>516</v>
      </c>
      <c r="IV190">
        <v>516</v>
      </c>
      <c r="IW190">
        <v>516</v>
      </c>
      <c r="IX190">
        <v>519</v>
      </c>
      <c r="IY190">
        <v>519</v>
      </c>
      <c r="IZ190">
        <v>527</v>
      </c>
      <c r="JA190">
        <v>527</v>
      </c>
      <c r="JB190">
        <v>527</v>
      </c>
      <c r="JC190">
        <v>527</v>
      </c>
      <c r="JD190">
        <v>527</v>
      </c>
      <c r="JE190">
        <v>532</v>
      </c>
      <c r="JF190">
        <v>532</v>
      </c>
      <c r="JG190">
        <v>532</v>
      </c>
      <c r="JH190">
        <v>532</v>
      </c>
      <c r="JI190">
        <v>537</v>
      </c>
      <c r="JJ190">
        <v>537</v>
      </c>
      <c r="JK190">
        <v>537</v>
      </c>
      <c r="JL190">
        <v>537</v>
      </c>
      <c r="JM190">
        <v>537</v>
      </c>
    </row>
    <row r="191" spans="1:273" x14ac:dyDescent="0.35">
      <c r="B191" t="s">
        <v>127</v>
      </c>
      <c r="C191">
        <v>-23.442499999999999</v>
      </c>
      <c r="D191">
        <v>-58.443800000000003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2</v>
      </c>
      <c r="BY191">
        <v>6</v>
      </c>
      <c r="BZ191">
        <v>12</v>
      </c>
      <c r="CA191">
        <v>12</v>
      </c>
      <c r="CB191">
        <v>12</v>
      </c>
      <c r="CC191">
        <v>15</v>
      </c>
      <c r="CD191">
        <v>15</v>
      </c>
      <c r="CE191">
        <v>18</v>
      </c>
      <c r="CF191">
        <v>18</v>
      </c>
      <c r="CG191">
        <v>18</v>
      </c>
      <c r="CH191">
        <v>22</v>
      </c>
      <c r="CI191">
        <v>22</v>
      </c>
      <c r="CJ191">
        <v>22</v>
      </c>
      <c r="CK191">
        <v>23</v>
      </c>
      <c r="CL191">
        <v>30</v>
      </c>
      <c r="CM191">
        <v>30</v>
      </c>
      <c r="CN191">
        <v>35</v>
      </c>
      <c r="CO191">
        <v>41</v>
      </c>
      <c r="CP191">
        <v>46</v>
      </c>
      <c r="CQ191">
        <v>53</v>
      </c>
      <c r="CR191">
        <v>62</v>
      </c>
      <c r="CS191">
        <v>67</v>
      </c>
      <c r="CT191">
        <v>78</v>
      </c>
      <c r="CU191">
        <v>85</v>
      </c>
      <c r="CV191">
        <v>85</v>
      </c>
      <c r="CW191">
        <v>93</v>
      </c>
      <c r="CX191">
        <v>102</v>
      </c>
      <c r="CY191">
        <v>102</v>
      </c>
      <c r="CZ191">
        <v>113</v>
      </c>
      <c r="DA191">
        <v>115</v>
      </c>
      <c r="DB191">
        <v>119</v>
      </c>
      <c r="DC191">
        <v>126</v>
      </c>
      <c r="DD191">
        <v>130</v>
      </c>
      <c r="DE191">
        <v>135</v>
      </c>
      <c r="DF191">
        <v>142</v>
      </c>
      <c r="DG191">
        <v>148</v>
      </c>
      <c r="DH191">
        <v>152</v>
      </c>
      <c r="DI191">
        <v>155</v>
      </c>
      <c r="DJ191">
        <v>165</v>
      </c>
      <c r="DK191">
        <v>170</v>
      </c>
      <c r="DL191">
        <v>173</v>
      </c>
      <c r="DM191">
        <v>182</v>
      </c>
      <c r="DN191">
        <v>184</v>
      </c>
      <c r="DO191">
        <v>193</v>
      </c>
      <c r="DP191">
        <v>198</v>
      </c>
      <c r="DQ191">
        <v>202</v>
      </c>
      <c r="DR191">
        <v>219</v>
      </c>
      <c r="DS191">
        <v>230</v>
      </c>
      <c r="DT191">
        <v>242</v>
      </c>
      <c r="DU191">
        <v>256</v>
      </c>
      <c r="DV191">
        <v>264</v>
      </c>
      <c r="DW191">
        <v>298</v>
      </c>
      <c r="DX191">
        <v>307</v>
      </c>
      <c r="DY191">
        <v>344</v>
      </c>
      <c r="DZ191">
        <v>382</v>
      </c>
      <c r="EA191">
        <v>392</v>
      </c>
      <c r="EB191">
        <v>402</v>
      </c>
      <c r="EC191">
        <v>413</v>
      </c>
      <c r="ED191">
        <v>466</v>
      </c>
      <c r="EE191">
        <v>477</v>
      </c>
      <c r="EF191">
        <v>488</v>
      </c>
      <c r="EG191">
        <v>498</v>
      </c>
      <c r="EH191">
        <v>511</v>
      </c>
      <c r="EI191">
        <v>511</v>
      </c>
      <c r="EJ191">
        <v>516</v>
      </c>
      <c r="EK191">
        <v>532</v>
      </c>
      <c r="EL191">
        <v>575</v>
      </c>
      <c r="EM191">
        <v>603</v>
      </c>
      <c r="EN191">
        <v>604</v>
      </c>
      <c r="EO191">
        <v>619</v>
      </c>
      <c r="EP191">
        <v>624</v>
      </c>
      <c r="EQ191">
        <v>633</v>
      </c>
      <c r="ER191">
        <v>647</v>
      </c>
      <c r="ES191">
        <v>650</v>
      </c>
      <c r="ET191">
        <v>673</v>
      </c>
      <c r="EU191">
        <v>699</v>
      </c>
      <c r="EV191">
        <v>711</v>
      </c>
      <c r="EW191">
        <v>717</v>
      </c>
      <c r="EX191">
        <v>741</v>
      </c>
      <c r="EY191">
        <v>791</v>
      </c>
      <c r="EZ191">
        <v>871</v>
      </c>
      <c r="FA191">
        <v>903</v>
      </c>
      <c r="FB191">
        <v>926</v>
      </c>
      <c r="FC191">
        <v>944</v>
      </c>
      <c r="FD191">
        <v>976</v>
      </c>
      <c r="FE191">
        <v>1013</v>
      </c>
      <c r="FF191">
        <v>1045</v>
      </c>
      <c r="FG191">
        <v>1065</v>
      </c>
      <c r="FH191">
        <v>1080</v>
      </c>
      <c r="FI191">
        <v>1089</v>
      </c>
      <c r="FJ191">
        <v>1102</v>
      </c>
      <c r="FK191">
        <v>1108</v>
      </c>
      <c r="FL191">
        <v>1113</v>
      </c>
      <c r="FM191">
        <v>1134</v>
      </c>
      <c r="FN191">
        <v>1166</v>
      </c>
      <c r="FO191">
        <v>1180</v>
      </c>
      <c r="FP191">
        <v>1193</v>
      </c>
      <c r="FQ191">
        <v>1212</v>
      </c>
      <c r="FR191">
        <v>1229</v>
      </c>
      <c r="FS191">
        <v>1256</v>
      </c>
      <c r="FT191">
        <v>1261</v>
      </c>
      <c r="FU191">
        <v>1275</v>
      </c>
      <c r="FV191">
        <v>1293</v>
      </c>
      <c r="FW191">
        <v>1308</v>
      </c>
      <c r="FX191">
        <v>1338</v>
      </c>
      <c r="FY191">
        <v>1379</v>
      </c>
      <c r="FZ191">
        <v>1481</v>
      </c>
      <c r="GA191">
        <v>1643</v>
      </c>
      <c r="GB191">
        <v>1918</v>
      </c>
      <c r="GC191">
        <v>2171</v>
      </c>
      <c r="GD191">
        <v>2307</v>
      </c>
      <c r="GE191">
        <v>2391</v>
      </c>
      <c r="GF191">
        <v>2487</v>
      </c>
      <c r="GG191">
        <v>2596</v>
      </c>
      <c r="GH191">
        <v>2679</v>
      </c>
      <c r="GI191">
        <v>2794</v>
      </c>
      <c r="GJ191">
        <v>2905</v>
      </c>
      <c r="GK191">
        <v>3039</v>
      </c>
      <c r="GL191">
        <v>3169</v>
      </c>
      <c r="GM191">
        <v>3250</v>
      </c>
      <c r="GN191">
        <v>3548</v>
      </c>
      <c r="GO191">
        <v>3786</v>
      </c>
      <c r="GP191">
        <v>3966</v>
      </c>
      <c r="GQ191">
        <v>4249</v>
      </c>
      <c r="GR191">
        <v>4645</v>
      </c>
      <c r="GS191">
        <v>4839</v>
      </c>
      <c r="GT191">
        <v>4974</v>
      </c>
      <c r="GU191">
        <v>5123</v>
      </c>
      <c r="GV191">
        <v>5181</v>
      </c>
      <c r="GW191">
        <v>5222</v>
      </c>
      <c r="GX191">
        <v>5276</v>
      </c>
      <c r="GY191">
        <v>5326</v>
      </c>
      <c r="GZ191">
        <v>5384</v>
      </c>
      <c r="HA191">
        <v>5516</v>
      </c>
      <c r="HB191">
        <v>5657</v>
      </c>
      <c r="HC191">
        <v>5841</v>
      </c>
      <c r="HD191">
        <v>6034</v>
      </c>
      <c r="HE191">
        <v>6210</v>
      </c>
      <c r="HF191">
        <v>6402</v>
      </c>
      <c r="HG191">
        <v>6582</v>
      </c>
      <c r="HH191">
        <v>6783</v>
      </c>
      <c r="HI191">
        <v>7007</v>
      </c>
      <c r="HJ191">
        <v>7197</v>
      </c>
      <c r="HK191">
        <v>7417</v>
      </c>
      <c r="HL191">
        <v>7649</v>
      </c>
      <c r="HM191">
        <v>7883</v>
      </c>
      <c r="HN191">
        <v>8134</v>
      </c>
      <c r="HO191">
        <v>8348</v>
      </c>
      <c r="HP191">
        <v>8595</v>
      </c>
      <c r="HQ191">
        <v>8854</v>
      </c>
      <c r="HR191">
        <v>9146</v>
      </c>
      <c r="HS191">
        <v>9421</v>
      </c>
      <c r="HT191">
        <v>9721</v>
      </c>
      <c r="HU191">
        <v>9981</v>
      </c>
      <c r="HV191">
        <v>10251</v>
      </c>
      <c r="HW191">
        <v>10523</v>
      </c>
      <c r="HX191">
        <v>10810</v>
      </c>
      <c r="HY191">
        <v>11133</v>
      </c>
      <c r="HZ191">
        <v>11524</v>
      </c>
      <c r="IA191">
        <v>11920</v>
      </c>
      <c r="IB191">
        <v>12309</v>
      </c>
      <c r="IC191">
        <v>12729</v>
      </c>
      <c r="ID191">
        <v>13181</v>
      </c>
      <c r="IE191">
        <v>13679</v>
      </c>
      <c r="IF191">
        <v>14288</v>
      </c>
      <c r="IG191">
        <v>14814</v>
      </c>
      <c r="IH191">
        <v>15261</v>
      </c>
      <c r="II191">
        <v>15740</v>
      </c>
      <c r="IJ191">
        <v>16313</v>
      </c>
      <c r="IK191">
        <v>16921</v>
      </c>
      <c r="IL191">
        <v>17535</v>
      </c>
      <c r="IM191">
        <v>18117</v>
      </c>
      <c r="IN191">
        <v>18629</v>
      </c>
      <c r="IO191">
        <v>19257</v>
      </c>
      <c r="IP191">
        <v>19867</v>
      </c>
      <c r="IQ191">
        <v>20502</v>
      </c>
      <c r="IR191">
        <v>21117</v>
      </c>
      <c r="IS191">
        <v>21757</v>
      </c>
      <c r="IT191">
        <v>22419</v>
      </c>
      <c r="IU191">
        <v>23063</v>
      </c>
      <c r="IV191">
        <v>23748</v>
      </c>
      <c r="IW191">
        <v>24449</v>
      </c>
      <c r="IX191">
        <v>25167</v>
      </c>
      <c r="IY191">
        <v>25803</v>
      </c>
      <c r="IZ191">
        <v>26512</v>
      </c>
      <c r="JA191">
        <v>27203</v>
      </c>
      <c r="JB191">
        <v>27887</v>
      </c>
      <c r="JC191">
        <v>28546</v>
      </c>
      <c r="JD191">
        <v>29270</v>
      </c>
      <c r="JE191">
        <v>29976</v>
      </c>
      <c r="JF191">
        <v>30643</v>
      </c>
      <c r="JG191">
        <v>31351</v>
      </c>
      <c r="JH191">
        <v>32090</v>
      </c>
      <c r="JI191">
        <v>32751</v>
      </c>
      <c r="JJ191">
        <v>33325</v>
      </c>
      <c r="JK191">
        <v>33921</v>
      </c>
      <c r="JL191">
        <v>34427</v>
      </c>
      <c r="JM191">
        <v>34927</v>
      </c>
    </row>
    <row r="192" spans="1:273" x14ac:dyDescent="0.35">
      <c r="B192" t="s">
        <v>118</v>
      </c>
      <c r="C192">
        <v>-9.19</v>
      </c>
      <c r="D192">
        <v>-75.015199999999993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1</v>
      </c>
      <c r="BI192">
        <v>1</v>
      </c>
      <c r="BJ192">
        <v>1</v>
      </c>
      <c r="BK192">
        <v>1</v>
      </c>
      <c r="BL192">
        <v>1</v>
      </c>
      <c r="BM192">
        <v>1</v>
      </c>
      <c r="BN192">
        <v>1</v>
      </c>
      <c r="BO192">
        <v>1</v>
      </c>
      <c r="BP192">
        <v>1</v>
      </c>
      <c r="BQ192">
        <v>14</v>
      </c>
      <c r="BR192">
        <v>16</v>
      </c>
      <c r="BS192">
        <v>16</v>
      </c>
      <c r="BT192">
        <v>16</v>
      </c>
      <c r="BU192">
        <v>53</v>
      </c>
      <c r="BV192">
        <v>394</v>
      </c>
      <c r="BW192">
        <v>394</v>
      </c>
      <c r="BX192">
        <v>537</v>
      </c>
      <c r="BY192">
        <v>537</v>
      </c>
      <c r="BZ192">
        <v>914</v>
      </c>
      <c r="CA192">
        <v>989</v>
      </c>
      <c r="CB192">
        <v>997</v>
      </c>
      <c r="CC192">
        <v>1301</v>
      </c>
      <c r="CD192">
        <v>1333</v>
      </c>
      <c r="CE192">
        <v>1438</v>
      </c>
      <c r="CF192">
        <v>1569</v>
      </c>
      <c r="CG192">
        <v>1739</v>
      </c>
      <c r="CH192">
        <v>1798</v>
      </c>
      <c r="CI192">
        <v>2642</v>
      </c>
      <c r="CJ192">
        <v>2869</v>
      </c>
      <c r="CK192">
        <v>3108</v>
      </c>
      <c r="CL192">
        <v>6120</v>
      </c>
      <c r="CM192">
        <v>6541</v>
      </c>
      <c r="CN192">
        <v>6684</v>
      </c>
      <c r="CO192">
        <v>6811</v>
      </c>
      <c r="CP192">
        <v>6968</v>
      </c>
      <c r="CQ192">
        <v>6982</v>
      </c>
      <c r="CR192">
        <v>7027</v>
      </c>
      <c r="CS192">
        <v>7422</v>
      </c>
      <c r="CT192">
        <v>7496</v>
      </c>
      <c r="CU192">
        <v>7797</v>
      </c>
      <c r="CV192">
        <v>8088</v>
      </c>
      <c r="CW192">
        <v>8425</v>
      </c>
      <c r="CX192">
        <v>9179</v>
      </c>
      <c r="CY192">
        <v>10037</v>
      </c>
      <c r="CZ192">
        <v>10405</v>
      </c>
      <c r="DA192">
        <v>11129</v>
      </c>
      <c r="DB192">
        <v>12434</v>
      </c>
      <c r="DC192">
        <v>13550</v>
      </c>
      <c r="DD192">
        <v>14427</v>
      </c>
      <c r="DE192">
        <v>15413</v>
      </c>
      <c r="DF192">
        <v>17527</v>
      </c>
      <c r="DG192">
        <v>18388</v>
      </c>
      <c r="DH192">
        <v>19012</v>
      </c>
      <c r="DI192">
        <v>20246</v>
      </c>
      <c r="DJ192">
        <v>21349</v>
      </c>
      <c r="DK192">
        <v>22406</v>
      </c>
      <c r="DL192">
        <v>23324</v>
      </c>
      <c r="DM192">
        <v>24324</v>
      </c>
      <c r="DN192">
        <v>25151</v>
      </c>
      <c r="DO192">
        <v>27147</v>
      </c>
      <c r="DP192">
        <v>28272</v>
      </c>
      <c r="DQ192">
        <v>28621</v>
      </c>
      <c r="DR192">
        <v>30306</v>
      </c>
      <c r="DS192">
        <v>36524</v>
      </c>
      <c r="DT192">
        <v>41968</v>
      </c>
      <c r="DU192">
        <v>43587</v>
      </c>
      <c r="DV192">
        <v>44848</v>
      </c>
      <c r="DW192">
        <v>47915</v>
      </c>
      <c r="DX192">
        <v>49795</v>
      </c>
      <c r="DY192">
        <v>50949</v>
      </c>
      <c r="DZ192">
        <v>52906</v>
      </c>
      <c r="EA192">
        <v>56169</v>
      </c>
      <c r="EB192">
        <v>59442</v>
      </c>
      <c r="EC192">
        <v>62791</v>
      </c>
      <c r="ED192">
        <v>66447</v>
      </c>
      <c r="EE192">
        <v>67208</v>
      </c>
      <c r="EF192">
        <v>68507</v>
      </c>
      <c r="EG192">
        <v>69257</v>
      </c>
      <c r="EH192">
        <v>72319</v>
      </c>
      <c r="EI192">
        <v>76228</v>
      </c>
      <c r="EJ192">
        <v>79214</v>
      </c>
      <c r="EK192">
        <v>82731</v>
      </c>
      <c r="EL192">
        <v>86219</v>
      </c>
      <c r="EM192">
        <v>89556</v>
      </c>
      <c r="EN192">
        <v>92929</v>
      </c>
      <c r="EO192">
        <v>98031</v>
      </c>
      <c r="EP192">
        <v>102429</v>
      </c>
      <c r="EQ192">
        <v>107133</v>
      </c>
      <c r="ER192">
        <v>111724</v>
      </c>
      <c r="ES192">
        <v>115579</v>
      </c>
      <c r="ET192">
        <v>119409</v>
      </c>
      <c r="EU192">
        <v>125205</v>
      </c>
      <c r="EV192">
        <v>128622</v>
      </c>
      <c r="EW192">
        <v>131190</v>
      </c>
      <c r="EX192">
        <v>135520</v>
      </c>
      <c r="EY192">
        <v>143017</v>
      </c>
      <c r="EZ192">
        <v>141967</v>
      </c>
      <c r="FA192">
        <v>145320</v>
      </c>
      <c r="FB192">
        <v>148437</v>
      </c>
      <c r="FC192">
        <v>151589</v>
      </c>
      <c r="FD192">
        <v>151225</v>
      </c>
      <c r="FE192">
        <v>159806</v>
      </c>
      <c r="FF192">
        <v>164024</v>
      </c>
      <c r="FG192">
        <v>167998</v>
      </c>
      <c r="FH192">
        <v>171159</v>
      </c>
      <c r="FI192">
        <v>174535</v>
      </c>
      <c r="FJ192">
        <v>178245</v>
      </c>
      <c r="FK192">
        <v>182097</v>
      </c>
      <c r="FL192">
        <v>185852</v>
      </c>
      <c r="FM192">
        <v>189621</v>
      </c>
      <c r="FN192">
        <v>193957</v>
      </c>
      <c r="FO192">
        <v>197619</v>
      </c>
      <c r="FP192">
        <v>200938</v>
      </c>
      <c r="FQ192">
        <v>204748</v>
      </c>
      <c r="FR192">
        <v>207802</v>
      </c>
      <c r="FS192">
        <v>210638</v>
      </c>
      <c r="FT192">
        <v>214152</v>
      </c>
      <c r="FU192">
        <v>217111</v>
      </c>
      <c r="FV192">
        <v>221008</v>
      </c>
      <c r="FW192">
        <v>223261</v>
      </c>
      <c r="FX192">
        <v>226400</v>
      </c>
      <c r="FY192">
        <v>230994</v>
      </c>
      <c r="FZ192">
        <v>233982</v>
      </c>
      <c r="GA192">
        <v>238086</v>
      </c>
      <c r="GB192">
        <v>241955</v>
      </c>
      <c r="GC192">
        <v>245081</v>
      </c>
      <c r="GD192">
        <v>248746</v>
      </c>
      <c r="GE192">
        <v>252246</v>
      </c>
      <c r="GF192">
        <v>255945</v>
      </c>
      <c r="GG192">
        <v>259423</v>
      </c>
      <c r="GH192">
        <v>259423</v>
      </c>
      <c r="GI192">
        <v>267850</v>
      </c>
      <c r="GJ192">
        <v>272547</v>
      </c>
      <c r="GK192">
        <v>276452</v>
      </c>
      <c r="GL192">
        <v>280044</v>
      </c>
      <c r="GM192">
        <v>283915</v>
      </c>
      <c r="GN192">
        <v>283915</v>
      </c>
      <c r="GO192">
        <v>287127</v>
      </c>
      <c r="GP192">
        <v>294187</v>
      </c>
      <c r="GQ192">
        <v>298091</v>
      </c>
      <c r="GR192">
        <v>302457</v>
      </c>
      <c r="GS192">
        <v>306430</v>
      </c>
      <c r="GT192">
        <v>310337</v>
      </c>
      <c r="GU192">
        <v>314332</v>
      </c>
      <c r="GV192">
        <v>319171</v>
      </c>
      <c r="GW192">
        <v>324020</v>
      </c>
      <c r="GX192">
        <v>324020</v>
      </c>
      <c r="GY192">
        <v>329404</v>
      </c>
      <c r="GZ192">
        <v>341938</v>
      </c>
      <c r="HA192">
        <v>341938</v>
      </c>
      <c r="HB192">
        <v>354232</v>
      </c>
      <c r="HC192">
        <v>359781</v>
      </c>
      <c r="HD192">
        <v>365367</v>
      </c>
      <c r="HE192">
        <v>370717</v>
      </c>
      <c r="HF192">
        <v>374019</v>
      </c>
      <c r="HG192">
        <v>377453</v>
      </c>
      <c r="HH192">
        <v>380730</v>
      </c>
      <c r="HI192">
        <v>380730</v>
      </c>
      <c r="HJ192">
        <v>380730</v>
      </c>
      <c r="HK192">
        <v>399357</v>
      </c>
      <c r="HL192">
        <v>399357</v>
      </c>
      <c r="HM192">
        <v>414577</v>
      </c>
      <c r="HN192">
        <v>414577</v>
      </c>
      <c r="HO192">
        <v>421877</v>
      </c>
      <c r="HP192">
        <v>429662</v>
      </c>
      <c r="HQ192">
        <v>438017</v>
      </c>
      <c r="HR192">
        <v>446675</v>
      </c>
      <c r="HS192">
        <v>455457</v>
      </c>
      <c r="HT192">
        <v>471599</v>
      </c>
      <c r="HU192">
        <v>480177</v>
      </c>
      <c r="HV192">
        <v>480177</v>
      </c>
      <c r="HW192">
        <v>498523</v>
      </c>
      <c r="HX192">
        <v>498523</v>
      </c>
      <c r="HY192">
        <v>506422</v>
      </c>
      <c r="HZ192">
        <v>522251</v>
      </c>
      <c r="IA192">
        <v>522251</v>
      </c>
      <c r="IB192">
        <v>536959</v>
      </c>
      <c r="IC192">
        <v>536959</v>
      </c>
      <c r="ID192">
        <v>544745</v>
      </c>
      <c r="IE192">
        <v>559321</v>
      </c>
      <c r="IF192">
        <v>559321</v>
      </c>
      <c r="IG192">
        <v>566796</v>
      </c>
      <c r="IH192">
        <v>573364</v>
      </c>
      <c r="II192">
        <v>580753</v>
      </c>
      <c r="IJ192">
        <v>594513</v>
      </c>
      <c r="IK192">
        <v>594513</v>
      </c>
      <c r="IL192">
        <v>594513</v>
      </c>
      <c r="IM192">
        <v>607837</v>
      </c>
      <c r="IN192">
        <v>607837</v>
      </c>
      <c r="IO192">
        <v>607837</v>
      </c>
      <c r="IP192">
        <v>636489</v>
      </c>
      <c r="IQ192">
        <v>636489</v>
      </c>
      <c r="IR192">
        <v>636489</v>
      </c>
      <c r="IS192">
        <v>657836</v>
      </c>
      <c r="IT192">
        <v>657836</v>
      </c>
      <c r="IU192">
        <v>664490</v>
      </c>
      <c r="IV192">
        <v>670989</v>
      </c>
      <c r="IW192">
        <v>676925</v>
      </c>
      <c r="IX192">
        <v>690528</v>
      </c>
      <c r="IY192">
        <v>690528</v>
      </c>
      <c r="IZ192">
        <v>695645</v>
      </c>
      <c r="JA192">
        <v>700868</v>
      </c>
      <c r="JB192">
        <v>706223</v>
      </c>
      <c r="JC192">
        <v>712888</v>
      </c>
      <c r="JD192">
        <v>723606</v>
      </c>
      <c r="JE192">
        <v>728216</v>
      </c>
      <c r="JF192">
        <v>728216</v>
      </c>
      <c r="JG192">
        <v>733000</v>
      </c>
      <c r="JH192">
        <v>738189</v>
      </c>
      <c r="JI192">
        <v>743969</v>
      </c>
      <c r="JJ192">
        <v>748097</v>
      </c>
      <c r="JK192">
        <v>753959</v>
      </c>
      <c r="JL192">
        <v>759597</v>
      </c>
      <c r="JM192">
        <v>769077</v>
      </c>
    </row>
    <row r="193" spans="2:273" x14ac:dyDescent="0.35">
      <c r="B193" t="s">
        <v>50</v>
      </c>
      <c r="C193">
        <v>12.879721</v>
      </c>
      <c r="D193">
        <v>121.77401699999901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2</v>
      </c>
      <c r="BB193">
        <v>2</v>
      </c>
      <c r="BC193">
        <v>2</v>
      </c>
      <c r="BD193">
        <v>2</v>
      </c>
      <c r="BE193">
        <v>2</v>
      </c>
      <c r="BF193">
        <v>2</v>
      </c>
      <c r="BG193">
        <v>2</v>
      </c>
      <c r="BH193">
        <v>5</v>
      </c>
      <c r="BI193">
        <v>5</v>
      </c>
      <c r="BJ193">
        <v>8</v>
      </c>
      <c r="BK193">
        <v>8</v>
      </c>
      <c r="BL193">
        <v>13</v>
      </c>
      <c r="BM193">
        <v>17</v>
      </c>
      <c r="BN193">
        <v>17</v>
      </c>
      <c r="BO193">
        <v>20</v>
      </c>
      <c r="BP193">
        <v>26</v>
      </c>
      <c r="BQ193">
        <v>28</v>
      </c>
      <c r="BR193">
        <v>31</v>
      </c>
      <c r="BS193">
        <v>35</v>
      </c>
      <c r="BT193">
        <v>42</v>
      </c>
      <c r="BU193">
        <v>42</v>
      </c>
      <c r="BV193">
        <v>49</v>
      </c>
      <c r="BW193">
        <v>50</v>
      </c>
      <c r="BX193">
        <v>51</v>
      </c>
      <c r="BY193">
        <v>52</v>
      </c>
      <c r="BZ193">
        <v>57</v>
      </c>
      <c r="CA193">
        <v>64</v>
      </c>
      <c r="CB193">
        <v>73</v>
      </c>
      <c r="CC193">
        <v>84</v>
      </c>
      <c r="CD193">
        <v>96</v>
      </c>
      <c r="CE193">
        <v>124</v>
      </c>
      <c r="CF193">
        <v>140</v>
      </c>
      <c r="CG193">
        <v>157</v>
      </c>
      <c r="CH193">
        <v>197</v>
      </c>
      <c r="CI193">
        <v>242</v>
      </c>
      <c r="CJ193">
        <v>295</v>
      </c>
      <c r="CK193">
        <v>353</v>
      </c>
      <c r="CL193">
        <v>435</v>
      </c>
      <c r="CM193">
        <v>487</v>
      </c>
      <c r="CN193">
        <v>516</v>
      </c>
      <c r="CO193">
        <v>572</v>
      </c>
      <c r="CP193">
        <v>613</v>
      </c>
      <c r="CQ193">
        <v>654</v>
      </c>
      <c r="CR193">
        <v>693</v>
      </c>
      <c r="CS193">
        <v>722</v>
      </c>
      <c r="CT193">
        <v>762</v>
      </c>
      <c r="CU193">
        <v>792</v>
      </c>
      <c r="CV193">
        <v>862</v>
      </c>
      <c r="CW193">
        <v>932</v>
      </c>
      <c r="CX193">
        <v>975</v>
      </c>
      <c r="CY193">
        <v>1023</v>
      </c>
      <c r="CZ193">
        <v>1043</v>
      </c>
      <c r="DA193">
        <v>1084</v>
      </c>
      <c r="DB193">
        <v>1124</v>
      </c>
      <c r="DC193">
        <v>1214</v>
      </c>
      <c r="DD193">
        <v>1315</v>
      </c>
      <c r="DE193">
        <v>1408</v>
      </c>
      <c r="DF193">
        <v>1506</v>
      </c>
      <c r="DG193">
        <v>1618</v>
      </c>
      <c r="DH193">
        <v>1734</v>
      </c>
      <c r="DI193">
        <v>1842</v>
      </c>
      <c r="DJ193">
        <v>1924</v>
      </c>
      <c r="DK193">
        <v>1999</v>
      </c>
      <c r="DL193">
        <v>2106</v>
      </c>
      <c r="DM193">
        <v>2251</v>
      </c>
      <c r="DN193">
        <v>2337</v>
      </c>
      <c r="DO193">
        <v>2460</v>
      </c>
      <c r="DP193">
        <v>2561</v>
      </c>
      <c r="DQ193">
        <v>2635</v>
      </c>
      <c r="DR193">
        <v>2729</v>
      </c>
      <c r="DS193">
        <v>2843</v>
      </c>
      <c r="DT193">
        <v>2932</v>
      </c>
      <c r="DU193">
        <v>3000</v>
      </c>
      <c r="DV193">
        <v>3092</v>
      </c>
      <c r="DW193">
        <v>3177</v>
      </c>
      <c r="DX193">
        <v>3249</v>
      </c>
      <c r="DY193">
        <v>3323</v>
      </c>
      <c r="DZ193">
        <v>3412</v>
      </c>
      <c r="EA193">
        <v>3506</v>
      </c>
      <c r="EB193">
        <v>3598</v>
      </c>
      <c r="EC193">
        <v>3720</v>
      </c>
      <c r="ED193">
        <v>3808</v>
      </c>
      <c r="EE193">
        <v>3909</v>
      </c>
      <c r="EF193">
        <v>3979</v>
      </c>
      <c r="EG193">
        <v>4063</v>
      </c>
      <c r="EH193">
        <v>4153</v>
      </c>
      <c r="EI193">
        <v>4248</v>
      </c>
      <c r="EJ193">
        <v>4330</v>
      </c>
      <c r="EK193">
        <v>4441</v>
      </c>
      <c r="EL193">
        <v>4530</v>
      </c>
      <c r="EM193">
        <v>4637</v>
      </c>
      <c r="EN193">
        <v>4736</v>
      </c>
      <c r="EO193">
        <v>4895</v>
      </c>
      <c r="EP193">
        <v>5165</v>
      </c>
      <c r="EQ193">
        <v>5454</v>
      </c>
      <c r="ER193">
        <v>5706</v>
      </c>
      <c r="ES193">
        <v>5954</v>
      </c>
      <c r="ET193">
        <v>6252</v>
      </c>
      <c r="EU193">
        <v>6552</v>
      </c>
      <c r="EV193">
        <v>6820</v>
      </c>
      <c r="EW193">
        <v>7090</v>
      </c>
      <c r="EX193">
        <v>7378</v>
      </c>
      <c r="EY193">
        <v>7650</v>
      </c>
      <c r="EZ193">
        <v>7893</v>
      </c>
      <c r="FA193">
        <v>8143</v>
      </c>
      <c r="FB193">
        <v>8442</v>
      </c>
      <c r="FC193">
        <v>8656</v>
      </c>
      <c r="FD193">
        <v>8910</v>
      </c>
      <c r="FE193">
        <v>9182</v>
      </c>
      <c r="FF193">
        <v>9430</v>
      </c>
      <c r="FG193">
        <v>9686</v>
      </c>
      <c r="FH193">
        <v>9956</v>
      </c>
      <c r="FI193">
        <v>10233</v>
      </c>
      <c r="FJ193">
        <v>10438</v>
      </c>
      <c r="FK193">
        <v>10673</v>
      </c>
      <c r="FL193">
        <v>11073</v>
      </c>
      <c r="FM193">
        <v>11453</v>
      </c>
      <c r="FN193">
        <v>11942</v>
      </c>
      <c r="FO193">
        <v>12185</v>
      </c>
      <c r="FP193">
        <v>12386</v>
      </c>
      <c r="FQ193">
        <v>12588</v>
      </c>
      <c r="FR193">
        <v>12813</v>
      </c>
      <c r="FS193">
        <v>13230</v>
      </c>
      <c r="FT193">
        <v>14037</v>
      </c>
      <c r="FU193">
        <v>16046</v>
      </c>
      <c r="FV193">
        <v>20371</v>
      </c>
      <c r="FW193">
        <v>20459</v>
      </c>
      <c r="FX193">
        <v>20976</v>
      </c>
      <c r="FY193">
        <v>21440</v>
      </c>
      <c r="FZ193">
        <v>21748</v>
      </c>
      <c r="GA193">
        <v>22067</v>
      </c>
      <c r="GB193">
        <v>22465</v>
      </c>
      <c r="GC193">
        <v>23072</v>
      </c>
      <c r="GD193">
        <v>23281</v>
      </c>
      <c r="GE193">
        <v>23623</v>
      </c>
      <c r="GF193">
        <v>24383</v>
      </c>
      <c r="GG193">
        <v>24502</v>
      </c>
      <c r="GH193">
        <v>25752</v>
      </c>
      <c r="GI193">
        <v>26110</v>
      </c>
      <c r="GJ193">
        <v>26446</v>
      </c>
      <c r="GK193">
        <v>26617</v>
      </c>
      <c r="GL193">
        <v>26996</v>
      </c>
      <c r="GM193">
        <v>65064</v>
      </c>
      <c r="GN193">
        <v>65178</v>
      </c>
      <c r="GO193">
        <v>65265</v>
      </c>
      <c r="GP193">
        <v>65557</v>
      </c>
      <c r="GQ193">
        <v>65821</v>
      </c>
      <c r="GR193">
        <v>66049</v>
      </c>
      <c r="GS193">
        <v>66270</v>
      </c>
      <c r="GT193">
        <v>66837</v>
      </c>
      <c r="GU193">
        <v>66852</v>
      </c>
      <c r="GV193">
        <v>67117</v>
      </c>
      <c r="GW193">
        <v>67673</v>
      </c>
      <c r="GX193">
        <v>68159</v>
      </c>
      <c r="GY193">
        <v>68432</v>
      </c>
      <c r="GZ193">
        <v>68997</v>
      </c>
      <c r="HA193">
        <v>70387</v>
      </c>
      <c r="HB193">
        <v>71405</v>
      </c>
      <c r="HC193">
        <v>72209</v>
      </c>
      <c r="HD193">
        <v>112586</v>
      </c>
      <c r="HE193">
        <v>112759</v>
      </c>
      <c r="HF193">
        <v>112861</v>
      </c>
      <c r="HG193">
        <v>113481</v>
      </c>
      <c r="HH193">
        <v>114114</v>
      </c>
      <c r="HI193">
        <v>114519</v>
      </c>
      <c r="HJ193">
        <v>114921</v>
      </c>
      <c r="HK193">
        <v>131367</v>
      </c>
      <c r="HL193">
        <v>132042</v>
      </c>
      <c r="HM193">
        <v>132396</v>
      </c>
      <c r="HN193">
        <v>133460</v>
      </c>
      <c r="HO193">
        <v>133990</v>
      </c>
      <c r="HP193">
        <v>134474</v>
      </c>
      <c r="HQ193">
        <v>135101</v>
      </c>
      <c r="HR193">
        <v>157403</v>
      </c>
      <c r="HS193">
        <v>157562</v>
      </c>
      <c r="HT193">
        <v>158012</v>
      </c>
      <c r="HU193">
        <v>158610</v>
      </c>
      <c r="HV193">
        <v>159475</v>
      </c>
      <c r="HW193">
        <v>160549</v>
      </c>
      <c r="HX193">
        <v>161668</v>
      </c>
      <c r="HY193">
        <v>184687</v>
      </c>
      <c r="HZ193">
        <v>184906</v>
      </c>
      <c r="IA193">
        <v>185178</v>
      </c>
      <c r="IB193">
        <v>185543</v>
      </c>
      <c r="IC193">
        <v>186058</v>
      </c>
      <c r="ID193">
        <v>186606</v>
      </c>
      <c r="IE193">
        <v>187116</v>
      </c>
      <c r="IF193">
        <v>207568</v>
      </c>
      <c r="IG193">
        <v>207504</v>
      </c>
      <c r="IH193">
        <v>207352</v>
      </c>
      <c r="II193">
        <v>207858</v>
      </c>
      <c r="IJ193">
        <v>208096</v>
      </c>
      <c r="IK193">
        <v>208790</v>
      </c>
      <c r="IL193">
        <v>209885</v>
      </c>
      <c r="IM193">
        <v>229865</v>
      </c>
      <c r="IN193">
        <v>230233</v>
      </c>
      <c r="IO193">
        <v>230643</v>
      </c>
      <c r="IP193">
        <v>231373</v>
      </c>
      <c r="IQ193">
        <v>231928</v>
      </c>
      <c r="IR193">
        <v>232399</v>
      </c>
      <c r="IS193">
        <v>232906</v>
      </c>
      <c r="IT193">
        <v>252510</v>
      </c>
      <c r="IU193">
        <v>252665</v>
      </c>
      <c r="IV193">
        <v>252930</v>
      </c>
      <c r="IW193">
        <v>253488</v>
      </c>
      <c r="IX193">
        <v>254223</v>
      </c>
      <c r="IY193">
        <v>254617</v>
      </c>
      <c r="IZ193">
        <v>255046</v>
      </c>
      <c r="JA193">
        <v>273079</v>
      </c>
      <c r="JB193">
        <v>273123</v>
      </c>
      <c r="JC193">
        <v>273313</v>
      </c>
      <c r="JD193">
        <v>273723</v>
      </c>
      <c r="JE193">
        <v>274318</v>
      </c>
      <c r="JF193">
        <v>275307</v>
      </c>
      <c r="JG193">
        <v>276094</v>
      </c>
      <c r="JH193">
        <v>293075</v>
      </c>
      <c r="JI193">
        <v>293152</v>
      </c>
      <c r="JJ193">
        <v>293383</v>
      </c>
      <c r="JK193">
        <v>293860</v>
      </c>
      <c r="JL193">
        <v>294161</v>
      </c>
      <c r="JM193">
        <v>294865</v>
      </c>
    </row>
    <row r="194" spans="2:273" x14ac:dyDescent="0.35">
      <c r="B194" t="s">
        <v>109</v>
      </c>
      <c r="C194">
        <v>51.919400000000003</v>
      </c>
      <c r="D194">
        <v>19.145099999999999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13</v>
      </c>
      <c r="BH194">
        <v>13</v>
      </c>
      <c r="BI194">
        <v>13</v>
      </c>
      <c r="BJ194">
        <v>1</v>
      </c>
      <c r="BK194">
        <v>1</v>
      </c>
      <c r="BL194">
        <v>1</v>
      </c>
      <c r="BM194">
        <v>1</v>
      </c>
      <c r="BN194">
        <v>1</v>
      </c>
      <c r="BO194">
        <v>1</v>
      </c>
      <c r="BP194">
        <v>7</v>
      </c>
      <c r="BQ194">
        <v>7</v>
      </c>
      <c r="BR194">
        <v>7</v>
      </c>
      <c r="BS194">
        <v>7</v>
      </c>
      <c r="BT194">
        <v>7</v>
      </c>
      <c r="BU194">
        <v>7</v>
      </c>
      <c r="BV194">
        <v>7</v>
      </c>
      <c r="BW194">
        <v>47</v>
      </c>
      <c r="BX194">
        <v>56</v>
      </c>
      <c r="BY194">
        <v>56</v>
      </c>
      <c r="BZ194">
        <v>116</v>
      </c>
      <c r="CA194">
        <v>134</v>
      </c>
      <c r="CB194">
        <v>162</v>
      </c>
      <c r="CC194">
        <v>191</v>
      </c>
      <c r="CD194">
        <v>222</v>
      </c>
      <c r="CE194">
        <v>284</v>
      </c>
      <c r="CF194">
        <v>318</v>
      </c>
      <c r="CG194">
        <v>375</v>
      </c>
      <c r="CH194">
        <v>439</v>
      </c>
      <c r="CI194">
        <v>487</v>
      </c>
      <c r="CJ194">
        <v>618</v>
      </c>
      <c r="CK194">
        <v>668</v>
      </c>
      <c r="CL194">
        <v>774</v>
      </c>
      <c r="CM194">
        <v>866</v>
      </c>
      <c r="CN194">
        <v>981</v>
      </c>
      <c r="CO194">
        <v>1040</v>
      </c>
      <c r="CP194">
        <v>1133</v>
      </c>
      <c r="CQ194">
        <v>1297</v>
      </c>
      <c r="CR194">
        <v>1513</v>
      </c>
      <c r="CS194">
        <v>1740</v>
      </c>
      <c r="CT194">
        <v>1944</v>
      </c>
      <c r="CU194">
        <v>2126</v>
      </c>
      <c r="CV194">
        <v>2265</v>
      </c>
      <c r="CW194">
        <v>2466</v>
      </c>
      <c r="CX194">
        <v>2655</v>
      </c>
      <c r="CY194">
        <v>3025</v>
      </c>
      <c r="CZ194">
        <v>3236</v>
      </c>
      <c r="DA194">
        <v>3491</v>
      </c>
      <c r="DB194">
        <v>3762</v>
      </c>
      <c r="DC194">
        <v>3945</v>
      </c>
      <c r="DD194">
        <v>4095</v>
      </c>
      <c r="DE194">
        <v>4280</v>
      </c>
      <c r="DF194">
        <v>4655</v>
      </c>
      <c r="DG194">
        <v>4862</v>
      </c>
      <c r="DH194">
        <v>5184</v>
      </c>
      <c r="DI194">
        <v>5437</v>
      </c>
      <c r="DJ194">
        <v>5698</v>
      </c>
      <c r="DK194">
        <v>5816</v>
      </c>
      <c r="DL194">
        <v>6131</v>
      </c>
      <c r="DM194">
        <v>6410</v>
      </c>
      <c r="DN194">
        <v>6696</v>
      </c>
      <c r="DO194">
        <v>6918</v>
      </c>
      <c r="DP194">
        <v>7175</v>
      </c>
      <c r="DQ194">
        <v>7451</v>
      </c>
      <c r="DR194">
        <v>7628</v>
      </c>
      <c r="DS194">
        <v>7903</v>
      </c>
      <c r="DT194">
        <v>8183</v>
      </c>
      <c r="DU194">
        <v>8452</v>
      </c>
      <c r="DV194">
        <v>8731</v>
      </c>
      <c r="DW194">
        <v>8977</v>
      </c>
      <c r="DX194">
        <v>9194</v>
      </c>
      <c r="DY194">
        <v>9276</v>
      </c>
      <c r="DZ194">
        <v>10020</v>
      </c>
      <c r="EA194">
        <v>10330</v>
      </c>
      <c r="EB194">
        <v>10560</v>
      </c>
      <c r="EC194">
        <v>10692</v>
      </c>
      <c r="ED194">
        <v>11016</v>
      </c>
      <c r="EE194">
        <v>11271</v>
      </c>
      <c r="EF194">
        <v>11449</v>
      </c>
      <c r="EG194">
        <v>11726</v>
      </c>
      <c r="EH194">
        <v>12014</v>
      </c>
      <c r="EI194">
        <v>12227</v>
      </c>
      <c r="EJ194">
        <v>12410</v>
      </c>
      <c r="EK194">
        <v>12641</v>
      </c>
      <c r="EL194">
        <v>12855</v>
      </c>
      <c r="EM194">
        <v>12998</v>
      </c>
      <c r="EN194">
        <v>13196</v>
      </c>
      <c r="EO194">
        <v>13411</v>
      </c>
      <c r="EP194">
        <v>13696</v>
      </c>
      <c r="EQ194">
        <v>13805</v>
      </c>
      <c r="ER194">
        <v>14104</v>
      </c>
      <c r="ES194">
        <v>14226</v>
      </c>
      <c r="ET194">
        <v>14383</v>
      </c>
      <c r="EU194">
        <v>14654</v>
      </c>
      <c r="EV194">
        <v>14921</v>
      </c>
      <c r="EW194">
        <v>15317</v>
      </c>
      <c r="EX194">
        <v>15698</v>
      </c>
      <c r="EY194">
        <v>16181</v>
      </c>
      <c r="EZ194">
        <v>16683</v>
      </c>
      <c r="FA194">
        <v>17076</v>
      </c>
      <c r="FB194">
        <v>17573</v>
      </c>
      <c r="FC194">
        <v>18134</v>
      </c>
      <c r="FD194">
        <v>18654</v>
      </c>
      <c r="FE194">
        <v>19218</v>
      </c>
      <c r="FF194">
        <v>19972</v>
      </c>
      <c r="FG194">
        <v>20548</v>
      </c>
      <c r="FH194">
        <v>20897</v>
      </c>
      <c r="FI194">
        <v>21281</v>
      </c>
      <c r="FJ194">
        <v>21791</v>
      </c>
      <c r="FK194">
        <v>22209</v>
      </c>
      <c r="FL194">
        <v>22651</v>
      </c>
      <c r="FM194">
        <v>23127</v>
      </c>
      <c r="FN194">
        <v>23746</v>
      </c>
      <c r="FO194">
        <v>23966</v>
      </c>
      <c r="FP194">
        <v>24238</v>
      </c>
      <c r="FQ194">
        <v>24878</v>
      </c>
      <c r="FR194">
        <v>25477</v>
      </c>
      <c r="FS194">
        <v>26048</v>
      </c>
      <c r="FT194">
        <v>26635</v>
      </c>
      <c r="FU194">
        <v>27148</v>
      </c>
      <c r="FV194">
        <v>27515</v>
      </c>
      <c r="FW194">
        <v>27756</v>
      </c>
      <c r="FX194">
        <v>28492</v>
      </c>
      <c r="FY194">
        <v>28928</v>
      </c>
      <c r="FZ194">
        <v>29505</v>
      </c>
      <c r="GA194">
        <v>29924</v>
      </c>
      <c r="GB194">
        <v>30292</v>
      </c>
      <c r="GC194">
        <v>30539</v>
      </c>
      <c r="GD194">
        <v>30771</v>
      </c>
      <c r="GE194">
        <v>31139</v>
      </c>
      <c r="GF194">
        <v>31541</v>
      </c>
      <c r="GG194">
        <v>31997</v>
      </c>
      <c r="GH194">
        <v>32419</v>
      </c>
      <c r="GI194">
        <v>32753</v>
      </c>
      <c r="GJ194">
        <v>32856</v>
      </c>
      <c r="GK194">
        <v>33043</v>
      </c>
      <c r="GL194">
        <v>33190</v>
      </c>
      <c r="GM194">
        <v>33643</v>
      </c>
      <c r="GN194">
        <v>33987</v>
      </c>
      <c r="GO194">
        <v>34374</v>
      </c>
      <c r="GP194">
        <v>34709</v>
      </c>
      <c r="GQ194">
        <v>34881</v>
      </c>
      <c r="GR194">
        <v>35056</v>
      </c>
      <c r="GS194">
        <v>35321</v>
      </c>
      <c r="GT194">
        <v>35642</v>
      </c>
      <c r="GU194">
        <v>36041</v>
      </c>
      <c r="GV194">
        <v>36403</v>
      </c>
      <c r="GW194">
        <v>36691</v>
      </c>
      <c r="GX194">
        <v>36877</v>
      </c>
      <c r="GY194">
        <v>37150</v>
      </c>
      <c r="GZ194">
        <v>37611</v>
      </c>
      <c r="HA194">
        <v>37961</v>
      </c>
      <c r="HB194">
        <v>38362</v>
      </c>
      <c r="HC194">
        <v>38853</v>
      </c>
      <c r="HD194">
        <v>39130</v>
      </c>
      <c r="HE194">
        <v>39359</v>
      </c>
      <c r="HF194">
        <v>39643</v>
      </c>
      <c r="HG194">
        <v>40099</v>
      </c>
      <c r="HH194">
        <v>40481</v>
      </c>
      <c r="HI194">
        <v>41029</v>
      </c>
      <c r="HJ194">
        <v>41661</v>
      </c>
      <c r="HK194">
        <v>42183</v>
      </c>
      <c r="HL194">
        <v>42448</v>
      </c>
      <c r="HM194">
        <v>42784</v>
      </c>
      <c r="HN194">
        <v>43399</v>
      </c>
      <c r="HO194">
        <v>44097</v>
      </c>
      <c r="HP194">
        <v>44785</v>
      </c>
      <c r="HQ194">
        <v>45536</v>
      </c>
      <c r="HR194">
        <v>46192</v>
      </c>
      <c r="HS194">
        <v>46638</v>
      </c>
      <c r="HT194">
        <v>47030</v>
      </c>
      <c r="HU194">
        <v>47865</v>
      </c>
      <c r="HV194">
        <v>48593</v>
      </c>
      <c r="HW194">
        <v>49820</v>
      </c>
      <c r="HX194">
        <v>52346</v>
      </c>
      <c r="HY194">
        <v>54256</v>
      </c>
      <c r="HZ194">
        <v>55113</v>
      </c>
      <c r="IA194">
        <v>55910</v>
      </c>
      <c r="IB194">
        <v>57135</v>
      </c>
      <c r="IC194">
        <v>58069</v>
      </c>
      <c r="ID194">
        <v>58848</v>
      </c>
      <c r="IE194">
        <v>59725</v>
      </c>
      <c r="IF194">
        <v>60659</v>
      </c>
      <c r="IG194">
        <v>61097</v>
      </c>
      <c r="IH194">
        <v>61548</v>
      </c>
      <c r="II194">
        <v>62110</v>
      </c>
      <c r="IJ194">
        <v>62725</v>
      </c>
      <c r="IK194">
        <v>63312</v>
      </c>
      <c r="IL194">
        <v>63861</v>
      </c>
      <c r="IM194">
        <v>64302</v>
      </c>
      <c r="IN194">
        <v>64604</v>
      </c>
      <c r="IO194">
        <v>64972</v>
      </c>
      <c r="IP194">
        <v>65561</v>
      </c>
      <c r="IQ194">
        <v>66158</v>
      </c>
      <c r="IR194">
        <v>66740</v>
      </c>
      <c r="IS194">
        <v>67326</v>
      </c>
      <c r="IT194">
        <v>67904</v>
      </c>
      <c r="IU194">
        <v>68420</v>
      </c>
      <c r="IV194">
        <v>68955</v>
      </c>
      <c r="IW194">
        <v>69695</v>
      </c>
      <c r="IX194">
        <v>70401</v>
      </c>
      <c r="IY194">
        <v>71353</v>
      </c>
      <c r="IZ194">
        <v>72209</v>
      </c>
      <c r="JA194">
        <v>73003</v>
      </c>
      <c r="JB194">
        <v>73552</v>
      </c>
      <c r="JC194">
        <v>74158</v>
      </c>
      <c r="JD194">
        <v>75346</v>
      </c>
      <c r="JE194">
        <v>76490</v>
      </c>
      <c r="JF194">
        <v>77875</v>
      </c>
      <c r="JG194">
        <v>78982</v>
      </c>
      <c r="JH194">
        <v>80302</v>
      </c>
      <c r="JI194">
        <v>81201</v>
      </c>
      <c r="JJ194">
        <v>82004</v>
      </c>
      <c r="JK194">
        <v>83847</v>
      </c>
      <c r="JL194">
        <v>85588</v>
      </c>
      <c r="JM194">
        <v>87773</v>
      </c>
    </row>
    <row r="195" spans="2:273" x14ac:dyDescent="0.35">
      <c r="B195" t="s">
        <v>95</v>
      </c>
      <c r="C195">
        <v>39.399900000000002</v>
      </c>
      <c r="D195">
        <v>-8.2245000000000008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2</v>
      </c>
      <c r="BF195">
        <v>2</v>
      </c>
      <c r="BG195">
        <v>3</v>
      </c>
      <c r="BH195">
        <v>3</v>
      </c>
      <c r="BI195">
        <v>3</v>
      </c>
      <c r="BJ195">
        <v>3</v>
      </c>
      <c r="BK195">
        <v>5</v>
      </c>
      <c r="BL195">
        <v>5</v>
      </c>
      <c r="BM195">
        <v>5</v>
      </c>
      <c r="BN195">
        <v>5</v>
      </c>
      <c r="BO195">
        <v>22</v>
      </c>
      <c r="BP195">
        <v>22</v>
      </c>
      <c r="BQ195">
        <v>43</v>
      </c>
      <c r="BR195">
        <v>43</v>
      </c>
      <c r="BS195">
        <v>43</v>
      </c>
      <c r="BT195">
        <v>43</v>
      </c>
      <c r="BU195">
        <v>43</v>
      </c>
      <c r="BV195">
        <v>43</v>
      </c>
      <c r="BW195">
        <v>43</v>
      </c>
      <c r="BX195">
        <v>68</v>
      </c>
      <c r="BY195">
        <v>68</v>
      </c>
      <c r="BZ195">
        <v>75</v>
      </c>
      <c r="CA195">
        <v>75</v>
      </c>
      <c r="CB195">
        <v>140</v>
      </c>
      <c r="CC195">
        <v>184</v>
      </c>
      <c r="CD195">
        <v>196</v>
      </c>
      <c r="CE195">
        <v>205</v>
      </c>
      <c r="CF195">
        <v>233</v>
      </c>
      <c r="CG195">
        <v>266</v>
      </c>
      <c r="CH195">
        <v>277</v>
      </c>
      <c r="CI195">
        <v>277</v>
      </c>
      <c r="CJ195">
        <v>347</v>
      </c>
      <c r="CK195">
        <v>383</v>
      </c>
      <c r="CL195">
        <v>493</v>
      </c>
      <c r="CM195">
        <v>519</v>
      </c>
      <c r="CN195">
        <v>610</v>
      </c>
      <c r="CO195">
        <v>610</v>
      </c>
      <c r="CP195">
        <v>610</v>
      </c>
      <c r="CQ195">
        <v>917</v>
      </c>
      <c r="CR195">
        <v>1143</v>
      </c>
      <c r="CS195">
        <v>1201</v>
      </c>
      <c r="CT195">
        <v>1228</v>
      </c>
      <c r="CU195">
        <v>1277</v>
      </c>
      <c r="CV195">
        <v>1329</v>
      </c>
      <c r="CW195">
        <v>1357</v>
      </c>
      <c r="CX195">
        <v>1389</v>
      </c>
      <c r="CY195">
        <v>1470</v>
      </c>
      <c r="CZ195">
        <v>1519</v>
      </c>
      <c r="DA195">
        <v>1647</v>
      </c>
      <c r="DB195">
        <v>1671</v>
      </c>
      <c r="DC195">
        <v>1689</v>
      </c>
      <c r="DD195">
        <v>1712</v>
      </c>
      <c r="DE195">
        <v>1743</v>
      </c>
      <c r="DF195">
        <v>2076</v>
      </c>
      <c r="DG195">
        <v>2258</v>
      </c>
      <c r="DH195">
        <v>2422</v>
      </c>
      <c r="DI195">
        <v>2499</v>
      </c>
      <c r="DJ195">
        <v>2549</v>
      </c>
      <c r="DK195">
        <v>2549</v>
      </c>
      <c r="DL195">
        <v>3013</v>
      </c>
      <c r="DM195">
        <v>3182</v>
      </c>
      <c r="DN195">
        <v>3198</v>
      </c>
      <c r="DO195">
        <v>3328</v>
      </c>
      <c r="DP195">
        <v>3822</v>
      </c>
      <c r="DQ195">
        <v>4636</v>
      </c>
      <c r="DR195">
        <v>6430</v>
      </c>
      <c r="DS195">
        <v>6431</v>
      </c>
      <c r="DT195">
        <v>6452</v>
      </c>
      <c r="DU195">
        <v>6452</v>
      </c>
      <c r="DV195">
        <v>7590</v>
      </c>
      <c r="DW195">
        <v>7705</v>
      </c>
      <c r="DX195">
        <v>17549</v>
      </c>
      <c r="DY195">
        <v>17822</v>
      </c>
      <c r="DZ195">
        <v>18096</v>
      </c>
      <c r="EA195">
        <v>18349</v>
      </c>
      <c r="EB195">
        <v>18637</v>
      </c>
      <c r="EC195">
        <v>18911</v>
      </c>
      <c r="ED195">
        <v>19186</v>
      </c>
      <c r="EE195">
        <v>19409</v>
      </c>
      <c r="EF195">
        <v>19552</v>
      </c>
      <c r="EG195">
        <v>19869</v>
      </c>
      <c r="EH195">
        <v>20079</v>
      </c>
      <c r="EI195">
        <v>20323</v>
      </c>
      <c r="EJ195">
        <v>20526</v>
      </c>
      <c r="EK195">
        <v>20807</v>
      </c>
      <c r="EL195">
        <v>20995</v>
      </c>
      <c r="EM195">
        <v>21156</v>
      </c>
      <c r="EN195">
        <v>21339</v>
      </c>
      <c r="EO195">
        <v>21742</v>
      </c>
      <c r="EP195">
        <v>22002</v>
      </c>
      <c r="EQ195">
        <v>22200</v>
      </c>
      <c r="ER195">
        <v>22438</v>
      </c>
      <c r="ES195">
        <v>22669</v>
      </c>
      <c r="ET195">
        <v>22852</v>
      </c>
      <c r="EU195">
        <v>23212</v>
      </c>
      <c r="EV195">
        <v>23580</v>
      </c>
      <c r="EW195">
        <v>24010</v>
      </c>
      <c r="EX195">
        <v>24477</v>
      </c>
      <c r="EY195">
        <v>24906</v>
      </c>
      <c r="EZ195">
        <v>25376</v>
      </c>
      <c r="FA195">
        <v>25548</v>
      </c>
      <c r="FB195">
        <v>25829</v>
      </c>
      <c r="FC195">
        <v>26083</v>
      </c>
      <c r="FD195">
        <v>26382</v>
      </c>
      <c r="FE195">
        <v>26633</v>
      </c>
      <c r="FF195">
        <v>26864</v>
      </c>
      <c r="FG195">
        <v>27066</v>
      </c>
      <c r="FH195">
        <v>27205</v>
      </c>
      <c r="FI195">
        <v>27505</v>
      </c>
      <c r="FJ195">
        <v>27798</v>
      </c>
      <c r="FK195">
        <v>28097</v>
      </c>
      <c r="FL195">
        <v>28424</v>
      </c>
      <c r="FM195">
        <v>28772</v>
      </c>
      <c r="FN195">
        <v>29017</v>
      </c>
      <c r="FO195">
        <v>29166</v>
      </c>
      <c r="FP195">
        <v>29445</v>
      </c>
      <c r="FQ195">
        <v>29714</v>
      </c>
      <c r="FR195">
        <v>30049</v>
      </c>
      <c r="FS195">
        <v>30350</v>
      </c>
      <c r="FT195">
        <v>30655</v>
      </c>
      <c r="FU195">
        <v>30907</v>
      </c>
      <c r="FV195">
        <v>31065</v>
      </c>
      <c r="FW195">
        <v>31550</v>
      </c>
      <c r="FX195">
        <v>32110</v>
      </c>
      <c r="FY195">
        <v>32476</v>
      </c>
      <c r="FZ195">
        <v>32790</v>
      </c>
      <c r="GA195">
        <v>33153</v>
      </c>
      <c r="GB195">
        <v>33369</v>
      </c>
      <c r="GC195">
        <v>33547</v>
      </c>
      <c r="GD195">
        <v>33769</v>
      </c>
      <c r="GE195">
        <v>33999</v>
      </c>
      <c r="GF195">
        <v>34369</v>
      </c>
      <c r="GG195">
        <v>34687</v>
      </c>
      <c r="GH195">
        <v>35010</v>
      </c>
      <c r="GI195">
        <v>35217</v>
      </c>
      <c r="GJ195">
        <v>35375</v>
      </c>
      <c r="GK195">
        <v>35626</v>
      </c>
      <c r="GL195">
        <v>35875</v>
      </c>
      <c r="GM195">
        <v>36140</v>
      </c>
      <c r="GN195">
        <v>36483</v>
      </c>
      <c r="GO195">
        <v>36783</v>
      </c>
      <c r="GP195">
        <v>36984</v>
      </c>
      <c r="GQ195">
        <v>37111</v>
      </c>
      <c r="GR195">
        <v>37318</v>
      </c>
      <c r="GS195">
        <v>37565</v>
      </c>
      <c r="GT195">
        <v>37840</v>
      </c>
      <c r="GU195">
        <v>38087</v>
      </c>
      <c r="GV195">
        <v>38364</v>
      </c>
      <c r="GW195">
        <v>38511</v>
      </c>
      <c r="GX195">
        <v>38600</v>
      </c>
      <c r="GY195">
        <v>38760</v>
      </c>
      <c r="GZ195">
        <v>38940</v>
      </c>
      <c r="HA195">
        <v>39177</v>
      </c>
      <c r="HB195">
        <v>39374</v>
      </c>
      <c r="HC195">
        <v>39585</v>
      </c>
      <c r="HD195">
        <v>39697</v>
      </c>
      <c r="HE195">
        <v>39800</v>
      </c>
      <c r="HF195">
        <v>39936</v>
      </c>
      <c r="HG195">
        <v>40129</v>
      </c>
      <c r="HH195">
        <v>40264</v>
      </c>
      <c r="HI195">
        <v>40473</v>
      </c>
      <c r="HJ195">
        <v>40652</v>
      </c>
      <c r="HK195">
        <v>40774</v>
      </c>
      <c r="HL195">
        <v>40880</v>
      </c>
      <c r="HM195">
        <v>41021</v>
      </c>
      <c r="HN195">
        <v>41184</v>
      </c>
      <c r="HO195">
        <v>41357</v>
      </c>
      <c r="HP195">
        <v>41556</v>
      </c>
      <c r="HQ195">
        <v>41766</v>
      </c>
      <c r="HR195">
        <v>41885</v>
      </c>
      <c r="HS195">
        <v>41961</v>
      </c>
      <c r="HT195">
        <v>42104</v>
      </c>
      <c r="HU195">
        <v>42233</v>
      </c>
      <c r="HV195">
        <v>42427</v>
      </c>
      <c r="HW195">
        <v>42576</v>
      </c>
      <c r="HX195">
        <v>42793</v>
      </c>
      <c r="HY195">
        <v>42953</v>
      </c>
      <c r="HZ195">
        <v>43016</v>
      </c>
      <c r="IA195">
        <v>43146</v>
      </c>
      <c r="IB195">
        <v>43284</v>
      </c>
      <c r="IC195">
        <v>43441</v>
      </c>
      <c r="ID195">
        <v>43644</v>
      </c>
      <c r="IE195">
        <v>43894</v>
      </c>
      <c r="IF195">
        <v>44069</v>
      </c>
      <c r="IG195">
        <v>44185</v>
      </c>
      <c r="IH195">
        <v>44362</v>
      </c>
      <c r="II195">
        <v>44528</v>
      </c>
      <c r="IJ195">
        <v>44794</v>
      </c>
      <c r="IK195">
        <v>45053</v>
      </c>
      <c r="IL195">
        <v>45404</v>
      </c>
      <c r="IM195">
        <v>45596</v>
      </c>
      <c r="IN195">
        <v>45736</v>
      </c>
      <c r="IO195">
        <v>45974</v>
      </c>
      <c r="IP195">
        <v>46290</v>
      </c>
      <c r="IQ195">
        <v>46676</v>
      </c>
      <c r="IR195">
        <v>47003</v>
      </c>
      <c r="IS195">
        <v>47380</v>
      </c>
      <c r="IT195">
        <v>47647</v>
      </c>
      <c r="IU195">
        <v>47884</v>
      </c>
      <c r="IV195">
        <v>48193</v>
      </c>
      <c r="IW195">
        <v>48530</v>
      </c>
      <c r="IX195">
        <v>48937</v>
      </c>
      <c r="IY195">
        <v>49359</v>
      </c>
      <c r="IZ195">
        <v>49845</v>
      </c>
      <c r="JA195">
        <v>50207</v>
      </c>
      <c r="JB195">
        <v>50454</v>
      </c>
      <c r="JC195">
        <v>50712</v>
      </c>
      <c r="JD195">
        <v>51037</v>
      </c>
      <c r="JE195">
        <v>51517</v>
      </c>
      <c r="JF195">
        <v>52164</v>
      </c>
      <c r="JG195">
        <v>52803</v>
      </c>
      <c r="JH195">
        <v>53187</v>
      </c>
      <c r="JI195">
        <v>53498</v>
      </c>
      <c r="JJ195">
        <v>54047</v>
      </c>
      <c r="JK195">
        <v>54493</v>
      </c>
      <c r="JL195">
        <v>55081</v>
      </c>
      <c r="JM195">
        <v>56066</v>
      </c>
    </row>
    <row r="196" spans="2:273" x14ac:dyDescent="0.35">
      <c r="B196" t="s">
        <v>89</v>
      </c>
      <c r="C196">
        <v>25.354800000000001</v>
      </c>
      <c r="D196">
        <v>51.183900000000001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10</v>
      </c>
      <c r="BL196">
        <v>27</v>
      </c>
      <c r="BM196">
        <v>33</v>
      </c>
      <c r="BN196">
        <v>33</v>
      </c>
      <c r="BO196">
        <v>41</v>
      </c>
      <c r="BP196">
        <v>41</v>
      </c>
      <c r="BQ196">
        <v>43</v>
      </c>
      <c r="BR196">
        <v>43</v>
      </c>
      <c r="BS196">
        <v>45</v>
      </c>
      <c r="BT196">
        <v>48</v>
      </c>
      <c r="BU196">
        <v>51</v>
      </c>
      <c r="BV196">
        <v>62</v>
      </c>
      <c r="BW196">
        <v>71</v>
      </c>
      <c r="BX196">
        <v>72</v>
      </c>
      <c r="BY196">
        <v>93</v>
      </c>
      <c r="BZ196">
        <v>109</v>
      </c>
      <c r="CA196">
        <v>123</v>
      </c>
      <c r="CB196">
        <v>131</v>
      </c>
      <c r="CC196">
        <v>150</v>
      </c>
      <c r="CD196">
        <v>178</v>
      </c>
      <c r="CE196">
        <v>206</v>
      </c>
      <c r="CF196">
        <v>227</v>
      </c>
      <c r="CG196">
        <v>247</v>
      </c>
      <c r="CH196">
        <v>275</v>
      </c>
      <c r="CI196">
        <v>334</v>
      </c>
      <c r="CJ196">
        <v>373</v>
      </c>
      <c r="CK196">
        <v>406</v>
      </c>
      <c r="CL196">
        <v>415</v>
      </c>
      <c r="CM196">
        <v>464</v>
      </c>
      <c r="CN196">
        <v>510</v>
      </c>
      <c r="CO196">
        <v>518</v>
      </c>
      <c r="CP196">
        <v>555</v>
      </c>
      <c r="CQ196">
        <v>614</v>
      </c>
      <c r="CR196">
        <v>689</v>
      </c>
      <c r="CS196">
        <v>750</v>
      </c>
      <c r="CT196">
        <v>809</v>
      </c>
      <c r="CU196">
        <v>929</v>
      </c>
      <c r="CV196">
        <v>1012</v>
      </c>
      <c r="CW196">
        <v>1066</v>
      </c>
      <c r="CX196">
        <v>1134</v>
      </c>
      <c r="CY196">
        <v>1243</v>
      </c>
      <c r="CZ196">
        <v>1372</v>
      </c>
      <c r="DA196">
        <v>1436</v>
      </c>
      <c r="DB196">
        <v>1534</v>
      </c>
      <c r="DC196">
        <v>1664</v>
      </c>
      <c r="DD196">
        <v>1810</v>
      </c>
      <c r="DE196">
        <v>1924</v>
      </c>
      <c r="DF196">
        <v>2070</v>
      </c>
      <c r="DG196">
        <v>2286</v>
      </c>
      <c r="DH196">
        <v>2370</v>
      </c>
      <c r="DI196">
        <v>2449</v>
      </c>
      <c r="DJ196">
        <v>2753</v>
      </c>
      <c r="DK196">
        <v>2840</v>
      </c>
      <c r="DL196">
        <v>3019</v>
      </c>
      <c r="DM196">
        <v>3143</v>
      </c>
      <c r="DN196">
        <v>3356</v>
      </c>
      <c r="DO196">
        <v>3546</v>
      </c>
      <c r="DP196">
        <v>3788</v>
      </c>
      <c r="DQ196">
        <v>4370</v>
      </c>
      <c r="DR196">
        <v>4899</v>
      </c>
      <c r="DS196">
        <v>5634</v>
      </c>
      <c r="DT196">
        <v>6600</v>
      </c>
      <c r="DU196">
        <v>7288</v>
      </c>
      <c r="DV196">
        <v>7893</v>
      </c>
      <c r="DW196">
        <v>8513</v>
      </c>
      <c r="DX196">
        <v>9170</v>
      </c>
      <c r="DY196">
        <v>10363</v>
      </c>
      <c r="DZ196">
        <v>11844</v>
      </c>
      <c r="EA196">
        <v>13283</v>
      </c>
      <c r="EB196">
        <v>15399</v>
      </c>
      <c r="EC196">
        <v>20604</v>
      </c>
      <c r="ED196">
        <v>25839</v>
      </c>
      <c r="EE196">
        <v>30290</v>
      </c>
      <c r="EF196">
        <v>33437</v>
      </c>
      <c r="EG196">
        <v>36036</v>
      </c>
      <c r="EH196">
        <v>37542</v>
      </c>
      <c r="EI196">
        <v>39468</v>
      </c>
      <c r="EJ196">
        <v>40935</v>
      </c>
      <c r="EK196">
        <v>42527</v>
      </c>
      <c r="EL196">
        <v>44338</v>
      </c>
      <c r="EM196">
        <v>45935</v>
      </c>
      <c r="EN196">
        <v>47569</v>
      </c>
      <c r="EO196">
        <v>49413</v>
      </c>
      <c r="EP196">
        <v>51331</v>
      </c>
      <c r="EQ196">
        <v>53296</v>
      </c>
      <c r="ER196">
        <v>55252</v>
      </c>
      <c r="ES196">
        <v>56898</v>
      </c>
      <c r="ET196">
        <v>58681</v>
      </c>
      <c r="EU196">
        <v>60461</v>
      </c>
      <c r="EV196">
        <v>62172</v>
      </c>
      <c r="EW196">
        <v>63642</v>
      </c>
      <c r="EX196">
        <v>65409</v>
      </c>
      <c r="EY196">
        <v>66763</v>
      </c>
      <c r="EZ196">
        <v>68319</v>
      </c>
      <c r="FA196">
        <v>69956</v>
      </c>
      <c r="FB196">
        <v>71501</v>
      </c>
      <c r="FC196">
        <v>73083</v>
      </c>
      <c r="FD196">
        <v>74544</v>
      </c>
      <c r="FE196">
        <v>76072</v>
      </c>
      <c r="FF196">
        <v>77225</v>
      </c>
      <c r="FG196">
        <v>78702</v>
      </c>
      <c r="FH196">
        <v>80170</v>
      </c>
      <c r="FI196">
        <v>81564</v>
      </c>
      <c r="FJ196">
        <v>83965</v>
      </c>
      <c r="FK196">
        <v>86597</v>
      </c>
      <c r="FL196">
        <v>88583</v>
      </c>
      <c r="FM196">
        <v>90387</v>
      </c>
      <c r="FN196">
        <v>92284</v>
      </c>
      <c r="FO196">
        <v>93898</v>
      </c>
      <c r="FP196">
        <v>94903</v>
      </c>
      <c r="FQ196">
        <v>96107</v>
      </c>
      <c r="FR196">
        <v>97272</v>
      </c>
      <c r="FS196">
        <v>98233</v>
      </c>
      <c r="FT196">
        <v>98934</v>
      </c>
      <c r="FU196">
        <v>99743</v>
      </c>
      <c r="FV196">
        <v>100627</v>
      </c>
      <c r="FW196">
        <v>101160</v>
      </c>
      <c r="FX196">
        <v>101637</v>
      </c>
      <c r="FY196">
        <v>102168</v>
      </c>
      <c r="FZ196">
        <v>102597</v>
      </c>
      <c r="GA196">
        <v>103023</v>
      </c>
      <c r="GB196">
        <v>103377</v>
      </c>
      <c r="GC196">
        <v>103782</v>
      </c>
      <c r="GD196">
        <v>104191</v>
      </c>
      <c r="GE196">
        <v>104641</v>
      </c>
      <c r="GF196">
        <v>105018</v>
      </c>
      <c r="GG196">
        <v>105420</v>
      </c>
      <c r="GH196">
        <v>105750</v>
      </c>
      <c r="GI196">
        <v>106024</v>
      </c>
      <c r="GJ196">
        <v>106328</v>
      </c>
      <c r="GK196">
        <v>106603</v>
      </c>
      <c r="GL196">
        <v>106849</v>
      </c>
      <c r="GM196">
        <v>107135</v>
      </c>
      <c r="GN196">
        <v>107377</v>
      </c>
      <c r="GO196">
        <v>107578</v>
      </c>
      <c r="GP196">
        <v>107779</v>
      </c>
      <c r="GQ196">
        <v>108002</v>
      </c>
      <c r="GR196">
        <v>108254</v>
      </c>
      <c r="GS196">
        <v>108539</v>
      </c>
      <c r="GT196">
        <v>108831</v>
      </c>
      <c r="GU196">
        <v>109142</v>
      </c>
      <c r="GV196">
        <v>109438</v>
      </c>
      <c r="GW196">
        <v>109709</v>
      </c>
      <c r="GX196">
        <v>109993</v>
      </c>
      <c r="GY196">
        <v>110324</v>
      </c>
      <c r="GZ196">
        <v>110627</v>
      </c>
      <c r="HA196">
        <v>110957</v>
      </c>
      <c r="HB196">
        <v>111258</v>
      </c>
      <c r="HC196">
        <v>111505</v>
      </c>
      <c r="HD196">
        <v>111794</v>
      </c>
      <c r="HE196">
        <v>112088</v>
      </c>
      <c r="HF196">
        <v>112355</v>
      </c>
      <c r="HG196">
        <v>112658</v>
      </c>
      <c r="HH196">
        <v>112924</v>
      </c>
      <c r="HI196">
        <v>113216</v>
      </c>
      <c r="HJ196">
        <v>113531</v>
      </c>
      <c r="HK196">
        <v>113808</v>
      </c>
      <c r="HL196">
        <v>114099</v>
      </c>
      <c r="HM196">
        <v>114318</v>
      </c>
      <c r="HN196">
        <v>114558</v>
      </c>
      <c r="HO196">
        <v>114797</v>
      </c>
      <c r="HP196">
        <v>115017</v>
      </c>
      <c r="HQ196">
        <v>115251</v>
      </c>
      <c r="HR196">
        <v>115430</v>
      </c>
      <c r="HS196">
        <v>115667</v>
      </c>
      <c r="HT196">
        <v>115895</v>
      </c>
      <c r="HU196">
        <v>116111</v>
      </c>
      <c r="HV196">
        <v>116313</v>
      </c>
      <c r="HW196">
        <v>116538</v>
      </c>
      <c r="HX196">
        <v>116780</v>
      </c>
      <c r="HY196">
        <v>116998</v>
      </c>
      <c r="HZ196">
        <v>117241</v>
      </c>
      <c r="IA196">
        <v>117497</v>
      </c>
      <c r="IB196">
        <v>117746</v>
      </c>
      <c r="IC196">
        <v>117978</v>
      </c>
      <c r="ID196">
        <v>118199</v>
      </c>
      <c r="IE196">
        <v>118475</v>
      </c>
      <c r="IF196">
        <v>118682</v>
      </c>
      <c r="IG196">
        <v>118931</v>
      </c>
      <c r="IH196">
        <v>119144</v>
      </c>
      <c r="II196">
        <v>119400</v>
      </c>
      <c r="IJ196">
        <v>119613</v>
      </c>
      <c r="IK196">
        <v>119822</v>
      </c>
      <c r="IL196">
        <v>120089</v>
      </c>
      <c r="IM196">
        <v>120303</v>
      </c>
      <c r="IN196">
        <v>120540</v>
      </c>
      <c r="IO196">
        <v>120766</v>
      </c>
      <c r="IP196">
        <v>121006</v>
      </c>
      <c r="IQ196">
        <v>121263</v>
      </c>
      <c r="IR196">
        <v>121512</v>
      </c>
      <c r="IS196">
        <v>121738</v>
      </c>
      <c r="IT196">
        <v>121995</v>
      </c>
      <c r="IU196">
        <v>122209</v>
      </c>
      <c r="IV196">
        <v>122448</v>
      </c>
      <c r="IW196">
        <v>122699</v>
      </c>
      <c r="IX196">
        <v>122911</v>
      </c>
      <c r="IY196">
        <v>123108</v>
      </c>
      <c r="IZ196">
        <v>123302</v>
      </c>
      <c r="JA196">
        <v>123475</v>
      </c>
      <c r="JB196">
        <v>123664</v>
      </c>
      <c r="JC196">
        <v>123893</v>
      </c>
      <c r="JD196">
        <v>124108</v>
      </c>
      <c r="JE196">
        <v>124327</v>
      </c>
      <c r="JF196">
        <v>124559</v>
      </c>
      <c r="JG196">
        <v>124767</v>
      </c>
      <c r="JH196">
        <v>124978</v>
      </c>
      <c r="JI196">
        <v>125176</v>
      </c>
      <c r="JJ196">
        <v>125373</v>
      </c>
      <c r="JK196">
        <v>125584</v>
      </c>
      <c r="JL196">
        <v>125802</v>
      </c>
      <c r="JM196">
        <v>126006</v>
      </c>
    </row>
    <row r="197" spans="2:273" x14ac:dyDescent="0.35">
      <c r="B197" t="s">
        <v>75</v>
      </c>
      <c r="C197">
        <v>45.943199999999997</v>
      </c>
      <c r="D197">
        <v>24.966799999999999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1</v>
      </c>
      <c r="AV197">
        <v>1</v>
      </c>
      <c r="AW197">
        <v>1</v>
      </c>
      <c r="AX197">
        <v>3</v>
      </c>
      <c r="AY197">
        <v>3</v>
      </c>
      <c r="AZ197">
        <v>3</v>
      </c>
      <c r="BA197">
        <v>3</v>
      </c>
      <c r="BB197">
        <v>6</v>
      </c>
      <c r="BC197">
        <v>6</v>
      </c>
      <c r="BD197">
        <v>7</v>
      </c>
      <c r="BE197">
        <v>9</v>
      </c>
      <c r="BF197">
        <v>9</v>
      </c>
      <c r="BG197">
        <v>9</v>
      </c>
      <c r="BH197">
        <v>16</v>
      </c>
      <c r="BI197">
        <v>19</v>
      </c>
      <c r="BJ197">
        <v>25</v>
      </c>
      <c r="BK197">
        <v>25</v>
      </c>
      <c r="BL197">
        <v>52</v>
      </c>
      <c r="BM197">
        <v>64</v>
      </c>
      <c r="BN197">
        <v>64</v>
      </c>
      <c r="BO197">
        <v>79</v>
      </c>
      <c r="BP197">
        <v>86</v>
      </c>
      <c r="BQ197">
        <v>94</v>
      </c>
      <c r="BR197">
        <v>115</v>
      </c>
      <c r="BS197">
        <v>139</v>
      </c>
      <c r="BT197">
        <v>206</v>
      </c>
      <c r="BU197">
        <v>209</v>
      </c>
      <c r="BV197">
        <v>220</v>
      </c>
      <c r="BW197">
        <v>252</v>
      </c>
      <c r="BX197">
        <v>267</v>
      </c>
      <c r="BY197">
        <v>283</v>
      </c>
      <c r="BZ197">
        <v>329</v>
      </c>
      <c r="CA197">
        <v>374</v>
      </c>
      <c r="CB197">
        <v>406</v>
      </c>
      <c r="CC197">
        <v>460</v>
      </c>
      <c r="CD197">
        <v>528</v>
      </c>
      <c r="CE197">
        <v>647</v>
      </c>
      <c r="CF197">
        <v>729</v>
      </c>
      <c r="CG197">
        <v>758</v>
      </c>
      <c r="CH197">
        <v>852</v>
      </c>
      <c r="CI197">
        <v>914</v>
      </c>
      <c r="CJ197">
        <v>1051</v>
      </c>
      <c r="CK197">
        <v>1217</v>
      </c>
      <c r="CL197">
        <v>1357</v>
      </c>
      <c r="CM197">
        <v>1508</v>
      </c>
      <c r="CN197">
        <v>1730</v>
      </c>
      <c r="CO197">
        <v>1892</v>
      </c>
      <c r="CP197">
        <v>2017</v>
      </c>
      <c r="CQ197">
        <v>2153</v>
      </c>
      <c r="CR197">
        <v>2406</v>
      </c>
      <c r="CS197">
        <v>2478</v>
      </c>
      <c r="CT197">
        <v>2817</v>
      </c>
      <c r="CU197">
        <v>2890</v>
      </c>
      <c r="CV197">
        <v>3054</v>
      </c>
      <c r="CW197">
        <v>3141</v>
      </c>
      <c r="CX197">
        <v>3404</v>
      </c>
      <c r="CY197">
        <v>3569</v>
      </c>
      <c r="CZ197">
        <v>4017</v>
      </c>
      <c r="DA197">
        <v>4328</v>
      </c>
      <c r="DB197">
        <v>4547</v>
      </c>
      <c r="DC197">
        <v>4869</v>
      </c>
      <c r="DD197">
        <v>5269</v>
      </c>
      <c r="DE197">
        <v>5454</v>
      </c>
      <c r="DF197">
        <v>5788</v>
      </c>
      <c r="DG197">
        <v>6144</v>
      </c>
      <c r="DH197">
        <v>6423</v>
      </c>
      <c r="DI197">
        <v>6912</v>
      </c>
      <c r="DJ197">
        <v>7051</v>
      </c>
      <c r="DK197">
        <v>7245</v>
      </c>
      <c r="DL197">
        <v>7685</v>
      </c>
      <c r="DM197">
        <v>7961</v>
      </c>
      <c r="DN197">
        <v>9053</v>
      </c>
      <c r="DO197">
        <v>9370</v>
      </c>
      <c r="DP197">
        <v>9574</v>
      </c>
      <c r="DQ197">
        <v>9890</v>
      </c>
      <c r="DR197">
        <v>9930</v>
      </c>
      <c r="DS197">
        <v>10166</v>
      </c>
      <c r="DT197">
        <v>10356</v>
      </c>
      <c r="DU197">
        <v>10581</v>
      </c>
      <c r="DV197">
        <v>10777</v>
      </c>
      <c r="DW197">
        <v>11187</v>
      </c>
      <c r="DX197">
        <v>11399</v>
      </c>
      <c r="DY197">
        <v>11630</v>
      </c>
      <c r="DZ197">
        <v>11874</v>
      </c>
      <c r="EA197">
        <v>12162</v>
      </c>
      <c r="EB197">
        <v>12629</v>
      </c>
      <c r="EC197">
        <v>12829</v>
      </c>
      <c r="ED197">
        <v>13046</v>
      </c>
      <c r="EE197">
        <v>13256</v>
      </c>
      <c r="EF197">
        <v>13426</v>
      </c>
      <c r="EG197">
        <v>13526</v>
      </c>
      <c r="EH197">
        <v>13800</v>
      </c>
      <c r="EI197">
        <v>13919</v>
      </c>
      <c r="EJ197">
        <v>14145</v>
      </c>
      <c r="EK197">
        <v>14419</v>
      </c>
      <c r="EL197">
        <v>14638</v>
      </c>
      <c r="EM197">
        <v>14826</v>
      </c>
      <c r="EN197">
        <v>14910</v>
      </c>
      <c r="EO197">
        <v>15103</v>
      </c>
      <c r="EP197">
        <v>15283</v>
      </c>
      <c r="EQ197">
        <v>15445</v>
      </c>
      <c r="ER197">
        <v>15635</v>
      </c>
      <c r="ES197">
        <v>15719</v>
      </c>
      <c r="ET197">
        <v>15817</v>
      </c>
      <c r="EU197">
        <v>16071</v>
      </c>
      <c r="EV197">
        <v>16117</v>
      </c>
      <c r="EW197">
        <v>16308</v>
      </c>
      <c r="EX197">
        <v>16555</v>
      </c>
      <c r="EY197">
        <v>16735</v>
      </c>
      <c r="EZ197">
        <v>16911</v>
      </c>
      <c r="FA197">
        <v>17031</v>
      </c>
      <c r="FB197">
        <v>17187</v>
      </c>
      <c r="FC197">
        <v>17391</v>
      </c>
      <c r="FD197">
        <v>17906</v>
      </c>
      <c r="FE197">
        <v>18181</v>
      </c>
      <c r="FF197">
        <v>18530</v>
      </c>
      <c r="FG197">
        <v>18814</v>
      </c>
      <c r="FH197">
        <v>18912</v>
      </c>
      <c r="FI197">
        <v>19050</v>
      </c>
      <c r="FJ197">
        <v>19314</v>
      </c>
      <c r="FK197">
        <v>19363</v>
      </c>
      <c r="FL197">
        <v>19545</v>
      </c>
      <c r="FM197">
        <v>19854</v>
      </c>
      <c r="FN197">
        <v>20026</v>
      </c>
      <c r="FO197">
        <v>20213</v>
      </c>
      <c r="FP197">
        <v>20534</v>
      </c>
      <c r="FQ197">
        <v>20799</v>
      </c>
      <c r="FR197">
        <v>20969</v>
      </c>
      <c r="FS197">
        <v>21129</v>
      </c>
      <c r="FT197">
        <v>21414</v>
      </c>
      <c r="FU197">
        <v>21545</v>
      </c>
      <c r="FV197">
        <v>21692</v>
      </c>
      <c r="FW197">
        <v>21803</v>
      </c>
      <c r="FX197">
        <v>22049</v>
      </c>
      <c r="FY197">
        <v>22189</v>
      </c>
      <c r="FZ197">
        <v>22312</v>
      </c>
      <c r="GA197">
        <v>22488</v>
      </c>
      <c r="GB197">
        <v>22617</v>
      </c>
      <c r="GC197">
        <v>22747</v>
      </c>
      <c r="GD197">
        <v>24454</v>
      </c>
      <c r="GE197">
        <v>24663</v>
      </c>
      <c r="GF197">
        <v>24862</v>
      </c>
      <c r="GG197">
        <v>25349</v>
      </c>
      <c r="GH197">
        <v>25373</v>
      </c>
      <c r="GI197">
        <v>25643</v>
      </c>
      <c r="GJ197">
        <v>25794</v>
      </c>
      <c r="GK197">
        <v>26128</v>
      </c>
      <c r="GL197">
        <v>26446</v>
      </c>
      <c r="GM197">
        <v>26609</v>
      </c>
      <c r="GN197">
        <v>27007</v>
      </c>
      <c r="GO197">
        <v>27346</v>
      </c>
      <c r="GP197">
        <v>27592</v>
      </c>
      <c r="GQ197">
        <v>27750</v>
      </c>
      <c r="GR197">
        <v>28006</v>
      </c>
      <c r="GS197">
        <v>28584</v>
      </c>
      <c r="GT197">
        <v>28992</v>
      </c>
      <c r="GU197">
        <v>29289</v>
      </c>
      <c r="GV197">
        <v>29872</v>
      </c>
      <c r="GW197">
        <v>30119</v>
      </c>
      <c r="GX197">
        <v>30311</v>
      </c>
      <c r="GY197">
        <v>30585</v>
      </c>
      <c r="GZ197">
        <v>31048</v>
      </c>
      <c r="HA197">
        <v>31547</v>
      </c>
      <c r="HB197">
        <v>31920</v>
      </c>
      <c r="HC197">
        <v>32334</v>
      </c>
      <c r="HD197">
        <v>32587</v>
      </c>
      <c r="HE197">
        <v>32759</v>
      </c>
      <c r="HF197">
        <v>33135</v>
      </c>
      <c r="HG197">
        <v>33566</v>
      </c>
      <c r="HH197">
        <v>34196</v>
      </c>
      <c r="HI197">
        <v>34523</v>
      </c>
      <c r="HJ197">
        <v>35079</v>
      </c>
      <c r="HK197">
        <v>35287</v>
      </c>
      <c r="HL197">
        <v>35517</v>
      </c>
      <c r="HM197">
        <v>35816</v>
      </c>
      <c r="HN197">
        <v>36286</v>
      </c>
      <c r="HO197">
        <v>36677</v>
      </c>
      <c r="HP197">
        <v>37056</v>
      </c>
      <c r="HQ197">
        <v>37388</v>
      </c>
      <c r="HR197">
        <v>37665</v>
      </c>
      <c r="HS197">
        <v>37869</v>
      </c>
      <c r="HT197">
        <v>38454</v>
      </c>
      <c r="HU197">
        <v>38701</v>
      </c>
      <c r="HV197">
        <v>39275</v>
      </c>
      <c r="HW197">
        <v>39626</v>
      </c>
      <c r="HX197">
        <v>40028</v>
      </c>
      <c r="HY197">
        <v>40307</v>
      </c>
      <c r="HZ197">
        <v>40454</v>
      </c>
      <c r="IA197">
        <v>40838</v>
      </c>
      <c r="IB197">
        <v>41002</v>
      </c>
      <c r="IC197">
        <v>41010</v>
      </c>
      <c r="ID197">
        <v>41010</v>
      </c>
      <c r="IE197">
        <v>42811</v>
      </c>
      <c r="IF197">
        <v>43025</v>
      </c>
      <c r="IG197">
        <v>43244</v>
      </c>
      <c r="IH197">
        <v>43244</v>
      </c>
      <c r="II197">
        <v>43244</v>
      </c>
      <c r="IJ197">
        <v>43244</v>
      </c>
      <c r="IK197">
        <v>88235</v>
      </c>
      <c r="IL197">
        <v>89119</v>
      </c>
      <c r="IM197">
        <v>89771</v>
      </c>
      <c r="IN197">
        <v>90649</v>
      </c>
      <c r="IO197">
        <v>92169</v>
      </c>
      <c r="IP197">
        <v>93558</v>
      </c>
      <c r="IQ197">
        <v>94877</v>
      </c>
      <c r="IR197">
        <v>96158</v>
      </c>
      <c r="IS197">
        <v>97554</v>
      </c>
      <c r="IT197">
        <v>98607</v>
      </c>
      <c r="IU197">
        <v>99344</v>
      </c>
      <c r="IV197">
        <v>100636</v>
      </c>
      <c r="IW197">
        <v>102476</v>
      </c>
      <c r="IX197">
        <v>103994</v>
      </c>
      <c r="IY197">
        <v>105582</v>
      </c>
      <c r="IZ197">
        <v>107058</v>
      </c>
      <c r="JA197">
        <v>108135</v>
      </c>
      <c r="JB197">
        <v>108526</v>
      </c>
      <c r="JC197">
        <v>109898</v>
      </c>
      <c r="JD197">
        <v>111564</v>
      </c>
      <c r="JE197">
        <v>113112</v>
      </c>
      <c r="JF197">
        <v>114792</v>
      </c>
      <c r="JG197">
        <v>116628</v>
      </c>
      <c r="JH197">
        <v>117942</v>
      </c>
      <c r="JI197">
        <v>118912</v>
      </c>
      <c r="JJ197">
        <v>120515</v>
      </c>
      <c r="JK197">
        <v>122714</v>
      </c>
      <c r="JL197">
        <v>125009</v>
      </c>
      <c r="JM197">
        <v>127076</v>
      </c>
    </row>
    <row r="198" spans="2:273" x14ac:dyDescent="0.35">
      <c r="B198" t="s">
        <v>179</v>
      </c>
      <c r="C198">
        <v>61.524009999999997</v>
      </c>
      <c r="D198">
        <v>105.31875599999999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2</v>
      </c>
      <c r="AB198">
        <v>2</v>
      </c>
      <c r="AC198">
        <v>2</v>
      </c>
      <c r="AD198">
        <v>2</v>
      </c>
      <c r="AE198">
        <v>2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2</v>
      </c>
      <c r="AL198">
        <v>2</v>
      </c>
      <c r="AM198">
        <v>2</v>
      </c>
      <c r="AN198">
        <v>2</v>
      </c>
      <c r="AO198">
        <v>2</v>
      </c>
      <c r="AP198">
        <v>2</v>
      </c>
      <c r="AQ198">
        <v>2</v>
      </c>
      <c r="AR198">
        <v>2</v>
      </c>
      <c r="AS198">
        <v>2</v>
      </c>
      <c r="AT198">
        <v>2</v>
      </c>
      <c r="AU198">
        <v>2</v>
      </c>
      <c r="AV198">
        <v>2</v>
      </c>
      <c r="AW198">
        <v>2</v>
      </c>
      <c r="AX198">
        <v>2</v>
      </c>
      <c r="AY198">
        <v>3</v>
      </c>
      <c r="AZ198">
        <v>3</v>
      </c>
      <c r="BA198">
        <v>3</v>
      </c>
      <c r="BB198">
        <v>3</v>
      </c>
      <c r="BC198">
        <v>3</v>
      </c>
      <c r="BD198">
        <v>3</v>
      </c>
      <c r="BE198">
        <v>8</v>
      </c>
      <c r="BF198">
        <v>8</v>
      </c>
      <c r="BG198">
        <v>8</v>
      </c>
      <c r="BH198">
        <v>8</v>
      </c>
      <c r="BI198">
        <v>8</v>
      </c>
      <c r="BJ198">
        <v>9</v>
      </c>
      <c r="BK198">
        <v>9</v>
      </c>
      <c r="BL198">
        <v>12</v>
      </c>
      <c r="BM198">
        <v>16</v>
      </c>
      <c r="BN198">
        <v>16</v>
      </c>
      <c r="BO198">
        <v>22</v>
      </c>
      <c r="BP198">
        <v>29</v>
      </c>
      <c r="BQ198">
        <v>38</v>
      </c>
      <c r="BR198">
        <v>45</v>
      </c>
      <c r="BS198">
        <v>49</v>
      </c>
      <c r="BT198">
        <v>64</v>
      </c>
      <c r="BU198">
        <v>66</v>
      </c>
      <c r="BV198">
        <v>121</v>
      </c>
      <c r="BW198">
        <v>190</v>
      </c>
      <c r="BX198">
        <v>235</v>
      </c>
      <c r="BY198">
        <v>281</v>
      </c>
      <c r="BZ198">
        <v>333</v>
      </c>
      <c r="CA198">
        <v>355</v>
      </c>
      <c r="CB198">
        <v>406</v>
      </c>
      <c r="CC198">
        <v>494</v>
      </c>
      <c r="CD198">
        <v>580</v>
      </c>
      <c r="CE198">
        <v>698</v>
      </c>
      <c r="CF198">
        <v>795</v>
      </c>
      <c r="CG198">
        <v>1045</v>
      </c>
      <c r="CH198">
        <v>1291</v>
      </c>
      <c r="CI198">
        <v>1470</v>
      </c>
      <c r="CJ198">
        <v>1694</v>
      </c>
      <c r="CK198">
        <v>1986</v>
      </c>
      <c r="CL198">
        <v>2304</v>
      </c>
      <c r="CM198">
        <v>2590</v>
      </c>
      <c r="CN198">
        <v>3057</v>
      </c>
      <c r="CO198">
        <v>3291</v>
      </c>
      <c r="CP198">
        <v>3446</v>
      </c>
      <c r="CQ198">
        <v>3873</v>
      </c>
      <c r="CR198">
        <v>4420</v>
      </c>
      <c r="CS198">
        <v>4891</v>
      </c>
      <c r="CT198">
        <v>5568</v>
      </c>
      <c r="CU198">
        <v>6250</v>
      </c>
      <c r="CV198">
        <v>6767</v>
      </c>
      <c r="CW198">
        <v>7346</v>
      </c>
      <c r="CX198">
        <v>8456</v>
      </c>
      <c r="CY198">
        <v>10286</v>
      </c>
      <c r="CZ198">
        <v>11619</v>
      </c>
      <c r="DA198">
        <v>13220</v>
      </c>
      <c r="DB198">
        <v>15013</v>
      </c>
      <c r="DC198">
        <v>16639</v>
      </c>
      <c r="DD198">
        <v>18095</v>
      </c>
      <c r="DE198">
        <v>19865</v>
      </c>
      <c r="DF198">
        <v>21327</v>
      </c>
      <c r="DG198">
        <v>23803</v>
      </c>
      <c r="DH198">
        <v>26608</v>
      </c>
      <c r="DI198">
        <v>31916</v>
      </c>
      <c r="DJ198">
        <v>34306</v>
      </c>
      <c r="DK198">
        <v>39801</v>
      </c>
      <c r="DL198">
        <v>43512</v>
      </c>
      <c r="DM198">
        <v>48003</v>
      </c>
      <c r="DN198">
        <v>53530</v>
      </c>
      <c r="DO198">
        <v>58226</v>
      </c>
      <c r="DP198">
        <v>63166</v>
      </c>
      <c r="DQ198">
        <v>67373</v>
      </c>
      <c r="DR198">
        <v>70209</v>
      </c>
      <c r="DS198">
        <v>76130</v>
      </c>
      <c r="DT198">
        <v>85392</v>
      </c>
      <c r="DU198">
        <v>92681</v>
      </c>
      <c r="DV198">
        <v>99825</v>
      </c>
      <c r="DW198">
        <v>107936</v>
      </c>
      <c r="DX198">
        <v>113299</v>
      </c>
      <c r="DY198">
        <v>118798</v>
      </c>
      <c r="DZ198">
        <v>131129</v>
      </c>
      <c r="EA198">
        <v>142208</v>
      </c>
      <c r="EB198">
        <v>150993</v>
      </c>
      <c r="EC198">
        <v>159257</v>
      </c>
      <c r="ED198">
        <v>167469</v>
      </c>
      <c r="EE198">
        <v>171883</v>
      </c>
      <c r="EF198">
        <v>175514</v>
      </c>
      <c r="EG198">
        <v>186602</v>
      </c>
      <c r="EH198">
        <v>195559</v>
      </c>
      <c r="EI198">
        <v>204197</v>
      </c>
      <c r="EJ198">
        <v>212237</v>
      </c>
      <c r="EK198">
        <v>220935</v>
      </c>
      <c r="EL198">
        <v>226272</v>
      </c>
      <c r="EM198">
        <v>230226</v>
      </c>
      <c r="EN198">
        <v>241917</v>
      </c>
      <c r="EO198">
        <v>252295</v>
      </c>
      <c r="EP198">
        <v>260649</v>
      </c>
      <c r="EQ198">
        <v>268862</v>
      </c>
      <c r="ER198">
        <v>274128</v>
      </c>
      <c r="ES198">
        <v>279536</v>
      </c>
      <c r="ET198">
        <v>284021</v>
      </c>
      <c r="EU198">
        <v>293780</v>
      </c>
      <c r="EV198">
        <v>303800</v>
      </c>
      <c r="EW198">
        <v>313409</v>
      </c>
      <c r="EX198">
        <v>323851</v>
      </c>
      <c r="EY198">
        <v>334024</v>
      </c>
      <c r="EZ198">
        <v>339142</v>
      </c>
      <c r="FA198">
        <v>343847</v>
      </c>
      <c r="FB198">
        <v>355847</v>
      </c>
      <c r="FC198">
        <v>368222</v>
      </c>
      <c r="FD198">
        <v>374557</v>
      </c>
      <c r="FE198">
        <v>383524</v>
      </c>
      <c r="FF198">
        <v>392703</v>
      </c>
      <c r="FG198">
        <v>398436</v>
      </c>
      <c r="FH198">
        <v>402778</v>
      </c>
      <c r="FI198">
        <v>411973</v>
      </c>
      <c r="FJ198">
        <v>422235</v>
      </c>
      <c r="FK198">
        <v>428276</v>
      </c>
      <c r="FL198">
        <v>437155</v>
      </c>
      <c r="FM198">
        <v>446127</v>
      </c>
      <c r="FN198">
        <v>449995</v>
      </c>
      <c r="FO198">
        <v>453570</v>
      </c>
      <c r="FP198">
        <v>463103</v>
      </c>
      <c r="FQ198">
        <v>471718</v>
      </c>
      <c r="FR198">
        <v>480494</v>
      </c>
      <c r="FS198">
        <v>488234</v>
      </c>
      <c r="FT198">
        <v>496594</v>
      </c>
      <c r="FU198">
        <v>500208</v>
      </c>
      <c r="FV198">
        <v>503168</v>
      </c>
      <c r="FW198">
        <v>511958</v>
      </c>
      <c r="FX198">
        <v>522375</v>
      </c>
      <c r="FY198">
        <v>530801</v>
      </c>
      <c r="FZ198">
        <v>538467</v>
      </c>
      <c r="GA198">
        <v>545909</v>
      </c>
      <c r="GB198">
        <v>549387</v>
      </c>
      <c r="GC198">
        <v>552644</v>
      </c>
      <c r="GD198">
        <v>561397</v>
      </c>
      <c r="GE198">
        <v>571049</v>
      </c>
      <c r="GF198">
        <v>579295</v>
      </c>
      <c r="GG198">
        <v>587728</v>
      </c>
      <c r="GH198">
        <v>596064</v>
      </c>
      <c r="GI198">
        <v>599172</v>
      </c>
      <c r="GJ198">
        <v>602249</v>
      </c>
      <c r="GK198">
        <v>611109</v>
      </c>
      <c r="GL198">
        <v>619204</v>
      </c>
      <c r="GM198">
        <v>628482</v>
      </c>
      <c r="GN198">
        <v>637217</v>
      </c>
      <c r="GO198">
        <v>645316</v>
      </c>
      <c r="GP198">
        <v>648961</v>
      </c>
      <c r="GQ198">
        <v>652372</v>
      </c>
      <c r="GR198">
        <v>660235</v>
      </c>
      <c r="GS198">
        <v>667769</v>
      </c>
      <c r="GT198">
        <v>675069</v>
      </c>
      <c r="GU198">
        <v>682278</v>
      </c>
      <c r="GV198">
        <v>688856</v>
      </c>
      <c r="GW198">
        <v>692059</v>
      </c>
      <c r="GX198">
        <v>695317</v>
      </c>
      <c r="GY198">
        <v>701796</v>
      </c>
      <c r="GZ198">
        <v>708900</v>
      </c>
      <c r="HA198">
        <v>714934</v>
      </c>
      <c r="HB198">
        <v>721473</v>
      </c>
      <c r="HC198">
        <v>727895</v>
      </c>
      <c r="HD198">
        <v>731444</v>
      </c>
      <c r="HE198">
        <v>734573</v>
      </c>
      <c r="HF198">
        <v>741045</v>
      </c>
      <c r="HG198">
        <v>747802</v>
      </c>
      <c r="HH198">
        <v>753868</v>
      </c>
      <c r="HI198">
        <v>759639</v>
      </c>
      <c r="HJ198">
        <v>765754</v>
      </c>
      <c r="HK198">
        <v>768906</v>
      </c>
      <c r="HL198">
        <v>771357</v>
      </c>
      <c r="HM198">
        <v>777960</v>
      </c>
      <c r="HN198">
        <v>784277</v>
      </c>
      <c r="HO198">
        <v>790629</v>
      </c>
      <c r="HP198">
        <v>796498</v>
      </c>
      <c r="HQ198">
        <v>802365</v>
      </c>
      <c r="HR198">
        <v>804941</v>
      </c>
      <c r="HS198">
        <v>807339</v>
      </c>
      <c r="HT198">
        <v>813603</v>
      </c>
      <c r="HU198">
        <v>819043</v>
      </c>
      <c r="HV198">
        <v>824783</v>
      </c>
      <c r="HW198">
        <v>830532</v>
      </c>
      <c r="HX198">
        <v>835884</v>
      </c>
      <c r="HY198">
        <v>838680</v>
      </c>
      <c r="HZ198">
        <v>840997</v>
      </c>
      <c r="IA198">
        <v>847746</v>
      </c>
      <c r="IB198">
        <v>854069</v>
      </c>
      <c r="IC198">
        <v>859961</v>
      </c>
      <c r="ID198">
        <v>865646</v>
      </c>
      <c r="IE198">
        <v>871000</v>
      </c>
      <c r="IF198">
        <v>873684</v>
      </c>
      <c r="IG198">
        <v>876152</v>
      </c>
      <c r="IH198">
        <v>881693</v>
      </c>
      <c r="II198">
        <v>887457</v>
      </c>
      <c r="IJ198">
        <v>893145</v>
      </c>
      <c r="IK198">
        <v>898420</v>
      </c>
      <c r="IL198">
        <v>903545</v>
      </c>
      <c r="IM198">
        <v>906431</v>
      </c>
      <c r="IN198">
        <v>909026</v>
      </c>
      <c r="IO198">
        <v>914923</v>
      </c>
      <c r="IP198">
        <v>920602</v>
      </c>
      <c r="IQ198">
        <v>926663</v>
      </c>
      <c r="IR198">
        <v>930955</v>
      </c>
      <c r="IS198">
        <v>936881</v>
      </c>
      <c r="IT198">
        <v>939921</v>
      </c>
      <c r="IU198">
        <v>942619</v>
      </c>
      <c r="IV198">
        <v>948985</v>
      </c>
      <c r="IW198">
        <v>954788</v>
      </c>
      <c r="IX198">
        <v>960729</v>
      </c>
      <c r="IY198">
        <v>966724</v>
      </c>
      <c r="IZ198">
        <v>972249</v>
      </c>
      <c r="JA198">
        <v>975488</v>
      </c>
      <c r="JB198">
        <v>978610</v>
      </c>
      <c r="JC198">
        <v>984767</v>
      </c>
      <c r="JD198">
        <v>991277</v>
      </c>
      <c r="JE198">
        <v>998197</v>
      </c>
      <c r="JF198">
        <v>1005199</v>
      </c>
      <c r="JG198">
        <v>1011911</v>
      </c>
      <c r="JH198">
        <v>1016120</v>
      </c>
      <c r="JI198">
        <v>1019905</v>
      </c>
      <c r="JJ198">
        <v>1027348</v>
      </c>
      <c r="JK198">
        <v>1035141</v>
      </c>
      <c r="JL198">
        <v>1043431</v>
      </c>
      <c r="JM198">
        <v>1051780</v>
      </c>
    </row>
    <row r="199" spans="2:273" x14ac:dyDescent="0.35">
      <c r="B199" t="s">
        <v>224</v>
      </c>
      <c r="C199">
        <v>-1.9402999999999999</v>
      </c>
      <c r="D199">
        <v>29.873899999999999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4</v>
      </c>
      <c r="CB199">
        <v>4</v>
      </c>
      <c r="CC199">
        <v>7</v>
      </c>
      <c r="CD199">
        <v>7</v>
      </c>
      <c r="CE199">
        <v>7</v>
      </c>
      <c r="CF199">
        <v>7</v>
      </c>
      <c r="CG199">
        <v>18</v>
      </c>
      <c r="CH199">
        <v>25</v>
      </c>
      <c r="CI199">
        <v>42</v>
      </c>
      <c r="CJ199">
        <v>49</v>
      </c>
      <c r="CK199">
        <v>54</v>
      </c>
      <c r="CL199">
        <v>60</v>
      </c>
      <c r="CM199">
        <v>65</v>
      </c>
      <c r="CN199">
        <v>69</v>
      </c>
      <c r="CO199">
        <v>76</v>
      </c>
      <c r="CP199">
        <v>76</v>
      </c>
      <c r="CQ199">
        <v>84</v>
      </c>
      <c r="CR199">
        <v>84</v>
      </c>
      <c r="CS199">
        <v>87</v>
      </c>
      <c r="CT199">
        <v>87</v>
      </c>
      <c r="CU199">
        <v>88</v>
      </c>
      <c r="CV199">
        <v>92</v>
      </c>
      <c r="CW199">
        <v>93</v>
      </c>
      <c r="CX199">
        <v>95</v>
      </c>
      <c r="CY199">
        <v>98</v>
      </c>
      <c r="CZ199">
        <v>104</v>
      </c>
      <c r="DA199">
        <v>109</v>
      </c>
      <c r="DB199">
        <v>120</v>
      </c>
      <c r="DC199">
        <v>124</v>
      </c>
      <c r="DD199">
        <v>128</v>
      </c>
      <c r="DE199">
        <v>129</v>
      </c>
      <c r="DF199">
        <v>130</v>
      </c>
      <c r="DG199">
        <v>133</v>
      </c>
      <c r="DH199">
        <v>136</v>
      </c>
      <c r="DI199">
        <v>140</v>
      </c>
      <c r="DJ199">
        <v>140</v>
      </c>
      <c r="DK199">
        <v>150</v>
      </c>
      <c r="DL199">
        <v>153</v>
      </c>
      <c r="DM199">
        <v>164</v>
      </c>
      <c r="DN199">
        <v>168</v>
      </c>
      <c r="DO199">
        <v>177</v>
      </c>
      <c r="DP199">
        <v>178</v>
      </c>
      <c r="DQ199">
        <v>197</v>
      </c>
      <c r="DR199">
        <v>203</v>
      </c>
      <c r="DS199">
        <v>209</v>
      </c>
      <c r="DT199">
        <v>216</v>
      </c>
      <c r="DU199">
        <v>217</v>
      </c>
      <c r="DV199">
        <v>222</v>
      </c>
      <c r="DW199">
        <v>227</v>
      </c>
      <c r="DX199">
        <v>237</v>
      </c>
      <c r="DY199">
        <v>238</v>
      </c>
      <c r="DZ199">
        <v>244</v>
      </c>
      <c r="EA199">
        <v>245</v>
      </c>
      <c r="EB199">
        <v>245</v>
      </c>
      <c r="EC199">
        <v>247</v>
      </c>
      <c r="ED199">
        <v>250</v>
      </c>
      <c r="EE199">
        <v>256</v>
      </c>
      <c r="EF199">
        <v>262</v>
      </c>
      <c r="EG199">
        <v>269</v>
      </c>
      <c r="EH199">
        <v>271</v>
      </c>
      <c r="EI199">
        <v>280</v>
      </c>
      <c r="EJ199">
        <v>282</v>
      </c>
      <c r="EK199">
        <v>283</v>
      </c>
      <c r="EL199">
        <v>290</v>
      </c>
      <c r="EM199">
        <v>297</v>
      </c>
      <c r="EN199">
        <v>300</v>
      </c>
      <c r="EO199">
        <v>307</v>
      </c>
      <c r="EP199">
        <v>313</v>
      </c>
      <c r="EQ199">
        <v>321</v>
      </c>
      <c r="ER199">
        <v>332</v>
      </c>
      <c r="ES199">
        <v>332</v>
      </c>
      <c r="ET199">
        <v>338</v>
      </c>
      <c r="EU199">
        <v>338</v>
      </c>
      <c r="EV199">
        <v>347</v>
      </c>
      <c r="EW199">
        <v>350</v>
      </c>
      <c r="EX199">
        <v>351</v>
      </c>
      <c r="EY199">
        <v>357</v>
      </c>
      <c r="EZ199">
        <v>359</v>
      </c>
      <c r="FA199">
        <v>370</v>
      </c>
      <c r="FB199">
        <v>371</v>
      </c>
      <c r="FC199">
        <v>376</v>
      </c>
      <c r="FD199">
        <v>385</v>
      </c>
      <c r="FE199">
        <v>398</v>
      </c>
      <c r="FF199">
        <v>413</v>
      </c>
      <c r="FG199">
        <v>443</v>
      </c>
      <c r="FH199">
        <v>443</v>
      </c>
      <c r="FI199">
        <v>447</v>
      </c>
      <c r="FJ199">
        <v>480</v>
      </c>
      <c r="FK199">
        <v>493</v>
      </c>
      <c r="FL199">
        <v>512</v>
      </c>
      <c r="FM199">
        <v>523</v>
      </c>
      <c r="FN199">
        <v>567</v>
      </c>
      <c r="FO199">
        <v>575</v>
      </c>
      <c r="FP199">
        <v>595</v>
      </c>
      <c r="FQ199">
        <v>610</v>
      </c>
      <c r="FR199">
        <v>623</v>
      </c>
      <c r="FS199">
        <v>635</v>
      </c>
      <c r="FT199">
        <v>663</v>
      </c>
      <c r="FU199">
        <v>684</v>
      </c>
      <c r="FV199">
        <v>710</v>
      </c>
      <c r="FW199">
        <v>737</v>
      </c>
      <c r="FX199">
        <v>752</v>
      </c>
      <c r="FY199">
        <v>770</v>
      </c>
      <c r="FZ199">
        <v>811</v>
      </c>
      <c r="GA199">
        <v>819</v>
      </c>
      <c r="GB199">
        <v>834</v>
      </c>
      <c r="GC199">
        <v>838</v>
      </c>
      <c r="GD199">
        <v>848</v>
      </c>
      <c r="GE199">
        <v>867</v>
      </c>
      <c r="GF199">
        <v>889</v>
      </c>
      <c r="GG199">
        <v>900</v>
      </c>
      <c r="GH199">
        <v>907</v>
      </c>
      <c r="GI199">
        <v>918</v>
      </c>
      <c r="GJ199">
        <v>975</v>
      </c>
      <c r="GK199">
        <v>1005</v>
      </c>
      <c r="GL199">
        <v>1036</v>
      </c>
      <c r="GM199">
        <v>1085</v>
      </c>
      <c r="GN199">
        <v>1106</v>
      </c>
      <c r="GO199">
        <v>1119</v>
      </c>
      <c r="GP199">
        <v>1144</v>
      </c>
      <c r="GQ199">
        <v>1169</v>
      </c>
      <c r="GR199">
        <v>1222</v>
      </c>
      <c r="GS199">
        <v>1237</v>
      </c>
      <c r="GT199">
        <v>1258</v>
      </c>
      <c r="GU199">
        <v>1297</v>
      </c>
      <c r="GV199">
        <v>1300</v>
      </c>
      <c r="GW199">
        <v>1346</v>
      </c>
      <c r="GX199">
        <v>1392</v>
      </c>
      <c r="GY199">
        <v>1478</v>
      </c>
      <c r="GZ199">
        <v>1524</v>
      </c>
      <c r="HA199">
        <v>1558</v>
      </c>
      <c r="HB199">
        <v>1604</v>
      </c>
      <c r="HC199">
        <v>1631</v>
      </c>
      <c r="HD199">
        <v>1648</v>
      </c>
      <c r="HE199">
        <v>1661</v>
      </c>
      <c r="HF199">
        <v>1683</v>
      </c>
      <c r="HG199">
        <v>1698</v>
      </c>
      <c r="HH199">
        <v>1705</v>
      </c>
      <c r="HI199">
        <v>1712</v>
      </c>
      <c r="HJ199">
        <v>1754</v>
      </c>
      <c r="HK199">
        <v>1755</v>
      </c>
      <c r="HL199">
        <v>1785</v>
      </c>
      <c r="HM199">
        <v>1806</v>
      </c>
      <c r="HN199">
        <v>1810</v>
      </c>
      <c r="HO199">
        <v>1863</v>
      </c>
      <c r="HP199">
        <v>1866</v>
      </c>
      <c r="HQ199">
        <v>1904</v>
      </c>
      <c r="HR199">
        <v>1918</v>
      </c>
      <c r="HS199">
        <v>2013</v>
      </c>
      <c r="HT199">
        <v>2044</v>
      </c>
      <c r="HU199">
        <v>2071</v>
      </c>
      <c r="HV199">
        <v>2163</v>
      </c>
      <c r="HW199">
        <v>2191</v>
      </c>
      <c r="HX199">
        <v>2199</v>
      </c>
      <c r="HY199">
        <v>2235</v>
      </c>
      <c r="HZ199">
        <v>2271</v>
      </c>
      <c r="IA199">
        <v>2307</v>
      </c>
      <c r="IB199">
        <v>2325</v>
      </c>
      <c r="IC199">
        <v>2352</v>
      </c>
      <c r="ID199">
        <v>2450</v>
      </c>
      <c r="IE199">
        <v>2544</v>
      </c>
      <c r="IF199">
        <v>2556</v>
      </c>
      <c r="IG199">
        <v>2736</v>
      </c>
      <c r="IH199">
        <v>2767</v>
      </c>
      <c r="II199">
        <v>2789</v>
      </c>
      <c r="IJ199">
        <v>2817</v>
      </c>
      <c r="IK199">
        <v>2845</v>
      </c>
      <c r="IL199">
        <v>2910</v>
      </c>
      <c r="IM199">
        <v>2961</v>
      </c>
      <c r="IN199">
        <v>2973</v>
      </c>
      <c r="IO199">
        <v>2991</v>
      </c>
      <c r="IP199">
        <v>2995</v>
      </c>
      <c r="IQ199">
        <v>3050</v>
      </c>
      <c r="IR199">
        <v>3080</v>
      </c>
      <c r="IS199">
        <v>3091</v>
      </c>
      <c r="IT199">
        <v>3099</v>
      </c>
      <c r="IU199">
        <v>3117</v>
      </c>
      <c r="IV199">
        <v>3125</v>
      </c>
      <c r="IW199">
        <v>3154</v>
      </c>
      <c r="IX199">
        <v>3181</v>
      </c>
      <c r="IY199">
        <v>3197</v>
      </c>
      <c r="IZ199">
        <v>3211</v>
      </c>
      <c r="JA199">
        <v>3216</v>
      </c>
      <c r="JB199">
        <v>3226</v>
      </c>
      <c r="JC199">
        <v>3246</v>
      </c>
      <c r="JD199">
        <v>3408</v>
      </c>
      <c r="JE199">
        <v>3542</v>
      </c>
      <c r="JF199">
        <v>3555</v>
      </c>
      <c r="JG199">
        <v>3566</v>
      </c>
      <c r="JH199">
        <v>3606</v>
      </c>
      <c r="JI199">
        <v>3877</v>
      </c>
      <c r="JJ199">
        <v>4130</v>
      </c>
      <c r="JK199">
        <v>4398</v>
      </c>
      <c r="JL199">
        <v>4601</v>
      </c>
      <c r="JM199">
        <v>4664</v>
      </c>
    </row>
    <row r="200" spans="2:273" x14ac:dyDescent="0.35">
      <c r="B200" t="s">
        <v>292</v>
      </c>
      <c r="C200">
        <v>17.357821999999999</v>
      </c>
      <c r="D200">
        <v>-62.782997999999999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1</v>
      </c>
      <c r="CS200">
        <v>1</v>
      </c>
      <c r="CT200">
        <v>2</v>
      </c>
      <c r="CU200">
        <v>2</v>
      </c>
      <c r="CV200">
        <v>2</v>
      </c>
      <c r="CW200">
        <v>2</v>
      </c>
      <c r="CX200">
        <v>4</v>
      </c>
      <c r="CY200">
        <v>4</v>
      </c>
      <c r="CZ200">
        <v>6</v>
      </c>
      <c r="DA200">
        <v>8</v>
      </c>
      <c r="DB200">
        <v>8</v>
      </c>
      <c r="DC200">
        <v>8</v>
      </c>
      <c r="DD200">
        <v>8</v>
      </c>
      <c r="DE200">
        <v>12</v>
      </c>
      <c r="DF200">
        <v>12</v>
      </c>
      <c r="DG200">
        <v>12</v>
      </c>
      <c r="DH200">
        <v>13</v>
      </c>
      <c r="DI200">
        <v>14</v>
      </c>
      <c r="DJ200">
        <v>14</v>
      </c>
      <c r="DK200">
        <v>14</v>
      </c>
      <c r="DL200">
        <v>14</v>
      </c>
      <c r="DM200">
        <v>14</v>
      </c>
      <c r="DN200">
        <v>14</v>
      </c>
      <c r="DO200">
        <v>14</v>
      </c>
      <c r="DP200">
        <v>14</v>
      </c>
      <c r="DQ200">
        <v>14</v>
      </c>
      <c r="DR200">
        <v>14</v>
      </c>
      <c r="DS200">
        <v>15</v>
      </c>
      <c r="DT200">
        <v>15</v>
      </c>
      <c r="DU200">
        <v>15</v>
      </c>
      <c r="DV200">
        <v>15</v>
      </c>
      <c r="DW200">
        <v>15</v>
      </c>
      <c r="DX200">
        <v>15</v>
      </c>
      <c r="DY200">
        <v>15</v>
      </c>
      <c r="DZ200">
        <v>15</v>
      </c>
      <c r="EA200">
        <v>15</v>
      </c>
      <c r="EB200">
        <v>15</v>
      </c>
      <c r="EC200">
        <v>15</v>
      </c>
      <c r="ED200">
        <v>15</v>
      </c>
      <c r="EE200">
        <v>15</v>
      </c>
      <c r="EF200">
        <v>15</v>
      </c>
      <c r="EG200">
        <v>15</v>
      </c>
      <c r="EH200">
        <v>15</v>
      </c>
      <c r="EI200">
        <v>15</v>
      </c>
      <c r="EJ200">
        <v>15</v>
      </c>
      <c r="EK200">
        <v>15</v>
      </c>
      <c r="EL200">
        <v>15</v>
      </c>
      <c r="EM200">
        <v>15</v>
      </c>
      <c r="EN200">
        <v>15</v>
      </c>
      <c r="EO200">
        <v>15</v>
      </c>
      <c r="EP200">
        <v>15</v>
      </c>
      <c r="EQ200">
        <v>15</v>
      </c>
      <c r="ER200">
        <v>15</v>
      </c>
      <c r="ES200">
        <v>15</v>
      </c>
      <c r="ET200">
        <v>15</v>
      </c>
      <c r="EU200">
        <v>15</v>
      </c>
      <c r="EV200">
        <v>15</v>
      </c>
      <c r="EW200">
        <v>15</v>
      </c>
      <c r="EX200">
        <v>15</v>
      </c>
      <c r="EY200">
        <v>15</v>
      </c>
      <c r="EZ200">
        <v>15</v>
      </c>
      <c r="FA200">
        <v>15</v>
      </c>
      <c r="FB200">
        <v>15</v>
      </c>
      <c r="FC200">
        <v>15</v>
      </c>
      <c r="FD200">
        <v>15</v>
      </c>
      <c r="FE200">
        <v>15</v>
      </c>
      <c r="FF200">
        <v>15</v>
      </c>
      <c r="FG200">
        <v>15</v>
      </c>
      <c r="FH200">
        <v>15</v>
      </c>
      <c r="FI200">
        <v>15</v>
      </c>
      <c r="FJ200">
        <v>15</v>
      </c>
      <c r="FK200">
        <v>15</v>
      </c>
      <c r="FL200">
        <v>15</v>
      </c>
      <c r="FM200">
        <v>15</v>
      </c>
      <c r="FN200">
        <v>15</v>
      </c>
      <c r="FO200">
        <v>15</v>
      </c>
      <c r="FP200">
        <v>15</v>
      </c>
      <c r="FQ200">
        <v>15</v>
      </c>
      <c r="FR200">
        <v>15</v>
      </c>
      <c r="FS200">
        <v>15</v>
      </c>
      <c r="FT200">
        <v>15</v>
      </c>
      <c r="FU200">
        <v>15</v>
      </c>
      <c r="FV200">
        <v>15</v>
      </c>
      <c r="FW200">
        <v>15</v>
      </c>
      <c r="FX200">
        <v>15</v>
      </c>
      <c r="FY200">
        <v>15</v>
      </c>
      <c r="FZ200">
        <v>15</v>
      </c>
      <c r="GA200">
        <v>15</v>
      </c>
      <c r="GB200">
        <v>15</v>
      </c>
      <c r="GC200">
        <v>15</v>
      </c>
      <c r="GD200">
        <v>15</v>
      </c>
      <c r="GE200">
        <v>15</v>
      </c>
      <c r="GF200">
        <v>15</v>
      </c>
      <c r="GG200">
        <v>15</v>
      </c>
      <c r="GH200">
        <v>15</v>
      </c>
      <c r="GI200">
        <v>15</v>
      </c>
      <c r="GJ200">
        <v>15</v>
      </c>
      <c r="GK200">
        <v>15</v>
      </c>
      <c r="GL200">
        <v>15</v>
      </c>
      <c r="GM200">
        <v>15</v>
      </c>
      <c r="GN200">
        <v>16</v>
      </c>
      <c r="GO200">
        <v>16</v>
      </c>
      <c r="GP200">
        <v>16</v>
      </c>
      <c r="GQ200">
        <v>16</v>
      </c>
      <c r="GR200">
        <v>16</v>
      </c>
      <c r="GS200">
        <v>16</v>
      </c>
      <c r="GT200">
        <v>16</v>
      </c>
      <c r="GU200">
        <v>16</v>
      </c>
      <c r="GV200">
        <v>16</v>
      </c>
      <c r="GW200">
        <v>16</v>
      </c>
      <c r="GX200">
        <v>17</v>
      </c>
      <c r="GY200">
        <v>17</v>
      </c>
      <c r="GZ200">
        <v>17</v>
      </c>
      <c r="HA200">
        <v>17</v>
      </c>
      <c r="HB200">
        <v>17</v>
      </c>
      <c r="HC200">
        <v>17</v>
      </c>
      <c r="HD200">
        <v>17</v>
      </c>
      <c r="HE200">
        <v>17</v>
      </c>
      <c r="HF200">
        <v>17</v>
      </c>
      <c r="HG200">
        <v>17</v>
      </c>
      <c r="HH200">
        <v>17</v>
      </c>
      <c r="HI200">
        <v>17</v>
      </c>
      <c r="HJ200">
        <v>17</v>
      </c>
      <c r="HK200">
        <v>17</v>
      </c>
      <c r="HL200">
        <v>17</v>
      </c>
      <c r="HM200">
        <v>17</v>
      </c>
      <c r="HN200">
        <v>17</v>
      </c>
      <c r="HO200">
        <v>17</v>
      </c>
      <c r="HP200">
        <v>17</v>
      </c>
      <c r="HQ200">
        <v>17</v>
      </c>
      <c r="HR200">
        <v>17</v>
      </c>
      <c r="HS200">
        <v>17</v>
      </c>
      <c r="HT200">
        <v>17</v>
      </c>
      <c r="HU200">
        <v>17</v>
      </c>
      <c r="HV200">
        <v>17</v>
      </c>
      <c r="HW200">
        <v>17</v>
      </c>
      <c r="HX200">
        <v>17</v>
      </c>
      <c r="HY200">
        <v>17</v>
      </c>
      <c r="HZ200">
        <v>17</v>
      </c>
      <c r="IA200">
        <v>17</v>
      </c>
      <c r="IB200">
        <v>17</v>
      </c>
      <c r="IC200">
        <v>17</v>
      </c>
      <c r="ID200">
        <v>17</v>
      </c>
      <c r="IE200">
        <v>17</v>
      </c>
      <c r="IF200">
        <v>17</v>
      </c>
      <c r="IG200">
        <v>17</v>
      </c>
      <c r="IH200">
        <v>17</v>
      </c>
      <c r="II200">
        <v>17</v>
      </c>
      <c r="IJ200">
        <v>17</v>
      </c>
      <c r="IK200">
        <v>17</v>
      </c>
      <c r="IL200">
        <v>17</v>
      </c>
      <c r="IM200">
        <v>17</v>
      </c>
      <c r="IN200">
        <v>17</v>
      </c>
      <c r="IO200">
        <v>17</v>
      </c>
      <c r="IP200">
        <v>17</v>
      </c>
      <c r="IQ200">
        <v>17</v>
      </c>
      <c r="IR200">
        <v>17</v>
      </c>
      <c r="IS200">
        <v>17</v>
      </c>
      <c r="IT200">
        <v>17</v>
      </c>
      <c r="IU200">
        <v>17</v>
      </c>
      <c r="IV200">
        <v>17</v>
      </c>
      <c r="IW200">
        <v>17</v>
      </c>
      <c r="IX200">
        <v>17</v>
      </c>
      <c r="IY200">
        <v>17</v>
      </c>
      <c r="IZ200">
        <v>17</v>
      </c>
      <c r="JA200">
        <v>17</v>
      </c>
      <c r="JB200">
        <v>17</v>
      </c>
      <c r="JC200">
        <v>17</v>
      </c>
      <c r="JD200">
        <v>17</v>
      </c>
      <c r="JE200">
        <v>18</v>
      </c>
      <c r="JF200">
        <v>18</v>
      </c>
      <c r="JG200">
        <v>18</v>
      </c>
      <c r="JH200">
        <v>18</v>
      </c>
      <c r="JI200">
        <v>18</v>
      </c>
      <c r="JJ200">
        <v>19</v>
      </c>
      <c r="JK200">
        <v>19</v>
      </c>
      <c r="JL200">
        <v>19</v>
      </c>
      <c r="JM200">
        <v>19</v>
      </c>
    </row>
    <row r="201" spans="2:273" x14ac:dyDescent="0.35">
      <c r="B201" t="s">
        <v>225</v>
      </c>
      <c r="C201">
        <v>13.9094</v>
      </c>
      <c r="D201">
        <v>-60.978900000000003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1</v>
      </c>
      <c r="BS201">
        <v>1</v>
      </c>
      <c r="BT201">
        <v>1</v>
      </c>
      <c r="BU201">
        <v>1</v>
      </c>
      <c r="BV201">
        <v>1</v>
      </c>
      <c r="BW201">
        <v>1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E201">
        <v>1</v>
      </c>
      <c r="CF201">
        <v>1</v>
      </c>
      <c r="CG201">
        <v>1</v>
      </c>
      <c r="CH201">
        <v>4</v>
      </c>
      <c r="CI201">
        <v>4</v>
      </c>
      <c r="CJ201">
        <v>11</v>
      </c>
      <c r="CK201">
        <v>11</v>
      </c>
      <c r="CL201">
        <v>11</v>
      </c>
      <c r="CM201">
        <v>11</v>
      </c>
      <c r="CN201">
        <v>11</v>
      </c>
      <c r="CO201">
        <v>11</v>
      </c>
      <c r="CP201">
        <v>13</v>
      </c>
      <c r="CQ201">
        <v>13</v>
      </c>
      <c r="CR201">
        <v>15</v>
      </c>
      <c r="CS201">
        <v>15</v>
      </c>
      <c r="CT201">
        <v>15</v>
      </c>
      <c r="CU201">
        <v>15</v>
      </c>
      <c r="CV201">
        <v>15</v>
      </c>
      <c r="CW201">
        <v>15</v>
      </c>
      <c r="CX201">
        <v>15</v>
      </c>
      <c r="CY201">
        <v>15</v>
      </c>
      <c r="CZ201">
        <v>15</v>
      </c>
      <c r="DA201">
        <v>15</v>
      </c>
      <c r="DB201">
        <v>15</v>
      </c>
      <c r="DC201">
        <v>15</v>
      </c>
      <c r="DD201">
        <v>15</v>
      </c>
      <c r="DE201">
        <v>15</v>
      </c>
      <c r="DF201">
        <v>15</v>
      </c>
      <c r="DG201">
        <v>17</v>
      </c>
      <c r="DH201">
        <v>17</v>
      </c>
      <c r="DI201">
        <v>17</v>
      </c>
      <c r="DJ201">
        <v>17</v>
      </c>
      <c r="DK201">
        <v>17</v>
      </c>
      <c r="DL201">
        <v>17</v>
      </c>
      <c r="DM201">
        <v>18</v>
      </c>
      <c r="DN201">
        <v>18</v>
      </c>
      <c r="DO201">
        <v>18</v>
      </c>
      <c r="DP201">
        <v>18</v>
      </c>
      <c r="DQ201">
        <v>18</v>
      </c>
      <c r="DR201">
        <v>18</v>
      </c>
      <c r="DS201">
        <v>18</v>
      </c>
      <c r="DT201">
        <v>18</v>
      </c>
      <c r="DU201">
        <v>18</v>
      </c>
      <c r="DV201">
        <v>18</v>
      </c>
      <c r="DW201">
        <v>18</v>
      </c>
      <c r="DX201">
        <v>18</v>
      </c>
      <c r="DY201">
        <v>18</v>
      </c>
      <c r="DZ201">
        <v>18</v>
      </c>
      <c r="EA201">
        <v>18</v>
      </c>
      <c r="EB201">
        <v>18</v>
      </c>
      <c r="EC201">
        <v>18</v>
      </c>
      <c r="ED201">
        <v>18</v>
      </c>
      <c r="EE201">
        <v>18</v>
      </c>
      <c r="EF201">
        <v>18</v>
      </c>
      <c r="EG201">
        <v>18</v>
      </c>
      <c r="EH201">
        <v>18</v>
      </c>
      <c r="EI201">
        <v>18</v>
      </c>
      <c r="EJ201">
        <v>18</v>
      </c>
      <c r="EK201">
        <v>18</v>
      </c>
      <c r="EL201">
        <v>18</v>
      </c>
      <c r="EM201">
        <v>18</v>
      </c>
      <c r="EN201">
        <v>18</v>
      </c>
      <c r="EO201">
        <v>18</v>
      </c>
      <c r="EP201">
        <v>18</v>
      </c>
      <c r="EQ201">
        <v>18</v>
      </c>
      <c r="ER201">
        <v>18</v>
      </c>
      <c r="ES201">
        <v>18</v>
      </c>
      <c r="ET201">
        <v>18</v>
      </c>
      <c r="EU201">
        <v>18</v>
      </c>
      <c r="EV201">
        <v>18</v>
      </c>
      <c r="EW201">
        <v>18</v>
      </c>
      <c r="EX201">
        <v>18</v>
      </c>
      <c r="EY201">
        <v>18</v>
      </c>
      <c r="EZ201">
        <v>18</v>
      </c>
      <c r="FA201">
        <v>18</v>
      </c>
      <c r="FB201">
        <v>18</v>
      </c>
      <c r="FC201">
        <v>19</v>
      </c>
      <c r="FD201">
        <v>19</v>
      </c>
      <c r="FE201">
        <v>19</v>
      </c>
      <c r="FF201">
        <v>19</v>
      </c>
      <c r="FG201">
        <v>19</v>
      </c>
      <c r="FH201">
        <v>19</v>
      </c>
      <c r="FI201">
        <v>19</v>
      </c>
      <c r="FJ201">
        <v>19</v>
      </c>
      <c r="FK201">
        <v>19</v>
      </c>
      <c r="FL201">
        <v>19</v>
      </c>
      <c r="FM201">
        <v>19</v>
      </c>
      <c r="FN201">
        <v>19</v>
      </c>
      <c r="FO201">
        <v>19</v>
      </c>
      <c r="FP201">
        <v>19</v>
      </c>
      <c r="FQ201">
        <v>19</v>
      </c>
      <c r="FR201">
        <v>19</v>
      </c>
      <c r="FS201">
        <v>19</v>
      </c>
      <c r="FT201">
        <v>19</v>
      </c>
      <c r="FU201">
        <v>19</v>
      </c>
      <c r="FV201">
        <v>19</v>
      </c>
      <c r="FW201">
        <v>19</v>
      </c>
      <c r="FX201">
        <v>19</v>
      </c>
      <c r="FY201">
        <v>19</v>
      </c>
      <c r="FZ201">
        <v>19</v>
      </c>
      <c r="GA201">
        <v>19</v>
      </c>
      <c r="GB201">
        <v>19</v>
      </c>
      <c r="GC201">
        <v>19</v>
      </c>
      <c r="GD201">
        <v>19</v>
      </c>
      <c r="GE201">
        <v>19</v>
      </c>
      <c r="GF201">
        <v>22</v>
      </c>
      <c r="GG201">
        <v>22</v>
      </c>
      <c r="GH201">
        <v>22</v>
      </c>
      <c r="GI201">
        <v>22</v>
      </c>
      <c r="GJ201">
        <v>22</v>
      </c>
      <c r="GK201">
        <v>22</v>
      </c>
      <c r="GL201">
        <v>22</v>
      </c>
      <c r="GM201">
        <v>22</v>
      </c>
      <c r="GN201">
        <v>22</v>
      </c>
      <c r="GO201">
        <v>22</v>
      </c>
      <c r="GP201">
        <v>22</v>
      </c>
      <c r="GQ201">
        <v>22</v>
      </c>
      <c r="GR201">
        <v>22</v>
      </c>
      <c r="GS201">
        <v>24</v>
      </c>
      <c r="GT201">
        <v>24</v>
      </c>
      <c r="GU201">
        <v>24</v>
      </c>
      <c r="GV201">
        <v>24</v>
      </c>
      <c r="GW201">
        <v>24</v>
      </c>
      <c r="GX201">
        <v>24</v>
      </c>
      <c r="GY201">
        <v>25</v>
      </c>
      <c r="GZ201">
        <v>25</v>
      </c>
      <c r="HA201">
        <v>25</v>
      </c>
      <c r="HB201">
        <v>25</v>
      </c>
      <c r="HC201">
        <v>25</v>
      </c>
      <c r="HD201">
        <v>25</v>
      </c>
      <c r="HE201">
        <v>25</v>
      </c>
      <c r="HF201">
        <v>25</v>
      </c>
      <c r="HG201">
        <v>25</v>
      </c>
      <c r="HH201">
        <v>25</v>
      </c>
      <c r="HI201">
        <v>25</v>
      </c>
      <c r="HJ201">
        <v>25</v>
      </c>
      <c r="HK201">
        <v>25</v>
      </c>
      <c r="HL201">
        <v>25</v>
      </c>
      <c r="HM201">
        <v>25</v>
      </c>
      <c r="HN201">
        <v>25</v>
      </c>
      <c r="HO201">
        <v>25</v>
      </c>
      <c r="HP201">
        <v>25</v>
      </c>
      <c r="HQ201">
        <v>25</v>
      </c>
      <c r="HR201">
        <v>25</v>
      </c>
      <c r="HS201">
        <v>25</v>
      </c>
      <c r="HT201">
        <v>26</v>
      </c>
      <c r="HU201">
        <v>26</v>
      </c>
      <c r="HV201">
        <v>26</v>
      </c>
      <c r="HW201">
        <v>26</v>
      </c>
      <c r="HX201">
        <v>26</v>
      </c>
      <c r="HY201">
        <v>26</v>
      </c>
      <c r="HZ201">
        <v>26</v>
      </c>
      <c r="IA201">
        <v>26</v>
      </c>
      <c r="IB201">
        <v>26</v>
      </c>
      <c r="IC201">
        <v>26</v>
      </c>
      <c r="ID201">
        <v>26</v>
      </c>
      <c r="IE201">
        <v>26</v>
      </c>
      <c r="IF201">
        <v>26</v>
      </c>
      <c r="IG201">
        <v>26</v>
      </c>
      <c r="IH201">
        <v>26</v>
      </c>
      <c r="II201">
        <v>26</v>
      </c>
      <c r="IJ201">
        <v>26</v>
      </c>
      <c r="IK201">
        <v>26</v>
      </c>
      <c r="IL201">
        <v>26</v>
      </c>
      <c r="IM201">
        <v>26</v>
      </c>
      <c r="IN201">
        <v>26</v>
      </c>
      <c r="IO201">
        <v>26</v>
      </c>
      <c r="IP201">
        <v>26</v>
      </c>
      <c r="IQ201">
        <v>26</v>
      </c>
      <c r="IR201">
        <v>27</v>
      </c>
      <c r="IS201">
        <v>27</v>
      </c>
      <c r="IT201">
        <v>27</v>
      </c>
      <c r="IU201">
        <v>27</v>
      </c>
      <c r="IV201">
        <v>27</v>
      </c>
      <c r="IW201">
        <v>27</v>
      </c>
      <c r="IX201">
        <v>27</v>
      </c>
      <c r="IY201">
        <v>27</v>
      </c>
      <c r="IZ201">
        <v>27</v>
      </c>
      <c r="JA201">
        <v>27</v>
      </c>
      <c r="JB201">
        <v>27</v>
      </c>
      <c r="JC201">
        <v>27</v>
      </c>
      <c r="JD201">
        <v>27</v>
      </c>
      <c r="JE201">
        <v>27</v>
      </c>
      <c r="JF201">
        <v>27</v>
      </c>
      <c r="JG201">
        <v>27</v>
      </c>
      <c r="JH201">
        <v>27</v>
      </c>
      <c r="JI201">
        <v>27</v>
      </c>
      <c r="JJ201">
        <v>27</v>
      </c>
      <c r="JK201">
        <v>27</v>
      </c>
      <c r="JL201">
        <v>27</v>
      </c>
      <c r="JM201">
        <v>27</v>
      </c>
    </row>
    <row r="202" spans="2:273" x14ac:dyDescent="0.35">
      <c r="B202" t="s">
        <v>226</v>
      </c>
      <c r="C202">
        <v>12.984299999999999</v>
      </c>
      <c r="D202">
        <v>-61.287199999999999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2</v>
      </c>
      <c r="CR202">
        <v>3</v>
      </c>
      <c r="CS202">
        <v>3</v>
      </c>
      <c r="CT202">
        <v>5</v>
      </c>
      <c r="CU202">
        <v>5</v>
      </c>
      <c r="CV202">
        <v>5</v>
      </c>
      <c r="CW202">
        <v>8</v>
      </c>
      <c r="CX202">
        <v>8</v>
      </c>
      <c r="CY202">
        <v>8</v>
      </c>
      <c r="CZ202">
        <v>8</v>
      </c>
      <c r="DA202">
        <v>8</v>
      </c>
      <c r="DB202">
        <v>8</v>
      </c>
      <c r="DC202">
        <v>8</v>
      </c>
      <c r="DD202">
        <v>9</v>
      </c>
      <c r="DE202">
        <v>9</v>
      </c>
      <c r="DF202">
        <v>9</v>
      </c>
      <c r="DG202">
        <v>9</v>
      </c>
      <c r="DH202">
        <v>9</v>
      </c>
      <c r="DI202">
        <v>9</v>
      </c>
      <c r="DJ202">
        <v>9</v>
      </c>
      <c r="DK202">
        <v>9</v>
      </c>
      <c r="DL202">
        <v>12</v>
      </c>
      <c r="DM202">
        <v>12</v>
      </c>
      <c r="DN202">
        <v>12</v>
      </c>
      <c r="DO202">
        <v>14</v>
      </c>
      <c r="DP202">
        <v>14</v>
      </c>
      <c r="DQ202">
        <v>14</v>
      </c>
      <c r="DR202">
        <v>14</v>
      </c>
      <c r="DS202">
        <v>14</v>
      </c>
      <c r="DT202">
        <v>14</v>
      </c>
      <c r="DU202">
        <v>14</v>
      </c>
      <c r="DV202">
        <v>14</v>
      </c>
      <c r="DW202">
        <v>14</v>
      </c>
      <c r="DX202">
        <v>14</v>
      </c>
      <c r="DY202">
        <v>14</v>
      </c>
      <c r="DZ202">
        <v>14</v>
      </c>
      <c r="EA202">
        <v>14</v>
      </c>
      <c r="EB202">
        <v>14</v>
      </c>
      <c r="EC202">
        <v>14</v>
      </c>
      <c r="ED202">
        <v>15</v>
      </c>
      <c r="EE202">
        <v>15</v>
      </c>
      <c r="EF202">
        <v>15</v>
      </c>
      <c r="EG202">
        <v>15</v>
      </c>
      <c r="EH202">
        <v>15</v>
      </c>
      <c r="EI202">
        <v>15</v>
      </c>
      <c r="EJ202">
        <v>15</v>
      </c>
      <c r="EK202">
        <v>15</v>
      </c>
      <c r="EL202">
        <v>16</v>
      </c>
      <c r="EM202">
        <v>16</v>
      </c>
      <c r="EN202">
        <v>25</v>
      </c>
      <c r="EO202">
        <v>25</v>
      </c>
      <c r="EP202">
        <v>25</v>
      </c>
      <c r="EQ202">
        <v>25</v>
      </c>
      <c r="ER202">
        <v>25</v>
      </c>
      <c r="ES202">
        <v>25</v>
      </c>
      <c r="ET202">
        <v>25</v>
      </c>
      <c r="EU202">
        <v>25</v>
      </c>
      <c r="EV202">
        <v>25</v>
      </c>
      <c r="EW202">
        <v>26</v>
      </c>
      <c r="EX202">
        <v>26</v>
      </c>
      <c r="EY202">
        <v>26</v>
      </c>
      <c r="EZ202">
        <v>26</v>
      </c>
      <c r="FA202">
        <v>26</v>
      </c>
      <c r="FB202">
        <v>27</v>
      </c>
      <c r="FC202">
        <v>27</v>
      </c>
      <c r="FD202">
        <v>29</v>
      </c>
      <c r="FE202">
        <v>29</v>
      </c>
      <c r="FF202">
        <v>29</v>
      </c>
      <c r="FG202">
        <v>29</v>
      </c>
      <c r="FH202">
        <v>29</v>
      </c>
      <c r="FI202">
        <v>29</v>
      </c>
      <c r="FJ202">
        <v>29</v>
      </c>
      <c r="FK202">
        <v>29</v>
      </c>
      <c r="FL202">
        <v>29</v>
      </c>
      <c r="FM202">
        <v>29</v>
      </c>
      <c r="FN202">
        <v>29</v>
      </c>
      <c r="FO202">
        <v>29</v>
      </c>
      <c r="FP202">
        <v>29</v>
      </c>
      <c r="FQ202">
        <v>29</v>
      </c>
      <c r="FR202">
        <v>29</v>
      </c>
      <c r="FS202">
        <v>29</v>
      </c>
      <c r="FT202">
        <v>29</v>
      </c>
      <c r="FU202">
        <v>29</v>
      </c>
      <c r="FV202">
        <v>29</v>
      </c>
      <c r="FW202">
        <v>29</v>
      </c>
      <c r="FX202">
        <v>29</v>
      </c>
      <c r="FY202">
        <v>29</v>
      </c>
      <c r="FZ202">
        <v>29</v>
      </c>
      <c r="GA202">
        <v>29</v>
      </c>
      <c r="GB202">
        <v>29</v>
      </c>
      <c r="GC202">
        <v>29</v>
      </c>
      <c r="GD202">
        <v>29</v>
      </c>
      <c r="GE202">
        <v>37</v>
      </c>
      <c r="GF202">
        <v>37</v>
      </c>
      <c r="GG202">
        <v>39</v>
      </c>
      <c r="GH202">
        <v>39</v>
      </c>
      <c r="GI202">
        <v>39</v>
      </c>
      <c r="GJ202">
        <v>39</v>
      </c>
      <c r="GK202">
        <v>39</v>
      </c>
      <c r="GL202">
        <v>39</v>
      </c>
      <c r="GM202">
        <v>39</v>
      </c>
      <c r="GN202">
        <v>44</v>
      </c>
      <c r="GO202">
        <v>44</v>
      </c>
      <c r="GP202">
        <v>45</v>
      </c>
      <c r="GQ202">
        <v>45</v>
      </c>
      <c r="GR202">
        <v>45</v>
      </c>
      <c r="GS202">
        <v>46</v>
      </c>
      <c r="GT202">
        <v>46</v>
      </c>
      <c r="GU202">
        <v>49</v>
      </c>
      <c r="GV202">
        <v>49</v>
      </c>
      <c r="GW202">
        <v>52</v>
      </c>
      <c r="GX202">
        <v>52</v>
      </c>
      <c r="GY202">
        <v>52</v>
      </c>
      <c r="GZ202">
        <v>52</v>
      </c>
      <c r="HA202">
        <v>55</v>
      </c>
      <c r="HB202">
        <v>55</v>
      </c>
      <c r="HC202">
        <v>55</v>
      </c>
      <c r="HD202">
        <v>55</v>
      </c>
      <c r="HE202">
        <v>55</v>
      </c>
      <c r="HF202">
        <v>55</v>
      </c>
      <c r="HG202">
        <v>56</v>
      </c>
      <c r="HH202">
        <v>56</v>
      </c>
      <c r="HI202">
        <v>56</v>
      </c>
      <c r="HJ202">
        <v>56</v>
      </c>
      <c r="HK202">
        <v>56</v>
      </c>
      <c r="HL202">
        <v>56</v>
      </c>
      <c r="HM202">
        <v>57</v>
      </c>
      <c r="HN202">
        <v>57</v>
      </c>
      <c r="HO202">
        <v>57</v>
      </c>
      <c r="HP202">
        <v>57</v>
      </c>
      <c r="HQ202">
        <v>57</v>
      </c>
      <c r="HR202">
        <v>57</v>
      </c>
      <c r="HS202">
        <v>57</v>
      </c>
      <c r="HT202">
        <v>57</v>
      </c>
      <c r="HU202">
        <v>57</v>
      </c>
      <c r="HV202">
        <v>57</v>
      </c>
      <c r="HW202">
        <v>57</v>
      </c>
      <c r="HX202">
        <v>58</v>
      </c>
      <c r="HY202">
        <v>58</v>
      </c>
      <c r="HZ202">
        <v>58</v>
      </c>
      <c r="IA202">
        <v>58</v>
      </c>
      <c r="IB202">
        <v>58</v>
      </c>
      <c r="IC202">
        <v>58</v>
      </c>
      <c r="ID202">
        <v>61</v>
      </c>
      <c r="IE202">
        <v>61</v>
      </c>
      <c r="IF202">
        <v>61</v>
      </c>
      <c r="IG202">
        <v>61</v>
      </c>
      <c r="IH202">
        <v>62</v>
      </c>
      <c r="II202">
        <v>62</v>
      </c>
      <c r="IJ202">
        <v>64</v>
      </c>
      <c r="IK202">
        <v>64</v>
      </c>
      <c r="IL202">
        <v>64</v>
      </c>
      <c r="IM202">
        <v>64</v>
      </c>
      <c r="IN202">
        <v>64</v>
      </c>
      <c r="IO202">
        <v>64</v>
      </c>
      <c r="IP202">
        <v>64</v>
      </c>
      <c r="IQ202">
        <v>64</v>
      </c>
      <c r="IR202">
        <v>64</v>
      </c>
      <c r="IS202">
        <v>64</v>
      </c>
      <c r="IT202">
        <v>64</v>
      </c>
      <c r="IU202">
        <v>64</v>
      </c>
      <c r="IV202">
        <v>64</v>
      </c>
      <c r="IW202">
        <v>64</v>
      </c>
      <c r="IX202">
        <v>64</v>
      </c>
      <c r="IY202">
        <v>64</v>
      </c>
      <c r="IZ202">
        <v>64</v>
      </c>
      <c r="JA202">
        <v>64</v>
      </c>
      <c r="JB202">
        <v>64</v>
      </c>
      <c r="JC202">
        <v>64</v>
      </c>
      <c r="JD202">
        <v>64</v>
      </c>
      <c r="JE202">
        <v>64</v>
      </c>
      <c r="JF202">
        <v>64</v>
      </c>
      <c r="JG202">
        <v>64</v>
      </c>
      <c r="JH202">
        <v>64</v>
      </c>
      <c r="JI202">
        <v>64</v>
      </c>
      <c r="JJ202">
        <v>64</v>
      </c>
      <c r="JK202">
        <v>64</v>
      </c>
      <c r="JL202">
        <v>64</v>
      </c>
      <c r="JM202">
        <v>64</v>
      </c>
    </row>
    <row r="203" spans="2:273" x14ac:dyDescent="0.35">
      <c r="B203" t="s">
        <v>78</v>
      </c>
      <c r="C203">
        <v>43.942399999999999</v>
      </c>
      <c r="D203">
        <v>12.457800000000001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4</v>
      </c>
      <c r="BF203">
        <v>4</v>
      </c>
      <c r="BG203">
        <v>4</v>
      </c>
      <c r="BH203">
        <v>4</v>
      </c>
      <c r="BI203">
        <v>4</v>
      </c>
      <c r="BJ203">
        <v>4</v>
      </c>
      <c r="BK203">
        <v>4</v>
      </c>
      <c r="BL203">
        <v>4</v>
      </c>
      <c r="BM203">
        <v>4</v>
      </c>
      <c r="BN203">
        <v>4</v>
      </c>
      <c r="BO203">
        <v>4</v>
      </c>
      <c r="BP203">
        <v>4</v>
      </c>
      <c r="BQ203">
        <v>4</v>
      </c>
      <c r="BR203">
        <v>4</v>
      </c>
      <c r="BS203">
        <v>6</v>
      </c>
      <c r="BT203">
        <v>6</v>
      </c>
      <c r="BU203">
        <v>13</v>
      </c>
      <c r="BV203">
        <v>13</v>
      </c>
      <c r="BW203">
        <v>13</v>
      </c>
      <c r="BX203">
        <v>21</v>
      </c>
      <c r="BY203">
        <v>21</v>
      </c>
      <c r="BZ203">
        <v>27</v>
      </c>
      <c r="CA203">
        <v>35</v>
      </c>
      <c r="CB203">
        <v>35</v>
      </c>
      <c r="CC203">
        <v>40</v>
      </c>
      <c r="CD203">
        <v>40</v>
      </c>
      <c r="CE203">
        <v>49</v>
      </c>
      <c r="CF203">
        <v>50</v>
      </c>
      <c r="CG203">
        <v>53</v>
      </c>
      <c r="CH203">
        <v>53</v>
      </c>
      <c r="CI203">
        <v>53</v>
      </c>
      <c r="CJ203">
        <v>53</v>
      </c>
      <c r="CK203">
        <v>53</v>
      </c>
      <c r="CL203">
        <v>55</v>
      </c>
      <c r="CM203">
        <v>57</v>
      </c>
      <c r="CN203">
        <v>60</v>
      </c>
      <c r="CO203">
        <v>60</v>
      </c>
      <c r="CP203">
        <v>61</v>
      </c>
      <c r="CQ203">
        <v>62</v>
      </c>
      <c r="CR203">
        <v>62</v>
      </c>
      <c r="CS203">
        <v>63</v>
      </c>
      <c r="CT203">
        <v>64</v>
      </c>
      <c r="CU203">
        <v>64</v>
      </c>
      <c r="CV203">
        <v>64</v>
      </c>
      <c r="CW203">
        <v>64</v>
      </c>
      <c r="CX203">
        <v>64</v>
      </c>
      <c r="CY203">
        <v>69</v>
      </c>
      <c r="CZ203">
        <v>78</v>
      </c>
      <c r="DA203">
        <v>82</v>
      </c>
      <c r="DB203">
        <v>83</v>
      </c>
      <c r="DC203">
        <v>86</v>
      </c>
      <c r="DD203">
        <v>86</v>
      </c>
      <c r="DE203">
        <v>92</v>
      </c>
      <c r="DF203">
        <v>97</v>
      </c>
      <c r="DG203">
        <v>106</v>
      </c>
      <c r="DH203">
        <v>114</v>
      </c>
      <c r="DI203">
        <v>126</v>
      </c>
      <c r="DJ203">
        <v>126</v>
      </c>
      <c r="DK203">
        <v>130</v>
      </c>
      <c r="DL203">
        <v>161</v>
      </c>
      <c r="DM203">
        <v>161</v>
      </c>
      <c r="DN203">
        <v>172</v>
      </c>
      <c r="DO203">
        <v>189</v>
      </c>
      <c r="DP203">
        <v>198</v>
      </c>
      <c r="DQ203">
        <v>201</v>
      </c>
      <c r="DR203">
        <v>203</v>
      </c>
      <c r="DS203">
        <v>211</v>
      </c>
      <c r="DT203">
        <v>220</v>
      </c>
      <c r="DU203">
        <v>235</v>
      </c>
      <c r="DV203">
        <v>254</v>
      </c>
      <c r="DW203">
        <v>266</v>
      </c>
      <c r="DX203">
        <v>266</v>
      </c>
      <c r="DY203">
        <v>270</v>
      </c>
      <c r="DZ203">
        <v>275</v>
      </c>
      <c r="EA203">
        <v>294</v>
      </c>
      <c r="EB203">
        <v>322</v>
      </c>
      <c r="EC203">
        <v>344</v>
      </c>
      <c r="ED203">
        <v>357</v>
      </c>
      <c r="EE203">
        <v>357</v>
      </c>
      <c r="EF203">
        <v>359</v>
      </c>
      <c r="EG203">
        <v>384</v>
      </c>
      <c r="EH203">
        <v>391</v>
      </c>
      <c r="EI203">
        <v>408</v>
      </c>
      <c r="EJ203">
        <v>428</v>
      </c>
      <c r="EK203">
        <v>428</v>
      </c>
      <c r="EL203">
        <v>428</v>
      </c>
      <c r="EM203">
        <v>478</v>
      </c>
      <c r="EN203">
        <v>483</v>
      </c>
      <c r="EO203">
        <v>496</v>
      </c>
      <c r="EP203">
        <v>496</v>
      </c>
      <c r="EQ203">
        <v>520</v>
      </c>
      <c r="ER203">
        <v>520</v>
      </c>
      <c r="ES203">
        <v>520</v>
      </c>
      <c r="ET203">
        <v>575</v>
      </c>
      <c r="EU203">
        <v>590</v>
      </c>
      <c r="EV203">
        <v>591</v>
      </c>
      <c r="EW203">
        <v>609</v>
      </c>
      <c r="EX203">
        <v>610</v>
      </c>
      <c r="EY203">
        <v>610</v>
      </c>
      <c r="EZ203">
        <v>610</v>
      </c>
      <c r="FA203">
        <v>627</v>
      </c>
      <c r="FB203">
        <v>632</v>
      </c>
      <c r="FC203">
        <v>647</v>
      </c>
      <c r="FD203">
        <v>653</v>
      </c>
      <c r="FE203">
        <v>656</v>
      </c>
      <c r="FF203">
        <v>656</v>
      </c>
      <c r="FG203">
        <v>656</v>
      </c>
      <c r="FH203">
        <v>656</v>
      </c>
      <c r="FI203">
        <v>656</v>
      </c>
      <c r="FJ203">
        <v>656</v>
      </c>
      <c r="FK203">
        <v>656</v>
      </c>
      <c r="FL203">
        <v>656</v>
      </c>
      <c r="FM203">
        <v>656</v>
      </c>
      <c r="FN203">
        <v>656</v>
      </c>
      <c r="FO203">
        <v>656</v>
      </c>
      <c r="FP203">
        <v>656</v>
      </c>
      <c r="FQ203">
        <v>656</v>
      </c>
      <c r="FR203">
        <v>656</v>
      </c>
      <c r="FS203">
        <v>656</v>
      </c>
      <c r="FT203">
        <v>656</v>
      </c>
      <c r="FU203">
        <v>656</v>
      </c>
      <c r="FV203">
        <v>656</v>
      </c>
      <c r="FW203">
        <v>656</v>
      </c>
      <c r="FX203">
        <v>656</v>
      </c>
      <c r="FY203">
        <v>656</v>
      </c>
      <c r="FZ203">
        <v>656</v>
      </c>
      <c r="GA203">
        <v>656</v>
      </c>
      <c r="GB203">
        <v>656</v>
      </c>
      <c r="GC203">
        <v>656</v>
      </c>
      <c r="GD203">
        <v>656</v>
      </c>
      <c r="GE203">
        <v>656</v>
      </c>
      <c r="GF203">
        <v>656</v>
      </c>
      <c r="GG203">
        <v>657</v>
      </c>
      <c r="GH203">
        <v>657</v>
      </c>
      <c r="GI203">
        <v>657</v>
      </c>
      <c r="GJ203">
        <v>657</v>
      </c>
      <c r="GK203">
        <v>657</v>
      </c>
      <c r="GL203">
        <v>657</v>
      </c>
      <c r="GM203">
        <v>657</v>
      </c>
      <c r="GN203">
        <v>657</v>
      </c>
      <c r="GO203">
        <v>657</v>
      </c>
      <c r="GP203">
        <v>657</v>
      </c>
      <c r="GQ203">
        <v>657</v>
      </c>
      <c r="GR203">
        <v>657</v>
      </c>
      <c r="GS203">
        <v>657</v>
      </c>
      <c r="GT203">
        <v>657</v>
      </c>
      <c r="GU203">
        <v>657</v>
      </c>
      <c r="GV203">
        <v>657</v>
      </c>
      <c r="GW203">
        <v>657</v>
      </c>
      <c r="GX203">
        <v>657</v>
      </c>
      <c r="GY203">
        <v>657</v>
      </c>
      <c r="GZ203">
        <v>657</v>
      </c>
      <c r="HA203">
        <v>657</v>
      </c>
      <c r="HB203">
        <v>657</v>
      </c>
      <c r="HC203">
        <v>657</v>
      </c>
      <c r="HD203">
        <v>657</v>
      </c>
      <c r="HE203">
        <v>657</v>
      </c>
      <c r="HF203">
        <v>657</v>
      </c>
      <c r="HG203">
        <v>657</v>
      </c>
      <c r="HH203">
        <v>657</v>
      </c>
      <c r="HI203">
        <v>657</v>
      </c>
      <c r="HJ203">
        <v>657</v>
      </c>
      <c r="HK203">
        <v>657</v>
      </c>
      <c r="HL203">
        <v>657</v>
      </c>
      <c r="HM203">
        <v>658</v>
      </c>
      <c r="HN203">
        <v>658</v>
      </c>
      <c r="HO203">
        <v>658</v>
      </c>
      <c r="HP203">
        <v>658</v>
      </c>
      <c r="HQ203">
        <v>658</v>
      </c>
      <c r="HR203">
        <v>658</v>
      </c>
      <c r="HS203">
        <v>660</v>
      </c>
      <c r="HT203">
        <v>660</v>
      </c>
      <c r="HU203">
        <v>660</v>
      </c>
      <c r="HV203">
        <v>660</v>
      </c>
      <c r="HW203">
        <v>660</v>
      </c>
      <c r="HX203">
        <v>660</v>
      </c>
      <c r="HY203">
        <v>660</v>
      </c>
      <c r="HZ203">
        <v>660</v>
      </c>
      <c r="IA203">
        <v>660</v>
      </c>
      <c r="IB203">
        <v>662</v>
      </c>
      <c r="IC203">
        <v>662</v>
      </c>
      <c r="ID203">
        <v>662</v>
      </c>
      <c r="IE203">
        <v>662</v>
      </c>
      <c r="IF203">
        <v>662</v>
      </c>
      <c r="IG203">
        <v>662</v>
      </c>
      <c r="IH203">
        <v>663</v>
      </c>
      <c r="II203">
        <v>663</v>
      </c>
      <c r="IJ203">
        <v>663</v>
      </c>
      <c r="IK203">
        <v>669</v>
      </c>
      <c r="IL203">
        <v>669</v>
      </c>
      <c r="IM203">
        <v>669</v>
      </c>
      <c r="IN203">
        <v>669</v>
      </c>
      <c r="IO203">
        <v>669</v>
      </c>
      <c r="IP203">
        <v>669</v>
      </c>
      <c r="IQ203">
        <v>676</v>
      </c>
      <c r="IR203">
        <v>676</v>
      </c>
      <c r="IS203">
        <v>676</v>
      </c>
      <c r="IT203">
        <v>676</v>
      </c>
      <c r="IU203">
        <v>676</v>
      </c>
      <c r="IV203">
        <v>676</v>
      </c>
      <c r="IW203">
        <v>680</v>
      </c>
      <c r="IX203">
        <v>680</v>
      </c>
      <c r="IY203">
        <v>680</v>
      </c>
      <c r="IZ203">
        <v>680</v>
      </c>
      <c r="JA203">
        <v>680</v>
      </c>
      <c r="JB203">
        <v>680</v>
      </c>
      <c r="JC203">
        <v>680</v>
      </c>
      <c r="JD203">
        <v>680</v>
      </c>
      <c r="JE203">
        <v>682</v>
      </c>
      <c r="JF203">
        <v>682</v>
      </c>
      <c r="JG203">
        <v>682</v>
      </c>
      <c r="JH203">
        <v>682</v>
      </c>
      <c r="JI203">
        <v>682</v>
      </c>
      <c r="JJ203">
        <v>682</v>
      </c>
      <c r="JK203">
        <v>682</v>
      </c>
      <c r="JL203">
        <v>685</v>
      </c>
      <c r="JM203">
        <v>685</v>
      </c>
    </row>
    <row r="204" spans="2:273" x14ac:dyDescent="0.35">
      <c r="B204" t="s">
        <v>315</v>
      </c>
      <c r="C204">
        <v>0.18640000000000001</v>
      </c>
      <c r="D204">
        <v>6.6131000000000002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4</v>
      </c>
      <c r="CY204">
        <v>4</v>
      </c>
      <c r="CZ204">
        <v>4</v>
      </c>
      <c r="DA204">
        <v>4</v>
      </c>
      <c r="DB204">
        <v>4</v>
      </c>
      <c r="DC204">
        <v>4</v>
      </c>
      <c r="DD204">
        <v>4</v>
      </c>
      <c r="DE204">
        <v>4</v>
      </c>
      <c r="DF204">
        <v>4</v>
      </c>
      <c r="DG204">
        <v>4</v>
      </c>
      <c r="DH204">
        <v>4</v>
      </c>
      <c r="DI204">
        <v>4</v>
      </c>
      <c r="DJ204">
        <v>4</v>
      </c>
      <c r="DK204">
        <v>4</v>
      </c>
      <c r="DL204">
        <v>4</v>
      </c>
      <c r="DM204">
        <v>4</v>
      </c>
      <c r="DN204">
        <v>4</v>
      </c>
      <c r="DO204">
        <v>4</v>
      </c>
      <c r="DP204">
        <v>4</v>
      </c>
      <c r="DQ204">
        <v>4</v>
      </c>
      <c r="DR204">
        <v>4</v>
      </c>
      <c r="DS204">
        <v>4</v>
      </c>
      <c r="DT204">
        <v>4</v>
      </c>
      <c r="DU204">
        <v>4</v>
      </c>
      <c r="DV204">
        <v>4</v>
      </c>
      <c r="DW204">
        <v>4</v>
      </c>
      <c r="DX204">
        <v>4</v>
      </c>
      <c r="DY204">
        <v>4</v>
      </c>
      <c r="DZ204">
        <v>68</v>
      </c>
      <c r="EA204">
        <v>68</v>
      </c>
      <c r="EB204">
        <v>68</v>
      </c>
      <c r="EC204">
        <v>68</v>
      </c>
      <c r="ED204">
        <v>68</v>
      </c>
      <c r="EE204">
        <v>68</v>
      </c>
      <c r="EF204">
        <v>68</v>
      </c>
      <c r="EG204">
        <v>68</v>
      </c>
      <c r="EH204">
        <v>68</v>
      </c>
      <c r="EI204">
        <v>68</v>
      </c>
      <c r="EJ204">
        <v>68</v>
      </c>
      <c r="EK204">
        <v>68</v>
      </c>
      <c r="EL204">
        <v>68</v>
      </c>
      <c r="EM204">
        <v>68</v>
      </c>
      <c r="EN204">
        <v>76</v>
      </c>
      <c r="EO204">
        <v>135</v>
      </c>
      <c r="EP204">
        <v>146</v>
      </c>
      <c r="EQ204">
        <v>156</v>
      </c>
      <c r="ER204">
        <v>176</v>
      </c>
      <c r="ES204">
        <v>177</v>
      </c>
      <c r="ET204">
        <v>177</v>
      </c>
      <c r="EU204">
        <v>182</v>
      </c>
      <c r="EV204">
        <v>188</v>
      </c>
      <c r="EW204">
        <v>191</v>
      </c>
      <c r="EX204">
        <v>199</v>
      </c>
      <c r="EY204">
        <v>203</v>
      </c>
      <c r="EZ204">
        <v>203</v>
      </c>
      <c r="FA204">
        <v>203</v>
      </c>
      <c r="FB204">
        <v>208</v>
      </c>
      <c r="FC204">
        <v>211</v>
      </c>
      <c r="FD204">
        <v>214</v>
      </c>
      <c r="FE204">
        <v>219</v>
      </c>
      <c r="FF204">
        <v>219</v>
      </c>
      <c r="FG204">
        <v>219</v>
      </c>
      <c r="FH204">
        <v>235</v>
      </c>
      <c r="FI204">
        <v>236</v>
      </c>
      <c r="FJ204">
        <v>252</v>
      </c>
      <c r="FK204">
        <v>260</v>
      </c>
      <c r="FL204">
        <v>267</v>
      </c>
      <c r="FM204">
        <v>267</v>
      </c>
      <c r="FN204">
        <v>268</v>
      </c>
      <c r="FO204">
        <v>269</v>
      </c>
      <c r="FP204">
        <v>279</v>
      </c>
      <c r="FQ204">
        <v>283</v>
      </c>
      <c r="FR204">
        <v>283</v>
      </c>
      <c r="FS204">
        <v>284</v>
      </c>
      <c r="FT204">
        <v>284</v>
      </c>
      <c r="FU204">
        <v>286</v>
      </c>
      <c r="FV204">
        <v>286</v>
      </c>
      <c r="FW204">
        <v>286</v>
      </c>
      <c r="FX204">
        <v>322</v>
      </c>
      <c r="FY204">
        <v>325</v>
      </c>
      <c r="FZ204">
        <v>325</v>
      </c>
      <c r="GA204">
        <v>337</v>
      </c>
      <c r="GB204">
        <v>451</v>
      </c>
      <c r="GC204">
        <v>536</v>
      </c>
      <c r="GD204">
        <v>588</v>
      </c>
      <c r="GE204">
        <v>601</v>
      </c>
      <c r="GF204">
        <v>604</v>
      </c>
      <c r="GG204">
        <v>610</v>
      </c>
      <c r="GH204">
        <v>662</v>
      </c>
      <c r="GI204">
        <v>696</v>
      </c>
      <c r="GJ204">
        <v>734</v>
      </c>
      <c r="GK204">
        <v>759</v>
      </c>
      <c r="GL204">
        <v>766</v>
      </c>
      <c r="GM204">
        <v>771</v>
      </c>
      <c r="GN204">
        <v>778</v>
      </c>
      <c r="GO204">
        <v>782</v>
      </c>
      <c r="GP204">
        <v>787</v>
      </c>
      <c r="GQ204">
        <v>787</v>
      </c>
      <c r="GR204">
        <v>794</v>
      </c>
      <c r="GS204">
        <v>795</v>
      </c>
      <c r="GT204">
        <v>797</v>
      </c>
      <c r="GU204">
        <v>799</v>
      </c>
      <c r="GV204">
        <v>800</v>
      </c>
      <c r="GW204">
        <v>800</v>
      </c>
      <c r="GX204">
        <v>800</v>
      </c>
      <c r="GY204">
        <v>804</v>
      </c>
      <c r="GZ204">
        <v>807</v>
      </c>
      <c r="HA204">
        <v>808</v>
      </c>
      <c r="HB204">
        <v>809</v>
      </c>
      <c r="HC204">
        <v>815</v>
      </c>
      <c r="HD204">
        <v>818</v>
      </c>
      <c r="HE204">
        <v>821</v>
      </c>
      <c r="HF204">
        <v>821</v>
      </c>
      <c r="HG204">
        <v>826</v>
      </c>
      <c r="HH204">
        <v>829</v>
      </c>
      <c r="HI204">
        <v>830</v>
      </c>
      <c r="HJ204">
        <v>831</v>
      </c>
      <c r="HK204">
        <v>831</v>
      </c>
      <c r="HL204">
        <v>832</v>
      </c>
      <c r="HM204">
        <v>833</v>
      </c>
      <c r="HN204">
        <v>842</v>
      </c>
      <c r="HO204">
        <v>846</v>
      </c>
      <c r="HP204">
        <v>848</v>
      </c>
      <c r="HQ204">
        <v>848</v>
      </c>
      <c r="HR204">
        <v>851</v>
      </c>
      <c r="HS204">
        <v>851</v>
      </c>
      <c r="HT204">
        <v>853</v>
      </c>
      <c r="HU204">
        <v>855</v>
      </c>
      <c r="HV204">
        <v>857</v>
      </c>
      <c r="HW204">
        <v>859</v>
      </c>
      <c r="HX204">
        <v>859</v>
      </c>
      <c r="HY204">
        <v>859</v>
      </c>
      <c r="HZ204">
        <v>859</v>
      </c>
      <c r="IA204">
        <v>859</v>
      </c>
      <c r="IB204">
        <v>862</v>
      </c>
      <c r="IC204">
        <v>866</v>
      </c>
      <c r="ID204">
        <v>866</v>
      </c>
      <c r="IE204">
        <v>866</v>
      </c>
      <c r="IF204">
        <v>870</v>
      </c>
      <c r="IG204">
        <v>870</v>
      </c>
      <c r="IH204">
        <v>871</v>
      </c>
      <c r="II204">
        <v>871</v>
      </c>
      <c r="IJ204">
        <v>873</v>
      </c>
      <c r="IK204">
        <v>873</v>
      </c>
      <c r="IL204">
        <v>876</v>
      </c>
      <c r="IM204">
        <v>878</v>
      </c>
      <c r="IN204">
        <v>880</v>
      </c>
      <c r="IO204">
        <v>880</v>
      </c>
      <c r="IP204">
        <v>880</v>
      </c>
      <c r="IQ204">
        <v>881</v>
      </c>
      <c r="IR204">
        <v>881</v>
      </c>
      <c r="IS204">
        <v>883</v>
      </c>
      <c r="IT204">
        <v>883</v>
      </c>
      <c r="IU204">
        <v>885</v>
      </c>
      <c r="IV204">
        <v>885</v>
      </c>
      <c r="IW204">
        <v>886</v>
      </c>
      <c r="IX204">
        <v>886</v>
      </c>
      <c r="IY204">
        <v>886</v>
      </c>
      <c r="IZ204">
        <v>886</v>
      </c>
      <c r="JA204">
        <v>887</v>
      </c>
      <c r="JB204">
        <v>888</v>
      </c>
      <c r="JC204">
        <v>888</v>
      </c>
      <c r="JD204">
        <v>888</v>
      </c>
      <c r="JE204">
        <v>890</v>
      </c>
      <c r="JF204">
        <v>890</v>
      </c>
      <c r="JG204">
        <v>890</v>
      </c>
      <c r="JH204">
        <v>892</v>
      </c>
      <c r="JI204">
        <v>895</v>
      </c>
      <c r="JJ204">
        <v>895</v>
      </c>
      <c r="JK204">
        <v>896</v>
      </c>
      <c r="JL204">
        <v>896</v>
      </c>
      <c r="JM204">
        <v>896</v>
      </c>
    </row>
    <row r="205" spans="2:273" x14ac:dyDescent="0.35">
      <c r="B205" t="s">
        <v>100</v>
      </c>
      <c r="C205">
        <v>23.885942</v>
      </c>
      <c r="D205">
        <v>45.079161999999997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2</v>
      </c>
      <c r="BH205">
        <v>6</v>
      </c>
      <c r="BI205">
        <v>6</v>
      </c>
      <c r="BJ205">
        <v>6</v>
      </c>
      <c r="BK205">
        <v>8</v>
      </c>
      <c r="BL205">
        <v>16</v>
      </c>
      <c r="BM205">
        <v>16</v>
      </c>
      <c r="BN205">
        <v>16</v>
      </c>
      <c r="BO205">
        <v>28</v>
      </c>
      <c r="BP205">
        <v>29</v>
      </c>
      <c r="BQ205">
        <v>33</v>
      </c>
      <c r="BR205">
        <v>35</v>
      </c>
      <c r="BS205">
        <v>37</v>
      </c>
      <c r="BT205">
        <v>66</v>
      </c>
      <c r="BU205">
        <v>115</v>
      </c>
      <c r="BV205">
        <v>165</v>
      </c>
      <c r="BW205">
        <v>264</v>
      </c>
      <c r="BX205">
        <v>328</v>
      </c>
      <c r="BY205">
        <v>351</v>
      </c>
      <c r="BZ205">
        <v>420</v>
      </c>
      <c r="CA205">
        <v>488</v>
      </c>
      <c r="CB205">
        <v>551</v>
      </c>
      <c r="CC205">
        <v>615</v>
      </c>
      <c r="CD205">
        <v>631</v>
      </c>
      <c r="CE205">
        <v>666</v>
      </c>
      <c r="CF205">
        <v>685</v>
      </c>
      <c r="CG205">
        <v>720</v>
      </c>
      <c r="CH205">
        <v>761</v>
      </c>
      <c r="CI205">
        <v>805</v>
      </c>
      <c r="CJ205">
        <v>889</v>
      </c>
      <c r="CK205">
        <v>931</v>
      </c>
      <c r="CL205">
        <v>990</v>
      </c>
      <c r="CM205">
        <v>1049</v>
      </c>
      <c r="CN205">
        <v>1329</v>
      </c>
      <c r="CO205">
        <v>1398</v>
      </c>
      <c r="CP205">
        <v>1490</v>
      </c>
      <c r="CQ205">
        <v>1640</v>
      </c>
      <c r="CR205">
        <v>1812</v>
      </c>
      <c r="CS205">
        <v>1925</v>
      </c>
      <c r="CT205">
        <v>2049</v>
      </c>
      <c r="CU205">
        <v>2215</v>
      </c>
      <c r="CV205">
        <v>2357</v>
      </c>
      <c r="CW205">
        <v>2531</v>
      </c>
      <c r="CX205">
        <v>2784</v>
      </c>
      <c r="CY205">
        <v>2953</v>
      </c>
      <c r="CZ205">
        <v>3163</v>
      </c>
      <c r="DA205">
        <v>3555</v>
      </c>
      <c r="DB205">
        <v>3765</v>
      </c>
      <c r="DC205">
        <v>4134</v>
      </c>
      <c r="DD205">
        <v>4476</v>
      </c>
      <c r="DE205">
        <v>5431</v>
      </c>
      <c r="DF205">
        <v>6783</v>
      </c>
      <c r="DG205">
        <v>7798</v>
      </c>
      <c r="DH205">
        <v>9120</v>
      </c>
      <c r="DI205">
        <v>10144</v>
      </c>
      <c r="DJ205">
        <v>11457</v>
      </c>
      <c r="DK205">
        <v>12737</v>
      </c>
      <c r="DL205">
        <v>15257</v>
      </c>
      <c r="DM205">
        <v>17622</v>
      </c>
      <c r="DN205">
        <v>19051</v>
      </c>
      <c r="DO205">
        <v>21869</v>
      </c>
      <c r="DP205">
        <v>23666</v>
      </c>
      <c r="DQ205">
        <v>25722</v>
      </c>
      <c r="DR205">
        <v>28748</v>
      </c>
      <c r="DS205">
        <v>31634</v>
      </c>
      <c r="DT205">
        <v>33478</v>
      </c>
      <c r="DU205">
        <v>36040</v>
      </c>
      <c r="DV205">
        <v>39003</v>
      </c>
      <c r="DW205">
        <v>41236</v>
      </c>
      <c r="DX205">
        <v>43520</v>
      </c>
      <c r="DY205">
        <v>45668</v>
      </c>
      <c r="DZ205">
        <v>48450</v>
      </c>
      <c r="EA205">
        <v>51022</v>
      </c>
      <c r="EB205">
        <v>54553</v>
      </c>
      <c r="EC205">
        <v>57013</v>
      </c>
      <c r="ED205">
        <v>58883</v>
      </c>
      <c r="EE205">
        <v>62442</v>
      </c>
      <c r="EF205">
        <v>64306</v>
      </c>
      <c r="EG205">
        <v>65790</v>
      </c>
      <c r="EH205">
        <v>68159</v>
      </c>
      <c r="EI205">
        <v>68965</v>
      </c>
      <c r="EJ205">
        <v>70616</v>
      </c>
      <c r="EK205">
        <v>71791</v>
      </c>
      <c r="EL205">
        <v>72817</v>
      </c>
      <c r="EM205">
        <v>74524</v>
      </c>
      <c r="EN205">
        <v>76339</v>
      </c>
      <c r="EO205">
        <v>77954</v>
      </c>
      <c r="EP205">
        <v>80019</v>
      </c>
      <c r="EQ205">
        <v>81029</v>
      </c>
      <c r="ER205">
        <v>82548</v>
      </c>
      <c r="ES205">
        <v>84720</v>
      </c>
      <c r="ET205">
        <v>87890</v>
      </c>
      <c r="EU205">
        <v>89540</v>
      </c>
      <c r="EV205">
        <v>91662</v>
      </c>
      <c r="EW205">
        <v>93915</v>
      </c>
      <c r="EX205">
        <v>95764</v>
      </c>
      <c r="EY205">
        <v>98917</v>
      </c>
      <c r="EZ205">
        <v>101130</v>
      </c>
      <c r="FA205">
        <v>105175</v>
      </c>
      <c r="FB205">
        <v>109885</v>
      </c>
      <c r="FC205">
        <v>112797</v>
      </c>
      <c r="FD205">
        <v>117882</v>
      </c>
      <c r="FE205">
        <v>120471</v>
      </c>
      <c r="FF205">
        <v>122128</v>
      </c>
      <c r="FG205">
        <v>124755</v>
      </c>
      <c r="FH205">
        <v>127118</v>
      </c>
      <c r="FI205">
        <v>130766</v>
      </c>
      <c r="FJ205">
        <v>132760</v>
      </c>
      <c r="FK205">
        <v>137669</v>
      </c>
      <c r="FL205">
        <v>140614</v>
      </c>
      <c r="FM205">
        <v>143256</v>
      </c>
      <c r="FN205">
        <v>145236</v>
      </c>
      <c r="FO205">
        <v>149634</v>
      </c>
      <c r="FP205">
        <v>154839</v>
      </c>
      <c r="FQ205">
        <v>158050</v>
      </c>
      <c r="FR205">
        <v>161096</v>
      </c>
      <c r="FS205">
        <v>163026</v>
      </c>
      <c r="FT205">
        <v>165396</v>
      </c>
      <c r="FU205">
        <v>167138</v>
      </c>
      <c r="FV205">
        <v>169842</v>
      </c>
      <c r="FW205">
        <v>177560</v>
      </c>
      <c r="FX205">
        <v>183048</v>
      </c>
      <c r="FY205">
        <v>187622</v>
      </c>
      <c r="FZ205">
        <v>191161</v>
      </c>
      <c r="GA205">
        <v>194218</v>
      </c>
      <c r="GB205">
        <v>197735</v>
      </c>
      <c r="GC205">
        <v>203259</v>
      </c>
      <c r="GD205">
        <v>207259</v>
      </c>
      <c r="GE205">
        <v>210398</v>
      </c>
      <c r="GF205">
        <v>213490</v>
      </c>
      <c r="GG205">
        <v>215731</v>
      </c>
      <c r="GH205">
        <v>217782</v>
      </c>
      <c r="GI205">
        <v>220323</v>
      </c>
      <c r="GJ205">
        <v>222936</v>
      </c>
      <c r="GK205">
        <v>225624</v>
      </c>
      <c r="GL205">
        <v>228569</v>
      </c>
      <c r="GM205">
        <v>231198</v>
      </c>
      <c r="GN205">
        <v>235658</v>
      </c>
      <c r="GO205">
        <v>237548</v>
      </c>
      <c r="GP205">
        <v>240081</v>
      </c>
      <c r="GQ205">
        <v>242055</v>
      </c>
      <c r="GR205">
        <v>243713</v>
      </c>
      <c r="GS205">
        <v>245314</v>
      </c>
      <c r="GT205">
        <v>247089</v>
      </c>
      <c r="GU205">
        <v>248948</v>
      </c>
      <c r="GV205">
        <v>250440</v>
      </c>
      <c r="GW205">
        <v>252039</v>
      </c>
      <c r="GX205">
        <v>253478</v>
      </c>
      <c r="GY205">
        <v>255118</v>
      </c>
      <c r="GZ205">
        <v>257269</v>
      </c>
      <c r="HA205">
        <v>260393</v>
      </c>
      <c r="HB205">
        <v>262959</v>
      </c>
      <c r="HC205">
        <v>264487</v>
      </c>
      <c r="HD205">
        <v>266953</v>
      </c>
      <c r="HE205">
        <v>268385</v>
      </c>
      <c r="HF205">
        <v>272911</v>
      </c>
      <c r="HG205">
        <v>274091</v>
      </c>
      <c r="HH205">
        <v>275476</v>
      </c>
      <c r="HI205">
        <v>277067</v>
      </c>
      <c r="HJ205">
        <v>278441</v>
      </c>
      <c r="HK205">
        <v>280143</v>
      </c>
      <c r="HL205">
        <v>282888</v>
      </c>
      <c r="HM205">
        <v>283932</v>
      </c>
      <c r="HN205">
        <v>284945</v>
      </c>
      <c r="HO205">
        <v>286255</v>
      </c>
      <c r="HP205">
        <v>287403</v>
      </c>
      <c r="HQ205">
        <v>288441</v>
      </c>
      <c r="HR205">
        <v>289667</v>
      </c>
      <c r="HS205">
        <v>290796</v>
      </c>
      <c r="HT205">
        <v>291514</v>
      </c>
      <c r="HU205">
        <v>292510</v>
      </c>
      <c r="HV205">
        <v>293964</v>
      </c>
      <c r="HW205">
        <v>295063</v>
      </c>
      <c r="HX205">
        <v>295842</v>
      </c>
      <c r="HY205">
        <v>296737</v>
      </c>
      <c r="HZ205">
        <v>297623</v>
      </c>
      <c r="IA205">
        <v>298246</v>
      </c>
      <c r="IB205">
        <v>298966</v>
      </c>
      <c r="IC205">
        <v>299998</v>
      </c>
      <c r="ID205">
        <v>300933</v>
      </c>
      <c r="IE205">
        <v>301836</v>
      </c>
      <c r="IF205">
        <v>302870</v>
      </c>
      <c r="IG205">
        <v>303930</v>
      </c>
      <c r="IH205">
        <v>305022</v>
      </c>
      <c r="II205">
        <v>306004</v>
      </c>
      <c r="IJ205">
        <v>307207</v>
      </c>
      <c r="IK205">
        <v>308352</v>
      </c>
      <c r="IL205">
        <v>309430</v>
      </c>
      <c r="IM205">
        <v>310439</v>
      </c>
      <c r="IN205">
        <v>311499</v>
      </c>
      <c r="IO205">
        <v>312684</v>
      </c>
      <c r="IP205">
        <v>313786</v>
      </c>
      <c r="IQ205">
        <v>314793</v>
      </c>
      <c r="IR205">
        <v>315636</v>
      </c>
      <c r="IS205">
        <v>316405</v>
      </c>
      <c r="IT205">
        <v>317005</v>
      </c>
      <c r="IU205">
        <v>317846</v>
      </c>
      <c r="IV205">
        <v>318542</v>
      </c>
      <c r="IW205">
        <v>319154</v>
      </c>
      <c r="IX205">
        <v>319746</v>
      </c>
      <c r="IY205">
        <v>320348</v>
      </c>
      <c r="IZ205">
        <v>320974</v>
      </c>
      <c r="JA205">
        <v>321485</v>
      </c>
      <c r="JB205">
        <v>322055</v>
      </c>
      <c r="JC205">
        <v>322612</v>
      </c>
      <c r="JD205">
        <v>323208</v>
      </c>
      <c r="JE205">
        <v>323769</v>
      </c>
      <c r="JF205">
        <v>324282</v>
      </c>
      <c r="JG205">
        <v>324737</v>
      </c>
      <c r="JH205">
        <v>325330</v>
      </c>
      <c r="JI205">
        <v>325839</v>
      </c>
      <c r="JJ205">
        <v>326339</v>
      </c>
      <c r="JK205">
        <v>326820</v>
      </c>
      <c r="JL205">
        <v>327327</v>
      </c>
      <c r="JM205">
        <v>327795</v>
      </c>
    </row>
    <row r="206" spans="2:273" x14ac:dyDescent="0.35">
      <c r="B206" t="s">
        <v>101</v>
      </c>
      <c r="C206">
        <v>14.497400000000001</v>
      </c>
      <c r="D206">
        <v>-14.452400000000001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2</v>
      </c>
      <c r="BH206">
        <v>2</v>
      </c>
      <c r="BI206">
        <v>2</v>
      </c>
      <c r="BJ206">
        <v>2</v>
      </c>
      <c r="BK206">
        <v>2</v>
      </c>
      <c r="BL206">
        <v>5</v>
      </c>
      <c r="BM206">
        <v>5</v>
      </c>
      <c r="BN206">
        <v>5</v>
      </c>
      <c r="BO206">
        <v>8</v>
      </c>
      <c r="BP206">
        <v>9</v>
      </c>
      <c r="BQ206">
        <v>9</v>
      </c>
      <c r="BR206">
        <v>11</v>
      </c>
      <c r="BS206">
        <v>18</v>
      </c>
      <c r="BT206">
        <v>27</v>
      </c>
      <c r="BU206">
        <v>27</v>
      </c>
      <c r="BV206">
        <v>40</v>
      </c>
      <c r="BW206">
        <v>45</v>
      </c>
      <c r="BX206">
        <v>55</v>
      </c>
      <c r="BY206">
        <v>66</v>
      </c>
      <c r="BZ206">
        <v>72</v>
      </c>
      <c r="CA206">
        <v>82</v>
      </c>
      <c r="CB206">
        <v>92</v>
      </c>
      <c r="CC206">
        <v>105</v>
      </c>
      <c r="CD206">
        <v>113</v>
      </c>
      <c r="CE206">
        <v>123</v>
      </c>
      <c r="CF206">
        <v>137</v>
      </c>
      <c r="CG206">
        <v>152</v>
      </c>
      <c r="CH206">
        <v>171</v>
      </c>
      <c r="CI206">
        <v>178</v>
      </c>
      <c r="CJ206">
        <v>183</v>
      </c>
      <c r="CK206">
        <v>190</v>
      </c>
      <c r="CL206">
        <v>194</v>
      </c>
      <c r="CM206">
        <v>198</v>
      </c>
      <c r="CN206">
        <v>211</v>
      </c>
      <c r="CO206">
        <v>220</v>
      </c>
      <c r="CP206">
        <v>235</v>
      </c>
      <c r="CQ206">
        <v>242</v>
      </c>
      <c r="CR206">
        <v>253</v>
      </c>
      <c r="CS206">
        <v>257</v>
      </c>
      <c r="CT206">
        <v>262</v>
      </c>
      <c r="CU206">
        <v>276</v>
      </c>
      <c r="CV206">
        <v>283</v>
      </c>
      <c r="CW206">
        <v>284</v>
      </c>
      <c r="CX206">
        <v>296</v>
      </c>
      <c r="CY206">
        <v>315</v>
      </c>
      <c r="CZ206">
        <v>334</v>
      </c>
      <c r="DA206">
        <v>356</v>
      </c>
      <c r="DB206">
        <v>368</v>
      </c>
      <c r="DC206">
        <v>372</v>
      </c>
      <c r="DD206">
        <v>415</v>
      </c>
      <c r="DE206">
        <v>470</v>
      </c>
      <c r="DF206">
        <v>493</v>
      </c>
      <c r="DG206">
        <v>562</v>
      </c>
      <c r="DH206">
        <v>611</v>
      </c>
      <c r="DI206">
        <v>643</v>
      </c>
      <c r="DJ206">
        <v>650</v>
      </c>
      <c r="DK206">
        <v>715</v>
      </c>
      <c r="DL206">
        <v>742</v>
      </c>
      <c r="DM206">
        <v>782</v>
      </c>
      <c r="DN206">
        <v>842</v>
      </c>
      <c r="DO206">
        <v>890</v>
      </c>
      <c r="DP206">
        <v>949</v>
      </c>
      <c r="DQ206">
        <v>973</v>
      </c>
      <c r="DR206">
        <v>1076</v>
      </c>
      <c r="DS206">
        <v>1133</v>
      </c>
      <c r="DT206">
        <v>1186</v>
      </c>
      <c r="DU206">
        <v>1251</v>
      </c>
      <c r="DV206">
        <v>1311</v>
      </c>
      <c r="DW206">
        <v>1416</v>
      </c>
      <c r="DX206">
        <v>1456</v>
      </c>
      <c r="DY206">
        <v>1515</v>
      </c>
      <c r="DZ206">
        <v>1565</v>
      </c>
      <c r="EA206">
        <v>1586</v>
      </c>
      <c r="EB206">
        <v>1686</v>
      </c>
      <c r="EC206">
        <v>1738</v>
      </c>
      <c r="ED206">
        <v>1761</v>
      </c>
      <c r="EE206">
        <v>1801</v>
      </c>
      <c r="EF206">
        <v>1858</v>
      </c>
      <c r="EG206">
        <v>1954</v>
      </c>
      <c r="EH206">
        <v>2063</v>
      </c>
      <c r="EI206">
        <v>2162</v>
      </c>
      <c r="EJ206">
        <v>2276</v>
      </c>
      <c r="EK206">
        <v>2512</v>
      </c>
      <c r="EL206">
        <v>2588</v>
      </c>
      <c r="EM206">
        <v>2699</v>
      </c>
      <c r="EN206">
        <v>2809</v>
      </c>
      <c r="EO206">
        <v>2885</v>
      </c>
      <c r="EP206">
        <v>2994</v>
      </c>
      <c r="EQ206">
        <v>3100</v>
      </c>
      <c r="ER206">
        <v>3228</v>
      </c>
      <c r="ES206">
        <v>3344</v>
      </c>
      <c r="ET206">
        <v>3424</v>
      </c>
      <c r="EU206">
        <v>3525</v>
      </c>
      <c r="EV206">
        <v>3606</v>
      </c>
      <c r="EW206">
        <v>3716</v>
      </c>
      <c r="EX206">
        <v>3788</v>
      </c>
      <c r="EY206">
        <v>3859</v>
      </c>
      <c r="EZ206">
        <v>3919</v>
      </c>
      <c r="FA206">
        <v>3953</v>
      </c>
      <c r="FB206">
        <v>4046</v>
      </c>
      <c r="FC206">
        <v>4072</v>
      </c>
      <c r="FD206">
        <v>4162</v>
      </c>
      <c r="FE206">
        <v>4193</v>
      </c>
      <c r="FF206">
        <v>4255</v>
      </c>
      <c r="FG206">
        <v>4291</v>
      </c>
      <c r="FH206">
        <v>4341</v>
      </c>
      <c r="FI206">
        <v>4431</v>
      </c>
      <c r="FJ206">
        <v>4545</v>
      </c>
      <c r="FK206">
        <v>4599</v>
      </c>
      <c r="FL206">
        <v>4666</v>
      </c>
      <c r="FM206">
        <v>4713</v>
      </c>
      <c r="FN206">
        <v>4870</v>
      </c>
      <c r="FO206">
        <v>4870</v>
      </c>
      <c r="FP206">
        <v>5023</v>
      </c>
      <c r="FQ206">
        <v>5097</v>
      </c>
      <c r="FR206">
        <v>5169</v>
      </c>
      <c r="FS206">
        <v>5311</v>
      </c>
      <c r="FT206">
        <v>5381</v>
      </c>
      <c r="FU206">
        <v>5446</v>
      </c>
      <c r="FV206">
        <v>5514</v>
      </c>
      <c r="FW206">
        <v>5580</v>
      </c>
      <c r="FX206">
        <v>5605</v>
      </c>
      <c r="FY206">
        <v>5735</v>
      </c>
      <c r="FZ206">
        <v>5809</v>
      </c>
      <c r="GA206">
        <v>5859</v>
      </c>
      <c r="GB206">
        <v>5948</v>
      </c>
      <c r="GC206">
        <v>6002</v>
      </c>
      <c r="GD206">
        <v>6044</v>
      </c>
      <c r="GE206">
        <v>6108</v>
      </c>
      <c r="GF206">
        <v>6170</v>
      </c>
      <c r="GG206">
        <v>6291</v>
      </c>
      <c r="GH206">
        <v>6364</v>
      </c>
      <c r="GI206">
        <v>6409</v>
      </c>
      <c r="GJ206">
        <v>6477</v>
      </c>
      <c r="GK206">
        <v>6591</v>
      </c>
      <c r="GL206">
        <v>6655</v>
      </c>
      <c r="GM206">
        <v>6725</v>
      </c>
      <c r="GN206">
        <v>6776</v>
      </c>
      <c r="GO206">
        <v>6822</v>
      </c>
      <c r="GP206">
        <v>6838</v>
      </c>
      <c r="GQ206">
        <v>6901</v>
      </c>
      <c r="GR206">
        <v>6920</v>
      </c>
      <c r="GS206">
        <v>6988</v>
      </c>
      <c r="GT206">
        <v>7101</v>
      </c>
      <c r="GU206">
        <v>7186</v>
      </c>
      <c r="GV206">
        <v>7329</v>
      </c>
      <c r="GW206">
        <v>7352</v>
      </c>
      <c r="GX206">
        <v>7390</v>
      </c>
      <c r="GY206">
        <v>7449</v>
      </c>
      <c r="GZ206">
        <v>7523</v>
      </c>
      <c r="HA206">
        <v>7572</v>
      </c>
      <c r="HB206">
        <v>7615</v>
      </c>
      <c r="HC206">
        <v>7637</v>
      </c>
      <c r="HD206">
        <v>7677</v>
      </c>
      <c r="HE206">
        <v>7728</v>
      </c>
      <c r="HF206">
        <v>7767</v>
      </c>
      <c r="HG206">
        <v>7877</v>
      </c>
      <c r="HH206">
        <v>8050</v>
      </c>
      <c r="HI206">
        <v>8165</v>
      </c>
      <c r="HJ206">
        <v>8165</v>
      </c>
      <c r="HK206">
        <v>8455</v>
      </c>
      <c r="HL206">
        <v>8595</v>
      </c>
      <c r="HM206">
        <v>8715</v>
      </c>
      <c r="HN206">
        <v>8852</v>
      </c>
      <c r="HO206">
        <v>8974</v>
      </c>
      <c r="HP206">
        <v>9091</v>
      </c>
      <c r="HQ206">
        <v>9233</v>
      </c>
      <c r="HR206">
        <v>9388</v>
      </c>
      <c r="HS206">
        <v>9439</v>
      </c>
      <c r="HT206">
        <v>9484</v>
      </c>
      <c r="HU206">
        <v>9506</v>
      </c>
      <c r="HV206">
        <v>9553</v>
      </c>
      <c r="HW206">
        <v>9723</v>
      </c>
      <c r="HX206">
        <v>9851</v>
      </c>
      <c r="HY206">
        <v>9922</v>
      </c>
      <c r="HZ206">
        <v>10037</v>
      </c>
      <c r="IA206">
        <v>10037</v>
      </c>
      <c r="IB206">
        <v>10176</v>
      </c>
      <c r="IC206">
        <v>10207</v>
      </c>
      <c r="ID206">
        <v>10350</v>
      </c>
      <c r="IE206">
        <v>10373</v>
      </c>
      <c r="IF206">
        <v>10520</v>
      </c>
      <c r="IG206">
        <v>10563</v>
      </c>
      <c r="IH206">
        <v>10692</v>
      </c>
      <c r="II206">
        <v>10756</v>
      </c>
      <c r="IJ206">
        <v>10923</v>
      </c>
      <c r="IK206">
        <v>11051</v>
      </c>
      <c r="IL206">
        <v>11153</v>
      </c>
      <c r="IM206">
        <v>11260</v>
      </c>
      <c r="IN206">
        <v>11458</v>
      </c>
      <c r="IO206">
        <v>11621</v>
      </c>
      <c r="IP206">
        <v>11718</v>
      </c>
      <c r="IQ206">
        <v>11818</v>
      </c>
      <c r="IR206">
        <v>11910</v>
      </c>
      <c r="IS206">
        <v>12028</v>
      </c>
      <c r="IT206">
        <v>12113</v>
      </c>
      <c r="IU206">
        <v>12231</v>
      </c>
      <c r="IV206">
        <v>12335</v>
      </c>
      <c r="IW206">
        <v>12437</v>
      </c>
      <c r="IX206">
        <v>12538</v>
      </c>
      <c r="IY206">
        <v>12694</v>
      </c>
      <c r="IZ206">
        <v>12751</v>
      </c>
      <c r="JA206">
        <v>12805</v>
      </c>
      <c r="JB206">
        <v>12870</v>
      </c>
      <c r="JC206">
        <v>12936</v>
      </c>
      <c r="JD206">
        <v>12998</v>
      </c>
      <c r="JE206">
        <v>13068</v>
      </c>
      <c r="JF206">
        <v>13136</v>
      </c>
      <c r="JG206">
        <v>13198</v>
      </c>
      <c r="JH206">
        <v>13297</v>
      </c>
      <c r="JI206">
        <v>13390</v>
      </c>
      <c r="JJ206">
        <v>13508</v>
      </c>
      <c r="JK206">
        <v>13571</v>
      </c>
      <c r="JL206">
        <v>13637</v>
      </c>
      <c r="JM206">
        <v>13704</v>
      </c>
    </row>
    <row r="207" spans="2:273" x14ac:dyDescent="0.35">
      <c r="B207" t="s">
        <v>119</v>
      </c>
      <c r="C207">
        <v>44.016500000000001</v>
      </c>
      <c r="D207">
        <v>21.0059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15</v>
      </c>
      <c r="BP207">
        <v>15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534</v>
      </c>
      <c r="CN207">
        <v>637</v>
      </c>
      <c r="CO207">
        <v>753</v>
      </c>
      <c r="CP207">
        <v>870</v>
      </c>
      <c r="CQ207">
        <v>977</v>
      </c>
      <c r="CR207">
        <v>1025</v>
      </c>
      <c r="CS207">
        <v>1067</v>
      </c>
      <c r="CT207">
        <v>1094</v>
      </c>
      <c r="CU207">
        <v>1152</v>
      </c>
      <c r="CV207">
        <v>1182</v>
      </c>
      <c r="CW207">
        <v>1209</v>
      </c>
      <c r="CX207">
        <v>1260</v>
      </c>
      <c r="CY207">
        <v>1292</v>
      </c>
      <c r="CZ207">
        <v>1343</v>
      </c>
      <c r="DA207">
        <v>1343</v>
      </c>
      <c r="DB207">
        <v>1426</v>
      </c>
      <c r="DC207">
        <v>1551</v>
      </c>
      <c r="DD207">
        <v>1574</v>
      </c>
      <c r="DE207">
        <v>1723</v>
      </c>
      <c r="DF207">
        <v>1971</v>
      </c>
      <c r="DG207">
        <v>2160</v>
      </c>
      <c r="DH207">
        <v>2453</v>
      </c>
      <c r="DI207">
        <v>2732</v>
      </c>
      <c r="DJ207">
        <v>2732</v>
      </c>
      <c r="DK207">
        <v>3290</v>
      </c>
      <c r="DL207">
        <v>3600</v>
      </c>
      <c r="DM207">
        <v>3824</v>
      </c>
      <c r="DN207">
        <v>4084</v>
      </c>
      <c r="DO207">
        <v>4301</v>
      </c>
      <c r="DP207">
        <v>4479</v>
      </c>
      <c r="DQ207">
        <v>4713</v>
      </c>
      <c r="DR207">
        <v>4799</v>
      </c>
      <c r="DS207">
        <v>4904</v>
      </c>
      <c r="DT207">
        <v>5067</v>
      </c>
      <c r="DU207">
        <v>5370</v>
      </c>
      <c r="DV207">
        <v>5541</v>
      </c>
      <c r="DW207">
        <v>5699</v>
      </c>
      <c r="DX207">
        <v>5857</v>
      </c>
      <c r="DY207">
        <v>5920</v>
      </c>
      <c r="DZ207">
        <v>6067</v>
      </c>
      <c r="EA207">
        <v>6277</v>
      </c>
      <c r="EB207">
        <v>6438</v>
      </c>
      <c r="EC207">
        <v>6524</v>
      </c>
      <c r="ED207">
        <v>6606</v>
      </c>
      <c r="EE207">
        <v>6698</v>
      </c>
      <c r="EF207">
        <v>6726</v>
      </c>
      <c r="EG207">
        <v>6766</v>
      </c>
      <c r="EH207">
        <v>6852</v>
      </c>
      <c r="EI207">
        <v>6910</v>
      </c>
      <c r="EJ207">
        <v>6931</v>
      </c>
      <c r="EK207">
        <v>11056</v>
      </c>
      <c r="EL207">
        <v>11348</v>
      </c>
      <c r="EM207">
        <v>11189</v>
      </c>
      <c r="EN207">
        <v>11268</v>
      </c>
      <c r="EO207">
        <v>11348</v>
      </c>
      <c r="EP207">
        <v>11362</v>
      </c>
      <c r="EQ207">
        <v>11411</v>
      </c>
      <c r="ER207">
        <v>11465</v>
      </c>
      <c r="ES207">
        <v>11511</v>
      </c>
      <c r="ET207">
        <v>11561</v>
      </c>
      <c r="EU207">
        <v>11624</v>
      </c>
      <c r="EV207">
        <v>11697</v>
      </c>
      <c r="EW207">
        <v>11769</v>
      </c>
      <c r="EX207">
        <v>11822</v>
      </c>
      <c r="EY207">
        <v>11889</v>
      </c>
      <c r="EZ207">
        <v>11947</v>
      </c>
      <c r="FA207">
        <v>11997</v>
      </c>
      <c r="FB207">
        <v>12054</v>
      </c>
      <c r="FC207">
        <v>12111</v>
      </c>
      <c r="FD207">
        <v>12154</v>
      </c>
      <c r="FE207">
        <v>12232</v>
      </c>
      <c r="FF207">
        <v>12338</v>
      </c>
      <c r="FG207">
        <v>12464</v>
      </c>
      <c r="FH207">
        <v>12581</v>
      </c>
      <c r="FI207">
        <v>12662</v>
      </c>
      <c r="FJ207">
        <v>12772</v>
      </c>
      <c r="FK207">
        <v>12912</v>
      </c>
      <c r="FL207">
        <v>13064</v>
      </c>
      <c r="FM207">
        <v>13176</v>
      </c>
      <c r="FN207">
        <v>13267</v>
      </c>
      <c r="FO207">
        <v>13366</v>
      </c>
      <c r="FP207">
        <v>13447</v>
      </c>
      <c r="FQ207">
        <v>13562</v>
      </c>
      <c r="FR207">
        <v>13651</v>
      </c>
      <c r="FS207">
        <v>13719</v>
      </c>
      <c r="FT207">
        <v>13780</v>
      </c>
      <c r="FU207">
        <v>13876</v>
      </c>
      <c r="FV207">
        <v>13940</v>
      </c>
      <c r="FW207">
        <v>13991</v>
      </c>
      <c r="FX207">
        <v>14047</v>
      </c>
      <c r="FY207">
        <v>14417</v>
      </c>
      <c r="FZ207">
        <v>14799</v>
      </c>
      <c r="GA207">
        <v>15179</v>
      </c>
      <c r="GB207">
        <v>15564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</row>
    <row r="208" spans="2:273" x14ac:dyDescent="0.35">
      <c r="B208" t="s">
        <v>216</v>
      </c>
      <c r="C208">
        <v>-4.6795999999999998</v>
      </c>
      <c r="D208">
        <v>55.491999999999997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5</v>
      </c>
      <c r="CN208">
        <v>5</v>
      </c>
      <c r="CO208">
        <v>5</v>
      </c>
      <c r="CP208">
        <v>5</v>
      </c>
      <c r="CQ208">
        <v>5</v>
      </c>
      <c r="CR208">
        <v>5</v>
      </c>
      <c r="CS208">
        <v>6</v>
      </c>
      <c r="CT208">
        <v>6</v>
      </c>
      <c r="CU208">
        <v>6</v>
      </c>
      <c r="CV208">
        <v>6</v>
      </c>
      <c r="CW208">
        <v>6</v>
      </c>
      <c r="CX208">
        <v>6</v>
      </c>
      <c r="CY208">
        <v>6</v>
      </c>
      <c r="CZ208">
        <v>6</v>
      </c>
      <c r="DA208">
        <v>6</v>
      </c>
      <c r="DB208">
        <v>6</v>
      </c>
      <c r="DC208">
        <v>6</v>
      </c>
      <c r="DD208">
        <v>6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10</v>
      </c>
      <c r="DK208">
        <v>10</v>
      </c>
      <c r="DL208">
        <v>10</v>
      </c>
      <c r="DM208">
        <v>10</v>
      </c>
      <c r="DN208">
        <v>10</v>
      </c>
      <c r="DO208">
        <v>10</v>
      </c>
      <c r="DP208">
        <v>10</v>
      </c>
      <c r="DQ208">
        <v>10</v>
      </c>
      <c r="DR208">
        <v>11</v>
      </c>
      <c r="DS208">
        <v>11</v>
      </c>
      <c r="DT208">
        <v>11</v>
      </c>
      <c r="DU208">
        <v>11</v>
      </c>
      <c r="DV208">
        <v>11</v>
      </c>
      <c r="DW208">
        <v>11</v>
      </c>
      <c r="DX208">
        <v>11</v>
      </c>
      <c r="DY208">
        <v>11</v>
      </c>
      <c r="DZ208">
        <v>11</v>
      </c>
      <c r="EA208">
        <v>11</v>
      </c>
      <c r="EB208">
        <v>11</v>
      </c>
      <c r="EC208">
        <v>11</v>
      </c>
      <c r="ED208">
        <v>11</v>
      </c>
      <c r="EE208">
        <v>11</v>
      </c>
      <c r="EF208">
        <v>11</v>
      </c>
      <c r="EG208">
        <v>11</v>
      </c>
      <c r="EH208">
        <v>11</v>
      </c>
      <c r="EI208">
        <v>11</v>
      </c>
      <c r="EJ208">
        <v>11</v>
      </c>
      <c r="EK208">
        <v>11</v>
      </c>
      <c r="EL208">
        <v>11</v>
      </c>
      <c r="EM208">
        <v>11</v>
      </c>
      <c r="EN208">
        <v>11</v>
      </c>
      <c r="EO208">
        <v>11</v>
      </c>
      <c r="EP208">
        <v>11</v>
      </c>
      <c r="EQ208">
        <v>11</v>
      </c>
      <c r="ER208">
        <v>11</v>
      </c>
      <c r="ES208">
        <v>11</v>
      </c>
      <c r="ET208">
        <v>11</v>
      </c>
      <c r="EU208">
        <v>11</v>
      </c>
      <c r="EV208">
        <v>11</v>
      </c>
      <c r="EW208">
        <v>11</v>
      </c>
      <c r="EX208">
        <v>11</v>
      </c>
      <c r="EY208">
        <v>11</v>
      </c>
      <c r="EZ208">
        <v>11</v>
      </c>
      <c r="FA208">
        <v>11</v>
      </c>
      <c r="FB208">
        <v>11</v>
      </c>
      <c r="FC208">
        <v>11</v>
      </c>
      <c r="FD208">
        <v>11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27</v>
      </c>
      <c r="FY208">
        <v>27</v>
      </c>
      <c r="FZ208">
        <v>27</v>
      </c>
      <c r="GA208">
        <v>27</v>
      </c>
      <c r="GB208">
        <v>27</v>
      </c>
      <c r="GC208">
        <v>27</v>
      </c>
      <c r="GD208">
        <v>27</v>
      </c>
      <c r="GE208">
        <v>27</v>
      </c>
      <c r="GF208">
        <v>27</v>
      </c>
      <c r="GG208">
        <v>27</v>
      </c>
      <c r="GH208">
        <v>39</v>
      </c>
      <c r="GI208">
        <v>39</v>
      </c>
      <c r="GJ208">
        <v>39</v>
      </c>
      <c r="GK208">
        <v>39</v>
      </c>
      <c r="GL208">
        <v>39</v>
      </c>
      <c r="GM208">
        <v>39</v>
      </c>
      <c r="GN208">
        <v>39</v>
      </c>
      <c r="GO208">
        <v>39</v>
      </c>
      <c r="GP208">
        <v>39</v>
      </c>
      <c r="GQ208">
        <v>113</v>
      </c>
      <c r="GR208">
        <v>113</v>
      </c>
      <c r="GS208">
        <v>124</v>
      </c>
      <c r="GT208">
        <v>124</v>
      </c>
      <c r="GU208">
        <v>125</v>
      </c>
      <c r="GV208">
        <v>125</v>
      </c>
      <c r="GW208">
        <v>125</v>
      </c>
      <c r="GX208">
        <v>125</v>
      </c>
      <c r="GY208">
        <v>126</v>
      </c>
      <c r="GZ208">
        <v>126</v>
      </c>
      <c r="HA208">
        <v>126</v>
      </c>
      <c r="HB208">
        <v>126</v>
      </c>
      <c r="HC208">
        <v>126</v>
      </c>
      <c r="HD208">
        <v>126</v>
      </c>
      <c r="HE208">
        <v>126</v>
      </c>
      <c r="HF208">
        <v>126</v>
      </c>
      <c r="HG208">
        <v>126</v>
      </c>
      <c r="HH208">
        <v>126</v>
      </c>
      <c r="HI208">
        <v>126</v>
      </c>
      <c r="HJ208">
        <v>126</v>
      </c>
      <c r="HK208">
        <v>126</v>
      </c>
      <c r="HL208">
        <v>126</v>
      </c>
      <c r="HM208">
        <v>127</v>
      </c>
      <c r="HN208">
        <v>127</v>
      </c>
      <c r="HO208">
        <v>127</v>
      </c>
      <c r="HP208">
        <v>127</v>
      </c>
      <c r="HQ208">
        <v>127</v>
      </c>
      <c r="HR208">
        <v>127</v>
      </c>
      <c r="HS208">
        <v>127</v>
      </c>
      <c r="HT208">
        <v>127</v>
      </c>
      <c r="HU208">
        <v>127</v>
      </c>
      <c r="HV208">
        <v>127</v>
      </c>
      <c r="HW208">
        <v>127</v>
      </c>
      <c r="HX208">
        <v>127</v>
      </c>
      <c r="HY208">
        <v>127</v>
      </c>
      <c r="HZ208">
        <v>127</v>
      </c>
      <c r="IA208">
        <v>127</v>
      </c>
      <c r="IB208">
        <v>127</v>
      </c>
      <c r="IC208">
        <v>127</v>
      </c>
      <c r="ID208">
        <v>136</v>
      </c>
      <c r="IE208">
        <v>136</v>
      </c>
      <c r="IF208">
        <v>136</v>
      </c>
      <c r="IG208">
        <v>136</v>
      </c>
      <c r="IH208">
        <v>136</v>
      </c>
      <c r="II208">
        <v>136</v>
      </c>
      <c r="IJ208">
        <v>136</v>
      </c>
      <c r="IK208">
        <v>136</v>
      </c>
      <c r="IL208">
        <v>136</v>
      </c>
      <c r="IM208">
        <v>136</v>
      </c>
      <c r="IN208">
        <v>136</v>
      </c>
      <c r="IO208">
        <v>136</v>
      </c>
      <c r="IP208">
        <v>136</v>
      </c>
      <c r="IQ208">
        <v>140</v>
      </c>
      <c r="IR208">
        <v>140</v>
      </c>
      <c r="IS208">
        <v>140</v>
      </c>
      <c r="IT208">
        <v>140</v>
      </c>
      <c r="IU208">
        <v>140</v>
      </c>
      <c r="IV208">
        <v>140</v>
      </c>
      <c r="IW208">
        <v>140</v>
      </c>
      <c r="IX208">
        <v>143</v>
      </c>
      <c r="IY208">
        <v>143</v>
      </c>
      <c r="IZ208">
        <v>143</v>
      </c>
      <c r="JA208">
        <v>143</v>
      </c>
      <c r="JB208">
        <v>143</v>
      </c>
      <c r="JC208">
        <v>143</v>
      </c>
      <c r="JD208">
        <v>143</v>
      </c>
      <c r="JE208">
        <v>143</v>
      </c>
      <c r="JF208">
        <v>144</v>
      </c>
      <c r="JG208">
        <v>144</v>
      </c>
      <c r="JH208">
        <v>144</v>
      </c>
      <c r="JI208">
        <v>144</v>
      </c>
      <c r="JJ208">
        <v>144</v>
      </c>
      <c r="JK208">
        <v>144</v>
      </c>
      <c r="JL208">
        <v>144</v>
      </c>
      <c r="JM208">
        <v>148</v>
      </c>
    </row>
    <row r="209" spans="2:273" x14ac:dyDescent="0.35">
      <c r="B209" t="s">
        <v>309</v>
      </c>
      <c r="C209">
        <v>8.4605549999999994</v>
      </c>
      <c r="D209">
        <v>-11.779889000000001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6</v>
      </c>
      <c r="CP209">
        <v>6</v>
      </c>
      <c r="CQ209">
        <v>6</v>
      </c>
      <c r="CR209">
        <v>6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12</v>
      </c>
      <c r="CY209">
        <v>12</v>
      </c>
      <c r="CZ209">
        <v>21</v>
      </c>
      <c r="DA209">
        <v>21</v>
      </c>
      <c r="DB209">
        <v>21</v>
      </c>
      <c r="DC209">
        <v>29</v>
      </c>
      <c r="DD209">
        <v>37</v>
      </c>
      <c r="DE209">
        <v>43</v>
      </c>
      <c r="DF209">
        <v>54</v>
      </c>
      <c r="DG209">
        <v>54</v>
      </c>
      <c r="DH209">
        <v>54</v>
      </c>
      <c r="DI209">
        <v>58</v>
      </c>
      <c r="DJ209">
        <v>67</v>
      </c>
      <c r="DK209">
        <v>72</v>
      </c>
      <c r="DL209">
        <v>72</v>
      </c>
      <c r="DM209">
        <v>97</v>
      </c>
      <c r="DN209">
        <v>97</v>
      </c>
      <c r="DO209">
        <v>97</v>
      </c>
      <c r="DP209">
        <v>106</v>
      </c>
      <c r="DQ209">
        <v>141</v>
      </c>
      <c r="DR209">
        <v>148</v>
      </c>
      <c r="DS209">
        <v>167</v>
      </c>
      <c r="DT209">
        <v>205</v>
      </c>
      <c r="DU209">
        <v>205</v>
      </c>
      <c r="DV209">
        <v>230</v>
      </c>
      <c r="DW209">
        <v>241</v>
      </c>
      <c r="DX209">
        <v>241</v>
      </c>
      <c r="DY209">
        <v>293</v>
      </c>
      <c r="DZ209">
        <v>297</v>
      </c>
      <c r="EA209">
        <v>297</v>
      </c>
      <c r="EB209">
        <v>361</v>
      </c>
      <c r="EC209">
        <v>386</v>
      </c>
      <c r="ED209">
        <v>415</v>
      </c>
      <c r="EE209">
        <v>454</v>
      </c>
      <c r="EF209">
        <v>475</v>
      </c>
      <c r="EG209">
        <v>480</v>
      </c>
      <c r="EH209">
        <v>491</v>
      </c>
      <c r="EI209">
        <v>491</v>
      </c>
      <c r="EJ209">
        <v>580</v>
      </c>
      <c r="EK209">
        <v>600</v>
      </c>
      <c r="EL209">
        <v>608</v>
      </c>
      <c r="EM209">
        <v>611</v>
      </c>
      <c r="EN209">
        <v>621</v>
      </c>
      <c r="EO209">
        <v>637</v>
      </c>
      <c r="EP209">
        <v>642</v>
      </c>
      <c r="EQ209">
        <v>648</v>
      </c>
      <c r="ER209">
        <v>670</v>
      </c>
      <c r="ES209">
        <v>680</v>
      </c>
      <c r="ET209">
        <v>683</v>
      </c>
      <c r="EU209">
        <v>686</v>
      </c>
      <c r="EV209">
        <v>707</v>
      </c>
      <c r="EW209">
        <v>710</v>
      </c>
      <c r="EX209">
        <v>732</v>
      </c>
      <c r="EY209">
        <v>746</v>
      </c>
      <c r="EZ209">
        <v>788</v>
      </c>
      <c r="FA209">
        <v>788</v>
      </c>
      <c r="FB209">
        <v>853</v>
      </c>
      <c r="FC209">
        <v>869</v>
      </c>
      <c r="FD209">
        <v>869</v>
      </c>
      <c r="FE209">
        <v>914</v>
      </c>
      <c r="FF209">
        <v>937</v>
      </c>
      <c r="FG209">
        <v>943</v>
      </c>
      <c r="FH209">
        <v>961</v>
      </c>
      <c r="FI209">
        <v>974</v>
      </c>
      <c r="FJ209">
        <v>999</v>
      </c>
      <c r="FK209">
        <v>1007</v>
      </c>
      <c r="FL209">
        <v>1042</v>
      </c>
      <c r="FM209">
        <v>1051</v>
      </c>
      <c r="FN209">
        <v>1062</v>
      </c>
      <c r="FO209">
        <v>1086</v>
      </c>
      <c r="FP209">
        <v>1088</v>
      </c>
      <c r="FQ209">
        <v>1122</v>
      </c>
      <c r="FR209">
        <v>1123</v>
      </c>
      <c r="FS209">
        <v>1133</v>
      </c>
      <c r="FT209">
        <v>1141</v>
      </c>
      <c r="FU209">
        <v>1154</v>
      </c>
      <c r="FV209">
        <v>1175</v>
      </c>
      <c r="FW209">
        <v>1190</v>
      </c>
      <c r="FX209">
        <v>1200</v>
      </c>
      <c r="FY209">
        <v>1213</v>
      </c>
      <c r="FZ209">
        <v>1219</v>
      </c>
      <c r="GA209">
        <v>1237</v>
      </c>
      <c r="GB209">
        <v>1237</v>
      </c>
      <c r="GC209">
        <v>1261</v>
      </c>
      <c r="GD209">
        <v>1273</v>
      </c>
      <c r="GE209">
        <v>1288</v>
      </c>
      <c r="GF209">
        <v>1292</v>
      </c>
      <c r="GG209">
        <v>1297</v>
      </c>
      <c r="GH209">
        <v>1297</v>
      </c>
      <c r="GI209">
        <v>1313</v>
      </c>
      <c r="GJ209">
        <v>1317</v>
      </c>
      <c r="GK209">
        <v>1336</v>
      </c>
      <c r="GL209">
        <v>1355</v>
      </c>
      <c r="GM209">
        <v>1362</v>
      </c>
      <c r="GN209">
        <v>1362</v>
      </c>
      <c r="GO209">
        <v>1362</v>
      </c>
      <c r="GP209">
        <v>1375</v>
      </c>
      <c r="GQ209">
        <v>1375</v>
      </c>
      <c r="GR209">
        <v>1397</v>
      </c>
      <c r="GS209">
        <v>1401</v>
      </c>
      <c r="GT209">
        <v>1427</v>
      </c>
      <c r="GU209">
        <v>1435</v>
      </c>
      <c r="GV209">
        <v>1442</v>
      </c>
      <c r="GW209">
        <v>1445</v>
      </c>
      <c r="GX209">
        <v>1447</v>
      </c>
      <c r="GY209">
        <v>1478</v>
      </c>
      <c r="GZ209">
        <v>1483</v>
      </c>
      <c r="HA209">
        <v>1496</v>
      </c>
      <c r="HB209">
        <v>1502</v>
      </c>
      <c r="HC209">
        <v>1505</v>
      </c>
      <c r="HD209">
        <v>1506</v>
      </c>
      <c r="HE209">
        <v>1506</v>
      </c>
      <c r="HF209">
        <v>1529</v>
      </c>
      <c r="HG209">
        <v>1531</v>
      </c>
      <c r="HH209">
        <v>1536</v>
      </c>
      <c r="HI209">
        <v>1542</v>
      </c>
      <c r="HJ209">
        <v>1545</v>
      </c>
      <c r="HK209">
        <v>1550</v>
      </c>
      <c r="HL209">
        <v>1557</v>
      </c>
      <c r="HM209">
        <v>1569</v>
      </c>
      <c r="HN209">
        <v>1577</v>
      </c>
      <c r="HO209">
        <v>1581</v>
      </c>
      <c r="HP209">
        <v>1581</v>
      </c>
      <c r="HQ209">
        <v>1591</v>
      </c>
      <c r="HR209">
        <v>1594</v>
      </c>
      <c r="HS209">
        <v>1594</v>
      </c>
      <c r="HT209">
        <v>1594</v>
      </c>
      <c r="HU209">
        <v>1600</v>
      </c>
      <c r="HV209">
        <v>1600</v>
      </c>
      <c r="HW209">
        <v>1602</v>
      </c>
      <c r="HX209">
        <v>1602</v>
      </c>
      <c r="HY209">
        <v>1611</v>
      </c>
      <c r="HZ209">
        <v>1611</v>
      </c>
      <c r="IA209">
        <v>1613</v>
      </c>
      <c r="IB209">
        <v>1622</v>
      </c>
      <c r="IC209">
        <v>1622</v>
      </c>
      <c r="ID209">
        <v>1622</v>
      </c>
      <c r="IE209">
        <v>1634</v>
      </c>
      <c r="IF209">
        <v>1636</v>
      </c>
      <c r="IG209">
        <v>1636</v>
      </c>
      <c r="IH209">
        <v>1640</v>
      </c>
      <c r="II209">
        <v>1646</v>
      </c>
      <c r="IJ209">
        <v>1646</v>
      </c>
      <c r="IK209">
        <v>1649</v>
      </c>
      <c r="IL209">
        <v>1650</v>
      </c>
      <c r="IM209">
        <v>1650</v>
      </c>
      <c r="IN209">
        <v>1650</v>
      </c>
      <c r="IO209">
        <v>1652</v>
      </c>
      <c r="IP209">
        <v>1665</v>
      </c>
      <c r="IQ209">
        <v>1666</v>
      </c>
      <c r="IR209">
        <v>1678</v>
      </c>
      <c r="IS209">
        <v>1679</v>
      </c>
      <c r="IT209">
        <v>1681</v>
      </c>
      <c r="IU209">
        <v>1681</v>
      </c>
      <c r="IV209">
        <v>1685</v>
      </c>
      <c r="IW209">
        <v>1687</v>
      </c>
      <c r="IX209">
        <v>1695</v>
      </c>
      <c r="IY209">
        <v>1697</v>
      </c>
      <c r="IZ209">
        <v>1704</v>
      </c>
      <c r="JA209">
        <v>1706</v>
      </c>
      <c r="JB209">
        <v>1706</v>
      </c>
      <c r="JC209">
        <v>1710</v>
      </c>
      <c r="JD209">
        <v>1716</v>
      </c>
      <c r="JE209">
        <v>1721</v>
      </c>
      <c r="JF209">
        <v>1723</v>
      </c>
      <c r="JG209">
        <v>1725</v>
      </c>
      <c r="JH209">
        <v>1736</v>
      </c>
      <c r="JI209">
        <v>1736</v>
      </c>
      <c r="JJ209">
        <v>1738</v>
      </c>
      <c r="JK209">
        <v>1743</v>
      </c>
      <c r="JL209">
        <v>1746</v>
      </c>
      <c r="JM209">
        <v>1750</v>
      </c>
    </row>
    <row r="210" spans="2:273" x14ac:dyDescent="0.35">
      <c r="B210" t="s">
        <v>36</v>
      </c>
      <c r="C210">
        <v>1.2833000000000001</v>
      </c>
      <c r="D210">
        <v>103.83329999999999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2</v>
      </c>
      <c r="W210">
        <v>2</v>
      </c>
      <c r="X210">
        <v>2</v>
      </c>
      <c r="Y210">
        <v>9</v>
      </c>
      <c r="Z210">
        <v>15</v>
      </c>
      <c r="AA210">
        <v>15</v>
      </c>
      <c r="AB210">
        <v>17</v>
      </c>
      <c r="AC210">
        <v>18</v>
      </c>
      <c r="AD210">
        <v>18</v>
      </c>
      <c r="AE210">
        <v>24</v>
      </c>
      <c r="AF210">
        <v>29</v>
      </c>
      <c r="AG210">
        <v>34</v>
      </c>
      <c r="AH210">
        <v>34</v>
      </c>
      <c r="AI210">
        <v>37</v>
      </c>
      <c r="AJ210">
        <v>37</v>
      </c>
      <c r="AK210">
        <v>51</v>
      </c>
      <c r="AL210">
        <v>51</v>
      </c>
      <c r="AM210">
        <v>53</v>
      </c>
      <c r="AN210">
        <v>62</v>
      </c>
      <c r="AO210">
        <v>62</v>
      </c>
      <c r="AP210">
        <v>62</v>
      </c>
      <c r="AQ210">
        <v>72</v>
      </c>
      <c r="AR210">
        <v>72</v>
      </c>
      <c r="AS210">
        <v>78</v>
      </c>
      <c r="AT210">
        <v>78</v>
      </c>
      <c r="AU210">
        <v>78</v>
      </c>
      <c r="AV210">
        <v>78</v>
      </c>
      <c r="AW210">
        <v>78</v>
      </c>
      <c r="AX210">
        <v>78</v>
      </c>
      <c r="AY210">
        <v>78</v>
      </c>
      <c r="AZ210">
        <v>78</v>
      </c>
      <c r="BA210">
        <v>78</v>
      </c>
      <c r="BB210">
        <v>96</v>
      </c>
      <c r="BC210">
        <v>96</v>
      </c>
      <c r="BD210">
        <v>97</v>
      </c>
      <c r="BE210">
        <v>105</v>
      </c>
      <c r="BF210">
        <v>105</v>
      </c>
      <c r="BG210">
        <v>109</v>
      </c>
      <c r="BH210">
        <v>114</v>
      </c>
      <c r="BI210">
        <v>114</v>
      </c>
      <c r="BJ210">
        <v>114</v>
      </c>
      <c r="BK210">
        <v>124</v>
      </c>
      <c r="BL210">
        <v>140</v>
      </c>
      <c r="BM210">
        <v>144</v>
      </c>
      <c r="BN210">
        <v>144</v>
      </c>
      <c r="BO210">
        <v>156</v>
      </c>
      <c r="BP210">
        <v>160</v>
      </c>
      <c r="BQ210">
        <v>172</v>
      </c>
      <c r="BR210">
        <v>183</v>
      </c>
      <c r="BS210">
        <v>198</v>
      </c>
      <c r="BT210">
        <v>212</v>
      </c>
      <c r="BU210">
        <v>228</v>
      </c>
      <c r="BV210">
        <v>240</v>
      </c>
      <c r="BW210">
        <v>245</v>
      </c>
      <c r="BX210">
        <v>266</v>
      </c>
      <c r="BY210">
        <v>282</v>
      </c>
      <c r="BZ210">
        <v>297</v>
      </c>
      <c r="CA210">
        <v>320</v>
      </c>
      <c r="CB210">
        <v>344</v>
      </c>
      <c r="CC210">
        <v>377</v>
      </c>
      <c r="CD210">
        <v>406</v>
      </c>
      <c r="CE210">
        <v>460</v>
      </c>
      <c r="CF210">
        <v>492</v>
      </c>
      <c r="CG210">
        <v>528</v>
      </c>
      <c r="CH210">
        <v>560</v>
      </c>
      <c r="CI210">
        <v>586</v>
      </c>
      <c r="CJ210">
        <v>611</v>
      </c>
      <c r="CK210">
        <v>652</v>
      </c>
      <c r="CL210">
        <v>683</v>
      </c>
      <c r="CM210">
        <v>708</v>
      </c>
      <c r="CN210">
        <v>740</v>
      </c>
      <c r="CO210">
        <v>768</v>
      </c>
      <c r="CP210">
        <v>801</v>
      </c>
      <c r="CQ210">
        <v>839</v>
      </c>
      <c r="CR210">
        <v>896</v>
      </c>
      <c r="CS210">
        <v>924</v>
      </c>
      <c r="CT210">
        <v>956</v>
      </c>
      <c r="CU210">
        <v>1002</v>
      </c>
      <c r="CV210">
        <v>1060</v>
      </c>
      <c r="CW210">
        <v>1095</v>
      </c>
      <c r="CX210">
        <v>1128</v>
      </c>
      <c r="CY210">
        <v>1188</v>
      </c>
      <c r="CZ210">
        <v>1244</v>
      </c>
      <c r="DA210">
        <v>1268</v>
      </c>
      <c r="DB210">
        <v>1347</v>
      </c>
      <c r="DC210">
        <v>1408</v>
      </c>
      <c r="DD210">
        <v>1457</v>
      </c>
      <c r="DE210">
        <v>1519</v>
      </c>
      <c r="DF210">
        <v>1634</v>
      </c>
      <c r="DG210">
        <v>1712</v>
      </c>
      <c r="DH210">
        <v>2040</v>
      </c>
      <c r="DI210">
        <v>2296</v>
      </c>
      <c r="DJ210">
        <v>2721</v>
      </c>
      <c r="DK210">
        <v>3225</v>
      </c>
      <c r="DL210">
        <v>3851</v>
      </c>
      <c r="DM210">
        <v>4809</v>
      </c>
      <c r="DN210">
        <v>5973</v>
      </c>
      <c r="DO210">
        <v>7248</v>
      </c>
      <c r="DP210">
        <v>8342</v>
      </c>
      <c r="DQ210">
        <v>9340</v>
      </c>
      <c r="DR210">
        <v>9835</v>
      </c>
      <c r="DS210">
        <v>10365</v>
      </c>
      <c r="DT210">
        <v>11207</v>
      </c>
      <c r="DU210">
        <v>12117</v>
      </c>
      <c r="DV210">
        <v>12995</v>
      </c>
      <c r="DW210">
        <v>13882</v>
      </c>
      <c r="DX210">
        <v>14876</v>
      </c>
      <c r="DY210">
        <v>15738</v>
      </c>
      <c r="DZ210">
        <v>16444</v>
      </c>
      <c r="EA210">
        <v>17276</v>
      </c>
      <c r="EB210">
        <v>18294</v>
      </c>
      <c r="EC210">
        <v>19631</v>
      </c>
      <c r="ED210">
        <v>20727</v>
      </c>
      <c r="EE210">
        <v>21699</v>
      </c>
      <c r="EF210">
        <v>22466</v>
      </c>
      <c r="EG210">
        <v>23175</v>
      </c>
      <c r="EH210">
        <v>23582</v>
      </c>
      <c r="EI210">
        <v>23904</v>
      </c>
      <c r="EJ210">
        <v>24209</v>
      </c>
      <c r="EK210">
        <v>24559</v>
      </c>
      <c r="EL210">
        <v>24886</v>
      </c>
      <c r="EM210">
        <v>25368</v>
      </c>
      <c r="EN210">
        <v>25877</v>
      </c>
      <c r="EO210">
        <v>26532</v>
      </c>
      <c r="EP210">
        <v>27286</v>
      </c>
      <c r="EQ210">
        <v>28040</v>
      </c>
      <c r="ER210">
        <v>28808</v>
      </c>
      <c r="ES210">
        <v>29589</v>
      </c>
      <c r="ET210">
        <v>30366</v>
      </c>
      <c r="EU210">
        <v>31163</v>
      </c>
      <c r="EV210">
        <v>31938</v>
      </c>
      <c r="EW210">
        <v>32712</v>
      </c>
      <c r="EX210">
        <v>33459</v>
      </c>
      <c r="EY210">
        <v>34224</v>
      </c>
      <c r="EZ210">
        <v>34942</v>
      </c>
      <c r="FA210">
        <v>35590</v>
      </c>
      <c r="FB210">
        <v>35995</v>
      </c>
      <c r="FC210">
        <v>36299</v>
      </c>
      <c r="FD210">
        <v>36604</v>
      </c>
      <c r="FE210">
        <v>36825</v>
      </c>
      <c r="FF210">
        <v>37163</v>
      </c>
      <c r="FG210">
        <v>37508</v>
      </c>
      <c r="FH210">
        <v>37985</v>
      </c>
      <c r="FI210">
        <v>38500</v>
      </c>
      <c r="FJ210">
        <v>39011</v>
      </c>
      <c r="FK210">
        <v>39429</v>
      </c>
      <c r="FL210">
        <v>39769</v>
      </c>
      <c r="FM210">
        <v>40117</v>
      </c>
      <c r="FN210">
        <v>40441</v>
      </c>
      <c r="FO210">
        <v>40717</v>
      </c>
      <c r="FP210">
        <v>41002</v>
      </c>
      <c r="FQ210">
        <v>41323</v>
      </c>
      <c r="FR210">
        <v>41645</v>
      </c>
      <c r="FS210">
        <v>41780</v>
      </c>
      <c r="FT210">
        <v>42026</v>
      </c>
      <c r="FU210">
        <v>42285</v>
      </c>
      <c r="FV210">
        <v>42541</v>
      </c>
      <c r="FW210">
        <v>42737</v>
      </c>
      <c r="FX210">
        <v>42988</v>
      </c>
      <c r="FY210">
        <v>43256</v>
      </c>
      <c r="FZ210">
        <v>43577</v>
      </c>
      <c r="GA210">
        <v>43833</v>
      </c>
      <c r="GB210">
        <v>44086</v>
      </c>
      <c r="GC210">
        <v>44371</v>
      </c>
      <c r="GD210">
        <v>44584</v>
      </c>
      <c r="GE210">
        <v>44795</v>
      </c>
      <c r="GF210">
        <v>45015</v>
      </c>
      <c r="GG210">
        <v>45172</v>
      </c>
      <c r="GH210">
        <v>45352</v>
      </c>
      <c r="GI210">
        <v>45521</v>
      </c>
      <c r="GJ210">
        <v>45692</v>
      </c>
      <c r="GK210">
        <v>45893</v>
      </c>
      <c r="GL210">
        <v>46098</v>
      </c>
      <c r="GM210">
        <v>46308</v>
      </c>
      <c r="GN210">
        <v>46491</v>
      </c>
      <c r="GO210">
        <v>46740</v>
      </c>
      <c r="GP210">
        <v>46926</v>
      </c>
      <c r="GQ210">
        <v>47179</v>
      </c>
      <c r="GR210">
        <v>47454</v>
      </c>
      <c r="GS210">
        <v>47768</v>
      </c>
      <c r="GT210">
        <v>48031</v>
      </c>
      <c r="GU210">
        <v>48312</v>
      </c>
      <c r="GV210">
        <v>48583</v>
      </c>
      <c r="GW210">
        <v>48915</v>
      </c>
      <c r="GX210">
        <v>49609</v>
      </c>
      <c r="GY210">
        <v>50128</v>
      </c>
      <c r="GZ210">
        <v>50520</v>
      </c>
      <c r="HA210">
        <v>50736</v>
      </c>
      <c r="HB210">
        <v>51049</v>
      </c>
      <c r="HC210">
        <v>51521</v>
      </c>
      <c r="HD210">
        <v>51953</v>
      </c>
      <c r="HE210">
        <v>52350</v>
      </c>
      <c r="HF210">
        <v>52533</v>
      </c>
      <c r="HG210">
        <v>52810</v>
      </c>
      <c r="HH210">
        <v>53119</v>
      </c>
      <c r="HI210">
        <v>53651</v>
      </c>
      <c r="HJ210">
        <v>53920</v>
      </c>
      <c r="HK210">
        <v>54164</v>
      </c>
      <c r="HL210">
        <v>54587</v>
      </c>
      <c r="HM210">
        <v>54816</v>
      </c>
      <c r="HN210">
        <v>54971</v>
      </c>
      <c r="HO210">
        <v>55139</v>
      </c>
      <c r="HP210">
        <v>55337</v>
      </c>
      <c r="HQ210">
        <v>55447</v>
      </c>
      <c r="HR210">
        <v>55586</v>
      </c>
      <c r="HS210">
        <v>55658</v>
      </c>
      <c r="HT210">
        <v>55749</v>
      </c>
      <c r="HU210">
        <v>55891</v>
      </c>
      <c r="HV210">
        <v>56028</v>
      </c>
      <c r="HW210">
        <v>56174</v>
      </c>
      <c r="HX210">
        <v>56267</v>
      </c>
      <c r="HY210">
        <v>56333</v>
      </c>
      <c r="HZ210">
        <v>56408</v>
      </c>
      <c r="IA210">
        <v>56461</v>
      </c>
      <c r="IB210">
        <v>56492</v>
      </c>
      <c r="IC210">
        <v>56558</v>
      </c>
      <c r="ID210">
        <v>56607</v>
      </c>
      <c r="IE210">
        <v>56699</v>
      </c>
      <c r="IF210">
        <v>56764</v>
      </c>
      <c r="IG210">
        <v>56802</v>
      </c>
      <c r="IH210">
        <v>56884</v>
      </c>
      <c r="II210">
        <v>56955</v>
      </c>
      <c r="IJ210">
        <v>57039</v>
      </c>
      <c r="IK210">
        <v>57071</v>
      </c>
      <c r="IL210">
        <v>57142</v>
      </c>
      <c r="IM210">
        <v>57181</v>
      </c>
      <c r="IN210">
        <v>57241</v>
      </c>
      <c r="IO210">
        <v>57262</v>
      </c>
      <c r="IP210">
        <v>57291</v>
      </c>
      <c r="IQ210">
        <v>57333</v>
      </c>
      <c r="IR210">
        <v>57341</v>
      </c>
      <c r="IS210">
        <v>57359</v>
      </c>
      <c r="IT210">
        <v>57367</v>
      </c>
      <c r="IU210">
        <v>57393</v>
      </c>
      <c r="IV210">
        <v>57466</v>
      </c>
      <c r="IW210">
        <v>57488</v>
      </c>
      <c r="IX210">
        <v>57512</v>
      </c>
      <c r="IY210">
        <v>57534</v>
      </c>
      <c r="IZ210">
        <v>57562</v>
      </c>
      <c r="JA210">
        <v>57575</v>
      </c>
      <c r="JB210">
        <v>57597</v>
      </c>
      <c r="JC210">
        <v>57612</v>
      </c>
      <c r="JD210">
        <v>57624</v>
      </c>
      <c r="JE210">
        <v>57668</v>
      </c>
      <c r="JF210">
        <v>57675</v>
      </c>
      <c r="JG210">
        <v>57698</v>
      </c>
      <c r="JH210">
        <v>57705</v>
      </c>
      <c r="JI210">
        <v>57728</v>
      </c>
      <c r="JJ210">
        <v>57740</v>
      </c>
      <c r="JK210">
        <v>57752</v>
      </c>
      <c r="JL210">
        <v>57764</v>
      </c>
      <c r="JM210">
        <v>57784</v>
      </c>
    </row>
    <row r="211" spans="2:273" x14ac:dyDescent="0.35">
      <c r="B211" t="s">
        <v>120</v>
      </c>
      <c r="C211">
        <v>48.668999999999997</v>
      </c>
      <c r="D211">
        <v>19.699000000000002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7</v>
      </c>
      <c r="BN211">
        <v>7</v>
      </c>
      <c r="BO211">
        <v>7</v>
      </c>
      <c r="BP211">
        <v>7</v>
      </c>
      <c r="BQ211">
        <v>2</v>
      </c>
      <c r="BR211">
        <v>2</v>
      </c>
      <c r="BS211">
        <v>2</v>
      </c>
      <c r="BT211">
        <v>2</v>
      </c>
      <c r="BU211">
        <v>7</v>
      </c>
      <c r="BV211">
        <v>3</v>
      </c>
      <c r="BW211">
        <v>3</v>
      </c>
      <c r="BX211">
        <v>5</v>
      </c>
      <c r="BY211">
        <v>10</v>
      </c>
      <c r="BZ211">
        <v>10</v>
      </c>
      <c r="CA211">
        <v>10</v>
      </c>
      <c r="CB211">
        <v>8</v>
      </c>
      <c r="CC211">
        <v>13</v>
      </c>
      <c r="CD211">
        <v>16</v>
      </c>
      <c r="CE211">
        <v>23</v>
      </c>
      <c r="CF211">
        <v>23</v>
      </c>
      <c r="CG211">
        <v>23</v>
      </c>
      <c r="CH211">
        <v>23</v>
      </c>
      <c r="CI211">
        <v>107</v>
      </c>
      <c r="CJ211">
        <v>113</v>
      </c>
      <c r="CK211">
        <v>151</v>
      </c>
      <c r="CL211">
        <v>167</v>
      </c>
      <c r="CM211">
        <v>175</v>
      </c>
      <c r="CN211">
        <v>213</v>
      </c>
      <c r="CO211">
        <v>229</v>
      </c>
      <c r="CP211">
        <v>251</v>
      </c>
      <c r="CQ211">
        <v>258</v>
      </c>
      <c r="CR211">
        <v>284</v>
      </c>
      <c r="CS211">
        <v>288</v>
      </c>
      <c r="CT211">
        <v>355</v>
      </c>
      <c r="CU211">
        <v>386</v>
      </c>
      <c r="CV211">
        <v>394</v>
      </c>
      <c r="CW211">
        <v>403</v>
      </c>
      <c r="CX211">
        <v>423</v>
      </c>
      <c r="CY211">
        <v>484</v>
      </c>
      <c r="CZ211">
        <v>524</v>
      </c>
      <c r="DA211">
        <v>558</v>
      </c>
      <c r="DB211">
        <v>608</v>
      </c>
      <c r="DC211">
        <v>619</v>
      </c>
      <c r="DD211">
        <v>643</v>
      </c>
      <c r="DE211">
        <v>741</v>
      </c>
      <c r="DF211">
        <v>762</v>
      </c>
      <c r="DG211">
        <v>806</v>
      </c>
      <c r="DH211">
        <v>905</v>
      </c>
      <c r="DI211">
        <v>919</v>
      </c>
      <c r="DJ211">
        <v>941</v>
      </c>
      <c r="DK211">
        <v>959</v>
      </c>
      <c r="DL211">
        <v>983</v>
      </c>
      <c r="DM211">
        <v>1060</v>
      </c>
      <c r="DN211">
        <v>1112</v>
      </c>
      <c r="DO211">
        <v>1131</v>
      </c>
      <c r="DP211">
        <v>1151</v>
      </c>
      <c r="DQ211">
        <v>1163</v>
      </c>
      <c r="DR211">
        <v>1185</v>
      </c>
      <c r="DS211">
        <v>1192</v>
      </c>
      <c r="DT211">
        <v>1231</v>
      </c>
      <c r="DU211">
        <v>1245</v>
      </c>
      <c r="DV211">
        <v>1256</v>
      </c>
      <c r="DW211">
        <v>1280</v>
      </c>
      <c r="DX211">
        <v>1301</v>
      </c>
      <c r="DY211">
        <v>1307</v>
      </c>
      <c r="DZ211">
        <v>1322</v>
      </c>
      <c r="EA211">
        <v>1327</v>
      </c>
      <c r="EB211">
        <v>1332</v>
      </c>
      <c r="EC211">
        <v>1338</v>
      </c>
      <c r="ED211">
        <v>1356</v>
      </c>
      <c r="EE211">
        <v>1366</v>
      </c>
      <c r="EF211">
        <v>1368</v>
      </c>
      <c r="EG211">
        <v>1372</v>
      </c>
      <c r="EH211">
        <v>1375</v>
      </c>
      <c r="EI211">
        <v>1376</v>
      </c>
      <c r="EJ211">
        <v>1379</v>
      </c>
      <c r="EK211">
        <v>1379</v>
      </c>
      <c r="EL211">
        <v>1389</v>
      </c>
      <c r="EM211">
        <v>1396</v>
      </c>
      <c r="EN211">
        <v>1402</v>
      </c>
      <c r="EO211">
        <v>1404</v>
      </c>
      <c r="EP211">
        <v>1409</v>
      </c>
      <c r="EQ211">
        <v>1409</v>
      </c>
      <c r="ER211">
        <v>1410</v>
      </c>
      <c r="ES211">
        <v>1410</v>
      </c>
      <c r="ET211">
        <v>1410</v>
      </c>
      <c r="EU211">
        <v>1426</v>
      </c>
      <c r="EV211">
        <v>1437</v>
      </c>
      <c r="EW211">
        <v>1443</v>
      </c>
      <c r="EX211">
        <v>1447</v>
      </c>
      <c r="EY211">
        <v>1447</v>
      </c>
      <c r="EZ211">
        <v>1447</v>
      </c>
      <c r="FA211">
        <v>1447</v>
      </c>
      <c r="FB211">
        <v>1448</v>
      </c>
      <c r="FC211">
        <v>1448</v>
      </c>
      <c r="FD211">
        <v>1452</v>
      </c>
      <c r="FE211">
        <v>1455</v>
      </c>
      <c r="FF211">
        <v>1455</v>
      </c>
      <c r="FG211">
        <v>1461</v>
      </c>
      <c r="FH211">
        <v>1464</v>
      </c>
      <c r="FI211">
        <v>1464</v>
      </c>
      <c r="FJ211">
        <v>1466</v>
      </c>
      <c r="FK211">
        <v>1466</v>
      </c>
      <c r="FL211">
        <v>1466</v>
      </c>
      <c r="FM211">
        <v>1466</v>
      </c>
      <c r="FN211">
        <v>1466</v>
      </c>
      <c r="FO211">
        <v>1466</v>
      </c>
      <c r="FP211">
        <v>1473</v>
      </c>
      <c r="FQ211">
        <v>1473</v>
      </c>
      <c r="FR211">
        <v>1477</v>
      </c>
      <c r="FS211">
        <v>1481</v>
      </c>
      <c r="FT211">
        <v>1493</v>
      </c>
      <c r="FU211">
        <v>1493</v>
      </c>
      <c r="FV211">
        <v>1493</v>
      </c>
      <c r="FW211">
        <v>1493</v>
      </c>
      <c r="FX211">
        <v>1507</v>
      </c>
      <c r="FY211">
        <v>1514</v>
      </c>
      <c r="FZ211">
        <v>1523</v>
      </c>
      <c r="GA211">
        <v>1523</v>
      </c>
      <c r="GB211">
        <v>1530</v>
      </c>
      <c r="GC211">
        <v>1538</v>
      </c>
      <c r="GD211">
        <v>1538</v>
      </c>
      <c r="GE211">
        <v>1556</v>
      </c>
      <c r="GF211">
        <v>1556</v>
      </c>
      <c r="GG211">
        <v>1577</v>
      </c>
      <c r="GH211">
        <v>1577</v>
      </c>
      <c r="GI211">
        <v>1577</v>
      </c>
      <c r="GJ211">
        <v>1616</v>
      </c>
      <c r="GK211">
        <v>1644</v>
      </c>
      <c r="GL211">
        <v>1660</v>
      </c>
      <c r="GM211">
        <v>1675</v>
      </c>
      <c r="GN211">
        <v>1695</v>
      </c>
      <c r="GO211">
        <v>1742</v>
      </c>
      <c r="GP211">
        <v>1742</v>
      </c>
      <c r="GQ211">
        <v>1746</v>
      </c>
      <c r="GR211">
        <v>1771</v>
      </c>
      <c r="GS211">
        <v>1777</v>
      </c>
      <c r="GT211">
        <v>1824</v>
      </c>
      <c r="GU211">
        <v>1846</v>
      </c>
      <c r="GV211">
        <v>1861</v>
      </c>
      <c r="GW211">
        <v>1864</v>
      </c>
      <c r="GX211">
        <v>1866</v>
      </c>
      <c r="GY211">
        <v>1874</v>
      </c>
      <c r="GZ211">
        <v>1884</v>
      </c>
      <c r="HA211">
        <v>1939</v>
      </c>
      <c r="HB211">
        <v>1944</v>
      </c>
      <c r="HC211">
        <v>1969</v>
      </c>
      <c r="HD211">
        <v>1969</v>
      </c>
      <c r="HE211">
        <v>1969</v>
      </c>
      <c r="HF211">
        <v>1980</v>
      </c>
      <c r="HG211">
        <v>1997</v>
      </c>
      <c r="HH211">
        <v>2014</v>
      </c>
      <c r="HI211">
        <v>2045</v>
      </c>
      <c r="HJ211">
        <v>2147</v>
      </c>
      <c r="HK211">
        <v>2148</v>
      </c>
      <c r="HL211">
        <v>2153</v>
      </c>
      <c r="HM211">
        <v>2167</v>
      </c>
      <c r="HN211">
        <v>2192</v>
      </c>
      <c r="HO211">
        <v>2206</v>
      </c>
      <c r="HP211">
        <v>2225</v>
      </c>
      <c r="HQ211">
        <v>2254</v>
      </c>
      <c r="HR211">
        <v>2278</v>
      </c>
      <c r="HS211">
        <v>2377</v>
      </c>
      <c r="HT211">
        <v>2478</v>
      </c>
      <c r="HU211">
        <v>2523</v>
      </c>
      <c r="HV211">
        <v>2617</v>
      </c>
      <c r="HW211">
        <v>2693</v>
      </c>
      <c r="HX211">
        <v>2797</v>
      </c>
      <c r="HY211">
        <v>2802</v>
      </c>
      <c r="HZ211">
        <v>2836</v>
      </c>
      <c r="IA211">
        <v>2913</v>
      </c>
      <c r="IB211">
        <v>2947</v>
      </c>
      <c r="IC211">
        <v>3001</v>
      </c>
      <c r="ID211">
        <v>3081</v>
      </c>
      <c r="IE211">
        <v>3114</v>
      </c>
      <c r="IF211">
        <v>3124</v>
      </c>
      <c r="IG211">
        <v>3129</v>
      </c>
      <c r="IH211">
        <v>3214</v>
      </c>
      <c r="II211">
        <v>3220</v>
      </c>
      <c r="IJ211">
        <v>3288</v>
      </c>
      <c r="IK211">
        <v>3390</v>
      </c>
      <c r="IL211">
        <v>3519</v>
      </c>
      <c r="IM211">
        <v>3548</v>
      </c>
      <c r="IN211">
        <v>3571</v>
      </c>
      <c r="IO211">
        <v>3668</v>
      </c>
      <c r="IP211">
        <v>3888</v>
      </c>
      <c r="IQ211">
        <v>3978</v>
      </c>
      <c r="IR211">
        <v>4036</v>
      </c>
      <c r="IS211">
        <v>4098</v>
      </c>
      <c r="IT211">
        <v>4178</v>
      </c>
      <c r="IU211">
        <v>4213</v>
      </c>
      <c r="IV211">
        <v>4329</v>
      </c>
      <c r="IW211">
        <v>4395</v>
      </c>
      <c r="IX211">
        <v>4620</v>
      </c>
      <c r="IY211">
        <v>4756</v>
      </c>
      <c r="IZ211">
        <v>4793</v>
      </c>
      <c r="JA211">
        <v>4828</v>
      </c>
      <c r="JB211">
        <v>4865</v>
      </c>
      <c r="JC211">
        <v>5027</v>
      </c>
      <c r="JD211">
        <v>5200</v>
      </c>
      <c r="JE211">
        <v>5353</v>
      </c>
      <c r="JF211">
        <v>5452</v>
      </c>
      <c r="JG211">
        <v>5553</v>
      </c>
      <c r="JH211">
        <v>5631</v>
      </c>
      <c r="JI211">
        <v>6031</v>
      </c>
      <c r="JJ211">
        <v>6388</v>
      </c>
      <c r="JK211">
        <v>6709</v>
      </c>
      <c r="JL211">
        <v>6926</v>
      </c>
      <c r="JM211">
        <v>7182</v>
      </c>
    </row>
    <row r="212" spans="2:273" x14ac:dyDescent="0.35">
      <c r="B212" t="s">
        <v>112</v>
      </c>
      <c r="C212">
        <v>46.151200000000003</v>
      </c>
      <c r="D212">
        <v>14.9955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70</v>
      </c>
      <c r="BY212">
        <v>70</v>
      </c>
      <c r="BZ212">
        <v>79</v>
      </c>
      <c r="CA212">
        <v>79</v>
      </c>
      <c r="CB212">
        <v>102</v>
      </c>
      <c r="CC212">
        <v>102</v>
      </c>
      <c r="CD212">
        <v>120</v>
      </c>
      <c r="CE212">
        <v>128</v>
      </c>
      <c r="CF212">
        <v>137</v>
      </c>
      <c r="CG212">
        <v>148</v>
      </c>
      <c r="CH212">
        <v>150</v>
      </c>
      <c r="CI212">
        <v>152</v>
      </c>
      <c r="CJ212">
        <v>152</v>
      </c>
      <c r="CK212">
        <v>165</v>
      </c>
      <c r="CL212">
        <v>174</v>
      </c>
      <c r="CM212">
        <v>174</v>
      </c>
      <c r="CN212">
        <v>190</v>
      </c>
      <c r="CO212">
        <v>192</v>
      </c>
      <c r="CP212">
        <v>193</v>
      </c>
      <c r="CQ212">
        <v>197</v>
      </c>
      <c r="CR212">
        <v>205</v>
      </c>
      <c r="CS212">
        <v>211</v>
      </c>
      <c r="CT212">
        <v>211</v>
      </c>
      <c r="CU212">
        <v>219</v>
      </c>
      <c r="CV212">
        <v>221</v>
      </c>
      <c r="CW212">
        <v>221</v>
      </c>
      <c r="CX212">
        <v>223</v>
      </c>
      <c r="CY212">
        <v>230</v>
      </c>
      <c r="CZ212">
        <v>233</v>
      </c>
      <c r="DA212">
        <v>233</v>
      </c>
      <c r="DB212">
        <v>239</v>
      </c>
      <c r="DC212">
        <v>241</v>
      </c>
      <c r="DD212">
        <v>241</v>
      </c>
      <c r="DE212">
        <v>244</v>
      </c>
      <c r="DF212">
        <v>246</v>
      </c>
      <c r="DG212">
        <v>247</v>
      </c>
      <c r="DH212">
        <v>252</v>
      </c>
      <c r="DI212">
        <v>255</v>
      </c>
      <c r="DJ212">
        <v>256</v>
      </c>
      <c r="DK212">
        <v>256</v>
      </c>
      <c r="DL212">
        <v>259</v>
      </c>
      <c r="DM212">
        <v>260</v>
      </c>
      <c r="DN212">
        <v>267</v>
      </c>
      <c r="DO212">
        <v>270</v>
      </c>
      <c r="DP212">
        <v>272</v>
      </c>
      <c r="DQ212">
        <v>273</v>
      </c>
      <c r="DR212">
        <v>1335</v>
      </c>
      <c r="DS212">
        <v>1338</v>
      </c>
      <c r="DT212">
        <v>1340</v>
      </c>
      <c r="DU212">
        <v>1340</v>
      </c>
      <c r="DV212">
        <v>1340</v>
      </c>
      <c r="DW212">
        <v>1340</v>
      </c>
      <c r="DX212">
        <v>1340</v>
      </c>
      <c r="DY212">
        <v>1346</v>
      </c>
      <c r="DZ212">
        <v>1346</v>
      </c>
      <c r="EA212">
        <v>1354</v>
      </c>
      <c r="EB212">
        <v>1356</v>
      </c>
      <c r="EC212">
        <v>1357</v>
      </c>
      <c r="ED212">
        <v>1357</v>
      </c>
      <c r="EE212">
        <v>1358</v>
      </c>
      <c r="EF212">
        <v>1358</v>
      </c>
      <c r="EG212">
        <v>1358</v>
      </c>
      <c r="EH212">
        <v>1358</v>
      </c>
      <c r="EI212">
        <v>1359</v>
      </c>
      <c r="EJ212">
        <v>1359</v>
      </c>
      <c r="EK212">
        <v>1359</v>
      </c>
      <c r="EL212">
        <v>1359</v>
      </c>
      <c r="EM212">
        <v>1359</v>
      </c>
      <c r="EN212">
        <v>1359</v>
      </c>
      <c r="EO212">
        <v>1359</v>
      </c>
      <c r="EP212">
        <v>1359</v>
      </c>
      <c r="EQ212">
        <v>1359</v>
      </c>
      <c r="ER212">
        <v>1359</v>
      </c>
      <c r="ES212">
        <v>1359</v>
      </c>
      <c r="ET212">
        <v>1359</v>
      </c>
      <c r="EU212">
        <v>1359</v>
      </c>
      <c r="EV212">
        <v>1359</v>
      </c>
      <c r="EW212">
        <v>1359</v>
      </c>
      <c r="EX212">
        <v>1359</v>
      </c>
      <c r="EY212">
        <v>1359</v>
      </c>
      <c r="EZ212">
        <v>1376</v>
      </c>
      <c r="FA212">
        <v>1376</v>
      </c>
      <c r="FB212">
        <v>1376</v>
      </c>
      <c r="FC212">
        <v>1376</v>
      </c>
      <c r="FD212">
        <v>1376</v>
      </c>
      <c r="FE212">
        <v>1376</v>
      </c>
      <c r="FF212">
        <v>1376</v>
      </c>
      <c r="FG212">
        <v>1384</v>
      </c>
      <c r="FH212">
        <v>1384</v>
      </c>
      <c r="FI212">
        <v>1384</v>
      </c>
      <c r="FJ212">
        <v>1384</v>
      </c>
      <c r="FK212">
        <v>1384</v>
      </c>
      <c r="FL212">
        <v>1384</v>
      </c>
      <c r="FM212">
        <v>1384</v>
      </c>
      <c r="FN212">
        <v>1384</v>
      </c>
      <c r="FO212">
        <v>1384</v>
      </c>
      <c r="FP212">
        <v>1423</v>
      </c>
      <c r="FQ212">
        <v>1429</v>
      </c>
      <c r="FR212">
        <v>1429</v>
      </c>
      <c r="FS212">
        <v>1429</v>
      </c>
      <c r="FT212">
        <v>1429</v>
      </c>
      <c r="FU212">
        <v>1469</v>
      </c>
      <c r="FV212">
        <v>1473</v>
      </c>
      <c r="FW212">
        <v>1488</v>
      </c>
      <c r="FX212">
        <v>1501</v>
      </c>
      <c r="FY212">
        <v>1522</v>
      </c>
      <c r="FZ212">
        <v>1522</v>
      </c>
      <c r="GA212">
        <v>1568</v>
      </c>
      <c r="GB212">
        <v>1568</v>
      </c>
      <c r="GC212">
        <v>1603</v>
      </c>
      <c r="GD212">
        <v>1625</v>
      </c>
      <c r="GE212">
        <v>1648</v>
      </c>
      <c r="GF212">
        <v>1661</v>
      </c>
      <c r="GG212">
        <v>1678</v>
      </c>
      <c r="GH212">
        <v>1678</v>
      </c>
      <c r="GI212">
        <v>1678</v>
      </c>
      <c r="GJ212">
        <v>1733</v>
      </c>
      <c r="GK212">
        <v>1742</v>
      </c>
      <c r="GL212">
        <v>1761</v>
      </c>
      <c r="GM212">
        <v>1780</v>
      </c>
      <c r="GN212">
        <v>1797</v>
      </c>
      <c r="GO212">
        <v>1821</v>
      </c>
      <c r="GP212">
        <v>1826</v>
      </c>
      <c r="GQ212">
        <v>1831</v>
      </c>
      <c r="GR212">
        <v>1854</v>
      </c>
      <c r="GS212">
        <v>1884</v>
      </c>
      <c r="GT212">
        <v>1909</v>
      </c>
      <c r="GU212">
        <v>1927</v>
      </c>
      <c r="GV212">
        <v>1927</v>
      </c>
      <c r="GW212">
        <v>1927</v>
      </c>
      <c r="GX212">
        <v>1960</v>
      </c>
      <c r="GY212">
        <v>1960</v>
      </c>
      <c r="GZ212">
        <v>1960</v>
      </c>
      <c r="HA212">
        <v>1960</v>
      </c>
      <c r="HB212">
        <v>2027</v>
      </c>
      <c r="HC212">
        <v>2042</v>
      </c>
      <c r="HD212">
        <v>2051</v>
      </c>
      <c r="HE212">
        <v>2052</v>
      </c>
      <c r="HF212">
        <v>2052</v>
      </c>
      <c r="HG212">
        <v>2079</v>
      </c>
      <c r="HH212">
        <v>2079</v>
      </c>
      <c r="HI212">
        <v>2079</v>
      </c>
      <c r="HJ212">
        <v>2079</v>
      </c>
      <c r="HK212">
        <v>2079</v>
      </c>
      <c r="HL212">
        <v>2122</v>
      </c>
      <c r="HM212">
        <v>2139</v>
      </c>
      <c r="HN212">
        <v>2170</v>
      </c>
      <c r="HO212">
        <v>2199</v>
      </c>
      <c r="HP212">
        <v>2236</v>
      </c>
      <c r="HQ212">
        <v>2268</v>
      </c>
      <c r="HR212">
        <v>2283</v>
      </c>
      <c r="HS212">
        <v>2296</v>
      </c>
      <c r="HT212">
        <v>2323</v>
      </c>
      <c r="HU212">
        <v>2359</v>
      </c>
      <c r="HV212">
        <v>2402</v>
      </c>
      <c r="HW212">
        <v>2440</v>
      </c>
      <c r="HX212">
        <v>2483</v>
      </c>
      <c r="HY212">
        <v>2483</v>
      </c>
      <c r="HZ212">
        <v>2530</v>
      </c>
      <c r="IA212">
        <v>2533</v>
      </c>
      <c r="IB212">
        <v>2587</v>
      </c>
      <c r="IC212">
        <v>2620</v>
      </c>
      <c r="ID212">
        <v>2662</v>
      </c>
      <c r="IE212">
        <v>2699</v>
      </c>
      <c r="IF212">
        <v>2730</v>
      </c>
      <c r="IG212">
        <v>2730</v>
      </c>
      <c r="IH212">
        <v>2789</v>
      </c>
      <c r="II212">
        <v>2844</v>
      </c>
      <c r="IJ212">
        <v>2897</v>
      </c>
      <c r="IK212">
        <v>2939</v>
      </c>
      <c r="IL212">
        <v>2981</v>
      </c>
      <c r="IM212">
        <v>3023</v>
      </c>
      <c r="IN212">
        <v>3048</v>
      </c>
      <c r="IO212">
        <v>3048</v>
      </c>
      <c r="IP212">
        <v>3168</v>
      </c>
      <c r="IQ212">
        <v>3245</v>
      </c>
      <c r="IR212">
        <v>3353</v>
      </c>
      <c r="IS212">
        <v>3457</v>
      </c>
      <c r="IT212">
        <v>3555</v>
      </c>
      <c r="IU212">
        <v>3600</v>
      </c>
      <c r="IV212">
        <v>3682</v>
      </c>
      <c r="IW212">
        <v>3804</v>
      </c>
      <c r="IX212">
        <v>3906</v>
      </c>
      <c r="IY212">
        <v>4041</v>
      </c>
      <c r="IZ212">
        <v>4041</v>
      </c>
      <c r="JA212">
        <v>4265</v>
      </c>
      <c r="JB212">
        <v>4265</v>
      </c>
      <c r="JC212">
        <v>4399</v>
      </c>
      <c r="JD212">
        <v>4535</v>
      </c>
      <c r="JE212">
        <v>4655</v>
      </c>
      <c r="JF212">
        <v>4842</v>
      </c>
      <c r="JG212">
        <v>5024</v>
      </c>
      <c r="JH212">
        <v>5182</v>
      </c>
      <c r="JI212">
        <v>5219</v>
      </c>
      <c r="JJ212">
        <v>5314</v>
      </c>
      <c r="JK212">
        <v>5515</v>
      </c>
      <c r="JL212">
        <v>5689</v>
      </c>
      <c r="JM212">
        <v>5924</v>
      </c>
    </row>
    <row r="213" spans="2:273" x14ac:dyDescent="0.35">
      <c r="B213" t="s">
        <v>434</v>
      </c>
      <c r="C213">
        <v>-9.6456999999999997</v>
      </c>
      <c r="D213">
        <v>160.15620000000001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</row>
    <row r="214" spans="2:273" x14ac:dyDescent="0.35">
      <c r="B214" t="s">
        <v>243</v>
      </c>
      <c r="C214">
        <v>5.1521489999999996</v>
      </c>
      <c r="D214">
        <v>46.199615999999999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1</v>
      </c>
      <c r="BW214">
        <v>1</v>
      </c>
      <c r="BX214">
        <v>1</v>
      </c>
      <c r="BY214">
        <v>1</v>
      </c>
      <c r="BZ214">
        <v>1</v>
      </c>
      <c r="CA214">
        <v>1</v>
      </c>
      <c r="CB214">
        <v>1</v>
      </c>
      <c r="CC214">
        <v>1</v>
      </c>
      <c r="CD214">
        <v>1</v>
      </c>
      <c r="CE214">
        <v>1</v>
      </c>
      <c r="CF214">
        <v>1</v>
      </c>
      <c r="CG214">
        <v>1</v>
      </c>
      <c r="CH214">
        <v>2</v>
      </c>
      <c r="CI214">
        <v>2</v>
      </c>
      <c r="CJ214">
        <v>2</v>
      </c>
      <c r="CK214">
        <v>2</v>
      </c>
      <c r="CL214">
        <v>2</v>
      </c>
      <c r="CM214">
        <v>2</v>
      </c>
      <c r="CN214">
        <v>2</v>
      </c>
      <c r="CO214">
        <v>3</v>
      </c>
      <c r="CP214">
        <v>4</v>
      </c>
      <c r="CQ214">
        <v>4</v>
      </c>
      <c r="CR214">
        <v>4</v>
      </c>
      <c r="CS214">
        <v>8</v>
      </c>
      <c r="CT214">
        <v>8</v>
      </c>
      <c r="CU214">
        <v>8</v>
      </c>
      <c r="CV214">
        <v>10</v>
      </c>
      <c r="CW214">
        <v>10</v>
      </c>
      <c r="CX214">
        <v>19</v>
      </c>
      <c r="CY214">
        <v>20</v>
      </c>
      <c r="CZ214">
        <v>31</v>
      </c>
      <c r="DA214">
        <v>31</v>
      </c>
      <c r="DB214">
        <v>34</v>
      </c>
      <c r="DC214">
        <v>44</v>
      </c>
      <c r="DD214">
        <v>61</v>
      </c>
      <c r="DE214">
        <v>75</v>
      </c>
      <c r="DF214">
        <v>87</v>
      </c>
      <c r="DG214">
        <v>106</v>
      </c>
      <c r="DH214">
        <v>106</v>
      </c>
      <c r="DI214">
        <v>110</v>
      </c>
      <c r="DJ214">
        <v>118</v>
      </c>
      <c r="DK214">
        <v>121</v>
      </c>
      <c r="DL214">
        <v>126</v>
      </c>
      <c r="DM214">
        <v>130</v>
      </c>
      <c r="DN214">
        <v>135</v>
      </c>
      <c r="DO214">
        <v>135</v>
      </c>
      <c r="DP214">
        <v>148</v>
      </c>
      <c r="DQ214">
        <v>152</v>
      </c>
      <c r="DR214">
        <v>163</v>
      </c>
      <c r="DS214">
        <v>178</v>
      </c>
      <c r="DT214">
        <v>188</v>
      </c>
      <c r="DU214">
        <v>204</v>
      </c>
      <c r="DV214">
        <v>204</v>
      </c>
      <c r="DW214">
        <v>204</v>
      </c>
      <c r="DX214">
        <v>204</v>
      </c>
      <c r="DY214">
        <v>235</v>
      </c>
      <c r="DZ214">
        <v>253</v>
      </c>
      <c r="EA214">
        <v>265</v>
      </c>
      <c r="EB214">
        <v>310</v>
      </c>
      <c r="EC214">
        <v>310</v>
      </c>
      <c r="ED214">
        <v>327</v>
      </c>
      <c r="EE214">
        <v>348</v>
      </c>
      <c r="EF214">
        <v>361</v>
      </c>
      <c r="EG214">
        <v>361</v>
      </c>
      <c r="EH214">
        <v>406</v>
      </c>
      <c r="EI214">
        <v>418</v>
      </c>
      <c r="EJ214">
        <v>418</v>
      </c>
      <c r="EK214">
        <v>431</v>
      </c>
      <c r="EL214">
        <v>441</v>
      </c>
      <c r="EM214">
        <v>470</v>
      </c>
      <c r="EN214">
        <v>489</v>
      </c>
      <c r="EO214">
        <v>506</v>
      </c>
      <c r="EP214">
        <v>532</v>
      </c>
      <c r="EQ214">
        <v>532</v>
      </c>
      <c r="ER214">
        <v>559</v>
      </c>
      <c r="ES214">
        <v>577</v>
      </c>
      <c r="ET214">
        <v>622</v>
      </c>
      <c r="EU214">
        <v>649</v>
      </c>
      <c r="EV214">
        <v>685</v>
      </c>
      <c r="EW214">
        <v>724</v>
      </c>
      <c r="EX214">
        <v>724</v>
      </c>
      <c r="EY214">
        <v>751</v>
      </c>
      <c r="EZ214">
        <v>782</v>
      </c>
      <c r="FA214">
        <v>818</v>
      </c>
      <c r="FB214">
        <v>818</v>
      </c>
      <c r="FC214">
        <v>829</v>
      </c>
      <c r="FD214">
        <v>868</v>
      </c>
      <c r="FE214">
        <v>868</v>
      </c>
      <c r="FF214">
        <v>868</v>
      </c>
      <c r="FG214">
        <v>887</v>
      </c>
      <c r="FH214">
        <v>910</v>
      </c>
      <c r="FI214">
        <v>910</v>
      </c>
      <c r="FJ214">
        <v>932</v>
      </c>
      <c r="FK214">
        <v>951</v>
      </c>
      <c r="FL214">
        <v>951</v>
      </c>
      <c r="FM214">
        <v>973</v>
      </c>
      <c r="FN214">
        <v>1014</v>
      </c>
      <c r="FO214">
        <v>1051</v>
      </c>
      <c r="FP214">
        <v>1096</v>
      </c>
      <c r="FQ214">
        <v>1147</v>
      </c>
      <c r="FR214">
        <v>1209</v>
      </c>
      <c r="FS214">
        <v>1209</v>
      </c>
      <c r="FT214">
        <v>1264</v>
      </c>
      <c r="FU214">
        <v>1264</v>
      </c>
      <c r="FV214">
        <v>1343</v>
      </c>
      <c r="FW214">
        <v>1380</v>
      </c>
      <c r="FX214">
        <v>1425</v>
      </c>
      <c r="FY214">
        <v>1444</v>
      </c>
      <c r="FZ214">
        <v>1444</v>
      </c>
      <c r="GA214">
        <v>1452</v>
      </c>
      <c r="GB214">
        <v>1457</v>
      </c>
      <c r="GC214">
        <v>1462</v>
      </c>
      <c r="GD214">
        <v>1464</v>
      </c>
      <c r="GE214">
        <v>1495</v>
      </c>
      <c r="GF214">
        <v>1499</v>
      </c>
      <c r="GG214">
        <v>1499</v>
      </c>
      <c r="GH214">
        <v>1521</v>
      </c>
      <c r="GI214">
        <v>1521</v>
      </c>
      <c r="GJ214">
        <v>1543</v>
      </c>
      <c r="GK214">
        <v>1562</v>
      </c>
      <c r="GL214">
        <v>1562</v>
      </c>
      <c r="GM214">
        <v>1562</v>
      </c>
      <c r="GN214">
        <v>1562</v>
      </c>
      <c r="GO214">
        <v>1562</v>
      </c>
      <c r="GP214">
        <v>1598</v>
      </c>
      <c r="GQ214">
        <v>1598</v>
      </c>
      <c r="GR214">
        <v>1598</v>
      </c>
      <c r="GS214">
        <v>1728</v>
      </c>
      <c r="GT214">
        <v>1728</v>
      </c>
      <c r="GU214">
        <v>1728</v>
      </c>
      <c r="GV214">
        <v>1728</v>
      </c>
      <c r="GW214">
        <v>1728</v>
      </c>
      <c r="GX214">
        <v>1728</v>
      </c>
      <c r="GY214">
        <v>1728</v>
      </c>
      <c r="GZ214">
        <v>1728</v>
      </c>
      <c r="HA214">
        <v>1728</v>
      </c>
      <c r="HB214">
        <v>2268</v>
      </c>
      <c r="HC214">
        <v>2268</v>
      </c>
      <c r="HD214">
        <v>2374</v>
      </c>
      <c r="HE214">
        <v>2374</v>
      </c>
      <c r="HF214">
        <v>2374</v>
      </c>
      <c r="HG214">
        <v>2396</v>
      </c>
      <c r="HH214">
        <v>2396</v>
      </c>
      <c r="HI214">
        <v>2396</v>
      </c>
      <c r="HJ214">
        <v>2396</v>
      </c>
      <c r="HK214">
        <v>2396</v>
      </c>
      <c r="HL214">
        <v>2443</v>
      </c>
      <c r="HM214">
        <v>2443</v>
      </c>
      <c r="HN214">
        <v>2443</v>
      </c>
      <c r="HO214">
        <v>2443</v>
      </c>
      <c r="HP214">
        <v>2443</v>
      </c>
      <c r="HQ214">
        <v>2481</v>
      </c>
      <c r="HR214">
        <v>2481</v>
      </c>
      <c r="HS214">
        <v>2481</v>
      </c>
      <c r="HT214">
        <v>2481</v>
      </c>
      <c r="HU214">
        <v>2481</v>
      </c>
      <c r="HV214">
        <v>2481</v>
      </c>
      <c r="HW214">
        <v>2696</v>
      </c>
      <c r="HX214">
        <v>2696</v>
      </c>
      <c r="HY214">
        <v>2696</v>
      </c>
      <c r="HZ214">
        <v>2696</v>
      </c>
      <c r="IA214">
        <v>2738</v>
      </c>
      <c r="IB214">
        <v>2738</v>
      </c>
      <c r="IC214">
        <v>2738</v>
      </c>
      <c r="ID214">
        <v>2791</v>
      </c>
      <c r="IE214">
        <v>2791</v>
      </c>
      <c r="IF214">
        <v>2803</v>
      </c>
      <c r="IG214">
        <v>2803</v>
      </c>
      <c r="IH214">
        <v>2812</v>
      </c>
      <c r="II214">
        <v>2812</v>
      </c>
      <c r="IJ214">
        <v>2812</v>
      </c>
      <c r="IK214">
        <v>2812</v>
      </c>
      <c r="IL214">
        <v>2812</v>
      </c>
      <c r="IM214">
        <v>2877</v>
      </c>
      <c r="IN214">
        <v>2877</v>
      </c>
      <c r="IO214">
        <v>2877</v>
      </c>
      <c r="IP214">
        <v>2877</v>
      </c>
      <c r="IQ214">
        <v>2877</v>
      </c>
      <c r="IR214">
        <v>2877</v>
      </c>
      <c r="IS214">
        <v>2943</v>
      </c>
      <c r="IT214">
        <v>2946</v>
      </c>
      <c r="IU214">
        <v>2946</v>
      </c>
      <c r="IV214">
        <v>2946</v>
      </c>
      <c r="IW214">
        <v>2946</v>
      </c>
      <c r="IX214">
        <v>3001</v>
      </c>
      <c r="IY214">
        <v>3001</v>
      </c>
      <c r="IZ214">
        <v>3001</v>
      </c>
      <c r="JA214">
        <v>3010</v>
      </c>
      <c r="JB214">
        <v>3010</v>
      </c>
      <c r="JC214">
        <v>3010</v>
      </c>
      <c r="JD214">
        <v>3010</v>
      </c>
      <c r="JE214">
        <v>3010</v>
      </c>
      <c r="JF214">
        <v>3010</v>
      </c>
      <c r="JG214">
        <v>3079</v>
      </c>
      <c r="JH214">
        <v>3089</v>
      </c>
      <c r="JI214">
        <v>3089</v>
      </c>
      <c r="JJ214">
        <v>3089</v>
      </c>
      <c r="JK214">
        <v>3089</v>
      </c>
      <c r="JL214">
        <v>3089</v>
      </c>
      <c r="JM214">
        <v>3089</v>
      </c>
    </row>
    <row r="215" spans="2:273" x14ac:dyDescent="0.35">
      <c r="B215" t="s">
        <v>113</v>
      </c>
      <c r="C215">
        <v>-30.5595</v>
      </c>
      <c r="D215">
        <v>22.9375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4</v>
      </c>
      <c r="BP215">
        <v>12</v>
      </c>
      <c r="BQ215">
        <v>12</v>
      </c>
      <c r="BR215">
        <v>31</v>
      </c>
      <c r="BS215">
        <v>31</v>
      </c>
      <c r="BT215">
        <v>31</v>
      </c>
      <c r="BU215">
        <v>31</v>
      </c>
      <c r="BV215">
        <v>31</v>
      </c>
      <c r="BW215">
        <v>50</v>
      </c>
      <c r="BX215">
        <v>50</v>
      </c>
      <c r="BY215">
        <v>95</v>
      </c>
      <c r="BZ215">
        <v>95</v>
      </c>
      <c r="CA215">
        <v>95</v>
      </c>
      <c r="CB215">
        <v>95</v>
      </c>
      <c r="CC215">
        <v>95</v>
      </c>
      <c r="CD215">
        <v>95</v>
      </c>
      <c r="CE215">
        <v>95</v>
      </c>
      <c r="CF215">
        <v>410</v>
      </c>
      <c r="CG215">
        <v>410</v>
      </c>
      <c r="CH215">
        <v>410</v>
      </c>
      <c r="CI215">
        <v>410</v>
      </c>
      <c r="CJ215">
        <v>410</v>
      </c>
      <c r="CK215">
        <v>410</v>
      </c>
      <c r="CL215">
        <v>903</v>
      </c>
      <c r="CM215">
        <v>903</v>
      </c>
      <c r="CN215">
        <v>903</v>
      </c>
      <c r="CO215">
        <v>903</v>
      </c>
      <c r="CP215">
        <v>1055</v>
      </c>
      <c r="CQ215">
        <v>1055</v>
      </c>
      <c r="CR215">
        <v>1055</v>
      </c>
      <c r="CS215">
        <v>1473</v>
      </c>
      <c r="CT215">
        <v>1473</v>
      </c>
      <c r="CU215">
        <v>1473</v>
      </c>
      <c r="CV215">
        <v>1473</v>
      </c>
      <c r="CW215">
        <v>1473</v>
      </c>
      <c r="CX215">
        <v>2073</v>
      </c>
      <c r="CY215">
        <v>2073</v>
      </c>
      <c r="CZ215">
        <v>2073</v>
      </c>
      <c r="DA215">
        <v>2382</v>
      </c>
      <c r="DB215">
        <v>2549</v>
      </c>
      <c r="DC215">
        <v>2549</v>
      </c>
      <c r="DD215">
        <v>2746</v>
      </c>
      <c r="DE215">
        <v>2746</v>
      </c>
      <c r="DF215">
        <v>3153</v>
      </c>
      <c r="DG215">
        <v>3153</v>
      </c>
      <c r="DH215">
        <v>3153</v>
      </c>
      <c r="DI215">
        <v>3983</v>
      </c>
      <c r="DJ215">
        <v>4173</v>
      </c>
      <c r="DK215">
        <v>4357</v>
      </c>
      <c r="DL215">
        <v>4357</v>
      </c>
      <c r="DM215">
        <v>4745</v>
      </c>
      <c r="DN215">
        <v>5676</v>
      </c>
      <c r="DO215">
        <v>6083</v>
      </c>
      <c r="DP215">
        <v>6478</v>
      </c>
      <c r="DQ215">
        <v>7006</v>
      </c>
      <c r="DR215">
        <v>7298</v>
      </c>
      <c r="DS215">
        <v>7960</v>
      </c>
      <c r="DT215">
        <v>8950</v>
      </c>
      <c r="DU215">
        <v>8950</v>
      </c>
      <c r="DV215">
        <v>10104</v>
      </c>
      <c r="DW215">
        <v>10104</v>
      </c>
      <c r="DX215">
        <v>11100</v>
      </c>
      <c r="DY215">
        <v>11917</v>
      </c>
      <c r="DZ215">
        <v>12741</v>
      </c>
      <c r="EA215">
        <v>13451</v>
      </c>
      <c r="EB215">
        <v>14370</v>
      </c>
      <c r="EC215">
        <v>15093</v>
      </c>
      <c r="ED215">
        <v>16116</v>
      </c>
      <c r="EE215">
        <v>16809</v>
      </c>
      <c r="EF215">
        <v>17291</v>
      </c>
      <c r="EG215">
        <v>18313</v>
      </c>
      <c r="EH215">
        <v>19682</v>
      </c>
      <c r="EI215">
        <v>21311</v>
      </c>
      <c r="EJ215">
        <v>23088</v>
      </c>
      <c r="EK215">
        <v>24258</v>
      </c>
      <c r="EL215">
        <v>24364</v>
      </c>
      <c r="EM215">
        <v>26099</v>
      </c>
      <c r="EN215">
        <v>29006</v>
      </c>
      <c r="EO215">
        <v>31505</v>
      </c>
      <c r="EP215">
        <v>33252</v>
      </c>
      <c r="EQ215">
        <v>35006</v>
      </c>
      <c r="ER215">
        <v>36850</v>
      </c>
      <c r="ES215">
        <v>38531</v>
      </c>
      <c r="ET215">
        <v>39867</v>
      </c>
      <c r="EU215">
        <v>42063</v>
      </c>
      <c r="EV215">
        <v>44331</v>
      </c>
      <c r="EW215">
        <v>44920</v>
      </c>
      <c r="EX215">
        <v>47825</v>
      </c>
      <c r="EY215">
        <v>50326</v>
      </c>
      <c r="EZ215">
        <v>51608</v>
      </c>
      <c r="FA215">
        <v>53444</v>
      </c>
      <c r="FB215">
        <v>55045</v>
      </c>
      <c r="FC215">
        <v>56874</v>
      </c>
      <c r="FD215">
        <v>59974</v>
      </c>
      <c r="FE215">
        <v>64111</v>
      </c>
      <c r="FF215">
        <v>67094</v>
      </c>
      <c r="FG215">
        <v>68925</v>
      </c>
      <c r="FH215">
        <v>70614</v>
      </c>
      <c r="FI215">
        <v>73543</v>
      </c>
      <c r="FJ215">
        <v>76025</v>
      </c>
      <c r="FK215">
        <v>81999</v>
      </c>
      <c r="FL215">
        <v>86298</v>
      </c>
      <c r="FM215">
        <v>91227</v>
      </c>
      <c r="FN215">
        <v>93315</v>
      </c>
      <c r="FO215">
        <v>97848</v>
      </c>
      <c r="FP215">
        <v>102299</v>
      </c>
      <c r="FQ215">
        <v>106842</v>
      </c>
      <c r="FR215">
        <v>113061</v>
      </c>
      <c r="FS215">
        <v>118232</v>
      </c>
      <c r="FT215">
        <v>127715</v>
      </c>
      <c r="FU215">
        <v>134874</v>
      </c>
      <c r="FV215">
        <v>138241</v>
      </c>
      <c r="FW215">
        <v>146279</v>
      </c>
      <c r="FX215">
        <v>160693</v>
      </c>
      <c r="FY215">
        <v>165591</v>
      </c>
      <c r="FZ215">
        <v>178183</v>
      </c>
      <c r="GA215">
        <v>182230</v>
      </c>
      <c r="GB215">
        <v>191059</v>
      </c>
      <c r="GC215">
        <v>194865</v>
      </c>
      <c r="GD215">
        <v>208144</v>
      </c>
      <c r="GE215">
        <v>229175</v>
      </c>
      <c r="GF215">
        <v>236260</v>
      </c>
      <c r="GG215">
        <v>245771</v>
      </c>
      <c r="GH215">
        <v>263054</v>
      </c>
      <c r="GI215">
        <v>265077</v>
      </c>
      <c r="GJ215">
        <v>274925</v>
      </c>
      <c r="GK215">
        <v>287313</v>
      </c>
      <c r="GL215">
        <v>297967</v>
      </c>
      <c r="GM215">
        <v>309601</v>
      </c>
      <c r="GN215">
        <v>326171</v>
      </c>
      <c r="GO215">
        <v>342461</v>
      </c>
      <c r="GP215">
        <v>347227</v>
      </c>
      <c r="GQ215">
        <v>358037</v>
      </c>
      <c r="GR215">
        <v>363751</v>
      </c>
      <c r="GS215">
        <v>377266</v>
      </c>
      <c r="GT215">
        <v>387316</v>
      </c>
      <c r="GU215">
        <v>394759</v>
      </c>
      <c r="GV215">
        <v>404568</v>
      </c>
      <c r="GW215">
        <v>411474</v>
      </c>
      <c r="GX215">
        <v>417200</v>
      </c>
      <c r="GY215">
        <v>426125</v>
      </c>
      <c r="GZ215">
        <v>432029</v>
      </c>
      <c r="HA215">
        <v>437617</v>
      </c>
      <c r="HB215">
        <v>461734</v>
      </c>
      <c r="HC215">
        <v>466941</v>
      </c>
      <c r="HD215">
        <v>472377</v>
      </c>
      <c r="HE215">
        <v>477671</v>
      </c>
      <c r="HF215">
        <v>485468</v>
      </c>
      <c r="HG215">
        <v>491441</v>
      </c>
      <c r="HH215">
        <v>497169</v>
      </c>
      <c r="HI215">
        <v>500102</v>
      </c>
      <c r="HJ215">
        <v>504127</v>
      </c>
      <c r="HK215">
        <v>506470</v>
      </c>
      <c r="HL215">
        <v>516494</v>
      </c>
      <c r="HM215">
        <v>520381</v>
      </c>
      <c r="HN215">
        <v>525242</v>
      </c>
      <c r="HO215">
        <v>531338</v>
      </c>
      <c r="HP215">
        <v>533935</v>
      </c>
      <c r="HQ215">
        <v>536694</v>
      </c>
      <c r="HR215">
        <v>538604</v>
      </c>
      <c r="HS215">
        <v>540923</v>
      </c>
      <c r="HT215">
        <v>549993</v>
      </c>
      <c r="HU215">
        <v>553456</v>
      </c>
      <c r="HV215">
        <v>554887</v>
      </c>
      <c r="HW215">
        <v>557818</v>
      </c>
      <c r="HX215">
        <v>561204</v>
      </c>
      <c r="HY215">
        <v>563891</v>
      </c>
      <c r="HZ215">
        <v>566555</v>
      </c>
      <c r="IA215">
        <v>567729</v>
      </c>
      <c r="IB215">
        <v>569935</v>
      </c>
      <c r="IC215">
        <v>573003</v>
      </c>
      <c r="ID215">
        <v>574587</v>
      </c>
      <c r="IE215">
        <v>576423</v>
      </c>
      <c r="IF215">
        <v>577906</v>
      </c>
      <c r="IG215">
        <v>579289</v>
      </c>
      <c r="IH215">
        <v>583126</v>
      </c>
      <c r="II215">
        <v>584195</v>
      </c>
      <c r="IJ215">
        <v>585303</v>
      </c>
      <c r="IK215">
        <v>586844</v>
      </c>
      <c r="IL215">
        <v>589434</v>
      </c>
      <c r="IM215">
        <v>590071</v>
      </c>
      <c r="IN215">
        <v>591208</v>
      </c>
      <c r="IO215">
        <v>592904</v>
      </c>
      <c r="IP215">
        <v>594229</v>
      </c>
      <c r="IQ215">
        <v>595916</v>
      </c>
      <c r="IR215">
        <v>599149</v>
      </c>
      <c r="IS215">
        <v>601818</v>
      </c>
      <c r="IT215">
        <v>603721</v>
      </c>
      <c r="IU215">
        <v>604478</v>
      </c>
      <c r="IV215">
        <v>606520</v>
      </c>
      <c r="IW215">
        <v>608112</v>
      </c>
      <c r="IX215">
        <v>609584</v>
      </c>
      <c r="IY215">
        <v>611044</v>
      </c>
      <c r="IZ215">
        <v>612763</v>
      </c>
      <c r="JA215">
        <v>614781</v>
      </c>
      <c r="JB215">
        <v>615684</v>
      </c>
      <c r="JC215">
        <v>616857</v>
      </c>
      <c r="JD215">
        <v>618127</v>
      </c>
      <c r="JE215">
        <v>618771</v>
      </c>
      <c r="JF215">
        <v>620081</v>
      </c>
      <c r="JG215">
        <v>622153</v>
      </c>
      <c r="JH215">
        <v>623765</v>
      </c>
      <c r="JI215">
        <v>624659</v>
      </c>
      <c r="JJ215">
        <v>625574</v>
      </c>
      <c r="JK215">
        <v>626898</v>
      </c>
      <c r="JL215">
        <v>628301</v>
      </c>
      <c r="JM215">
        <v>629260</v>
      </c>
    </row>
    <row r="216" spans="2:273" x14ac:dyDescent="0.35">
      <c r="B216" t="s">
        <v>313</v>
      </c>
      <c r="C216">
        <v>6.8769999999999998</v>
      </c>
      <c r="D216">
        <v>31.306999999999999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3</v>
      </c>
      <c r="DO216">
        <v>4</v>
      </c>
      <c r="DP216">
        <v>4</v>
      </c>
      <c r="DQ216">
        <v>4</v>
      </c>
      <c r="DR216">
        <v>4</v>
      </c>
      <c r="DS216">
        <v>4</v>
      </c>
      <c r="DT216">
        <v>4</v>
      </c>
      <c r="DU216">
        <v>4</v>
      </c>
      <c r="DV216">
        <v>6</v>
      </c>
      <c r="DW216">
        <v>6</v>
      </c>
      <c r="DX216">
        <v>6</v>
      </c>
      <c r="DY216">
        <v>6</v>
      </c>
      <c r="DZ216">
        <v>6</v>
      </c>
      <c r="EA216">
        <v>6</v>
      </c>
      <c r="EB216">
        <v>6</v>
      </c>
      <c r="EC216">
        <v>6</v>
      </c>
      <c r="ED216">
        <v>6</v>
      </c>
      <c r="EE216">
        <v>6</v>
      </c>
      <c r="EF216">
        <v>6</v>
      </c>
      <c r="EG216">
        <v>6</v>
      </c>
      <c r="EH216">
        <v>6</v>
      </c>
      <c r="EI216">
        <v>6</v>
      </c>
      <c r="EJ216">
        <v>6</v>
      </c>
      <c r="EK216">
        <v>6</v>
      </c>
      <c r="EL216">
        <v>6</v>
      </c>
      <c r="EM216">
        <v>15</v>
      </c>
      <c r="EN216">
        <v>15</v>
      </c>
      <c r="EO216">
        <v>15</v>
      </c>
      <c r="EP216">
        <v>48</v>
      </c>
      <c r="EQ216">
        <v>48</v>
      </c>
      <c r="ER216">
        <v>49</v>
      </c>
      <c r="ES216">
        <v>49</v>
      </c>
      <c r="ET216">
        <v>49</v>
      </c>
      <c r="EU216">
        <v>58</v>
      </c>
      <c r="EV216">
        <v>89</v>
      </c>
      <c r="EW216">
        <v>117</v>
      </c>
      <c r="EX216">
        <v>122</v>
      </c>
      <c r="EY216">
        <v>122</v>
      </c>
      <c r="EZ216">
        <v>169</v>
      </c>
      <c r="FA216">
        <v>190</v>
      </c>
      <c r="FB216">
        <v>217</v>
      </c>
      <c r="FC216">
        <v>224</v>
      </c>
      <c r="FD216">
        <v>224</v>
      </c>
      <c r="FE216">
        <v>224</v>
      </c>
      <c r="FF216">
        <v>224</v>
      </c>
      <c r="FG216">
        <v>246</v>
      </c>
      <c r="FH216">
        <v>246</v>
      </c>
      <c r="FI216">
        <v>279</v>
      </c>
      <c r="FJ216">
        <v>333</v>
      </c>
      <c r="FK216">
        <v>333</v>
      </c>
      <c r="FL216">
        <v>333</v>
      </c>
      <c r="FM216">
        <v>333</v>
      </c>
      <c r="FN216">
        <v>333</v>
      </c>
      <c r="FO216">
        <v>333</v>
      </c>
      <c r="FP216">
        <v>333</v>
      </c>
      <c r="FQ216">
        <v>333</v>
      </c>
      <c r="FR216">
        <v>333</v>
      </c>
      <c r="FS216">
        <v>333</v>
      </c>
      <c r="FT216">
        <v>333</v>
      </c>
      <c r="FU216">
        <v>333</v>
      </c>
      <c r="FV216">
        <v>333</v>
      </c>
      <c r="FW216">
        <v>333</v>
      </c>
      <c r="FX216">
        <v>1175</v>
      </c>
      <c r="FY216">
        <v>1175</v>
      </c>
      <c r="FZ216">
        <v>1175</v>
      </c>
      <c r="GA216">
        <v>1175</v>
      </c>
      <c r="GB216">
        <v>1175</v>
      </c>
      <c r="GC216">
        <v>1175</v>
      </c>
      <c r="GD216">
        <v>1175</v>
      </c>
      <c r="GE216">
        <v>1175</v>
      </c>
      <c r="GF216">
        <v>1175</v>
      </c>
      <c r="GG216">
        <v>1175</v>
      </c>
      <c r="GH216">
        <v>1175</v>
      </c>
      <c r="GI216">
        <v>1175</v>
      </c>
      <c r="GJ216">
        <v>1175</v>
      </c>
      <c r="GK216">
        <v>1175</v>
      </c>
      <c r="GL216">
        <v>1175</v>
      </c>
      <c r="GM216">
        <v>1175</v>
      </c>
      <c r="GN216">
        <v>1175</v>
      </c>
      <c r="GO216">
        <v>1175</v>
      </c>
      <c r="GP216">
        <v>1175</v>
      </c>
      <c r="GQ216">
        <v>1175</v>
      </c>
      <c r="GR216">
        <v>1175</v>
      </c>
      <c r="GS216">
        <v>1175</v>
      </c>
      <c r="GT216">
        <v>1175</v>
      </c>
      <c r="GU216">
        <v>1175</v>
      </c>
      <c r="GV216">
        <v>1175</v>
      </c>
      <c r="GW216">
        <v>1175</v>
      </c>
      <c r="GX216">
        <v>1175</v>
      </c>
      <c r="GY216">
        <v>1175</v>
      </c>
      <c r="GZ216">
        <v>1175</v>
      </c>
      <c r="HA216">
        <v>1175</v>
      </c>
      <c r="HB216">
        <v>1175</v>
      </c>
      <c r="HC216">
        <v>1175</v>
      </c>
      <c r="HD216">
        <v>1175</v>
      </c>
      <c r="HE216">
        <v>1175</v>
      </c>
      <c r="HF216">
        <v>1175</v>
      </c>
      <c r="HG216">
        <v>1290</v>
      </c>
      <c r="HH216">
        <v>1290</v>
      </c>
      <c r="HI216">
        <v>1290</v>
      </c>
      <c r="HJ216">
        <v>1290</v>
      </c>
      <c r="HK216">
        <v>1290</v>
      </c>
      <c r="HL216">
        <v>1290</v>
      </c>
      <c r="HM216">
        <v>1290</v>
      </c>
      <c r="HN216">
        <v>1290</v>
      </c>
      <c r="HO216">
        <v>1290</v>
      </c>
      <c r="HP216">
        <v>1290</v>
      </c>
      <c r="HQ216">
        <v>1290</v>
      </c>
      <c r="HR216">
        <v>1290</v>
      </c>
      <c r="HS216">
        <v>1290</v>
      </c>
      <c r="HT216">
        <v>1290</v>
      </c>
      <c r="HU216">
        <v>1290</v>
      </c>
      <c r="HV216">
        <v>1290</v>
      </c>
      <c r="HW216">
        <v>1290</v>
      </c>
      <c r="HX216">
        <v>1290</v>
      </c>
      <c r="HY216">
        <v>1290</v>
      </c>
      <c r="HZ216">
        <v>1290</v>
      </c>
      <c r="IA216">
        <v>1290</v>
      </c>
      <c r="IB216">
        <v>1290</v>
      </c>
      <c r="IC216">
        <v>1290</v>
      </c>
      <c r="ID216">
        <v>1290</v>
      </c>
      <c r="IE216">
        <v>1290</v>
      </c>
      <c r="IF216">
        <v>1290</v>
      </c>
      <c r="IG216">
        <v>1290</v>
      </c>
      <c r="IH216">
        <v>1290</v>
      </c>
      <c r="II216">
        <v>1290</v>
      </c>
      <c r="IJ216">
        <v>1290</v>
      </c>
      <c r="IK216">
        <v>1290</v>
      </c>
      <c r="IL216">
        <v>1290</v>
      </c>
      <c r="IM216">
        <v>1290</v>
      </c>
      <c r="IN216">
        <v>1290</v>
      </c>
      <c r="IO216">
        <v>1290</v>
      </c>
      <c r="IP216">
        <v>1290</v>
      </c>
      <c r="IQ216">
        <v>1290</v>
      </c>
      <c r="IR216">
        <v>1290</v>
      </c>
      <c r="IS216">
        <v>1290</v>
      </c>
      <c r="IT216">
        <v>1290</v>
      </c>
      <c r="IU216">
        <v>1290</v>
      </c>
      <c r="IV216">
        <v>1290</v>
      </c>
      <c r="IW216">
        <v>1290</v>
      </c>
      <c r="IX216">
        <v>1290</v>
      </c>
      <c r="IY216">
        <v>1290</v>
      </c>
      <c r="IZ216">
        <v>1290</v>
      </c>
      <c r="JA216">
        <v>1290</v>
      </c>
      <c r="JB216">
        <v>1290</v>
      </c>
      <c r="JC216">
        <v>1290</v>
      </c>
      <c r="JD216">
        <v>1290</v>
      </c>
      <c r="JE216">
        <v>1290</v>
      </c>
      <c r="JF216">
        <v>1290</v>
      </c>
      <c r="JG216">
        <v>1290</v>
      </c>
      <c r="JH216">
        <v>1290</v>
      </c>
      <c r="JI216">
        <v>1290</v>
      </c>
      <c r="JJ216">
        <v>1290</v>
      </c>
      <c r="JK216">
        <v>1290</v>
      </c>
      <c r="JL216">
        <v>1290</v>
      </c>
      <c r="JM216">
        <v>1290</v>
      </c>
    </row>
    <row r="217" spans="2:273" x14ac:dyDescent="0.35">
      <c r="B217" t="s">
        <v>54</v>
      </c>
      <c r="C217">
        <v>40.463667000000001</v>
      </c>
      <c r="D217">
        <v>-3.74921999999999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2</v>
      </c>
      <c r="AD217">
        <v>2</v>
      </c>
      <c r="AE217">
        <v>2</v>
      </c>
      <c r="AF217">
        <v>2</v>
      </c>
      <c r="AG217">
        <v>2</v>
      </c>
      <c r="AH217">
        <v>2</v>
      </c>
      <c r="AI217">
        <v>2</v>
      </c>
      <c r="AJ217">
        <v>2</v>
      </c>
      <c r="AK217">
        <v>2</v>
      </c>
      <c r="AL217">
        <v>2</v>
      </c>
      <c r="AM217">
        <v>2</v>
      </c>
      <c r="AN217">
        <v>2</v>
      </c>
      <c r="AO217">
        <v>2</v>
      </c>
      <c r="AP217">
        <v>2</v>
      </c>
      <c r="AQ217">
        <v>2</v>
      </c>
      <c r="AR217">
        <v>2</v>
      </c>
      <c r="AS217">
        <v>2</v>
      </c>
      <c r="AT217">
        <v>2</v>
      </c>
      <c r="AU217">
        <v>2</v>
      </c>
      <c r="AV217">
        <v>2</v>
      </c>
      <c r="AW217">
        <v>2</v>
      </c>
      <c r="AX217">
        <v>30</v>
      </c>
      <c r="AY217">
        <v>30</v>
      </c>
      <c r="AZ217">
        <v>32</v>
      </c>
      <c r="BA217">
        <v>32</v>
      </c>
      <c r="BB217">
        <v>183</v>
      </c>
      <c r="BC217">
        <v>183</v>
      </c>
      <c r="BD217">
        <v>193</v>
      </c>
      <c r="BE217">
        <v>517</v>
      </c>
      <c r="BF217">
        <v>517</v>
      </c>
      <c r="BG217">
        <v>530</v>
      </c>
      <c r="BH217">
        <v>1028</v>
      </c>
      <c r="BI217">
        <v>1081</v>
      </c>
      <c r="BJ217">
        <v>1107</v>
      </c>
      <c r="BK217">
        <v>1588</v>
      </c>
      <c r="BL217">
        <v>2125</v>
      </c>
      <c r="BM217">
        <v>2575</v>
      </c>
      <c r="BN217">
        <v>2575</v>
      </c>
      <c r="BO217">
        <v>3794</v>
      </c>
      <c r="BP217">
        <v>5367</v>
      </c>
      <c r="BQ217">
        <v>7015</v>
      </c>
      <c r="BR217">
        <v>9357</v>
      </c>
      <c r="BS217">
        <v>12285</v>
      </c>
      <c r="BT217">
        <v>14709</v>
      </c>
      <c r="BU217">
        <v>16780</v>
      </c>
      <c r="BV217">
        <v>19259</v>
      </c>
      <c r="BW217">
        <v>22647</v>
      </c>
      <c r="BX217">
        <v>26743</v>
      </c>
      <c r="BY217">
        <v>30513</v>
      </c>
      <c r="BZ217">
        <v>34219</v>
      </c>
      <c r="CA217">
        <v>38080</v>
      </c>
      <c r="CB217">
        <v>40437</v>
      </c>
      <c r="CC217">
        <v>43208</v>
      </c>
      <c r="CD217">
        <v>48021</v>
      </c>
      <c r="CE217">
        <v>52165</v>
      </c>
      <c r="CF217">
        <v>55668</v>
      </c>
      <c r="CG217">
        <v>59109</v>
      </c>
      <c r="CH217">
        <v>62391</v>
      </c>
      <c r="CI217">
        <v>64727</v>
      </c>
      <c r="CJ217">
        <v>67504</v>
      </c>
      <c r="CK217">
        <v>70853</v>
      </c>
      <c r="CL217">
        <v>74797</v>
      </c>
      <c r="CM217">
        <v>74797</v>
      </c>
      <c r="CN217">
        <v>74797</v>
      </c>
      <c r="CO217">
        <v>77357</v>
      </c>
      <c r="CP217">
        <v>80587</v>
      </c>
      <c r="CQ217">
        <v>82514</v>
      </c>
      <c r="CR217">
        <v>85915</v>
      </c>
      <c r="CS217">
        <v>89250</v>
      </c>
      <c r="CT217">
        <v>92355</v>
      </c>
      <c r="CU217">
        <v>95708</v>
      </c>
      <c r="CV217">
        <v>98372</v>
      </c>
      <c r="CW217">
        <v>100875</v>
      </c>
      <c r="CX217">
        <v>102548</v>
      </c>
      <c r="CY217">
        <v>108947</v>
      </c>
      <c r="CZ217">
        <v>112050</v>
      </c>
      <c r="DA217">
        <v>112050</v>
      </c>
      <c r="DB217">
        <v>117248</v>
      </c>
      <c r="DC217">
        <v>118902</v>
      </c>
      <c r="DD217">
        <v>121343</v>
      </c>
      <c r="DE217">
        <v>123486</v>
      </c>
      <c r="DF217">
        <v>126002</v>
      </c>
      <c r="DG217">
        <v>128511</v>
      </c>
      <c r="DH217">
        <v>131148</v>
      </c>
      <c r="DI217">
        <v>133952</v>
      </c>
      <c r="DJ217">
        <v>136166</v>
      </c>
      <c r="DK217">
        <v>137139</v>
      </c>
      <c r="DL217">
        <v>138980</v>
      </c>
      <c r="DM217">
        <v>140823</v>
      </c>
      <c r="DN217">
        <v>143374</v>
      </c>
      <c r="DO217">
        <v>144783</v>
      </c>
      <c r="DP217">
        <v>146446</v>
      </c>
      <c r="DQ217">
        <v>146446</v>
      </c>
      <c r="DR217">
        <v>150376</v>
      </c>
      <c r="DS217">
        <v>150376</v>
      </c>
      <c r="DT217">
        <v>150376</v>
      </c>
      <c r="DU217">
        <v>150376</v>
      </c>
      <c r="DV217">
        <v>150376</v>
      </c>
      <c r="DW217">
        <v>150376</v>
      </c>
      <c r="DX217">
        <v>150376</v>
      </c>
      <c r="DY217">
        <v>150376</v>
      </c>
      <c r="DZ217">
        <v>150376</v>
      </c>
      <c r="EA217">
        <v>150376</v>
      </c>
      <c r="EB217">
        <v>150376</v>
      </c>
      <c r="EC217">
        <v>150376</v>
      </c>
      <c r="ED217">
        <v>150376</v>
      </c>
      <c r="EE217">
        <v>150376</v>
      </c>
      <c r="EF217">
        <v>150376</v>
      </c>
      <c r="EG217">
        <v>150376</v>
      </c>
      <c r="EH217">
        <v>150376</v>
      </c>
      <c r="EI217">
        <v>150376</v>
      </c>
      <c r="EJ217">
        <v>150376</v>
      </c>
      <c r="EK217">
        <v>150376</v>
      </c>
      <c r="EL217">
        <v>150376</v>
      </c>
      <c r="EM217">
        <v>150376</v>
      </c>
      <c r="EN217">
        <v>150376</v>
      </c>
      <c r="EO217">
        <v>150376</v>
      </c>
      <c r="EP217">
        <v>150376</v>
      </c>
      <c r="EQ217">
        <v>150376</v>
      </c>
      <c r="ER217">
        <v>150376</v>
      </c>
      <c r="ES217">
        <v>150376</v>
      </c>
      <c r="ET217">
        <v>150376</v>
      </c>
      <c r="EU217">
        <v>150376</v>
      </c>
      <c r="EV217">
        <v>150376</v>
      </c>
      <c r="EW217">
        <v>150376</v>
      </c>
      <c r="EX217">
        <v>150376</v>
      </c>
      <c r="EY217">
        <v>150376</v>
      </c>
      <c r="EZ217">
        <v>150376</v>
      </c>
      <c r="FA217">
        <v>150376</v>
      </c>
      <c r="FB217">
        <v>150376</v>
      </c>
      <c r="FC217">
        <v>150376</v>
      </c>
      <c r="FD217">
        <v>150376</v>
      </c>
      <c r="FE217">
        <v>150376</v>
      </c>
      <c r="FF217">
        <v>150376</v>
      </c>
      <c r="FG217">
        <v>150376</v>
      </c>
      <c r="FH217">
        <v>150376</v>
      </c>
      <c r="FI217">
        <v>150376</v>
      </c>
      <c r="FJ217">
        <v>150376</v>
      </c>
      <c r="FK217">
        <v>150376</v>
      </c>
      <c r="FL217">
        <v>150376</v>
      </c>
      <c r="FM217">
        <v>150376</v>
      </c>
      <c r="FN217">
        <v>150376</v>
      </c>
      <c r="FO217">
        <v>150376</v>
      </c>
      <c r="FP217">
        <v>150376</v>
      </c>
      <c r="FQ217">
        <v>150376</v>
      </c>
      <c r="FR217">
        <v>150376</v>
      </c>
      <c r="FS217">
        <v>150376</v>
      </c>
      <c r="FT217">
        <v>150376</v>
      </c>
      <c r="FU217">
        <v>150376</v>
      </c>
      <c r="FV217">
        <v>150376</v>
      </c>
      <c r="FW217">
        <v>150376</v>
      </c>
      <c r="FX217">
        <v>150376</v>
      </c>
      <c r="FY217">
        <v>150376</v>
      </c>
      <c r="FZ217">
        <v>150376</v>
      </c>
      <c r="GA217">
        <v>150376</v>
      </c>
      <c r="GB217">
        <v>150376</v>
      </c>
      <c r="GC217">
        <v>150376</v>
      </c>
      <c r="GD217">
        <v>150376</v>
      </c>
      <c r="GE217">
        <v>150376</v>
      </c>
      <c r="GF217">
        <v>150376</v>
      </c>
      <c r="GG217">
        <v>150376</v>
      </c>
      <c r="GH217">
        <v>150376</v>
      </c>
      <c r="GI217">
        <v>150376</v>
      </c>
      <c r="GJ217">
        <v>150376</v>
      </c>
      <c r="GK217">
        <v>150376</v>
      </c>
      <c r="GL217">
        <v>150376</v>
      </c>
      <c r="GM217">
        <v>150376</v>
      </c>
      <c r="GN217">
        <v>150376</v>
      </c>
      <c r="GO217">
        <v>150376</v>
      </c>
      <c r="GP217">
        <v>150376</v>
      </c>
      <c r="GQ217">
        <v>150376</v>
      </c>
      <c r="GR217">
        <v>150376</v>
      </c>
      <c r="GS217">
        <v>150376</v>
      </c>
      <c r="GT217">
        <v>150376</v>
      </c>
      <c r="GU217">
        <v>150376</v>
      </c>
      <c r="GV217">
        <v>150376</v>
      </c>
      <c r="GW217">
        <v>150376</v>
      </c>
      <c r="GX217">
        <v>150376</v>
      </c>
      <c r="GY217">
        <v>150376</v>
      </c>
      <c r="GZ217">
        <v>150376</v>
      </c>
      <c r="HA217">
        <v>150376</v>
      </c>
      <c r="HB217">
        <v>150376</v>
      </c>
      <c r="HC217">
        <v>150376</v>
      </c>
      <c r="HD217">
        <v>150376</v>
      </c>
      <c r="HE217">
        <v>150376</v>
      </c>
      <c r="HF217">
        <v>150376</v>
      </c>
      <c r="HG217">
        <v>150376</v>
      </c>
      <c r="HH217">
        <v>150376</v>
      </c>
      <c r="HI217">
        <v>150376</v>
      </c>
      <c r="HJ217">
        <v>150376</v>
      </c>
      <c r="HK217">
        <v>150376</v>
      </c>
      <c r="HL217">
        <v>150376</v>
      </c>
      <c r="HM217">
        <v>150376</v>
      </c>
      <c r="HN217">
        <v>150376</v>
      </c>
      <c r="HO217">
        <v>150376</v>
      </c>
      <c r="HP217">
        <v>150376</v>
      </c>
      <c r="HQ217">
        <v>150376</v>
      </c>
      <c r="HR217">
        <v>150376</v>
      </c>
      <c r="HS217">
        <v>150376</v>
      </c>
      <c r="HT217">
        <v>150376</v>
      </c>
      <c r="HU217">
        <v>150376</v>
      </c>
      <c r="HV217">
        <v>150376</v>
      </c>
      <c r="HW217">
        <v>150376</v>
      </c>
      <c r="HX217">
        <v>150376</v>
      </c>
      <c r="HY217">
        <v>150376</v>
      </c>
      <c r="HZ217">
        <v>150376</v>
      </c>
      <c r="IA217">
        <v>150376</v>
      </c>
      <c r="IB217">
        <v>150376</v>
      </c>
      <c r="IC217">
        <v>150376</v>
      </c>
      <c r="ID217">
        <v>150376</v>
      </c>
      <c r="IE217">
        <v>150376</v>
      </c>
      <c r="IF217">
        <v>150376</v>
      </c>
      <c r="IG217">
        <v>150376</v>
      </c>
      <c r="IH217">
        <v>150376</v>
      </c>
      <c r="II217">
        <v>150376</v>
      </c>
      <c r="IJ217">
        <v>150376</v>
      </c>
      <c r="IK217">
        <v>150376</v>
      </c>
      <c r="IL217">
        <v>150376</v>
      </c>
      <c r="IM217">
        <v>150376</v>
      </c>
      <c r="IN217">
        <v>150376</v>
      </c>
      <c r="IO217">
        <v>150376</v>
      </c>
      <c r="IP217">
        <v>150376</v>
      </c>
      <c r="IQ217">
        <v>150376</v>
      </c>
      <c r="IR217">
        <v>150376</v>
      </c>
      <c r="IS217">
        <v>150376</v>
      </c>
      <c r="IT217">
        <v>150376</v>
      </c>
      <c r="IU217">
        <v>150376</v>
      </c>
      <c r="IV217">
        <v>150376</v>
      </c>
      <c r="IW217">
        <v>150376</v>
      </c>
      <c r="IX217">
        <v>150376</v>
      </c>
      <c r="IY217">
        <v>150376</v>
      </c>
      <c r="IZ217">
        <v>150376</v>
      </c>
      <c r="JA217">
        <v>150376</v>
      </c>
      <c r="JB217">
        <v>150376</v>
      </c>
      <c r="JC217">
        <v>150376</v>
      </c>
      <c r="JD217">
        <v>150376</v>
      </c>
      <c r="JE217">
        <v>150376</v>
      </c>
      <c r="JF217">
        <v>150376</v>
      </c>
      <c r="JG217">
        <v>150376</v>
      </c>
      <c r="JH217">
        <v>150376</v>
      </c>
      <c r="JI217">
        <v>150376</v>
      </c>
      <c r="JJ217">
        <v>150376</v>
      </c>
      <c r="JK217">
        <v>150376</v>
      </c>
      <c r="JL217">
        <v>150376</v>
      </c>
      <c r="JM217">
        <v>150376</v>
      </c>
    </row>
    <row r="218" spans="2:273" x14ac:dyDescent="0.35">
      <c r="B218" t="s">
        <v>46</v>
      </c>
      <c r="C218">
        <v>7.8730539999999998</v>
      </c>
      <c r="D218">
        <v>80.771796999999907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1</v>
      </c>
      <c r="AO218">
        <v>1</v>
      </c>
      <c r="AP218">
        <v>1</v>
      </c>
      <c r="AQ218">
        <v>1</v>
      </c>
      <c r="AR218">
        <v>1</v>
      </c>
      <c r="AS218">
        <v>1</v>
      </c>
      <c r="AT218">
        <v>1</v>
      </c>
      <c r="AU218">
        <v>1</v>
      </c>
      <c r="AV218">
        <v>1</v>
      </c>
      <c r="AW218">
        <v>1</v>
      </c>
      <c r="AX218">
        <v>1</v>
      </c>
      <c r="AY218">
        <v>1</v>
      </c>
      <c r="AZ218">
        <v>1</v>
      </c>
      <c r="BA218">
        <v>1</v>
      </c>
      <c r="BB218">
        <v>1</v>
      </c>
      <c r="BC218">
        <v>1</v>
      </c>
      <c r="BD218">
        <v>1</v>
      </c>
      <c r="BE218">
        <v>1</v>
      </c>
      <c r="BF218">
        <v>1</v>
      </c>
      <c r="BG218">
        <v>1</v>
      </c>
      <c r="BH218">
        <v>1</v>
      </c>
      <c r="BI218">
        <v>1</v>
      </c>
      <c r="BJ218">
        <v>3</v>
      </c>
      <c r="BK218">
        <v>3</v>
      </c>
      <c r="BL218">
        <v>1</v>
      </c>
      <c r="BM218">
        <v>3</v>
      </c>
      <c r="BN218">
        <v>3</v>
      </c>
      <c r="BO218">
        <v>2</v>
      </c>
      <c r="BP218">
        <v>3</v>
      </c>
      <c r="BQ218">
        <v>7</v>
      </c>
      <c r="BR218">
        <v>7</v>
      </c>
      <c r="BS218">
        <v>9</v>
      </c>
      <c r="BT218">
        <v>11</v>
      </c>
      <c r="BU218">
        <v>15</v>
      </c>
      <c r="BV218">
        <v>17</v>
      </c>
      <c r="BW218">
        <v>21</v>
      </c>
      <c r="BX218">
        <v>21</v>
      </c>
      <c r="BY218">
        <v>24</v>
      </c>
      <c r="BZ218">
        <v>27</v>
      </c>
      <c r="CA218">
        <v>33</v>
      </c>
      <c r="CB218">
        <v>38</v>
      </c>
      <c r="CC218">
        <v>42</v>
      </c>
      <c r="CD218">
        <v>44</v>
      </c>
      <c r="CE218">
        <v>49</v>
      </c>
      <c r="CF218">
        <v>54</v>
      </c>
      <c r="CG218">
        <v>54</v>
      </c>
      <c r="CH218">
        <v>56</v>
      </c>
      <c r="CI218">
        <v>56</v>
      </c>
      <c r="CJ218">
        <v>61</v>
      </c>
      <c r="CK218">
        <v>63</v>
      </c>
      <c r="CL218">
        <v>68</v>
      </c>
      <c r="CM218">
        <v>77</v>
      </c>
      <c r="CN218">
        <v>86</v>
      </c>
      <c r="CO218">
        <v>96</v>
      </c>
      <c r="CP218">
        <v>98</v>
      </c>
      <c r="CQ218">
        <v>102</v>
      </c>
      <c r="CR218">
        <v>105</v>
      </c>
      <c r="CS218">
        <v>107</v>
      </c>
      <c r="CT218">
        <v>109</v>
      </c>
      <c r="CU218">
        <v>118</v>
      </c>
      <c r="CV218">
        <v>120</v>
      </c>
      <c r="CW218">
        <v>126</v>
      </c>
      <c r="CX218">
        <v>134</v>
      </c>
      <c r="CY218">
        <v>136</v>
      </c>
      <c r="CZ218">
        <v>154</v>
      </c>
      <c r="DA218">
        <v>162</v>
      </c>
      <c r="DB218">
        <v>172</v>
      </c>
      <c r="DC218">
        <v>184</v>
      </c>
      <c r="DD218">
        <v>194</v>
      </c>
      <c r="DE218">
        <v>213</v>
      </c>
      <c r="DF218">
        <v>215</v>
      </c>
      <c r="DG218">
        <v>232</v>
      </c>
      <c r="DH218">
        <v>240</v>
      </c>
      <c r="DI218">
        <v>260</v>
      </c>
      <c r="DJ218">
        <v>321</v>
      </c>
      <c r="DK218">
        <v>343</v>
      </c>
      <c r="DL218">
        <v>366</v>
      </c>
      <c r="DM218">
        <v>382</v>
      </c>
      <c r="DN218">
        <v>445</v>
      </c>
      <c r="DO218">
        <v>477</v>
      </c>
      <c r="DP218">
        <v>520</v>
      </c>
      <c r="DQ218">
        <v>538</v>
      </c>
      <c r="DR218">
        <v>559</v>
      </c>
      <c r="DS218">
        <v>569</v>
      </c>
      <c r="DT218">
        <v>584</v>
      </c>
      <c r="DU218">
        <v>604</v>
      </c>
      <c r="DV218">
        <v>620</v>
      </c>
      <c r="DW218">
        <v>660</v>
      </c>
      <c r="DX218">
        <v>674</v>
      </c>
      <c r="DY218">
        <v>695</v>
      </c>
      <c r="DZ218">
        <v>712</v>
      </c>
      <c r="EA218">
        <v>732</v>
      </c>
      <c r="EB218">
        <v>745</v>
      </c>
      <c r="EC218">
        <v>754</v>
      </c>
      <c r="ED218">
        <v>781</v>
      </c>
      <c r="EE218">
        <v>801</v>
      </c>
      <c r="EF218">
        <v>811</v>
      </c>
      <c r="EG218">
        <v>823</v>
      </c>
      <c r="EH218">
        <v>836</v>
      </c>
      <c r="EI218">
        <v>839</v>
      </c>
      <c r="EJ218">
        <v>858</v>
      </c>
      <c r="EK218">
        <v>891</v>
      </c>
      <c r="EL218">
        <v>941</v>
      </c>
      <c r="EM218">
        <v>990</v>
      </c>
      <c r="EN218">
        <v>1057</v>
      </c>
      <c r="EO218">
        <v>1122</v>
      </c>
      <c r="EP218">
        <v>1150</v>
      </c>
      <c r="EQ218">
        <v>1196</v>
      </c>
      <c r="ER218">
        <v>1252</v>
      </c>
      <c r="ES218">
        <v>1287</v>
      </c>
      <c r="ET218">
        <v>1342</v>
      </c>
      <c r="EU218">
        <v>1371</v>
      </c>
      <c r="EV218">
        <v>1397</v>
      </c>
      <c r="EW218">
        <v>1421</v>
      </c>
      <c r="EX218">
        <v>1446</v>
      </c>
      <c r="EY218">
        <v>1472</v>
      </c>
      <c r="EZ218">
        <v>1498</v>
      </c>
      <c r="FA218">
        <v>1526</v>
      </c>
      <c r="FB218">
        <v>1548</v>
      </c>
      <c r="FC218">
        <v>1562</v>
      </c>
      <c r="FD218">
        <v>1602</v>
      </c>
      <c r="FE218">
        <v>1619</v>
      </c>
      <c r="FF218">
        <v>1639</v>
      </c>
      <c r="FG218">
        <v>1661</v>
      </c>
      <c r="FH218">
        <v>1678</v>
      </c>
      <c r="FI218">
        <v>1711</v>
      </c>
      <c r="FJ218">
        <v>1748</v>
      </c>
      <c r="FK218">
        <v>1827</v>
      </c>
      <c r="FL218">
        <v>1863</v>
      </c>
      <c r="FM218">
        <v>1885</v>
      </c>
      <c r="FN218">
        <v>1903</v>
      </c>
      <c r="FO218">
        <v>1917</v>
      </c>
      <c r="FP218">
        <v>1955</v>
      </c>
      <c r="FQ218">
        <v>1967</v>
      </c>
      <c r="FR218">
        <v>1979</v>
      </c>
      <c r="FS218">
        <v>1980</v>
      </c>
      <c r="FT218">
        <v>1980</v>
      </c>
      <c r="FU218">
        <v>1981</v>
      </c>
      <c r="FV218">
        <v>1981</v>
      </c>
      <c r="FW218">
        <v>1988</v>
      </c>
      <c r="FX218">
        <v>2001</v>
      </c>
      <c r="FY218">
        <v>2007</v>
      </c>
      <c r="FZ218">
        <v>2012</v>
      </c>
      <c r="GA218">
        <v>2023</v>
      </c>
      <c r="GB218">
        <v>2035</v>
      </c>
      <c r="GC218">
        <v>2041</v>
      </c>
      <c r="GD218">
        <v>2048</v>
      </c>
      <c r="GE218">
        <v>2064</v>
      </c>
      <c r="GF218">
        <v>2077</v>
      </c>
      <c r="GG218">
        <v>2094</v>
      </c>
      <c r="GH218">
        <v>2103</v>
      </c>
      <c r="GI218">
        <v>2106</v>
      </c>
      <c r="GJ218">
        <v>2121</v>
      </c>
      <c r="GK218">
        <v>2296</v>
      </c>
      <c r="GL218">
        <v>2317</v>
      </c>
      <c r="GM218">
        <v>2333</v>
      </c>
      <c r="GN218">
        <v>2391</v>
      </c>
      <c r="GO218">
        <v>2439</v>
      </c>
      <c r="GP218">
        <v>2514</v>
      </c>
      <c r="GQ218">
        <v>2517</v>
      </c>
      <c r="GR218">
        <v>2524</v>
      </c>
      <c r="GS218">
        <v>2537</v>
      </c>
      <c r="GT218">
        <v>2541</v>
      </c>
      <c r="GU218">
        <v>2564</v>
      </c>
      <c r="GV218">
        <v>2576</v>
      </c>
      <c r="GW218">
        <v>2579</v>
      </c>
      <c r="GX218">
        <v>2593</v>
      </c>
      <c r="GY218">
        <v>2622</v>
      </c>
      <c r="GZ218">
        <v>2638</v>
      </c>
      <c r="HA218">
        <v>2646</v>
      </c>
      <c r="HB218">
        <v>2658</v>
      </c>
      <c r="HC218">
        <v>2666</v>
      </c>
      <c r="HD218">
        <v>2670</v>
      </c>
      <c r="HE218">
        <v>2676</v>
      </c>
      <c r="HF218">
        <v>2755</v>
      </c>
      <c r="HG218">
        <v>2760</v>
      </c>
      <c r="HH218">
        <v>2765</v>
      </c>
      <c r="HI218">
        <v>2789</v>
      </c>
      <c r="HJ218">
        <v>2798</v>
      </c>
      <c r="HK218">
        <v>2805</v>
      </c>
      <c r="HL218">
        <v>2811</v>
      </c>
      <c r="HM218">
        <v>2816</v>
      </c>
      <c r="HN218">
        <v>2819</v>
      </c>
      <c r="HO218">
        <v>2830</v>
      </c>
      <c r="HP218">
        <v>2842</v>
      </c>
      <c r="HQ218">
        <v>2849</v>
      </c>
      <c r="HR218">
        <v>2860</v>
      </c>
      <c r="HS218">
        <v>2868</v>
      </c>
      <c r="HT218">
        <v>2879</v>
      </c>
      <c r="HU218">
        <v>2883</v>
      </c>
      <c r="HV218">
        <v>2883</v>
      </c>
      <c r="HW218">
        <v>2907</v>
      </c>
      <c r="HX218">
        <v>2918</v>
      </c>
      <c r="HY218">
        <v>2925</v>
      </c>
      <c r="HZ218">
        <v>2926</v>
      </c>
      <c r="IA218">
        <v>2935</v>
      </c>
      <c r="IB218">
        <v>2946</v>
      </c>
      <c r="IC218">
        <v>2955</v>
      </c>
      <c r="ID218">
        <v>2969</v>
      </c>
      <c r="IE218">
        <v>2983</v>
      </c>
      <c r="IF218">
        <v>2996</v>
      </c>
      <c r="IG218">
        <v>3005</v>
      </c>
      <c r="IH218">
        <v>3016</v>
      </c>
      <c r="II218">
        <v>3021</v>
      </c>
      <c r="IJ218">
        <v>3043</v>
      </c>
      <c r="IK218">
        <v>3060</v>
      </c>
      <c r="IL218">
        <v>3070</v>
      </c>
      <c r="IM218">
        <v>3088</v>
      </c>
      <c r="IN218">
        <v>3100</v>
      </c>
      <c r="IO218">
        <v>3118</v>
      </c>
      <c r="IP218">
        <v>3129</v>
      </c>
      <c r="IQ218">
        <v>3142</v>
      </c>
      <c r="IR218">
        <v>3158</v>
      </c>
      <c r="IS218">
        <v>3186</v>
      </c>
      <c r="IT218">
        <v>3208</v>
      </c>
      <c r="IU218">
        <v>3210</v>
      </c>
      <c r="IV218">
        <v>3230</v>
      </c>
      <c r="IW218">
        <v>3230</v>
      </c>
      <c r="IX218">
        <v>3233</v>
      </c>
      <c r="IY218">
        <v>3245</v>
      </c>
      <c r="IZ218">
        <v>3254</v>
      </c>
      <c r="JA218">
        <v>3258</v>
      </c>
      <c r="JB218">
        <v>3259</v>
      </c>
      <c r="JC218">
        <v>3266</v>
      </c>
      <c r="JD218">
        <v>3274</v>
      </c>
      <c r="JE218">
        <v>3278</v>
      </c>
      <c r="JF218">
        <v>3296</v>
      </c>
      <c r="JG218">
        <v>3306</v>
      </c>
      <c r="JH218">
        <v>3307</v>
      </c>
      <c r="JI218">
        <v>3317</v>
      </c>
      <c r="JJ218">
        <v>3328</v>
      </c>
      <c r="JK218">
        <v>3357</v>
      </c>
      <c r="JL218">
        <v>3380</v>
      </c>
      <c r="JM218">
        <v>3385</v>
      </c>
    </row>
    <row r="219" spans="2:273" x14ac:dyDescent="0.35">
      <c r="B219" t="s">
        <v>208</v>
      </c>
      <c r="C219">
        <v>12.8628</v>
      </c>
      <c r="D219">
        <v>30.217600000000001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1</v>
      </c>
      <c r="BW219">
        <v>2</v>
      </c>
      <c r="BX219">
        <v>2</v>
      </c>
      <c r="BY219">
        <v>2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4</v>
      </c>
      <c r="CJ219">
        <v>4</v>
      </c>
      <c r="CK219">
        <v>4</v>
      </c>
      <c r="CL219">
        <v>4</v>
      </c>
      <c r="CM219">
        <v>4</v>
      </c>
      <c r="CN219">
        <v>6</v>
      </c>
      <c r="CO219">
        <v>6</v>
      </c>
      <c r="CP219">
        <v>8</v>
      </c>
      <c r="CQ219">
        <v>8</v>
      </c>
      <c r="CR219">
        <v>12</v>
      </c>
      <c r="CS219">
        <v>14</v>
      </c>
      <c r="CT219">
        <v>14</v>
      </c>
      <c r="CU219">
        <v>19</v>
      </c>
      <c r="CV219">
        <v>20</v>
      </c>
      <c r="CW219">
        <v>21</v>
      </c>
      <c r="CX219">
        <v>31</v>
      </c>
      <c r="CY219">
        <v>32</v>
      </c>
      <c r="CZ219">
        <v>39</v>
      </c>
      <c r="DA219">
        <v>46</v>
      </c>
      <c r="DB219">
        <v>52</v>
      </c>
      <c r="DC219">
        <v>52</v>
      </c>
      <c r="DD219">
        <v>61</v>
      </c>
      <c r="DE219">
        <v>70</v>
      </c>
      <c r="DF219">
        <v>80</v>
      </c>
      <c r="DG219">
        <v>92</v>
      </c>
      <c r="DH219">
        <v>102</v>
      </c>
      <c r="DI219">
        <v>119</v>
      </c>
      <c r="DJ219">
        <v>149</v>
      </c>
      <c r="DK219">
        <v>162</v>
      </c>
      <c r="DL219">
        <v>173</v>
      </c>
      <c r="DM219">
        <v>198</v>
      </c>
      <c r="DN219">
        <v>198</v>
      </c>
      <c r="DO219">
        <v>205</v>
      </c>
      <c r="DP219">
        <v>222</v>
      </c>
      <c r="DQ219">
        <v>222</v>
      </c>
      <c r="DR219">
        <v>247</v>
      </c>
      <c r="DS219">
        <v>286</v>
      </c>
      <c r="DT219">
        <v>286</v>
      </c>
      <c r="DU219">
        <v>309</v>
      </c>
      <c r="DV219">
        <v>372</v>
      </c>
      <c r="DW219">
        <v>424</v>
      </c>
      <c r="DX219">
        <v>458</v>
      </c>
      <c r="DY219">
        <v>503</v>
      </c>
      <c r="DZ219">
        <v>503</v>
      </c>
      <c r="EA219">
        <v>749</v>
      </c>
      <c r="EB219">
        <v>749</v>
      </c>
      <c r="EC219">
        <v>816</v>
      </c>
      <c r="ED219">
        <v>1272</v>
      </c>
      <c r="EE219">
        <v>1423</v>
      </c>
      <c r="EF219">
        <v>1522</v>
      </c>
      <c r="EG219">
        <v>1625</v>
      </c>
      <c r="EH219">
        <v>1711</v>
      </c>
      <c r="EI219">
        <v>1825</v>
      </c>
      <c r="EJ219">
        <v>1924</v>
      </c>
      <c r="EK219">
        <v>2014</v>
      </c>
      <c r="EL219">
        <v>2014</v>
      </c>
      <c r="EM219">
        <v>2059</v>
      </c>
      <c r="EN219">
        <v>2127</v>
      </c>
      <c r="EO219">
        <v>2202</v>
      </c>
      <c r="EP219">
        <v>2278</v>
      </c>
      <c r="EQ219">
        <v>2416</v>
      </c>
      <c r="ER219">
        <v>2556</v>
      </c>
      <c r="ES219">
        <v>2610</v>
      </c>
      <c r="ET219">
        <v>2720</v>
      </c>
      <c r="EU219">
        <v>2820</v>
      </c>
      <c r="EV219">
        <v>2966</v>
      </c>
      <c r="EW219">
        <v>2966</v>
      </c>
      <c r="EX219">
        <v>3086</v>
      </c>
      <c r="EY219">
        <v>3325</v>
      </c>
      <c r="EZ219">
        <v>3325</v>
      </c>
      <c r="FA219">
        <v>3460</v>
      </c>
      <c r="FB219">
        <v>3699</v>
      </c>
      <c r="FC219">
        <v>3699</v>
      </c>
      <c r="FD219">
        <v>3806</v>
      </c>
      <c r="FE219">
        <v>4014</v>
      </c>
      <c r="FF219">
        <v>4014</v>
      </c>
      <c r="FG219">
        <v>4014</v>
      </c>
      <c r="FH219">
        <v>4014</v>
      </c>
      <c r="FI219">
        <v>4014</v>
      </c>
      <c r="FJ219">
        <v>4606</v>
      </c>
      <c r="FK219">
        <v>4606</v>
      </c>
      <c r="FL219">
        <v>4624</v>
      </c>
      <c r="FM219">
        <v>4673</v>
      </c>
      <c r="FN219">
        <v>4673</v>
      </c>
      <c r="FO219">
        <v>4899</v>
      </c>
      <c r="FP219">
        <v>5034</v>
      </c>
      <c r="FQ219">
        <v>5074</v>
      </c>
      <c r="FR219">
        <v>5200</v>
      </c>
      <c r="FS219">
        <v>5277</v>
      </c>
      <c r="FT219">
        <v>5341</v>
      </c>
      <c r="FU219">
        <v>5341</v>
      </c>
      <c r="FV219">
        <v>5403</v>
      </c>
      <c r="FW219">
        <v>5579</v>
      </c>
      <c r="FX219">
        <v>5601</v>
      </c>
      <c r="FY219">
        <v>5601</v>
      </c>
      <c r="FZ219">
        <v>5601</v>
      </c>
      <c r="GA219">
        <v>5637</v>
      </c>
      <c r="GB219">
        <v>5707</v>
      </c>
      <c r="GC219">
        <v>5707</v>
      </c>
      <c r="GD219">
        <v>5707</v>
      </c>
      <c r="GE219">
        <v>5835</v>
      </c>
      <c r="GF219">
        <v>5835</v>
      </c>
      <c r="GG219">
        <v>5855</v>
      </c>
      <c r="GH219">
        <v>5890</v>
      </c>
      <c r="GI219">
        <v>5890</v>
      </c>
      <c r="GJ219">
        <v>5939</v>
      </c>
      <c r="GK219">
        <v>6001</v>
      </c>
      <c r="GL219">
        <v>6001</v>
      </c>
      <c r="GM219">
        <v>6001</v>
      </c>
      <c r="GN219">
        <v>6119</v>
      </c>
      <c r="GO219">
        <v>6137</v>
      </c>
      <c r="GP219">
        <v>6137</v>
      </c>
      <c r="GQ219">
        <v>6137</v>
      </c>
      <c r="GR219">
        <v>6194</v>
      </c>
      <c r="GS219">
        <v>6194</v>
      </c>
      <c r="GT219">
        <v>6194</v>
      </c>
      <c r="GU219">
        <v>6243</v>
      </c>
      <c r="GV219">
        <v>6243</v>
      </c>
      <c r="GW219">
        <v>6266</v>
      </c>
      <c r="GX219">
        <v>6266</v>
      </c>
      <c r="GY219">
        <v>6282</v>
      </c>
      <c r="GZ219">
        <v>6282</v>
      </c>
      <c r="HA219">
        <v>6305</v>
      </c>
      <c r="HB219">
        <v>6325</v>
      </c>
      <c r="HC219">
        <v>6340</v>
      </c>
      <c r="HD219">
        <v>6350</v>
      </c>
      <c r="HE219">
        <v>6385</v>
      </c>
      <c r="HF219">
        <v>6398</v>
      </c>
      <c r="HG219">
        <v>6429</v>
      </c>
      <c r="HH219">
        <v>6456</v>
      </c>
      <c r="HI219">
        <v>6476</v>
      </c>
      <c r="HJ219">
        <v>6492</v>
      </c>
      <c r="HK219">
        <v>6497</v>
      </c>
      <c r="HL219">
        <v>6538</v>
      </c>
      <c r="HM219">
        <v>6557</v>
      </c>
      <c r="HN219">
        <v>6557</v>
      </c>
      <c r="HO219">
        <v>6594</v>
      </c>
      <c r="HP219">
        <v>6603</v>
      </c>
      <c r="HQ219">
        <v>6612</v>
      </c>
      <c r="HR219">
        <v>6612</v>
      </c>
      <c r="HS219">
        <v>6612</v>
      </c>
      <c r="HT219">
        <v>6612</v>
      </c>
      <c r="HU219">
        <v>6612</v>
      </c>
      <c r="HV219">
        <v>6612</v>
      </c>
      <c r="HW219">
        <v>6612</v>
      </c>
      <c r="HX219">
        <v>6725</v>
      </c>
      <c r="HY219">
        <v>6730</v>
      </c>
      <c r="HZ219">
        <v>6730</v>
      </c>
      <c r="IA219">
        <v>6730</v>
      </c>
      <c r="IB219">
        <v>6730</v>
      </c>
      <c r="IC219">
        <v>6730</v>
      </c>
      <c r="ID219">
        <v>6731</v>
      </c>
      <c r="IE219">
        <v>6731</v>
      </c>
      <c r="IF219">
        <v>6757</v>
      </c>
      <c r="IG219">
        <v>6759</v>
      </c>
      <c r="IH219">
        <v>6759</v>
      </c>
      <c r="II219">
        <v>6759</v>
      </c>
      <c r="IJ219">
        <v>6759</v>
      </c>
      <c r="IK219">
        <v>6759</v>
      </c>
      <c r="IL219">
        <v>6759</v>
      </c>
      <c r="IM219">
        <v>6760</v>
      </c>
      <c r="IN219">
        <v>6760</v>
      </c>
      <c r="IO219">
        <v>6760</v>
      </c>
      <c r="IP219">
        <v>6760</v>
      </c>
      <c r="IQ219">
        <v>6764</v>
      </c>
      <c r="IR219">
        <v>6764</v>
      </c>
      <c r="IS219">
        <v>6764</v>
      </c>
      <c r="IT219">
        <v>6764</v>
      </c>
      <c r="IU219">
        <v>6764</v>
      </c>
      <c r="IV219">
        <v>6764</v>
      </c>
      <c r="IW219">
        <v>6764</v>
      </c>
      <c r="IX219">
        <v>6764</v>
      </c>
      <c r="IY219">
        <v>6764</v>
      </c>
      <c r="IZ219">
        <v>6764</v>
      </c>
      <c r="JA219">
        <v>6764</v>
      </c>
      <c r="JB219">
        <v>6764</v>
      </c>
      <c r="JC219">
        <v>6764</v>
      </c>
      <c r="JD219">
        <v>6764</v>
      </c>
      <c r="JE219">
        <v>6764</v>
      </c>
      <c r="JF219">
        <v>6764</v>
      </c>
      <c r="JG219">
        <v>6764</v>
      </c>
      <c r="JH219">
        <v>6764</v>
      </c>
      <c r="JI219">
        <v>6764</v>
      </c>
      <c r="JJ219">
        <v>6764</v>
      </c>
      <c r="JK219">
        <v>6764</v>
      </c>
      <c r="JL219">
        <v>6764</v>
      </c>
      <c r="JM219">
        <v>6764</v>
      </c>
    </row>
    <row r="220" spans="2:273" x14ac:dyDescent="0.35">
      <c r="B220" t="s">
        <v>227</v>
      </c>
      <c r="C220">
        <v>3.9192999999999998</v>
      </c>
      <c r="D220">
        <v>-56.027799999999999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</v>
      </c>
      <c r="CE220">
        <v>4</v>
      </c>
      <c r="CF220">
        <v>4</v>
      </c>
      <c r="CG220">
        <v>4</v>
      </c>
      <c r="CH220">
        <v>4</v>
      </c>
      <c r="CI220">
        <v>6</v>
      </c>
      <c r="CJ220">
        <v>6</v>
      </c>
      <c r="CK220">
        <v>6</v>
      </c>
      <c r="CL220">
        <v>6</v>
      </c>
      <c r="CM220">
        <v>6</v>
      </c>
      <c r="CN220">
        <v>6</v>
      </c>
      <c r="CO220">
        <v>6</v>
      </c>
      <c r="CP220">
        <v>6</v>
      </c>
      <c r="CQ220">
        <v>6</v>
      </c>
      <c r="CR220">
        <v>6</v>
      </c>
      <c r="CS220">
        <v>6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8</v>
      </c>
      <c r="CZ220">
        <v>8</v>
      </c>
      <c r="DA220">
        <v>8</v>
      </c>
      <c r="DB220">
        <v>8</v>
      </c>
      <c r="DC220">
        <v>9</v>
      </c>
      <c r="DD220">
        <v>9</v>
      </c>
      <c r="DE220">
        <v>9</v>
      </c>
      <c r="DF220">
        <v>9</v>
      </c>
      <c r="DG220">
        <v>9</v>
      </c>
      <c r="DH220">
        <v>9</v>
      </c>
      <c r="DI220">
        <v>9</v>
      </c>
      <c r="DJ220">
        <v>9</v>
      </c>
      <c r="DK220">
        <v>9</v>
      </c>
      <c r="DL220">
        <v>9</v>
      </c>
      <c r="DM220">
        <v>9</v>
      </c>
      <c r="DN220">
        <v>9</v>
      </c>
      <c r="DO220">
        <v>9</v>
      </c>
      <c r="DP220">
        <v>9</v>
      </c>
      <c r="DQ220">
        <v>9</v>
      </c>
      <c r="DR220">
        <v>9</v>
      </c>
      <c r="DS220">
        <v>9</v>
      </c>
      <c r="DT220">
        <v>9</v>
      </c>
      <c r="DU220">
        <v>9</v>
      </c>
      <c r="DV220">
        <v>9</v>
      </c>
      <c r="DW220">
        <v>9</v>
      </c>
      <c r="DX220">
        <v>9</v>
      </c>
      <c r="DY220">
        <v>9</v>
      </c>
      <c r="DZ220">
        <v>9</v>
      </c>
      <c r="EA220">
        <v>9</v>
      </c>
      <c r="EB220">
        <v>9</v>
      </c>
      <c r="EC220">
        <v>9</v>
      </c>
      <c r="ED220">
        <v>9</v>
      </c>
      <c r="EE220">
        <v>9</v>
      </c>
      <c r="EF220">
        <v>9</v>
      </c>
      <c r="EG220">
        <v>9</v>
      </c>
      <c r="EH220">
        <v>9</v>
      </c>
      <c r="EI220">
        <v>9</v>
      </c>
      <c r="EJ220">
        <v>9</v>
      </c>
      <c r="EK220">
        <v>9</v>
      </c>
      <c r="EL220">
        <v>9</v>
      </c>
      <c r="EM220">
        <v>9</v>
      </c>
      <c r="EN220">
        <v>9</v>
      </c>
      <c r="EO220">
        <v>9</v>
      </c>
      <c r="EP220">
        <v>9</v>
      </c>
      <c r="EQ220">
        <v>9</v>
      </c>
      <c r="ER220">
        <v>9</v>
      </c>
      <c r="ES220">
        <v>9</v>
      </c>
      <c r="ET220">
        <v>48</v>
      </c>
      <c r="EU220">
        <v>48</v>
      </c>
      <c r="EV220">
        <v>48</v>
      </c>
      <c r="EW220">
        <v>74</v>
      </c>
      <c r="EX220">
        <v>74</v>
      </c>
      <c r="EY220">
        <v>74</v>
      </c>
      <c r="EZ220">
        <v>106</v>
      </c>
      <c r="FA220">
        <v>132</v>
      </c>
      <c r="FB220">
        <v>132</v>
      </c>
      <c r="FC220">
        <v>154</v>
      </c>
      <c r="FD220">
        <v>176</v>
      </c>
      <c r="FE220">
        <v>181</v>
      </c>
      <c r="FF220">
        <v>191</v>
      </c>
      <c r="FG220">
        <v>199</v>
      </c>
      <c r="FH220">
        <v>217</v>
      </c>
      <c r="FI220">
        <v>227</v>
      </c>
      <c r="FJ220">
        <v>242</v>
      </c>
      <c r="FK220">
        <v>252</v>
      </c>
      <c r="FL220">
        <v>267</v>
      </c>
      <c r="FM220">
        <v>276</v>
      </c>
      <c r="FN220">
        <v>292</v>
      </c>
      <c r="FO220">
        <v>315</v>
      </c>
      <c r="FP220">
        <v>405</v>
      </c>
      <c r="FQ220">
        <v>434</v>
      </c>
      <c r="FR220">
        <v>456</v>
      </c>
      <c r="FS220">
        <v>481</v>
      </c>
      <c r="FT220">
        <v>495</v>
      </c>
      <c r="FU220">
        <v>495</v>
      </c>
      <c r="FV220">
        <v>526</v>
      </c>
      <c r="FW220">
        <v>543</v>
      </c>
      <c r="FX220">
        <v>573</v>
      </c>
      <c r="FY220">
        <v>581</v>
      </c>
      <c r="FZ220">
        <v>600</v>
      </c>
      <c r="GA220">
        <v>610</v>
      </c>
      <c r="GB220">
        <v>627</v>
      </c>
      <c r="GC220">
        <v>656</v>
      </c>
      <c r="GD220">
        <v>705</v>
      </c>
      <c r="GE220">
        <v>739</v>
      </c>
      <c r="GF220">
        <v>774</v>
      </c>
      <c r="GG220">
        <v>804</v>
      </c>
      <c r="GH220">
        <v>853</v>
      </c>
      <c r="GI220">
        <v>890</v>
      </c>
      <c r="GJ220">
        <v>925</v>
      </c>
      <c r="GK220">
        <v>965</v>
      </c>
      <c r="GL220">
        <v>1003</v>
      </c>
      <c r="GM220">
        <v>1003</v>
      </c>
      <c r="GN220">
        <v>1080</v>
      </c>
      <c r="GO220">
        <v>1161</v>
      </c>
      <c r="GP220">
        <v>1194</v>
      </c>
      <c r="GQ220">
        <v>1227</v>
      </c>
      <c r="GR220">
        <v>1278</v>
      </c>
      <c r="GS220">
        <v>1327</v>
      </c>
      <c r="GT220">
        <v>1446</v>
      </c>
      <c r="GU220">
        <v>1505</v>
      </c>
      <c r="GV220">
        <v>1558</v>
      </c>
      <c r="GW220">
        <v>1635</v>
      </c>
      <c r="GX220">
        <v>1674</v>
      </c>
      <c r="GY220">
        <v>1712</v>
      </c>
      <c r="GZ220">
        <v>1789</v>
      </c>
      <c r="HA220">
        <v>1830</v>
      </c>
      <c r="HB220">
        <v>1894</v>
      </c>
      <c r="HC220">
        <v>1990</v>
      </c>
      <c r="HD220">
        <v>2036</v>
      </c>
      <c r="HE220">
        <v>2138</v>
      </c>
      <c r="HF220">
        <v>2196</v>
      </c>
      <c r="HG220">
        <v>2227</v>
      </c>
      <c r="HH220">
        <v>2383</v>
      </c>
      <c r="HI220">
        <v>2498</v>
      </c>
      <c r="HJ220">
        <v>2559</v>
      </c>
      <c r="HK220">
        <v>2688</v>
      </c>
      <c r="HL220">
        <v>2758</v>
      </c>
      <c r="HM220">
        <v>2818</v>
      </c>
      <c r="HN220">
        <v>2863</v>
      </c>
      <c r="HO220">
        <v>2893</v>
      </c>
      <c r="HP220">
        <v>2971</v>
      </c>
      <c r="HQ220">
        <v>2991</v>
      </c>
      <c r="HR220">
        <v>3073</v>
      </c>
      <c r="HS220">
        <v>3140</v>
      </c>
      <c r="HT220">
        <v>3171</v>
      </c>
      <c r="HU220">
        <v>3272</v>
      </c>
      <c r="HV220">
        <v>3318</v>
      </c>
      <c r="HW220">
        <v>3366</v>
      </c>
      <c r="HX220">
        <v>3426</v>
      </c>
      <c r="HY220">
        <v>3494</v>
      </c>
      <c r="HZ220">
        <v>3544</v>
      </c>
      <c r="IA220">
        <v>3595</v>
      </c>
      <c r="IB220">
        <v>3622</v>
      </c>
      <c r="IC220">
        <v>3706</v>
      </c>
      <c r="ID220">
        <v>3747</v>
      </c>
      <c r="IE220">
        <v>3788</v>
      </c>
      <c r="IF220">
        <v>3850</v>
      </c>
      <c r="IG220">
        <v>3935</v>
      </c>
      <c r="IH220">
        <v>3996</v>
      </c>
      <c r="II220">
        <v>4089</v>
      </c>
      <c r="IJ220">
        <v>4160</v>
      </c>
      <c r="IK220">
        <v>4280</v>
      </c>
      <c r="IL220">
        <v>4383</v>
      </c>
      <c r="IM220">
        <v>4488</v>
      </c>
      <c r="IN220">
        <v>4525</v>
      </c>
      <c r="IO220">
        <v>4541</v>
      </c>
      <c r="IP220">
        <v>4560</v>
      </c>
      <c r="IQ220">
        <v>4578</v>
      </c>
      <c r="IR220">
        <v>4596</v>
      </c>
      <c r="IS220">
        <v>4620</v>
      </c>
      <c r="IT220">
        <v>4661</v>
      </c>
      <c r="IU220">
        <v>4667</v>
      </c>
      <c r="IV220">
        <v>4676</v>
      </c>
      <c r="IW220">
        <v>4695</v>
      </c>
      <c r="IX220">
        <v>4702</v>
      </c>
      <c r="IY220">
        <v>4715</v>
      </c>
      <c r="IZ220">
        <v>4723</v>
      </c>
      <c r="JA220">
        <v>4741</v>
      </c>
      <c r="JB220">
        <v>4755</v>
      </c>
      <c r="JC220">
        <v>4766</v>
      </c>
      <c r="JD220">
        <v>4781</v>
      </c>
      <c r="JE220">
        <v>4794</v>
      </c>
      <c r="JF220">
        <v>4816</v>
      </c>
      <c r="JG220">
        <v>4830</v>
      </c>
      <c r="JH220">
        <v>4845</v>
      </c>
      <c r="JI220">
        <v>4862</v>
      </c>
      <c r="JJ220">
        <v>4870</v>
      </c>
      <c r="JK220">
        <v>4886</v>
      </c>
      <c r="JL220">
        <v>4907</v>
      </c>
      <c r="JM220">
        <v>4921</v>
      </c>
    </row>
    <row r="221" spans="2:273" x14ac:dyDescent="0.35">
      <c r="B221" t="s">
        <v>53</v>
      </c>
      <c r="C221">
        <v>60.128160999999999</v>
      </c>
      <c r="D221">
        <v>18.643501000000001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</row>
    <row r="222" spans="2:273" x14ac:dyDescent="0.35">
      <c r="B222" t="s">
        <v>66</v>
      </c>
      <c r="C222">
        <v>46.818199999999997</v>
      </c>
      <c r="D222">
        <v>8.2274999999999991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2</v>
      </c>
      <c r="AU222">
        <v>3</v>
      </c>
      <c r="AV222">
        <v>3</v>
      </c>
      <c r="AW222">
        <v>3</v>
      </c>
      <c r="AX222">
        <v>3</v>
      </c>
      <c r="AY222">
        <v>3</v>
      </c>
      <c r="AZ222">
        <v>3</v>
      </c>
      <c r="BA222">
        <v>3</v>
      </c>
      <c r="BB222">
        <v>4</v>
      </c>
      <c r="BC222">
        <v>4</v>
      </c>
      <c r="BD222">
        <v>4</v>
      </c>
      <c r="BE222">
        <v>4</v>
      </c>
      <c r="BF222">
        <v>4</v>
      </c>
      <c r="BG222">
        <v>4</v>
      </c>
      <c r="BH222">
        <v>4</v>
      </c>
      <c r="BI222">
        <v>15</v>
      </c>
      <c r="BJ222">
        <v>15</v>
      </c>
      <c r="BK222">
        <v>15</v>
      </c>
      <c r="BL222">
        <v>15</v>
      </c>
      <c r="BM222">
        <v>131</v>
      </c>
      <c r="BN222">
        <v>131</v>
      </c>
      <c r="BO222">
        <v>131</v>
      </c>
      <c r="BP222">
        <v>131</v>
      </c>
      <c r="BQ222">
        <v>131</v>
      </c>
      <c r="BR222">
        <v>1530</v>
      </c>
      <c r="BS222">
        <v>1530</v>
      </c>
      <c r="BT222">
        <v>1595</v>
      </c>
      <c r="BU222">
        <v>1823</v>
      </c>
      <c r="BV222">
        <v>1823</v>
      </c>
      <c r="BW222">
        <v>2967</v>
      </c>
      <c r="BX222">
        <v>4013</v>
      </c>
      <c r="BY222">
        <v>4846</v>
      </c>
      <c r="BZ222">
        <v>6415</v>
      </c>
      <c r="CA222">
        <v>6415</v>
      </c>
      <c r="CB222">
        <v>8056</v>
      </c>
      <c r="CC222">
        <v>8704</v>
      </c>
      <c r="CD222">
        <v>9800</v>
      </c>
      <c r="CE222">
        <v>10600</v>
      </c>
      <c r="CF222">
        <v>11100</v>
      </c>
      <c r="CG222">
        <v>12100</v>
      </c>
      <c r="CH222">
        <v>12700</v>
      </c>
      <c r="CI222">
        <v>13700</v>
      </c>
      <c r="CJ222">
        <v>13700</v>
      </c>
      <c r="CK222">
        <v>15400</v>
      </c>
      <c r="CL222">
        <v>15900</v>
      </c>
      <c r="CM222">
        <v>16400</v>
      </c>
      <c r="CN222">
        <v>17100</v>
      </c>
      <c r="CO222">
        <v>17800</v>
      </c>
      <c r="CP222">
        <v>18600</v>
      </c>
      <c r="CQ222">
        <v>19400</v>
      </c>
      <c r="CR222">
        <v>19900</v>
      </c>
      <c r="CS222">
        <v>20600</v>
      </c>
      <c r="CT222">
        <v>21000</v>
      </c>
      <c r="CU222">
        <v>21300</v>
      </c>
      <c r="CV222">
        <v>21800</v>
      </c>
      <c r="CW222">
        <v>22200</v>
      </c>
      <c r="CX222">
        <v>22600</v>
      </c>
      <c r="CY222">
        <v>22600</v>
      </c>
      <c r="CZ222">
        <v>23400</v>
      </c>
      <c r="DA222">
        <v>23900</v>
      </c>
      <c r="DB222">
        <v>24200</v>
      </c>
      <c r="DC222">
        <v>24500</v>
      </c>
      <c r="DD222">
        <v>25200</v>
      </c>
      <c r="DE222">
        <v>25400</v>
      </c>
      <c r="DF222">
        <v>25700</v>
      </c>
      <c r="DG222">
        <v>25900</v>
      </c>
      <c r="DH222">
        <v>26100</v>
      </c>
      <c r="DI222">
        <v>26400</v>
      </c>
      <c r="DJ222">
        <v>26600</v>
      </c>
      <c r="DK222">
        <v>26800</v>
      </c>
      <c r="DL222">
        <v>26800</v>
      </c>
      <c r="DM222">
        <v>27100</v>
      </c>
      <c r="DN222">
        <v>27100</v>
      </c>
      <c r="DO222">
        <v>27100</v>
      </c>
      <c r="DP222">
        <v>27400</v>
      </c>
      <c r="DQ222">
        <v>27500</v>
      </c>
      <c r="DR222">
        <v>27600</v>
      </c>
      <c r="DS222">
        <v>27700</v>
      </c>
      <c r="DT222">
        <v>27800</v>
      </c>
      <c r="DU222">
        <v>27900</v>
      </c>
      <c r="DV222">
        <v>27900</v>
      </c>
      <c r="DW222">
        <v>28000</v>
      </c>
      <c r="DX222">
        <v>28100</v>
      </c>
      <c r="DY222">
        <v>28200</v>
      </c>
      <c r="DZ222">
        <v>28200</v>
      </c>
      <c r="EA222">
        <v>28300</v>
      </c>
      <c r="EB222">
        <v>28300</v>
      </c>
      <c r="EC222">
        <v>28300</v>
      </c>
      <c r="ED222">
        <v>28400</v>
      </c>
      <c r="EE222">
        <v>28500</v>
      </c>
      <c r="EF222">
        <v>28500</v>
      </c>
      <c r="EG222">
        <v>28500</v>
      </c>
      <c r="EH222">
        <v>28600</v>
      </c>
      <c r="EI222">
        <v>28600</v>
      </c>
      <c r="EJ222">
        <v>28600</v>
      </c>
      <c r="EK222">
        <v>28700</v>
      </c>
      <c r="EL222">
        <v>28700</v>
      </c>
      <c r="EM222">
        <v>28700</v>
      </c>
      <c r="EN222">
        <v>28700</v>
      </c>
      <c r="EO222">
        <v>28700</v>
      </c>
      <c r="EP222">
        <v>28800</v>
      </c>
      <c r="EQ222">
        <v>28800</v>
      </c>
      <c r="ER222">
        <v>28800</v>
      </c>
      <c r="ES222">
        <v>28800</v>
      </c>
      <c r="ET222">
        <v>28900</v>
      </c>
      <c r="EU222">
        <v>28900</v>
      </c>
      <c r="EV222">
        <v>28900</v>
      </c>
      <c r="EW222">
        <v>28900</v>
      </c>
      <c r="EX222">
        <v>28900</v>
      </c>
      <c r="EY222">
        <v>28900</v>
      </c>
      <c r="EZ222">
        <v>29000</v>
      </c>
      <c r="FA222">
        <v>29000</v>
      </c>
      <c r="FB222">
        <v>29000</v>
      </c>
      <c r="FC222">
        <v>29000</v>
      </c>
      <c r="FD222">
        <v>29000</v>
      </c>
      <c r="FE222">
        <v>29000</v>
      </c>
      <c r="FF222">
        <v>29100</v>
      </c>
      <c r="FG222">
        <v>29100</v>
      </c>
      <c r="FH222">
        <v>29100</v>
      </c>
      <c r="FI222">
        <v>29200</v>
      </c>
      <c r="FJ222">
        <v>29200</v>
      </c>
      <c r="FK222">
        <v>29200</v>
      </c>
      <c r="FL222">
        <v>29200</v>
      </c>
      <c r="FM222">
        <v>29200</v>
      </c>
      <c r="FN222">
        <v>29300</v>
      </c>
      <c r="FO222">
        <v>29300</v>
      </c>
      <c r="FP222">
        <v>29300</v>
      </c>
      <c r="FQ222">
        <v>29400</v>
      </c>
      <c r="FR222">
        <v>29400</v>
      </c>
      <c r="FS222">
        <v>29400</v>
      </c>
      <c r="FT222">
        <v>29500</v>
      </c>
      <c r="FU222">
        <v>29600</v>
      </c>
      <c r="FV222">
        <v>29600</v>
      </c>
      <c r="FW222">
        <v>29800</v>
      </c>
      <c r="FX222">
        <v>29800</v>
      </c>
      <c r="FY222">
        <v>29900</v>
      </c>
      <c r="FZ222">
        <v>29900</v>
      </c>
      <c r="GA222">
        <v>29900</v>
      </c>
      <c r="GB222">
        <v>30300</v>
      </c>
      <c r="GC222">
        <v>30300</v>
      </c>
      <c r="GD222">
        <v>30300</v>
      </c>
      <c r="GE222">
        <v>30500</v>
      </c>
      <c r="GF222">
        <v>30500</v>
      </c>
      <c r="GG222">
        <v>30500</v>
      </c>
      <c r="GH222">
        <v>30500</v>
      </c>
      <c r="GI222">
        <v>30700</v>
      </c>
      <c r="GJ222">
        <v>30900</v>
      </c>
      <c r="GK222">
        <v>31000</v>
      </c>
      <c r="GL222">
        <v>31100</v>
      </c>
      <c r="GM222">
        <v>31100</v>
      </c>
      <c r="GN222">
        <v>31100</v>
      </c>
      <c r="GO222">
        <v>31300</v>
      </c>
      <c r="GP222">
        <v>31500</v>
      </c>
      <c r="GQ222">
        <v>31500</v>
      </c>
      <c r="GR222">
        <v>31600</v>
      </c>
      <c r="GS222">
        <v>31600</v>
      </c>
      <c r="GT222">
        <v>31600</v>
      </c>
      <c r="GU222">
        <v>31600</v>
      </c>
      <c r="GV222">
        <v>31900</v>
      </c>
      <c r="GW222">
        <v>32300</v>
      </c>
      <c r="GX222">
        <v>32400</v>
      </c>
      <c r="GY222">
        <v>32400</v>
      </c>
      <c r="GZ222">
        <v>32700</v>
      </c>
      <c r="HA222">
        <v>32700</v>
      </c>
      <c r="HB222">
        <v>32900</v>
      </c>
      <c r="HC222">
        <v>33200</v>
      </c>
      <c r="HD222">
        <v>33300</v>
      </c>
      <c r="HE222">
        <v>33300</v>
      </c>
      <c r="HF222">
        <v>33500</v>
      </c>
      <c r="HG222">
        <v>33500</v>
      </c>
      <c r="HH222">
        <v>33900</v>
      </c>
      <c r="HI222">
        <v>33900</v>
      </c>
      <c r="HJ222">
        <v>34100</v>
      </c>
      <c r="HK222">
        <v>34400</v>
      </c>
      <c r="HL222">
        <v>34400</v>
      </c>
      <c r="HM222">
        <v>34400</v>
      </c>
      <c r="HN222">
        <v>34800</v>
      </c>
      <c r="HO222">
        <v>34800</v>
      </c>
      <c r="HP222">
        <v>34800</v>
      </c>
      <c r="HQ222">
        <v>35200</v>
      </c>
      <c r="HR222">
        <v>35800</v>
      </c>
      <c r="HS222">
        <v>36100</v>
      </c>
      <c r="HT222">
        <v>36300</v>
      </c>
      <c r="HU222">
        <v>36500</v>
      </c>
      <c r="HV222">
        <v>36500</v>
      </c>
      <c r="HW222">
        <v>36500</v>
      </c>
      <c r="HX222">
        <v>37100</v>
      </c>
      <c r="HY222">
        <v>37100</v>
      </c>
      <c r="HZ222">
        <v>37700</v>
      </c>
      <c r="IA222">
        <v>37700</v>
      </c>
      <c r="IB222">
        <v>38100</v>
      </c>
      <c r="IC222">
        <v>38100</v>
      </c>
      <c r="ID222">
        <v>38100</v>
      </c>
      <c r="IE222">
        <v>38500</v>
      </c>
      <c r="IF222">
        <v>38900</v>
      </c>
      <c r="IG222">
        <v>39600</v>
      </c>
      <c r="IH222">
        <v>39900</v>
      </c>
      <c r="II222">
        <v>39900</v>
      </c>
      <c r="IJ222">
        <v>39900</v>
      </c>
      <c r="IK222">
        <v>40500</v>
      </c>
      <c r="IL222">
        <v>40500</v>
      </c>
      <c r="IM222">
        <v>40500</v>
      </c>
      <c r="IN222">
        <v>40500</v>
      </c>
      <c r="IO222">
        <v>42100</v>
      </c>
      <c r="IP222">
        <v>42100</v>
      </c>
      <c r="IQ222">
        <v>42600</v>
      </c>
      <c r="IR222">
        <v>42600</v>
      </c>
      <c r="IS222">
        <v>42600</v>
      </c>
      <c r="IT222">
        <v>42700</v>
      </c>
      <c r="IU222">
        <v>42700</v>
      </c>
      <c r="IV222">
        <v>42700</v>
      </c>
      <c r="IW222">
        <v>42700</v>
      </c>
      <c r="IX222">
        <v>45300</v>
      </c>
      <c r="IY222">
        <v>45800</v>
      </c>
      <c r="IZ222">
        <v>45800</v>
      </c>
      <c r="JA222">
        <v>45800</v>
      </c>
      <c r="JB222">
        <v>45800</v>
      </c>
      <c r="JC222">
        <v>47300</v>
      </c>
      <c r="JD222">
        <v>47300</v>
      </c>
      <c r="JE222">
        <v>48400</v>
      </c>
      <c r="JF222">
        <v>48400</v>
      </c>
      <c r="JG222">
        <v>48400</v>
      </c>
      <c r="JH222">
        <v>48400</v>
      </c>
      <c r="JI222">
        <v>49500</v>
      </c>
      <c r="JJ222">
        <v>49800</v>
      </c>
      <c r="JK222">
        <v>49800</v>
      </c>
      <c r="JL222">
        <v>50500</v>
      </c>
      <c r="JM222">
        <v>50500</v>
      </c>
    </row>
    <row r="223" spans="2:273" x14ac:dyDescent="0.35">
      <c r="B223" t="s">
        <v>279</v>
      </c>
      <c r="C223">
        <v>34.802100000000003</v>
      </c>
      <c r="D223">
        <v>38.9968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2</v>
      </c>
      <c r="CA223">
        <v>2</v>
      </c>
      <c r="CB223">
        <v>2</v>
      </c>
      <c r="CC223">
        <v>3</v>
      </c>
      <c r="CD223">
        <v>4</v>
      </c>
      <c r="CE223">
        <v>4</v>
      </c>
      <c r="CF223">
        <v>4</v>
      </c>
      <c r="CG223">
        <v>5</v>
      </c>
      <c r="CH223">
        <v>5</v>
      </c>
      <c r="CI223">
        <v>5</v>
      </c>
      <c r="CJ223">
        <v>5</v>
      </c>
      <c r="CK223">
        <v>5</v>
      </c>
      <c r="CL223">
        <v>5</v>
      </c>
      <c r="CM223">
        <v>5</v>
      </c>
      <c r="CN223">
        <v>5</v>
      </c>
      <c r="CO223">
        <v>5</v>
      </c>
      <c r="CP223">
        <v>5</v>
      </c>
      <c r="CQ223">
        <v>6</v>
      </c>
      <c r="CR223">
        <v>6</v>
      </c>
      <c r="CS223">
        <v>6</v>
      </c>
      <c r="CT223">
        <v>6</v>
      </c>
      <c r="CU223">
        <v>11</v>
      </c>
      <c r="CV223">
        <v>14</v>
      </c>
      <c r="CW223">
        <v>19</v>
      </c>
      <c r="CX223">
        <v>21</v>
      </c>
      <c r="CY223">
        <v>21</v>
      </c>
      <c r="CZ223">
        <v>21</v>
      </c>
      <c r="DA223">
        <v>27</v>
      </c>
      <c r="DB223">
        <v>27</v>
      </c>
      <c r="DC223">
        <v>27</v>
      </c>
      <c r="DD223">
        <v>27</v>
      </c>
      <c r="DE223">
        <v>27</v>
      </c>
      <c r="DF223">
        <v>27</v>
      </c>
      <c r="DG223">
        <v>27</v>
      </c>
      <c r="DH223">
        <v>29</v>
      </c>
      <c r="DI223">
        <v>29</v>
      </c>
      <c r="DJ223">
        <v>29</v>
      </c>
      <c r="DK223">
        <v>29</v>
      </c>
      <c r="DL223">
        <v>29</v>
      </c>
      <c r="DM223">
        <v>29</v>
      </c>
      <c r="DN223">
        <v>29</v>
      </c>
      <c r="DO223">
        <v>36</v>
      </c>
      <c r="DP223">
        <v>36</v>
      </c>
      <c r="DQ223">
        <v>36</v>
      </c>
      <c r="DR223">
        <v>36</v>
      </c>
      <c r="DS223">
        <v>36</v>
      </c>
      <c r="DT223">
        <v>36</v>
      </c>
      <c r="DU223">
        <v>36</v>
      </c>
      <c r="DV223">
        <v>37</v>
      </c>
      <c r="DW223">
        <v>37</v>
      </c>
      <c r="DX223">
        <v>41</v>
      </c>
      <c r="DY223">
        <v>41</v>
      </c>
      <c r="DZ223">
        <v>41</v>
      </c>
      <c r="EA223">
        <v>43</v>
      </c>
      <c r="EB223">
        <v>43</v>
      </c>
      <c r="EC223">
        <v>43</v>
      </c>
      <c r="ED223">
        <v>43</v>
      </c>
      <c r="EE223">
        <v>46</v>
      </c>
      <c r="EF223">
        <v>46</v>
      </c>
      <c r="EG223">
        <v>50</v>
      </c>
      <c r="EH223">
        <v>53</v>
      </c>
      <c r="EI223">
        <v>53</v>
      </c>
      <c r="EJ223">
        <v>53</v>
      </c>
      <c r="EK223">
        <v>58</v>
      </c>
      <c r="EL223">
        <v>58</v>
      </c>
      <c r="EM223">
        <v>62</v>
      </c>
      <c r="EN223">
        <v>62</v>
      </c>
      <c r="EO223">
        <v>68</v>
      </c>
      <c r="EP223">
        <v>68</v>
      </c>
      <c r="EQ223">
        <v>68</v>
      </c>
      <c r="ER223">
        <v>71</v>
      </c>
      <c r="ES223">
        <v>74</v>
      </c>
      <c r="ET223">
        <v>78</v>
      </c>
      <c r="EU223">
        <v>78</v>
      </c>
      <c r="EV223">
        <v>78</v>
      </c>
      <c r="EW223">
        <v>78</v>
      </c>
      <c r="EX223">
        <v>78</v>
      </c>
      <c r="EY223">
        <v>83</v>
      </c>
      <c r="EZ223">
        <v>83</v>
      </c>
      <c r="FA223">
        <v>83</v>
      </c>
      <c r="FB223">
        <v>94</v>
      </c>
      <c r="FC223">
        <v>94</v>
      </c>
      <c r="FD223">
        <v>96</v>
      </c>
      <c r="FE223">
        <v>102</v>
      </c>
      <c r="FF223">
        <v>102</v>
      </c>
      <c r="FG223">
        <v>102</v>
      </c>
      <c r="FH223">
        <v>102</v>
      </c>
      <c r="FI223">
        <v>105</v>
      </c>
      <c r="FJ223">
        <v>110</v>
      </c>
      <c r="FK223">
        <v>113</v>
      </c>
      <c r="FL223">
        <v>123</v>
      </c>
      <c r="FM223">
        <v>123</v>
      </c>
      <c r="FN223">
        <v>126</v>
      </c>
      <c r="FO223">
        <v>126</v>
      </c>
      <c r="FP223">
        <v>126</v>
      </c>
      <c r="FQ223">
        <v>126</v>
      </c>
      <c r="FR223">
        <v>126</v>
      </c>
      <c r="FS223">
        <v>126</v>
      </c>
      <c r="FT223">
        <v>126</v>
      </c>
      <c r="FU223">
        <v>126</v>
      </c>
      <c r="FV223">
        <v>136</v>
      </c>
      <c r="FW223">
        <v>138</v>
      </c>
      <c r="FX223">
        <v>140</v>
      </c>
      <c r="FY223">
        <v>140</v>
      </c>
      <c r="FZ223">
        <v>144</v>
      </c>
      <c r="GA223">
        <v>144</v>
      </c>
      <c r="GB223">
        <v>144</v>
      </c>
      <c r="GC223">
        <v>154</v>
      </c>
      <c r="GD223">
        <v>160</v>
      </c>
      <c r="GE223">
        <v>165</v>
      </c>
      <c r="GF223">
        <v>174</v>
      </c>
      <c r="GG223">
        <v>184</v>
      </c>
      <c r="GH223">
        <v>191</v>
      </c>
      <c r="GI223">
        <v>200</v>
      </c>
      <c r="GJ223">
        <v>210</v>
      </c>
      <c r="GK223">
        <v>220</v>
      </c>
      <c r="GL223">
        <v>229</v>
      </c>
      <c r="GM223">
        <v>229</v>
      </c>
      <c r="GN223">
        <v>237</v>
      </c>
      <c r="GO223">
        <v>237</v>
      </c>
      <c r="GP223">
        <v>256</v>
      </c>
      <c r="GQ223">
        <v>268</v>
      </c>
      <c r="GR223">
        <v>283</v>
      </c>
      <c r="GS223">
        <v>296</v>
      </c>
      <c r="GT223">
        <v>311</v>
      </c>
      <c r="GU223">
        <v>311</v>
      </c>
      <c r="GV223">
        <v>331</v>
      </c>
      <c r="GW223">
        <v>346</v>
      </c>
      <c r="GX223">
        <v>364</v>
      </c>
      <c r="GY223">
        <v>385</v>
      </c>
      <c r="GZ223">
        <v>385</v>
      </c>
      <c r="HA223">
        <v>395</v>
      </c>
      <c r="HB223">
        <v>403</v>
      </c>
      <c r="HC223">
        <v>408</v>
      </c>
      <c r="HD223">
        <v>417</v>
      </c>
      <c r="HE223">
        <v>425</v>
      </c>
      <c r="HF223">
        <v>425</v>
      </c>
      <c r="HG223">
        <v>445</v>
      </c>
      <c r="HH223">
        <v>460</v>
      </c>
      <c r="HI223">
        <v>475</v>
      </c>
      <c r="HJ223">
        <v>490</v>
      </c>
      <c r="HK223">
        <v>505</v>
      </c>
      <c r="HL223">
        <v>519</v>
      </c>
      <c r="HM223">
        <v>533</v>
      </c>
      <c r="HN223">
        <v>550</v>
      </c>
      <c r="HO223">
        <v>569</v>
      </c>
      <c r="HP223">
        <v>584</v>
      </c>
      <c r="HQ223">
        <v>599</v>
      </c>
      <c r="HR223">
        <v>614</v>
      </c>
      <c r="HS223">
        <v>629</v>
      </c>
      <c r="HT223">
        <v>646</v>
      </c>
      <c r="HU223">
        <v>661</v>
      </c>
      <c r="HV223">
        <v>681</v>
      </c>
      <c r="HW223">
        <v>698</v>
      </c>
      <c r="HX223">
        <v>715</v>
      </c>
      <c r="HY223">
        <v>730</v>
      </c>
      <c r="HZ223">
        <v>744</v>
      </c>
      <c r="IA223">
        <v>760</v>
      </c>
      <c r="IB223">
        <v>780</v>
      </c>
      <c r="IC223">
        <v>797</v>
      </c>
      <c r="ID223">
        <v>812</v>
      </c>
      <c r="IE223">
        <v>827</v>
      </c>
      <c r="IF223">
        <v>842</v>
      </c>
      <c r="IG223">
        <v>858</v>
      </c>
      <c r="IH223">
        <v>871</v>
      </c>
      <c r="II223">
        <v>889</v>
      </c>
      <c r="IJ223">
        <v>903</v>
      </c>
      <c r="IK223">
        <v>918</v>
      </c>
      <c r="IL223">
        <v>932</v>
      </c>
      <c r="IM223">
        <v>946</v>
      </c>
      <c r="IN223">
        <v>963</v>
      </c>
      <c r="IO223">
        <v>983</v>
      </c>
      <c r="IP223">
        <v>998</v>
      </c>
      <c r="IQ223">
        <v>1013</v>
      </c>
      <c r="IR223">
        <v>1028</v>
      </c>
      <c r="IS223">
        <v>1048</v>
      </c>
      <c r="IT223">
        <v>1062</v>
      </c>
      <c r="IU223">
        <v>1074</v>
      </c>
      <c r="IV223">
        <v>1088</v>
      </c>
      <c r="IW223">
        <v>1103</v>
      </c>
      <c r="IX223">
        <v>1117</v>
      </c>
      <c r="IY223">
        <v>1130</v>
      </c>
      <c r="IZ223">
        <v>1143</v>
      </c>
      <c r="JA223">
        <v>1155</v>
      </c>
      <c r="JB223">
        <v>1168</v>
      </c>
      <c r="JC223">
        <v>1183</v>
      </c>
      <c r="JD223">
        <v>1198</v>
      </c>
      <c r="JE223">
        <v>1212</v>
      </c>
      <c r="JF223">
        <v>1235</v>
      </c>
      <c r="JG223">
        <v>1271</v>
      </c>
      <c r="JH223">
        <v>1296</v>
      </c>
      <c r="JI223">
        <v>1331</v>
      </c>
      <c r="JJ223">
        <v>1364</v>
      </c>
      <c r="JK223">
        <v>1389</v>
      </c>
      <c r="JL223">
        <v>1425</v>
      </c>
      <c r="JM223">
        <v>1456</v>
      </c>
    </row>
    <row r="224" spans="2:273" x14ac:dyDescent="0.35">
      <c r="B224" t="s">
        <v>177</v>
      </c>
      <c r="C224">
        <v>23.7</v>
      </c>
      <c r="D224">
        <v>121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2</v>
      </c>
      <c r="AC224">
        <v>2</v>
      </c>
      <c r="AD224">
        <v>2</v>
      </c>
      <c r="AE224">
        <v>2</v>
      </c>
      <c r="AF224">
        <v>2</v>
      </c>
      <c r="AG224">
        <v>2</v>
      </c>
      <c r="AH224">
        <v>2</v>
      </c>
      <c r="AI224">
        <v>2</v>
      </c>
      <c r="AJ224">
        <v>2</v>
      </c>
      <c r="AK224">
        <v>2</v>
      </c>
      <c r="AL224">
        <v>5</v>
      </c>
      <c r="AM224">
        <v>5</v>
      </c>
      <c r="AN224">
        <v>5</v>
      </c>
      <c r="AO224">
        <v>5</v>
      </c>
      <c r="AP224">
        <v>6</v>
      </c>
      <c r="AQ224">
        <v>9</v>
      </c>
      <c r="AR224">
        <v>9</v>
      </c>
      <c r="AS224">
        <v>12</v>
      </c>
      <c r="AT224">
        <v>12</v>
      </c>
      <c r="AU224">
        <v>12</v>
      </c>
      <c r="AV224">
        <v>12</v>
      </c>
      <c r="AW224">
        <v>12</v>
      </c>
      <c r="AX224">
        <v>12</v>
      </c>
      <c r="AY224">
        <v>13</v>
      </c>
      <c r="AZ224">
        <v>15</v>
      </c>
      <c r="BA224">
        <v>17</v>
      </c>
      <c r="BB224">
        <v>17</v>
      </c>
      <c r="BC224">
        <v>20</v>
      </c>
      <c r="BD224">
        <v>20</v>
      </c>
      <c r="BE224">
        <v>20</v>
      </c>
      <c r="BF224">
        <v>20</v>
      </c>
      <c r="BG224">
        <v>20</v>
      </c>
      <c r="BH224">
        <v>22</v>
      </c>
      <c r="BI224">
        <v>22</v>
      </c>
      <c r="BJ224">
        <v>26</v>
      </c>
      <c r="BK224">
        <v>26</v>
      </c>
      <c r="BL224">
        <v>28</v>
      </c>
      <c r="BM224">
        <v>28</v>
      </c>
      <c r="BN224">
        <v>28</v>
      </c>
      <c r="BO224">
        <v>29</v>
      </c>
      <c r="BP224">
        <v>29</v>
      </c>
      <c r="BQ224">
        <v>29</v>
      </c>
      <c r="BR224">
        <v>29</v>
      </c>
      <c r="BS224">
        <v>30</v>
      </c>
      <c r="BT224">
        <v>30</v>
      </c>
      <c r="BU224">
        <v>39</v>
      </c>
      <c r="BV224">
        <v>39</v>
      </c>
      <c r="BW224">
        <v>39</v>
      </c>
      <c r="BX224">
        <v>45</v>
      </c>
      <c r="BY224">
        <v>50</v>
      </c>
      <c r="BZ224">
        <v>50</v>
      </c>
      <c r="CA224">
        <v>50</v>
      </c>
      <c r="CB224">
        <v>57</v>
      </c>
      <c r="CC224">
        <v>57</v>
      </c>
      <c r="CD224">
        <v>61</v>
      </c>
      <c r="CE224">
        <v>67</v>
      </c>
      <c r="CF224">
        <v>91</v>
      </c>
      <c r="CG224">
        <v>99</v>
      </c>
      <c r="CH224">
        <v>109</v>
      </c>
      <c r="CI224">
        <v>109</v>
      </c>
      <c r="CJ224">
        <v>124</v>
      </c>
      <c r="CK224">
        <v>124</v>
      </c>
      <c r="CL224">
        <v>155</v>
      </c>
      <c r="CM224">
        <v>166</v>
      </c>
      <c r="CN224">
        <v>178</v>
      </c>
      <c r="CO224">
        <v>189</v>
      </c>
      <c r="CP224">
        <v>203</v>
      </c>
      <c r="CQ224">
        <v>217</v>
      </c>
      <c r="CR224">
        <v>236</v>
      </c>
      <c r="CS224">
        <v>253</v>
      </c>
      <c r="CT224">
        <v>264</v>
      </c>
      <c r="CU224">
        <v>275</v>
      </c>
      <c r="CV224">
        <v>281</v>
      </c>
      <c r="CW224">
        <v>290</v>
      </c>
      <c r="CX224">
        <v>307</v>
      </c>
      <c r="CY224">
        <v>311</v>
      </c>
      <c r="CZ224">
        <v>322</v>
      </c>
      <c r="DA224">
        <v>324</v>
      </c>
      <c r="DB224">
        <v>324</v>
      </c>
      <c r="DC224">
        <v>332</v>
      </c>
      <c r="DD224">
        <v>334</v>
      </c>
      <c r="DE224">
        <v>334</v>
      </c>
      <c r="DF224">
        <v>339</v>
      </c>
      <c r="DG224">
        <v>347</v>
      </c>
      <c r="DH224">
        <v>355</v>
      </c>
      <c r="DI224">
        <v>361</v>
      </c>
      <c r="DJ224">
        <v>366</v>
      </c>
      <c r="DK224">
        <v>368</v>
      </c>
      <c r="DL224">
        <v>372</v>
      </c>
      <c r="DM224">
        <v>375</v>
      </c>
      <c r="DN224">
        <v>383</v>
      </c>
      <c r="DO224">
        <v>387</v>
      </c>
      <c r="DP224">
        <v>389</v>
      </c>
      <c r="DQ224">
        <v>395</v>
      </c>
      <c r="DR224">
        <v>398</v>
      </c>
      <c r="DS224">
        <v>398</v>
      </c>
      <c r="DT224">
        <v>398</v>
      </c>
      <c r="DU224">
        <v>398</v>
      </c>
      <c r="DV224">
        <v>408</v>
      </c>
      <c r="DW224">
        <v>411</v>
      </c>
      <c r="DX224">
        <v>414</v>
      </c>
      <c r="DY224">
        <v>415</v>
      </c>
      <c r="DZ224">
        <v>416</v>
      </c>
      <c r="EA224">
        <v>419</v>
      </c>
      <c r="EB224">
        <v>420</v>
      </c>
      <c r="EC224">
        <v>420</v>
      </c>
      <c r="ED224">
        <v>421</v>
      </c>
      <c r="EE224">
        <v>423</v>
      </c>
      <c r="EF224">
        <v>427</v>
      </c>
      <c r="EG224">
        <v>427</v>
      </c>
      <c r="EH224">
        <v>428</v>
      </c>
      <c r="EI224">
        <v>428</v>
      </c>
      <c r="EJ224">
        <v>429</v>
      </c>
      <c r="EK224">
        <v>429</v>
      </c>
      <c r="EL224">
        <v>430</v>
      </c>
      <c r="EM224">
        <v>430</v>
      </c>
      <c r="EN224">
        <v>431</v>
      </c>
      <c r="EO224">
        <v>431</v>
      </c>
      <c r="EP224">
        <v>431</v>
      </c>
      <c r="EQ224">
        <v>431</v>
      </c>
      <c r="ER224">
        <v>431</v>
      </c>
      <c r="ES224">
        <v>431</v>
      </c>
      <c r="ET224">
        <v>433</v>
      </c>
      <c r="EU224">
        <v>433</v>
      </c>
      <c r="EV224">
        <v>434</v>
      </c>
      <c r="EW224">
        <v>434</v>
      </c>
      <c r="EX224">
        <v>434</v>
      </c>
      <c r="EY224">
        <v>434</v>
      </c>
      <c r="EZ224">
        <v>434</v>
      </c>
      <c r="FA224">
        <v>435</v>
      </c>
      <c r="FB224">
        <v>435</v>
      </c>
      <c r="FC224">
        <v>435</v>
      </c>
      <c r="FD224">
        <v>435</v>
      </c>
      <c r="FE224">
        <v>435</v>
      </c>
      <c r="FF224">
        <v>435</v>
      </c>
      <c r="FG224">
        <v>435</v>
      </c>
      <c r="FH224">
        <v>435</v>
      </c>
      <c r="FI224">
        <v>437</v>
      </c>
      <c r="FJ224">
        <v>438</v>
      </c>
      <c r="FK224">
        <v>438</v>
      </c>
      <c r="FL224">
        <v>438</v>
      </c>
      <c r="FM224">
        <v>438</v>
      </c>
      <c r="FN224">
        <v>438</v>
      </c>
      <c r="FO224">
        <v>438</v>
      </c>
      <c r="FP224">
        <v>438</v>
      </c>
      <c r="FQ224">
        <v>438</v>
      </c>
      <c r="FR224">
        <v>438</v>
      </c>
      <c r="FS224">
        <v>438</v>
      </c>
      <c r="FT224">
        <v>438</v>
      </c>
      <c r="FU224">
        <v>438</v>
      </c>
      <c r="FV224">
        <v>438</v>
      </c>
      <c r="FW224">
        <v>440</v>
      </c>
      <c r="FX224">
        <v>440</v>
      </c>
      <c r="FY224">
        <v>440</v>
      </c>
      <c r="FZ224">
        <v>440</v>
      </c>
      <c r="GA224">
        <v>440</v>
      </c>
      <c r="GB224">
        <v>440</v>
      </c>
      <c r="GC224">
        <v>440</v>
      </c>
      <c r="GD224">
        <v>440</v>
      </c>
      <c r="GE224">
        <v>440</v>
      </c>
      <c r="GF224">
        <v>440</v>
      </c>
      <c r="GG224">
        <v>440</v>
      </c>
      <c r="GH224">
        <v>440</v>
      </c>
      <c r="GI224">
        <v>440</v>
      </c>
      <c r="GJ224">
        <v>440</v>
      </c>
      <c r="GK224">
        <v>440</v>
      </c>
      <c r="GL224">
        <v>440</v>
      </c>
      <c r="GM224">
        <v>440</v>
      </c>
      <c r="GN224">
        <v>440</v>
      </c>
      <c r="GO224">
        <v>441</v>
      </c>
      <c r="GP224">
        <v>441</v>
      </c>
      <c r="GQ224">
        <v>441</v>
      </c>
      <c r="GR224">
        <v>441</v>
      </c>
      <c r="GS224">
        <v>441</v>
      </c>
      <c r="GT224">
        <v>441</v>
      </c>
      <c r="GU224">
        <v>441</v>
      </c>
      <c r="GV224">
        <v>441</v>
      </c>
      <c r="GW224">
        <v>441</v>
      </c>
      <c r="GX224">
        <v>441</v>
      </c>
      <c r="GY224">
        <v>443</v>
      </c>
      <c r="GZ224">
        <v>450</v>
      </c>
      <c r="HA224">
        <v>450</v>
      </c>
      <c r="HB224">
        <v>450</v>
      </c>
      <c r="HC224">
        <v>450</v>
      </c>
      <c r="HD224">
        <v>450</v>
      </c>
      <c r="HE224">
        <v>450</v>
      </c>
      <c r="HF224">
        <v>450</v>
      </c>
      <c r="HG224">
        <v>457</v>
      </c>
      <c r="HH224">
        <v>457</v>
      </c>
      <c r="HI224">
        <v>457</v>
      </c>
      <c r="HJ224">
        <v>457</v>
      </c>
      <c r="HK224">
        <v>457</v>
      </c>
      <c r="HL224">
        <v>457</v>
      </c>
      <c r="HM224">
        <v>457</v>
      </c>
      <c r="HN224">
        <v>462</v>
      </c>
      <c r="HO224">
        <v>462</v>
      </c>
      <c r="HP224">
        <v>462</v>
      </c>
      <c r="HQ224">
        <v>462</v>
      </c>
      <c r="HR224">
        <v>462</v>
      </c>
      <c r="HS224">
        <v>462</v>
      </c>
      <c r="HT224">
        <v>462</v>
      </c>
      <c r="HU224">
        <v>471</v>
      </c>
      <c r="HV224">
        <v>471</v>
      </c>
      <c r="HW224">
        <v>471</v>
      </c>
      <c r="HX224">
        <v>473</v>
      </c>
      <c r="HY224">
        <v>473</v>
      </c>
      <c r="HZ224">
        <v>475</v>
      </c>
      <c r="IA224">
        <v>475</v>
      </c>
      <c r="IB224">
        <v>475</v>
      </c>
      <c r="IC224">
        <v>475</v>
      </c>
      <c r="ID224">
        <v>475</v>
      </c>
      <c r="IE224">
        <v>475</v>
      </c>
      <c r="IF224">
        <v>475</v>
      </c>
      <c r="IG224">
        <v>476</v>
      </c>
      <c r="IH224">
        <v>476</v>
      </c>
      <c r="II224">
        <v>477</v>
      </c>
      <c r="IJ224">
        <v>478</v>
      </c>
      <c r="IK224">
        <v>478</v>
      </c>
      <c r="IL224">
        <v>479</v>
      </c>
      <c r="IM224">
        <v>479</v>
      </c>
      <c r="IN224">
        <v>479</v>
      </c>
      <c r="IO224">
        <v>479</v>
      </c>
      <c r="IP224">
        <v>480</v>
      </c>
      <c r="IQ224">
        <v>480</v>
      </c>
      <c r="IR224">
        <v>480</v>
      </c>
      <c r="IS224">
        <v>480</v>
      </c>
      <c r="IT224">
        <v>480</v>
      </c>
      <c r="IU224">
        <v>482</v>
      </c>
      <c r="IV224">
        <v>482</v>
      </c>
      <c r="IW224">
        <v>483</v>
      </c>
      <c r="IX224">
        <v>484</v>
      </c>
      <c r="IY224">
        <v>484</v>
      </c>
      <c r="IZ224">
        <v>484</v>
      </c>
      <c r="JA224">
        <v>484</v>
      </c>
      <c r="JB224">
        <v>485</v>
      </c>
      <c r="JC224">
        <v>485</v>
      </c>
      <c r="JD224">
        <v>486</v>
      </c>
      <c r="JE224">
        <v>487</v>
      </c>
      <c r="JF224">
        <v>488</v>
      </c>
      <c r="JG224">
        <v>488</v>
      </c>
      <c r="JH224">
        <v>488</v>
      </c>
      <c r="JI224">
        <v>489</v>
      </c>
      <c r="JJ224">
        <v>489</v>
      </c>
      <c r="JK224">
        <v>491</v>
      </c>
      <c r="JL224">
        <v>491</v>
      </c>
      <c r="JM224">
        <v>491</v>
      </c>
    </row>
    <row r="225" spans="1:273" x14ac:dyDescent="0.35">
      <c r="B225" t="s">
        <v>337</v>
      </c>
      <c r="C225">
        <v>38.860999999999997</v>
      </c>
      <c r="D225">
        <v>71.2761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641</v>
      </c>
      <c r="DT225">
        <v>470</v>
      </c>
      <c r="DU225">
        <v>470</v>
      </c>
      <c r="DV225">
        <v>1089</v>
      </c>
      <c r="DW225">
        <v>1223</v>
      </c>
      <c r="DX225">
        <v>1301</v>
      </c>
      <c r="DY225">
        <v>1395</v>
      </c>
      <c r="DZ225">
        <v>1417</v>
      </c>
      <c r="EA225">
        <v>1575</v>
      </c>
      <c r="EB225">
        <v>1674</v>
      </c>
      <c r="EC225">
        <v>1769</v>
      </c>
      <c r="ED225">
        <v>1865</v>
      </c>
      <c r="EE225">
        <v>2004</v>
      </c>
      <c r="EF225">
        <v>2089</v>
      </c>
      <c r="EG225">
        <v>2217</v>
      </c>
      <c r="EH225">
        <v>2347</v>
      </c>
      <c r="EI225">
        <v>2401</v>
      </c>
      <c r="EJ225">
        <v>2491</v>
      </c>
      <c r="EK225">
        <v>2583</v>
      </c>
      <c r="EL225">
        <v>2673</v>
      </c>
      <c r="EM225">
        <v>2763</v>
      </c>
      <c r="EN225">
        <v>2815</v>
      </c>
      <c r="EO225">
        <v>2947</v>
      </c>
      <c r="EP225">
        <v>3062</v>
      </c>
      <c r="EQ225">
        <v>3158</v>
      </c>
      <c r="ER225">
        <v>3288</v>
      </c>
      <c r="ES225">
        <v>3409</v>
      </c>
      <c r="ET225">
        <v>3503</v>
      </c>
      <c r="EU225">
        <v>3624</v>
      </c>
      <c r="EV225">
        <v>3700</v>
      </c>
      <c r="EW225">
        <v>3762</v>
      </c>
      <c r="EX225">
        <v>3830</v>
      </c>
      <c r="EY225">
        <v>3894</v>
      </c>
      <c r="EZ225">
        <v>3995</v>
      </c>
      <c r="FA225">
        <v>4039</v>
      </c>
      <c r="FB225">
        <v>4109</v>
      </c>
      <c r="FC225">
        <v>4194</v>
      </c>
      <c r="FD225">
        <v>4267</v>
      </c>
      <c r="FE225">
        <v>4331</v>
      </c>
      <c r="FF225">
        <v>4391</v>
      </c>
      <c r="FG225">
        <v>4448</v>
      </c>
      <c r="FH225">
        <v>4506</v>
      </c>
      <c r="FI225">
        <v>4506</v>
      </c>
      <c r="FJ225">
        <v>4627</v>
      </c>
      <c r="FK225">
        <v>4690</v>
      </c>
      <c r="FL225">
        <v>4690</v>
      </c>
      <c r="FM225">
        <v>4809</v>
      </c>
      <c r="FN225">
        <v>4858</v>
      </c>
      <c r="FO225">
        <v>4914</v>
      </c>
      <c r="FP225">
        <v>4965</v>
      </c>
      <c r="FQ225">
        <v>5011</v>
      </c>
      <c r="FR225">
        <v>5067</v>
      </c>
      <c r="FS225">
        <v>5115</v>
      </c>
      <c r="FT225">
        <v>5176</v>
      </c>
      <c r="FU225">
        <v>5228</v>
      </c>
      <c r="FV225">
        <v>5278</v>
      </c>
      <c r="FW225">
        <v>5332</v>
      </c>
      <c r="FX225">
        <v>5383</v>
      </c>
      <c r="FY225">
        <v>5431</v>
      </c>
      <c r="FZ225">
        <v>5483</v>
      </c>
      <c r="GA225">
        <v>5529</v>
      </c>
      <c r="GB225">
        <v>5578</v>
      </c>
      <c r="GC225">
        <v>5629</v>
      </c>
      <c r="GD225">
        <v>5683</v>
      </c>
      <c r="GE225">
        <v>5741</v>
      </c>
      <c r="GF225">
        <v>5793</v>
      </c>
      <c r="GG225">
        <v>5851</v>
      </c>
      <c r="GH225">
        <v>5906</v>
      </c>
      <c r="GI225">
        <v>5970</v>
      </c>
      <c r="GJ225">
        <v>6028</v>
      </c>
      <c r="GK225">
        <v>6065</v>
      </c>
      <c r="GL225">
        <v>6103</v>
      </c>
      <c r="GM225">
        <v>6151</v>
      </c>
      <c r="GN225">
        <v>6193</v>
      </c>
      <c r="GO225">
        <v>6233</v>
      </c>
      <c r="GP225">
        <v>6276</v>
      </c>
      <c r="GQ225">
        <v>6317</v>
      </c>
      <c r="GR225">
        <v>6356</v>
      </c>
      <c r="GS225">
        <v>6399</v>
      </c>
      <c r="GT225">
        <v>6443</v>
      </c>
      <c r="GU225">
        <v>6484</v>
      </c>
      <c r="GV225">
        <v>6484</v>
      </c>
      <c r="GW225">
        <v>6484</v>
      </c>
      <c r="GX225">
        <v>6614</v>
      </c>
      <c r="GY225">
        <v>6653</v>
      </c>
      <c r="GZ225">
        <v>6696</v>
      </c>
      <c r="HA225">
        <v>6741</v>
      </c>
      <c r="HB225">
        <v>6777</v>
      </c>
      <c r="HC225">
        <v>6815</v>
      </c>
      <c r="HD225">
        <v>6855</v>
      </c>
      <c r="HE225">
        <v>6897</v>
      </c>
      <c r="HF225">
        <v>6935</v>
      </c>
      <c r="HG225">
        <v>6971</v>
      </c>
      <c r="HH225">
        <v>7006</v>
      </c>
      <c r="HI225">
        <v>7040</v>
      </c>
      <c r="HJ225">
        <v>7072</v>
      </c>
      <c r="HK225">
        <v>7108</v>
      </c>
      <c r="HL225">
        <v>7142</v>
      </c>
      <c r="HM225">
        <v>7179</v>
      </c>
      <c r="HN225">
        <v>7214</v>
      </c>
      <c r="HO225">
        <v>7246</v>
      </c>
      <c r="HP225">
        <v>7276</v>
      </c>
      <c r="HQ225">
        <v>7309</v>
      </c>
      <c r="HR225">
        <v>7309</v>
      </c>
      <c r="HS225">
        <v>7376</v>
      </c>
      <c r="HT225">
        <v>7413</v>
      </c>
      <c r="HU225">
        <v>7447</v>
      </c>
      <c r="HV225">
        <v>7482</v>
      </c>
      <c r="HW225">
        <v>7515</v>
      </c>
      <c r="HX225">
        <v>7549</v>
      </c>
      <c r="HY225">
        <v>7581</v>
      </c>
      <c r="HZ225">
        <v>7616</v>
      </c>
      <c r="IA225">
        <v>7650</v>
      </c>
      <c r="IB225">
        <v>7683</v>
      </c>
      <c r="IC225">
        <v>7714</v>
      </c>
      <c r="ID225">
        <v>7747</v>
      </c>
      <c r="IE225">
        <v>7782</v>
      </c>
      <c r="IF225">
        <v>7816</v>
      </c>
      <c r="IG225">
        <v>7853</v>
      </c>
      <c r="IH225">
        <v>7896</v>
      </c>
      <c r="II225">
        <v>7941</v>
      </c>
      <c r="IJ225">
        <v>7988</v>
      </c>
      <c r="IK225">
        <v>8026</v>
      </c>
      <c r="IL225">
        <v>8066</v>
      </c>
      <c r="IM225">
        <v>8108</v>
      </c>
      <c r="IN225">
        <v>8152</v>
      </c>
      <c r="IO225">
        <v>8199</v>
      </c>
      <c r="IP225">
        <v>8244</v>
      </c>
      <c r="IQ225">
        <v>8296</v>
      </c>
      <c r="IR225">
        <v>8341</v>
      </c>
      <c r="IS225">
        <v>8385</v>
      </c>
      <c r="IT225">
        <v>8430</v>
      </c>
      <c r="IU225">
        <v>8483</v>
      </c>
      <c r="IV225">
        <v>8531</v>
      </c>
      <c r="IW225">
        <v>8572</v>
      </c>
      <c r="IX225">
        <v>8617</v>
      </c>
      <c r="IY225">
        <v>8661</v>
      </c>
      <c r="IZ225">
        <v>8707</v>
      </c>
      <c r="JA225">
        <v>8749</v>
      </c>
      <c r="JB225">
        <v>8794</v>
      </c>
      <c r="JC225">
        <v>8837</v>
      </c>
      <c r="JD225">
        <v>8876</v>
      </c>
      <c r="JE225">
        <v>8914</v>
      </c>
      <c r="JF225">
        <v>8959</v>
      </c>
      <c r="JG225">
        <v>9006</v>
      </c>
      <c r="JH225">
        <v>9058</v>
      </c>
      <c r="JI225">
        <v>9103</v>
      </c>
      <c r="JJ225">
        <v>9177</v>
      </c>
      <c r="JK225">
        <v>9245</v>
      </c>
      <c r="JL225">
        <v>9317</v>
      </c>
      <c r="JM225">
        <v>9393</v>
      </c>
    </row>
    <row r="226" spans="1:273" x14ac:dyDescent="0.35">
      <c r="B226" t="s">
        <v>244</v>
      </c>
      <c r="C226">
        <v>-6.3690280000000001</v>
      </c>
      <c r="D226">
        <v>34.888821999999998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2</v>
      </c>
      <c r="BY226">
        <v>3</v>
      </c>
      <c r="BZ226">
        <v>3</v>
      </c>
      <c r="CA226">
        <v>3</v>
      </c>
      <c r="CB226">
        <v>3</v>
      </c>
      <c r="CC226">
        <v>5</v>
      </c>
      <c r="CD226">
        <v>5</v>
      </c>
      <c r="CE226">
        <v>5</v>
      </c>
      <c r="CF226">
        <v>5</v>
      </c>
      <c r="CG226">
        <v>5</v>
      </c>
      <c r="CH226">
        <v>5</v>
      </c>
      <c r="CI226">
        <v>7</v>
      </c>
      <c r="CJ226">
        <v>7</v>
      </c>
      <c r="CK226">
        <v>11</v>
      </c>
      <c r="CL226">
        <v>11</v>
      </c>
      <c r="CM226">
        <v>11</v>
      </c>
      <c r="CN226">
        <v>11</v>
      </c>
      <c r="CO226">
        <v>11</v>
      </c>
      <c r="CP226">
        <v>11</v>
      </c>
      <c r="CQ226">
        <v>11</v>
      </c>
      <c r="CR226">
        <v>11</v>
      </c>
      <c r="CS226">
        <v>11</v>
      </c>
      <c r="CT226">
        <v>48</v>
      </c>
      <c r="CU226">
        <v>48</v>
      </c>
      <c r="CV226">
        <v>48</v>
      </c>
      <c r="CW226">
        <v>48</v>
      </c>
      <c r="CX226">
        <v>48</v>
      </c>
      <c r="CY226">
        <v>167</v>
      </c>
      <c r="CZ226">
        <v>167</v>
      </c>
      <c r="DA226">
        <v>167</v>
      </c>
      <c r="DB226">
        <v>167</v>
      </c>
      <c r="DC226">
        <v>167</v>
      </c>
      <c r="DD226">
        <v>167</v>
      </c>
      <c r="DE226">
        <v>167</v>
      </c>
      <c r="DF226">
        <v>167</v>
      </c>
      <c r="DG226">
        <v>167</v>
      </c>
      <c r="DH226">
        <v>183</v>
      </c>
      <c r="DI226">
        <v>183</v>
      </c>
      <c r="DJ226">
        <v>183</v>
      </c>
      <c r="DK226">
        <v>183</v>
      </c>
      <c r="DL226">
        <v>183</v>
      </c>
      <c r="DM226">
        <v>183</v>
      </c>
      <c r="DN226">
        <v>183</v>
      </c>
      <c r="DO226">
        <v>183</v>
      </c>
      <c r="DP226">
        <v>183</v>
      </c>
      <c r="DQ226">
        <v>183</v>
      </c>
      <c r="DR226">
        <v>183</v>
      </c>
      <c r="DS226">
        <v>183</v>
      </c>
      <c r="DT226">
        <v>183</v>
      </c>
      <c r="DU226">
        <v>183</v>
      </c>
      <c r="DV226">
        <v>183</v>
      </c>
      <c r="DW226">
        <v>183</v>
      </c>
      <c r="DX226">
        <v>183</v>
      </c>
      <c r="DY226">
        <v>183</v>
      </c>
      <c r="DZ226">
        <v>183</v>
      </c>
      <c r="EA226">
        <v>183</v>
      </c>
      <c r="EB226">
        <v>183</v>
      </c>
      <c r="EC226">
        <v>183</v>
      </c>
      <c r="ED226">
        <v>183</v>
      </c>
      <c r="EE226">
        <v>183</v>
      </c>
      <c r="EF226">
        <v>183</v>
      </c>
      <c r="EG226">
        <v>183</v>
      </c>
      <c r="EH226">
        <v>183</v>
      </c>
      <c r="EI226">
        <v>183</v>
      </c>
      <c r="EJ226">
        <v>183</v>
      </c>
      <c r="EK226">
        <v>183</v>
      </c>
      <c r="EL226">
        <v>183</v>
      </c>
      <c r="EM226">
        <v>183</v>
      </c>
      <c r="EN226">
        <v>183</v>
      </c>
      <c r="EO226">
        <v>183</v>
      </c>
      <c r="EP226">
        <v>183</v>
      </c>
      <c r="EQ226">
        <v>183</v>
      </c>
      <c r="ER226">
        <v>183</v>
      </c>
      <c r="ES226">
        <v>183</v>
      </c>
      <c r="ET226">
        <v>183</v>
      </c>
      <c r="EU226">
        <v>183</v>
      </c>
      <c r="EV226">
        <v>183</v>
      </c>
      <c r="EW226">
        <v>183</v>
      </c>
      <c r="EX226">
        <v>183</v>
      </c>
      <c r="EY226">
        <v>183</v>
      </c>
      <c r="EZ226">
        <v>183</v>
      </c>
      <c r="FA226">
        <v>183</v>
      </c>
      <c r="FB226">
        <v>183</v>
      </c>
      <c r="FC226">
        <v>183</v>
      </c>
      <c r="FD226">
        <v>183</v>
      </c>
      <c r="FE226">
        <v>183</v>
      </c>
      <c r="FF226">
        <v>183</v>
      </c>
      <c r="FG226">
        <v>183</v>
      </c>
      <c r="FH226">
        <v>183</v>
      </c>
      <c r="FI226">
        <v>183</v>
      </c>
      <c r="FJ226">
        <v>183</v>
      </c>
      <c r="FK226">
        <v>183</v>
      </c>
      <c r="FL226">
        <v>183</v>
      </c>
      <c r="FM226">
        <v>183</v>
      </c>
      <c r="FN226">
        <v>183</v>
      </c>
      <c r="FO226">
        <v>183</v>
      </c>
      <c r="FP226">
        <v>183</v>
      </c>
      <c r="FQ226">
        <v>183</v>
      </c>
      <c r="FR226">
        <v>183</v>
      </c>
      <c r="FS226">
        <v>183</v>
      </c>
      <c r="FT226">
        <v>183</v>
      </c>
      <c r="FU226">
        <v>183</v>
      </c>
      <c r="FV226">
        <v>183</v>
      </c>
      <c r="FW226">
        <v>183</v>
      </c>
      <c r="FX226">
        <v>183</v>
      </c>
      <c r="FY226">
        <v>183</v>
      </c>
      <c r="FZ226">
        <v>183</v>
      </c>
      <c r="GA226">
        <v>183</v>
      </c>
      <c r="GB226">
        <v>183</v>
      </c>
      <c r="GC226">
        <v>183</v>
      </c>
      <c r="GD226">
        <v>183</v>
      </c>
      <c r="GE226">
        <v>183</v>
      </c>
      <c r="GF226">
        <v>183</v>
      </c>
      <c r="GG226">
        <v>183</v>
      </c>
      <c r="GH226">
        <v>183</v>
      </c>
      <c r="GI226">
        <v>183</v>
      </c>
      <c r="GJ226">
        <v>183</v>
      </c>
      <c r="GK226">
        <v>183</v>
      </c>
      <c r="GL226">
        <v>183</v>
      </c>
      <c r="GM226">
        <v>183</v>
      </c>
      <c r="GN226">
        <v>183</v>
      </c>
      <c r="GO226">
        <v>183</v>
      </c>
      <c r="GP226">
        <v>183</v>
      </c>
      <c r="GQ226">
        <v>183</v>
      </c>
      <c r="GR226">
        <v>183</v>
      </c>
      <c r="GS226">
        <v>183</v>
      </c>
      <c r="GT226">
        <v>183</v>
      </c>
      <c r="GU226">
        <v>183</v>
      </c>
      <c r="GV226">
        <v>183</v>
      </c>
      <c r="GW226">
        <v>183</v>
      </c>
      <c r="GX226">
        <v>183</v>
      </c>
      <c r="GY226">
        <v>183</v>
      </c>
      <c r="GZ226">
        <v>183</v>
      </c>
      <c r="HA226">
        <v>183</v>
      </c>
      <c r="HB226">
        <v>183</v>
      </c>
      <c r="HC226">
        <v>183</v>
      </c>
      <c r="HD226">
        <v>183</v>
      </c>
      <c r="HE226">
        <v>183</v>
      </c>
      <c r="HF226">
        <v>183</v>
      </c>
      <c r="HG226">
        <v>183</v>
      </c>
      <c r="HH226">
        <v>183</v>
      </c>
      <c r="HI226">
        <v>183</v>
      </c>
      <c r="HJ226">
        <v>183</v>
      </c>
      <c r="HK226">
        <v>183</v>
      </c>
      <c r="HL226">
        <v>183</v>
      </c>
      <c r="HM226">
        <v>183</v>
      </c>
      <c r="HN226">
        <v>183</v>
      </c>
      <c r="HO226">
        <v>183</v>
      </c>
      <c r="HP226">
        <v>183</v>
      </c>
      <c r="HQ226">
        <v>183</v>
      </c>
      <c r="HR226">
        <v>183</v>
      </c>
      <c r="HS226">
        <v>183</v>
      </c>
      <c r="HT226">
        <v>183</v>
      </c>
      <c r="HU226">
        <v>183</v>
      </c>
      <c r="HV226">
        <v>183</v>
      </c>
      <c r="HW226">
        <v>183</v>
      </c>
      <c r="HX226">
        <v>183</v>
      </c>
      <c r="HY226">
        <v>183</v>
      </c>
      <c r="HZ226">
        <v>183</v>
      </c>
      <c r="IA226">
        <v>183</v>
      </c>
      <c r="IB226">
        <v>183</v>
      </c>
      <c r="IC226">
        <v>183</v>
      </c>
      <c r="ID226">
        <v>183</v>
      </c>
      <c r="IE226">
        <v>183</v>
      </c>
      <c r="IF226">
        <v>183</v>
      </c>
      <c r="IG226">
        <v>183</v>
      </c>
      <c r="IH226">
        <v>183</v>
      </c>
      <c r="II226">
        <v>183</v>
      </c>
      <c r="IJ226">
        <v>183</v>
      </c>
      <c r="IK226">
        <v>183</v>
      </c>
      <c r="IL226">
        <v>183</v>
      </c>
      <c r="IM226">
        <v>183</v>
      </c>
      <c r="IN226">
        <v>183</v>
      </c>
      <c r="IO226">
        <v>183</v>
      </c>
      <c r="IP226">
        <v>183</v>
      </c>
      <c r="IQ226">
        <v>183</v>
      </c>
      <c r="IR226">
        <v>183</v>
      </c>
      <c r="IS226">
        <v>183</v>
      </c>
      <c r="IT226">
        <v>183</v>
      </c>
      <c r="IU226">
        <v>183</v>
      </c>
      <c r="IV226">
        <v>183</v>
      </c>
      <c r="IW226">
        <v>183</v>
      </c>
      <c r="IX226">
        <v>183</v>
      </c>
      <c r="IY226">
        <v>183</v>
      </c>
      <c r="IZ226">
        <v>183</v>
      </c>
      <c r="JA226">
        <v>183</v>
      </c>
      <c r="JB226">
        <v>183</v>
      </c>
      <c r="JC226">
        <v>183</v>
      </c>
      <c r="JD226">
        <v>183</v>
      </c>
      <c r="JE226">
        <v>183</v>
      </c>
      <c r="JF226">
        <v>183</v>
      </c>
      <c r="JG226">
        <v>183</v>
      </c>
      <c r="JH226">
        <v>183</v>
      </c>
      <c r="JI226">
        <v>183</v>
      </c>
      <c r="JJ226">
        <v>183</v>
      </c>
      <c r="JK226">
        <v>183</v>
      </c>
      <c r="JL226">
        <v>183</v>
      </c>
      <c r="JM226">
        <v>183</v>
      </c>
    </row>
    <row r="227" spans="1:273" x14ac:dyDescent="0.35">
      <c r="B227" t="s">
        <v>34</v>
      </c>
      <c r="C227">
        <v>15.870032</v>
      </c>
      <c r="D227">
        <v>100.992541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2</v>
      </c>
      <c r="K227">
        <v>5</v>
      </c>
      <c r="L227">
        <v>5</v>
      </c>
      <c r="M227">
        <v>5</v>
      </c>
      <c r="N227">
        <v>5</v>
      </c>
      <c r="O227">
        <v>5</v>
      </c>
      <c r="P227">
        <v>5</v>
      </c>
      <c r="Q227">
        <v>5</v>
      </c>
      <c r="R227">
        <v>5</v>
      </c>
      <c r="S227">
        <v>5</v>
      </c>
      <c r="T227">
        <v>5</v>
      </c>
      <c r="U227">
        <v>5</v>
      </c>
      <c r="V227">
        <v>10</v>
      </c>
      <c r="W227">
        <v>10</v>
      </c>
      <c r="X227">
        <v>10</v>
      </c>
      <c r="Y227">
        <v>10</v>
      </c>
      <c r="Z227">
        <v>10</v>
      </c>
      <c r="AA227">
        <v>12</v>
      </c>
      <c r="AB227">
        <v>12</v>
      </c>
      <c r="AC227">
        <v>12</v>
      </c>
      <c r="AD227">
        <v>14</v>
      </c>
      <c r="AE227">
        <v>15</v>
      </c>
      <c r="AF227">
        <v>15</v>
      </c>
      <c r="AG227">
        <v>15</v>
      </c>
      <c r="AH227">
        <v>15</v>
      </c>
      <c r="AI227">
        <v>17</v>
      </c>
      <c r="AJ227">
        <v>17</v>
      </c>
      <c r="AK227">
        <v>21</v>
      </c>
      <c r="AL227">
        <v>21</v>
      </c>
      <c r="AM227">
        <v>22</v>
      </c>
      <c r="AN227">
        <v>22</v>
      </c>
      <c r="AO227">
        <v>22</v>
      </c>
      <c r="AP227">
        <v>28</v>
      </c>
      <c r="AQ227">
        <v>28</v>
      </c>
      <c r="AR227">
        <v>28</v>
      </c>
      <c r="AS227">
        <v>31</v>
      </c>
      <c r="AT227">
        <v>31</v>
      </c>
      <c r="AU227">
        <v>31</v>
      </c>
      <c r="AV227">
        <v>31</v>
      </c>
      <c r="AW227">
        <v>31</v>
      </c>
      <c r="AX227">
        <v>31</v>
      </c>
      <c r="AY227">
        <v>31</v>
      </c>
      <c r="AZ227">
        <v>31</v>
      </c>
      <c r="BA227">
        <v>33</v>
      </c>
      <c r="BB227">
        <v>34</v>
      </c>
      <c r="BC227">
        <v>34</v>
      </c>
      <c r="BD227">
        <v>35</v>
      </c>
      <c r="BE227">
        <v>35</v>
      </c>
      <c r="BF227">
        <v>35</v>
      </c>
      <c r="BG227">
        <v>35</v>
      </c>
      <c r="BH227">
        <v>41</v>
      </c>
      <c r="BI227">
        <v>42</v>
      </c>
      <c r="BJ227">
        <v>42</v>
      </c>
      <c r="BK227">
        <v>42</v>
      </c>
      <c r="BL227">
        <v>42</v>
      </c>
      <c r="BM227">
        <v>44</v>
      </c>
      <c r="BN227">
        <v>44</v>
      </c>
      <c r="BO227">
        <v>52</v>
      </c>
      <c r="BP227">
        <v>70</v>
      </c>
      <c r="BQ227">
        <v>88</v>
      </c>
      <c r="BR227">
        <v>97</v>
      </c>
      <c r="BS227">
        <v>97</v>
      </c>
      <c r="BT227">
        <v>97</v>
      </c>
      <c r="BU227">
        <v>229</v>
      </c>
      <c r="BV227">
        <v>342</v>
      </c>
      <c r="BW227">
        <v>505</v>
      </c>
      <c r="BX227">
        <v>505</v>
      </c>
      <c r="BY227">
        <v>612</v>
      </c>
      <c r="BZ227">
        <v>674</v>
      </c>
      <c r="CA227">
        <v>793</v>
      </c>
      <c r="CB227">
        <v>793</v>
      </c>
      <c r="CC227">
        <v>888</v>
      </c>
      <c r="CD227">
        <v>888</v>
      </c>
      <c r="CE227">
        <v>940</v>
      </c>
      <c r="CF227">
        <v>1013</v>
      </c>
      <c r="CG227">
        <v>1135</v>
      </c>
      <c r="CH227">
        <v>1218</v>
      </c>
      <c r="CI227">
        <v>1288</v>
      </c>
      <c r="CJ227">
        <v>1405</v>
      </c>
      <c r="CK227">
        <v>1497</v>
      </c>
      <c r="CL227">
        <v>1593</v>
      </c>
      <c r="CM227">
        <v>1689</v>
      </c>
      <c r="CN227">
        <v>1787</v>
      </c>
      <c r="CO227">
        <v>1928</v>
      </c>
      <c r="CP227">
        <v>1999</v>
      </c>
      <c r="CQ227">
        <v>2108</v>
      </c>
      <c r="CR227">
        <v>2352</v>
      </c>
      <c r="CS227">
        <v>2430</v>
      </c>
      <c r="CT227">
        <v>2547</v>
      </c>
      <c r="CU227">
        <v>2547</v>
      </c>
      <c r="CV227">
        <v>2594</v>
      </c>
      <c r="CW227">
        <v>2609</v>
      </c>
      <c r="CX227">
        <v>2652</v>
      </c>
      <c r="CY227">
        <v>2665</v>
      </c>
      <c r="CZ227">
        <v>2684</v>
      </c>
      <c r="DA227">
        <v>2719</v>
      </c>
      <c r="DB227">
        <v>2732</v>
      </c>
      <c r="DC227">
        <v>2739</v>
      </c>
      <c r="DD227">
        <v>2740</v>
      </c>
      <c r="DE227">
        <v>2747</v>
      </c>
      <c r="DF227">
        <v>2761</v>
      </c>
      <c r="DG227">
        <v>2772</v>
      </c>
      <c r="DH227">
        <v>2784</v>
      </c>
      <c r="DI227">
        <v>2787</v>
      </c>
      <c r="DJ227">
        <v>2794</v>
      </c>
      <c r="DK227">
        <v>2796</v>
      </c>
      <c r="DL227">
        <v>2798</v>
      </c>
      <c r="DM227">
        <v>2844</v>
      </c>
      <c r="DN227">
        <v>2850</v>
      </c>
      <c r="DO227">
        <v>2854</v>
      </c>
      <c r="DP227">
        <v>2855</v>
      </c>
      <c r="DQ227">
        <v>2856</v>
      </c>
      <c r="DR227">
        <v>2857</v>
      </c>
      <c r="DS227">
        <v>2857</v>
      </c>
      <c r="DT227">
        <v>2888</v>
      </c>
      <c r="DU227">
        <v>2897</v>
      </c>
      <c r="DV227">
        <v>2910</v>
      </c>
      <c r="DW227">
        <v>2916</v>
      </c>
      <c r="DX227">
        <v>2921</v>
      </c>
      <c r="DY227">
        <v>2928</v>
      </c>
      <c r="DZ227">
        <v>2929</v>
      </c>
      <c r="EA227">
        <v>2931</v>
      </c>
      <c r="EB227">
        <v>2945</v>
      </c>
      <c r="EC227">
        <v>2945</v>
      </c>
      <c r="ED227">
        <v>2961</v>
      </c>
      <c r="EE227">
        <v>2963</v>
      </c>
      <c r="EF227">
        <v>2965</v>
      </c>
      <c r="EG227">
        <v>2966</v>
      </c>
      <c r="EH227">
        <v>2968</v>
      </c>
      <c r="EI227">
        <v>2968</v>
      </c>
      <c r="EJ227">
        <v>2971</v>
      </c>
      <c r="EK227">
        <v>2971</v>
      </c>
      <c r="EL227">
        <v>2972</v>
      </c>
      <c r="EM227">
        <v>2973</v>
      </c>
      <c r="EN227">
        <v>2973</v>
      </c>
      <c r="EO227">
        <v>2981</v>
      </c>
      <c r="EP227">
        <v>2987</v>
      </c>
      <c r="EQ227">
        <v>2987</v>
      </c>
      <c r="ER227">
        <v>2987</v>
      </c>
      <c r="ES227">
        <v>2987</v>
      </c>
      <c r="ET227">
        <v>2987</v>
      </c>
      <c r="EU227">
        <v>2993</v>
      </c>
      <c r="EV227">
        <v>2996</v>
      </c>
      <c r="EW227">
        <v>2997</v>
      </c>
      <c r="EX227">
        <v>3008</v>
      </c>
      <c r="EY227">
        <v>3018</v>
      </c>
      <c r="EZ227">
        <v>3018</v>
      </c>
      <c r="FA227">
        <v>3022</v>
      </c>
      <c r="FB227">
        <v>3023</v>
      </c>
      <c r="FC227">
        <v>3038</v>
      </c>
      <c r="FD227">
        <v>3038</v>
      </c>
      <c r="FE227">
        <v>3040</v>
      </c>
      <c r="FF227">
        <v>3053</v>
      </c>
      <c r="FG227">
        <v>3053</v>
      </c>
      <c r="FH227">
        <v>3053</v>
      </c>
      <c r="FI227">
        <v>3056</v>
      </c>
      <c r="FJ227">
        <v>3059</v>
      </c>
      <c r="FK227">
        <v>3059</v>
      </c>
      <c r="FL227">
        <v>3066</v>
      </c>
      <c r="FM227">
        <v>3066</v>
      </c>
      <c r="FN227">
        <v>3071</v>
      </c>
      <c r="FO227">
        <v>3072</v>
      </c>
      <c r="FP227">
        <v>3074</v>
      </c>
      <c r="FQ227">
        <v>3074</v>
      </c>
      <c r="FR227">
        <v>3085</v>
      </c>
      <c r="FS227">
        <v>3087</v>
      </c>
      <c r="FT227">
        <v>3088</v>
      </c>
      <c r="FU227">
        <v>3088</v>
      </c>
      <c r="FV227">
        <v>3090</v>
      </c>
      <c r="FW227">
        <v>3091</v>
      </c>
      <c r="FX227">
        <v>3092</v>
      </c>
      <c r="FY227">
        <v>3095</v>
      </c>
      <c r="FZ227">
        <v>3096</v>
      </c>
      <c r="GA227">
        <v>3096</v>
      </c>
      <c r="GB227">
        <v>3096</v>
      </c>
      <c r="GC227">
        <v>3096</v>
      </c>
      <c r="GD227">
        <v>3105</v>
      </c>
      <c r="GE227">
        <v>3105</v>
      </c>
      <c r="GF227">
        <v>3107</v>
      </c>
      <c r="GG227">
        <v>3107</v>
      </c>
      <c r="GH227">
        <v>3109</v>
      </c>
      <c r="GI227">
        <v>3109</v>
      </c>
      <c r="GJ227">
        <v>3111</v>
      </c>
      <c r="GK227">
        <v>3111</v>
      </c>
      <c r="GL227">
        <v>3111</v>
      </c>
      <c r="GM227">
        <v>3111</v>
      </c>
      <c r="GN227">
        <v>3125</v>
      </c>
      <c r="GO227">
        <v>3135</v>
      </c>
      <c r="GP227">
        <v>3142</v>
      </c>
      <c r="GQ227">
        <v>3142</v>
      </c>
      <c r="GR227">
        <v>3142</v>
      </c>
      <c r="GS227">
        <v>3144</v>
      </c>
      <c r="GT227">
        <v>3148</v>
      </c>
      <c r="GU227">
        <v>3148</v>
      </c>
      <c r="GV227">
        <v>3150</v>
      </c>
      <c r="GW227">
        <v>3151</v>
      </c>
      <c r="GX227">
        <v>3160</v>
      </c>
      <c r="GY227">
        <v>3163</v>
      </c>
      <c r="GZ227">
        <v>3169</v>
      </c>
      <c r="HA227">
        <v>3169</v>
      </c>
      <c r="HB227">
        <v>3173</v>
      </c>
      <c r="HC227">
        <v>3193</v>
      </c>
      <c r="HD227">
        <v>3194</v>
      </c>
      <c r="HE227">
        <v>3194</v>
      </c>
      <c r="HF227">
        <v>3199</v>
      </c>
      <c r="HG227">
        <v>3199</v>
      </c>
      <c r="HH227">
        <v>3218</v>
      </c>
      <c r="HI227">
        <v>3219</v>
      </c>
      <c r="HJ227">
        <v>3220</v>
      </c>
      <c r="HK227">
        <v>3221</v>
      </c>
      <c r="HL227">
        <v>3229</v>
      </c>
      <c r="HM227">
        <v>3229</v>
      </c>
      <c r="HN227">
        <v>3237</v>
      </c>
      <c r="HO227">
        <v>3237</v>
      </c>
      <c r="HP227">
        <v>3242</v>
      </c>
      <c r="HQ227">
        <v>3242</v>
      </c>
      <c r="HR227">
        <v>3252</v>
      </c>
      <c r="HS227">
        <v>3274</v>
      </c>
      <c r="HT227">
        <v>3274</v>
      </c>
      <c r="HU227">
        <v>3277</v>
      </c>
      <c r="HV227">
        <v>3277</v>
      </c>
      <c r="HW227">
        <v>3277</v>
      </c>
      <c r="HX227">
        <v>3281</v>
      </c>
      <c r="HY227">
        <v>3281</v>
      </c>
      <c r="HZ227">
        <v>3284</v>
      </c>
      <c r="IA227">
        <v>3286</v>
      </c>
      <c r="IB227">
        <v>3310</v>
      </c>
      <c r="IC227">
        <v>3312</v>
      </c>
      <c r="ID227">
        <v>3312</v>
      </c>
      <c r="IE227">
        <v>3312</v>
      </c>
      <c r="IF227">
        <v>3312</v>
      </c>
      <c r="IG227">
        <v>3312</v>
      </c>
      <c r="IH227">
        <v>3316</v>
      </c>
      <c r="II227">
        <v>3325</v>
      </c>
      <c r="IJ227">
        <v>3328</v>
      </c>
      <c r="IK227">
        <v>3328</v>
      </c>
      <c r="IL227">
        <v>3340</v>
      </c>
      <c r="IM227">
        <v>3340</v>
      </c>
      <c r="IN227">
        <v>3343</v>
      </c>
      <c r="IO227">
        <v>3345</v>
      </c>
      <c r="IP227">
        <v>3353</v>
      </c>
      <c r="IQ227">
        <v>3360</v>
      </c>
      <c r="IR227">
        <v>3362</v>
      </c>
      <c r="IS227">
        <v>3367</v>
      </c>
      <c r="IT227">
        <v>3367</v>
      </c>
      <c r="IU227">
        <v>3370</v>
      </c>
      <c r="IV227">
        <v>3374</v>
      </c>
      <c r="IW227">
        <v>3379</v>
      </c>
      <c r="IX227">
        <v>3384</v>
      </c>
      <c r="IY227">
        <v>3386</v>
      </c>
      <c r="IZ227">
        <v>3388</v>
      </c>
      <c r="JA227">
        <v>3390</v>
      </c>
      <c r="JB227">
        <v>3390</v>
      </c>
      <c r="JC227">
        <v>3391</v>
      </c>
      <c r="JD227">
        <v>3439</v>
      </c>
      <c r="JE227">
        <v>3441</v>
      </c>
      <c r="JF227">
        <v>3445</v>
      </c>
      <c r="JG227">
        <v>3451</v>
      </c>
      <c r="JH227">
        <v>3454</v>
      </c>
      <c r="JI227">
        <v>3457</v>
      </c>
      <c r="JJ227">
        <v>3457</v>
      </c>
      <c r="JK227">
        <v>3457</v>
      </c>
      <c r="JL227">
        <v>3467</v>
      </c>
      <c r="JM227">
        <v>3478</v>
      </c>
    </row>
    <row r="228" spans="1:273" x14ac:dyDescent="0.35">
      <c r="B228" t="s">
        <v>280</v>
      </c>
      <c r="C228">
        <v>-8.8742000000000001</v>
      </c>
      <c r="D228">
        <v>125.72750000000001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1</v>
      </c>
      <c r="CG228">
        <v>1</v>
      </c>
      <c r="CH228">
        <v>1</v>
      </c>
      <c r="CI228">
        <v>1</v>
      </c>
      <c r="CJ228">
        <v>1</v>
      </c>
      <c r="CK228">
        <v>1</v>
      </c>
      <c r="CL228">
        <v>1</v>
      </c>
      <c r="CM228">
        <v>1</v>
      </c>
      <c r="CN228">
        <v>1</v>
      </c>
      <c r="CO228">
        <v>1</v>
      </c>
      <c r="CP228">
        <v>1</v>
      </c>
      <c r="CQ228">
        <v>1</v>
      </c>
      <c r="CR228">
        <v>1</v>
      </c>
      <c r="CS228">
        <v>1</v>
      </c>
      <c r="CT228">
        <v>2</v>
      </c>
      <c r="CU228">
        <v>2</v>
      </c>
      <c r="CV228">
        <v>2</v>
      </c>
      <c r="CW228">
        <v>2</v>
      </c>
      <c r="CX228">
        <v>6</v>
      </c>
      <c r="CY228">
        <v>6</v>
      </c>
      <c r="CZ228">
        <v>16</v>
      </c>
      <c r="DA228">
        <v>16</v>
      </c>
      <c r="DB228">
        <v>16</v>
      </c>
      <c r="DC228">
        <v>16</v>
      </c>
      <c r="DD228">
        <v>20</v>
      </c>
      <c r="DE228">
        <v>20</v>
      </c>
      <c r="DF228">
        <v>20</v>
      </c>
      <c r="DG228">
        <v>21</v>
      </c>
      <c r="DH228">
        <v>21</v>
      </c>
      <c r="DI228">
        <v>21</v>
      </c>
      <c r="DJ228">
        <v>21</v>
      </c>
      <c r="DK228">
        <v>21</v>
      </c>
      <c r="DL228">
        <v>21</v>
      </c>
      <c r="DM228">
        <v>21</v>
      </c>
      <c r="DN228">
        <v>21</v>
      </c>
      <c r="DO228">
        <v>24</v>
      </c>
      <c r="DP228">
        <v>24</v>
      </c>
      <c r="DQ228">
        <v>24</v>
      </c>
      <c r="DR228">
        <v>24</v>
      </c>
      <c r="DS228">
        <v>24</v>
      </c>
      <c r="DT228">
        <v>24</v>
      </c>
      <c r="DU228">
        <v>24</v>
      </c>
      <c r="DV228">
        <v>24</v>
      </c>
      <c r="DW228">
        <v>24</v>
      </c>
      <c r="DX228">
        <v>24</v>
      </c>
      <c r="DY228">
        <v>24</v>
      </c>
      <c r="DZ228">
        <v>24</v>
      </c>
      <c r="EA228">
        <v>24</v>
      </c>
      <c r="EB228">
        <v>24</v>
      </c>
      <c r="EC228">
        <v>24</v>
      </c>
      <c r="ED228">
        <v>24</v>
      </c>
      <c r="EE228">
        <v>24</v>
      </c>
      <c r="EF228">
        <v>24</v>
      </c>
      <c r="EG228">
        <v>24</v>
      </c>
      <c r="EH228">
        <v>24</v>
      </c>
      <c r="EI228">
        <v>24</v>
      </c>
      <c r="EJ228">
        <v>24</v>
      </c>
      <c r="EK228">
        <v>24</v>
      </c>
      <c r="EL228">
        <v>24</v>
      </c>
      <c r="EM228">
        <v>24</v>
      </c>
      <c r="EN228">
        <v>24</v>
      </c>
      <c r="EO228">
        <v>24</v>
      </c>
      <c r="EP228">
        <v>24</v>
      </c>
      <c r="EQ228">
        <v>24</v>
      </c>
      <c r="ER228">
        <v>24</v>
      </c>
      <c r="ES228">
        <v>24</v>
      </c>
      <c r="ET228">
        <v>24</v>
      </c>
      <c r="EU228">
        <v>24</v>
      </c>
      <c r="EV228">
        <v>24</v>
      </c>
      <c r="EW228">
        <v>24</v>
      </c>
      <c r="EX228">
        <v>24</v>
      </c>
      <c r="EY228">
        <v>24</v>
      </c>
      <c r="EZ228">
        <v>24</v>
      </c>
      <c r="FA228">
        <v>24</v>
      </c>
      <c r="FB228">
        <v>24</v>
      </c>
      <c r="FC228">
        <v>24</v>
      </c>
      <c r="FD228">
        <v>24</v>
      </c>
      <c r="FE228">
        <v>24</v>
      </c>
      <c r="FF228">
        <v>24</v>
      </c>
      <c r="FG228">
        <v>24</v>
      </c>
      <c r="FH228">
        <v>24</v>
      </c>
      <c r="FI228">
        <v>24</v>
      </c>
      <c r="FJ228">
        <v>24</v>
      </c>
      <c r="FK228">
        <v>24</v>
      </c>
      <c r="FL228">
        <v>24</v>
      </c>
      <c r="FM228">
        <v>24</v>
      </c>
      <c r="FN228">
        <v>24</v>
      </c>
      <c r="FO228">
        <v>24</v>
      </c>
      <c r="FP228">
        <v>24</v>
      </c>
      <c r="FQ228">
        <v>24</v>
      </c>
      <c r="FR228">
        <v>24</v>
      </c>
      <c r="FS228">
        <v>24</v>
      </c>
      <c r="FT228">
        <v>24</v>
      </c>
      <c r="FU228">
        <v>24</v>
      </c>
      <c r="FV228">
        <v>24</v>
      </c>
      <c r="FW228">
        <v>24</v>
      </c>
      <c r="FX228">
        <v>24</v>
      </c>
      <c r="FY228">
        <v>24</v>
      </c>
      <c r="FZ228">
        <v>24</v>
      </c>
      <c r="GA228">
        <v>24</v>
      </c>
      <c r="GB228">
        <v>24</v>
      </c>
      <c r="GC228">
        <v>24</v>
      </c>
      <c r="GD228">
        <v>24</v>
      </c>
      <c r="GE228">
        <v>24</v>
      </c>
      <c r="GF228">
        <v>24</v>
      </c>
      <c r="GG228">
        <v>24</v>
      </c>
      <c r="GH228">
        <v>24</v>
      </c>
      <c r="GI228">
        <v>24</v>
      </c>
      <c r="GJ228">
        <v>24</v>
      </c>
      <c r="GK228">
        <v>24</v>
      </c>
      <c r="GL228">
        <v>24</v>
      </c>
      <c r="GM228">
        <v>24</v>
      </c>
      <c r="GN228">
        <v>24</v>
      </c>
      <c r="GO228">
        <v>24</v>
      </c>
      <c r="GP228">
        <v>24</v>
      </c>
      <c r="GQ228">
        <v>24</v>
      </c>
      <c r="GR228">
        <v>24</v>
      </c>
      <c r="GS228">
        <v>24</v>
      </c>
      <c r="GT228">
        <v>24</v>
      </c>
      <c r="GU228">
        <v>24</v>
      </c>
      <c r="GV228">
        <v>24</v>
      </c>
      <c r="GW228">
        <v>24</v>
      </c>
      <c r="GX228">
        <v>24</v>
      </c>
      <c r="GY228">
        <v>24</v>
      </c>
      <c r="GZ228">
        <v>24</v>
      </c>
      <c r="HA228">
        <v>24</v>
      </c>
      <c r="HB228">
        <v>24</v>
      </c>
      <c r="HC228">
        <v>24</v>
      </c>
      <c r="HD228">
        <v>24</v>
      </c>
      <c r="HE228">
        <v>24</v>
      </c>
      <c r="HF228">
        <v>24</v>
      </c>
      <c r="HG228">
        <v>25</v>
      </c>
      <c r="HH228">
        <v>25</v>
      </c>
      <c r="HI228">
        <v>25</v>
      </c>
      <c r="HJ228">
        <v>25</v>
      </c>
      <c r="HK228">
        <v>25</v>
      </c>
      <c r="HL228">
        <v>25</v>
      </c>
      <c r="HM228">
        <v>25</v>
      </c>
      <c r="HN228">
        <v>25</v>
      </c>
      <c r="HO228">
        <v>25</v>
      </c>
      <c r="HP228">
        <v>25</v>
      </c>
      <c r="HQ228">
        <v>25</v>
      </c>
      <c r="HR228">
        <v>25</v>
      </c>
      <c r="HS228">
        <v>25</v>
      </c>
      <c r="HT228">
        <v>25</v>
      </c>
      <c r="HU228">
        <v>25</v>
      </c>
      <c r="HV228">
        <v>25</v>
      </c>
      <c r="HW228">
        <v>25</v>
      </c>
      <c r="HX228">
        <v>25</v>
      </c>
      <c r="HY228">
        <v>25</v>
      </c>
      <c r="HZ228">
        <v>25</v>
      </c>
      <c r="IA228">
        <v>25</v>
      </c>
      <c r="IB228">
        <v>25</v>
      </c>
      <c r="IC228">
        <v>25</v>
      </c>
      <c r="ID228">
        <v>25</v>
      </c>
      <c r="IE228">
        <v>25</v>
      </c>
      <c r="IF228">
        <v>25</v>
      </c>
      <c r="IG228">
        <v>26</v>
      </c>
      <c r="IH228">
        <v>26</v>
      </c>
      <c r="II228">
        <v>26</v>
      </c>
      <c r="IJ228">
        <v>26</v>
      </c>
      <c r="IK228">
        <v>26</v>
      </c>
      <c r="IL228">
        <v>26</v>
      </c>
      <c r="IM228">
        <v>26</v>
      </c>
      <c r="IN228">
        <v>27</v>
      </c>
      <c r="IO228">
        <v>27</v>
      </c>
      <c r="IP228">
        <v>27</v>
      </c>
      <c r="IQ228">
        <v>27</v>
      </c>
      <c r="IR228">
        <v>27</v>
      </c>
      <c r="IS228">
        <v>27</v>
      </c>
      <c r="IT228">
        <v>27</v>
      </c>
      <c r="IU228">
        <v>27</v>
      </c>
      <c r="IV228">
        <v>28</v>
      </c>
      <c r="IW228">
        <v>28</v>
      </c>
      <c r="IX228">
        <v>28</v>
      </c>
      <c r="IY228">
        <v>28</v>
      </c>
      <c r="IZ228">
        <v>28</v>
      </c>
      <c r="JA228">
        <v>28</v>
      </c>
      <c r="JB228">
        <v>28</v>
      </c>
      <c r="JC228">
        <v>28</v>
      </c>
      <c r="JD228">
        <v>28</v>
      </c>
      <c r="JE228">
        <v>28</v>
      </c>
      <c r="JF228">
        <v>28</v>
      </c>
      <c r="JG228">
        <v>28</v>
      </c>
      <c r="JH228">
        <v>28</v>
      </c>
      <c r="JI228">
        <v>28</v>
      </c>
      <c r="JJ228">
        <v>28</v>
      </c>
      <c r="JK228">
        <v>28</v>
      </c>
      <c r="JL228">
        <v>28</v>
      </c>
      <c r="JM228">
        <v>28</v>
      </c>
    </row>
    <row r="229" spans="1:273" x14ac:dyDescent="0.35">
      <c r="B229" t="s">
        <v>121</v>
      </c>
      <c r="C229">
        <v>8.6195000000000004</v>
      </c>
      <c r="D229">
        <v>0.82479999999999998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1</v>
      </c>
      <c r="BL229">
        <v>1</v>
      </c>
      <c r="BM229">
        <v>1</v>
      </c>
      <c r="BN229">
        <v>1</v>
      </c>
      <c r="BO229">
        <v>1</v>
      </c>
      <c r="BP229">
        <v>1</v>
      </c>
      <c r="BQ229">
        <v>1</v>
      </c>
      <c r="BR229">
        <v>1</v>
      </c>
      <c r="BS229">
        <v>1</v>
      </c>
      <c r="BT229">
        <v>1</v>
      </c>
      <c r="BU229">
        <v>1</v>
      </c>
      <c r="BV229">
        <v>10</v>
      </c>
      <c r="BW229">
        <v>10</v>
      </c>
      <c r="BX229">
        <v>17</v>
      </c>
      <c r="BY229">
        <v>17</v>
      </c>
      <c r="BZ229">
        <v>17</v>
      </c>
      <c r="CA229">
        <v>20</v>
      </c>
      <c r="CB229">
        <v>23</v>
      </c>
      <c r="CC229">
        <v>23</v>
      </c>
      <c r="CD229">
        <v>23</v>
      </c>
      <c r="CE229">
        <v>24</v>
      </c>
      <c r="CF229">
        <v>25</v>
      </c>
      <c r="CG229">
        <v>25</v>
      </c>
      <c r="CH229">
        <v>29</v>
      </c>
      <c r="CI229">
        <v>29</v>
      </c>
      <c r="CJ229">
        <v>32</v>
      </c>
      <c r="CK229">
        <v>35</v>
      </c>
      <c r="CL229">
        <v>45</v>
      </c>
      <c r="CM229">
        <v>48</v>
      </c>
      <c r="CN229">
        <v>49</v>
      </c>
      <c r="CO229">
        <v>52</v>
      </c>
      <c r="CP229">
        <v>53</v>
      </c>
      <c r="CQ229">
        <v>56</v>
      </c>
      <c r="CR229">
        <v>56</v>
      </c>
      <c r="CS229">
        <v>59</v>
      </c>
      <c r="CT229">
        <v>59</v>
      </c>
      <c r="CU229">
        <v>62</v>
      </c>
      <c r="CV229">
        <v>62</v>
      </c>
      <c r="CW229">
        <v>62</v>
      </c>
      <c r="CX229">
        <v>63</v>
      </c>
      <c r="CY229">
        <v>64</v>
      </c>
      <c r="CZ229">
        <v>65</v>
      </c>
      <c r="DA229">
        <v>66</v>
      </c>
      <c r="DB229">
        <v>66</v>
      </c>
      <c r="DC229">
        <v>67</v>
      </c>
      <c r="DD229">
        <v>74</v>
      </c>
      <c r="DE229">
        <v>74</v>
      </c>
      <c r="DF229">
        <v>77</v>
      </c>
      <c r="DG229">
        <v>85</v>
      </c>
      <c r="DH229">
        <v>85</v>
      </c>
      <c r="DI229">
        <v>87</v>
      </c>
      <c r="DJ229">
        <v>89</v>
      </c>
      <c r="DK229">
        <v>89</v>
      </c>
      <c r="DL229">
        <v>92</v>
      </c>
      <c r="DM229">
        <v>96</v>
      </c>
      <c r="DN229">
        <v>96</v>
      </c>
      <c r="DO229">
        <v>96</v>
      </c>
      <c r="DP229">
        <v>99</v>
      </c>
      <c r="DQ229">
        <v>104</v>
      </c>
      <c r="DR229">
        <v>106</v>
      </c>
      <c r="DS229">
        <v>107</v>
      </c>
      <c r="DT229">
        <v>110</v>
      </c>
      <c r="DU229">
        <v>118</v>
      </c>
      <c r="DV229">
        <v>121</v>
      </c>
      <c r="DW229">
        <v>133</v>
      </c>
      <c r="DX229">
        <v>141</v>
      </c>
      <c r="DY229">
        <v>161</v>
      </c>
      <c r="DZ229">
        <v>177</v>
      </c>
      <c r="EA229">
        <v>183</v>
      </c>
      <c r="EB229">
        <v>197</v>
      </c>
      <c r="EC229">
        <v>202</v>
      </c>
      <c r="ED229">
        <v>206</v>
      </c>
      <c r="EE229">
        <v>211</v>
      </c>
      <c r="EF229">
        <v>215</v>
      </c>
      <c r="EG229">
        <v>230</v>
      </c>
      <c r="EH229">
        <v>236</v>
      </c>
      <c r="EI229">
        <v>239</v>
      </c>
      <c r="EJ229">
        <v>240</v>
      </c>
      <c r="EK229">
        <v>240</v>
      </c>
      <c r="EL229">
        <v>248</v>
      </c>
      <c r="EM229">
        <v>251</v>
      </c>
      <c r="EN229">
        <v>260</v>
      </c>
      <c r="EO229">
        <v>265</v>
      </c>
      <c r="EP229">
        <v>271</v>
      </c>
      <c r="EQ229">
        <v>279</v>
      </c>
      <c r="ER229">
        <v>291</v>
      </c>
      <c r="ES229">
        <v>291</v>
      </c>
      <c r="ET229">
        <v>299</v>
      </c>
      <c r="EU229">
        <v>344</v>
      </c>
      <c r="EV229">
        <v>353</v>
      </c>
      <c r="EW229">
        <v>353</v>
      </c>
      <c r="EX229">
        <v>361</v>
      </c>
      <c r="EY229">
        <v>366</v>
      </c>
      <c r="EZ229">
        <v>375</v>
      </c>
      <c r="FA229">
        <v>380</v>
      </c>
      <c r="FB229">
        <v>384</v>
      </c>
      <c r="FC229">
        <v>392</v>
      </c>
      <c r="FD229">
        <v>394</v>
      </c>
      <c r="FE229">
        <v>395</v>
      </c>
      <c r="FF229">
        <v>396</v>
      </c>
      <c r="FG229">
        <v>401</v>
      </c>
      <c r="FH229">
        <v>401</v>
      </c>
      <c r="FI229">
        <v>402</v>
      </c>
      <c r="FJ229">
        <v>414</v>
      </c>
      <c r="FK229">
        <v>424</v>
      </c>
      <c r="FL229">
        <v>424</v>
      </c>
      <c r="FM229">
        <v>432</v>
      </c>
      <c r="FN229">
        <v>447</v>
      </c>
      <c r="FO229">
        <v>450</v>
      </c>
      <c r="FP229">
        <v>467</v>
      </c>
      <c r="FQ229">
        <v>475</v>
      </c>
      <c r="FR229">
        <v>483</v>
      </c>
      <c r="FS229">
        <v>494</v>
      </c>
      <c r="FT229">
        <v>494</v>
      </c>
      <c r="FU229">
        <v>513</v>
      </c>
      <c r="FV229">
        <v>517</v>
      </c>
      <c r="FW229">
        <v>528</v>
      </c>
      <c r="FX229">
        <v>534</v>
      </c>
      <c r="FY229">
        <v>543</v>
      </c>
      <c r="FZ229">
        <v>546</v>
      </c>
      <c r="GA229">
        <v>548</v>
      </c>
      <c r="GB229">
        <v>551</v>
      </c>
      <c r="GC229">
        <v>554</v>
      </c>
      <c r="GD229">
        <v>560</v>
      </c>
      <c r="GE229">
        <v>578</v>
      </c>
      <c r="GF229">
        <v>584</v>
      </c>
      <c r="GG229">
        <v>585</v>
      </c>
      <c r="GH229">
        <v>587</v>
      </c>
      <c r="GI229">
        <v>599</v>
      </c>
      <c r="GJ229">
        <v>607</v>
      </c>
      <c r="GK229">
        <v>612</v>
      </c>
      <c r="GL229">
        <v>612</v>
      </c>
      <c r="GM229">
        <v>626</v>
      </c>
      <c r="GN229">
        <v>641</v>
      </c>
      <c r="GO229">
        <v>647</v>
      </c>
      <c r="GP229">
        <v>660</v>
      </c>
      <c r="GQ229">
        <v>663</v>
      </c>
      <c r="GR229">
        <v>673</v>
      </c>
      <c r="GS229">
        <v>690</v>
      </c>
      <c r="GT229">
        <v>697</v>
      </c>
      <c r="GU229">
        <v>710</v>
      </c>
      <c r="GV229">
        <v>721</v>
      </c>
      <c r="GW229">
        <v>729</v>
      </c>
      <c r="GX229">
        <v>729</v>
      </c>
      <c r="GY229">
        <v>752</v>
      </c>
      <c r="GZ229">
        <v>782</v>
      </c>
      <c r="HA229">
        <v>791</v>
      </c>
      <c r="HB229">
        <v>806</v>
      </c>
      <c r="HC229">
        <v>836</v>
      </c>
      <c r="HD229">
        <v>843</v>
      </c>
      <c r="HE229">
        <v>858</v>
      </c>
      <c r="HF229">
        <v>868</v>
      </c>
      <c r="HG229">
        <v>875</v>
      </c>
      <c r="HH229">
        <v>878</v>
      </c>
      <c r="HI229">
        <v>891</v>
      </c>
      <c r="HJ229">
        <v>903</v>
      </c>
      <c r="HK229">
        <v>910</v>
      </c>
      <c r="HL229">
        <v>914</v>
      </c>
      <c r="HM229">
        <v>919</v>
      </c>
      <c r="HN229">
        <v>946</v>
      </c>
      <c r="HO229">
        <v>946</v>
      </c>
      <c r="HP229">
        <v>981</v>
      </c>
      <c r="HQ229">
        <v>990</v>
      </c>
      <c r="HR229">
        <v>996</v>
      </c>
      <c r="HS229">
        <v>1005</v>
      </c>
      <c r="HT229">
        <v>1035</v>
      </c>
      <c r="HU229">
        <v>1055</v>
      </c>
      <c r="HV229">
        <v>1071</v>
      </c>
      <c r="HW229">
        <v>1079</v>
      </c>
      <c r="HX229">
        <v>1094</v>
      </c>
      <c r="HY229">
        <v>1106</v>
      </c>
      <c r="HZ229">
        <v>1114</v>
      </c>
      <c r="IA229">
        <v>1127</v>
      </c>
      <c r="IB229">
        <v>1144</v>
      </c>
      <c r="IC229">
        <v>1145</v>
      </c>
      <c r="ID229">
        <v>1166</v>
      </c>
      <c r="IE229">
        <v>1189</v>
      </c>
      <c r="IF229">
        <v>1190</v>
      </c>
      <c r="IG229">
        <v>1204</v>
      </c>
      <c r="IH229">
        <v>1219</v>
      </c>
      <c r="II229">
        <v>1230</v>
      </c>
      <c r="IJ229">
        <v>1243</v>
      </c>
      <c r="IK229">
        <v>1251</v>
      </c>
      <c r="IL229">
        <v>1259</v>
      </c>
      <c r="IM229">
        <v>1269</v>
      </c>
      <c r="IN229">
        <v>1274</v>
      </c>
      <c r="IO229">
        <v>1290</v>
      </c>
      <c r="IP229">
        <v>1297</v>
      </c>
      <c r="IQ229">
        <v>1307</v>
      </c>
      <c r="IR229">
        <v>1312</v>
      </c>
      <c r="IS229">
        <v>1319</v>
      </c>
      <c r="IT229">
        <v>1330</v>
      </c>
      <c r="IU229">
        <v>1336</v>
      </c>
      <c r="IV229">
        <v>1341</v>
      </c>
      <c r="IW229">
        <v>1348</v>
      </c>
      <c r="IX229">
        <v>1353</v>
      </c>
      <c r="IY229">
        <v>1365</v>
      </c>
      <c r="IZ229">
        <v>1375</v>
      </c>
      <c r="JA229">
        <v>1392</v>
      </c>
      <c r="JB229">
        <v>1403</v>
      </c>
      <c r="JC229">
        <v>1410</v>
      </c>
      <c r="JD229">
        <v>1419</v>
      </c>
      <c r="JE229">
        <v>1426</v>
      </c>
      <c r="JF229">
        <v>1433</v>
      </c>
      <c r="JG229">
        <v>1444</v>
      </c>
      <c r="JH229">
        <v>1457</v>
      </c>
      <c r="JI229">
        <v>1461</v>
      </c>
      <c r="JJ229">
        <v>1465</v>
      </c>
      <c r="JK229">
        <v>1473</v>
      </c>
      <c r="JL229">
        <v>1489</v>
      </c>
      <c r="JM229">
        <v>1500</v>
      </c>
    </row>
    <row r="230" spans="1:273" x14ac:dyDescent="0.35">
      <c r="B230" t="s">
        <v>217</v>
      </c>
      <c r="C230">
        <v>10.691800000000001</v>
      </c>
      <c r="D230">
        <v>-61.222499999999997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1</v>
      </c>
      <c r="BM230">
        <v>1</v>
      </c>
      <c r="BN230">
        <v>1</v>
      </c>
      <c r="BO230">
        <v>0</v>
      </c>
      <c r="BP230">
        <v>0</v>
      </c>
      <c r="BQ230">
        <v>0</v>
      </c>
      <c r="BR230">
        <v>1</v>
      </c>
      <c r="BS230">
        <v>1</v>
      </c>
      <c r="BT230">
        <v>1</v>
      </c>
      <c r="BU230">
        <v>1</v>
      </c>
      <c r="BV230">
        <v>1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1</v>
      </c>
      <c r="CC230">
        <v>1</v>
      </c>
      <c r="CD230">
        <v>1</v>
      </c>
      <c r="CE230">
        <v>1</v>
      </c>
      <c r="CF230">
        <v>1</v>
      </c>
      <c r="CG230">
        <v>12</v>
      </c>
      <c r="CH230">
        <v>16</v>
      </c>
      <c r="CI230">
        <v>16</v>
      </c>
      <c r="CJ230">
        <v>17</v>
      </c>
      <c r="CK230">
        <v>19</v>
      </c>
      <c r="CL230">
        <v>20</v>
      </c>
      <c r="CM230">
        <v>20</v>
      </c>
      <c r="CN230">
        <v>21</v>
      </c>
      <c r="CO230">
        <v>21</v>
      </c>
      <c r="CP230">
        <v>22</v>
      </c>
      <c r="CQ230">
        <v>28</v>
      </c>
      <c r="CR230">
        <v>37</v>
      </c>
      <c r="CS230">
        <v>48</v>
      </c>
      <c r="CT230">
        <v>48</v>
      </c>
      <c r="CU230">
        <v>53</v>
      </c>
      <c r="CV230">
        <v>54</v>
      </c>
      <c r="CW230">
        <v>59</v>
      </c>
      <c r="CX230">
        <v>59</v>
      </c>
      <c r="CY230">
        <v>71</v>
      </c>
      <c r="CZ230">
        <v>72</v>
      </c>
      <c r="DA230">
        <v>83</v>
      </c>
      <c r="DB230">
        <v>88</v>
      </c>
      <c r="DC230">
        <v>93</v>
      </c>
      <c r="DD230">
        <v>99</v>
      </c>
      <c r="DE230">
        <v>103</v>
      </c>
      <c r="DF230">
        <v>103</v>
      </c>
      <c r="DG230">
        <v>103</v>
      </c>
      <c r="DH230">
        <v>103</v>
      </c>
      <c r="DI230">
        <v>104</v>
      </c>
      <c r="DJ230">
        <v>107</v>
      </c>
      <c r="DK230">
        <v>107</v>
      </c>
      <c r="DL230">
        <v>107</v>
      </c>
      <c r="DM230">
        <v>107</v>
      </c>
      <c r="DN230">
        <v>107</v>
      </c>
      <c r="DO230">
        <v>107</v>
      </c>
      <c r="DP230">
        <v>107</v>
      </c>
      <c r="DQ230">
        <v>107</v>
      </c>
      <c r="DR230">
        <v>107</v>
      </c>
      <c r="DS230">
        <v>107</v>
      </c>
      <c r="DT230">
        <v>107</v>
      </c>
      <c r="DU230">
        <v>108</v>
      </c>
      <c r="DV230">
        <v>108</v>
      </c>
      <c r="DW230">
        <v>108</v>
      </c>
      <c r="DX230">
        <v>108</v>
      </c>
      <c r="DY230">
        <v>108</v>
      </c>
      <c r="DZ230">
        <v>108</v>
      </c>
      <c r="EA230">
        <v>108</v>
      </c>
      <c r="EB230">
        <v>108</v>
      </c>
      <c r="EC230">
        <v>108</v>
      </c>
      <c r="ED230">
        <v>108</v>
      </c>
      <c r="EE230">
        <v>108</v>
      </c>
      <c r="EF230">
        <v>108</v>
      </c>
      <c r="EG230">
        <v>108</v>
      </c>
      <c r="EH230">
        <v>108</v>
      </c>
      <c r="EI230">
        <v>108</v>
      </c>
      <c r="EJ230">
        <v>108</v>
      </c>
      <c r="EK230">
        <v>108</v>
      </c>
      <c r="EL230">
        <v>108</v>
      </c>
      <c r="EM230">
        <v>109</v>
      </c>
      <c r="EN230">
        <v>109</v>
      </c>
      <c r="EO230">
        <v>109</v>
      </c>
      <c r="EP230">
        <v>109</v>
      </c>
      <c r="EQ230">
        <v>109</v>
      </c>
      <c r="ER230">
        <v>109</v>
      </c>
      <c r="ES230">
        <v>109</v>
      </c>
      <c r="ET230">
        <v>109</v>
      </c>
      <c r="EU230">
        <v>109</v>
      </c>
      <c r="EV230">
        <v>109</v>
      </c>
      <c r="EW230">
        <v>109</v>
      </c>
      <c r="EX230">
        <v>109</v>
      </c>
      <c r="EY230">
        <v>109</v>
      </c>
      <c r="EZ230">
        <v>109</v>
      </c>
      <c r="FA230">
        <v>109</v>
      </c>
      <c r="FB230">
        <v>109</v>
      </c>
      <c r="FC230">
        <v>109</v>
      </c>
      <c r="FD230">
        <v>109</v>
      </c>
      <c r="FE230">
        <v>109</v>
      </c>
      <c r="FF230">
        <v>109</v>
      </c>
      <c r="FG230">
        <v>109</v>
      </c>
      <c r="FH230">
        <v>109</v>
      </c>
      <c r="FI230">
        <v>113</v>
      </c>
      <c r="FJ230">
        <v>115</v>
      </c>
      <c r="FK230">
        <v>115</v>
      </c>
      <c r="FL230">
        <v>115</v>
      </c>
      <c r="FM230">
        <v>115</v>
      </c>
      <c r="FN230">
        <v>115</v>
      </c>
      <c r="FO230">
        <v>117</v>
      </c>
      <c r="FP230">
        <v>117</v>
      </c>
      <c r="FQ230">
        <v>117</v>
      </c>
      <c r="FR230">
        <v>120</v>
      </c>
      <c r="FS230">
        <v>120</v>
      </c>
      <c r="FT230">
        <v>120</v>
      </c>
      <c r="FU230">
        <v>120</v>
      </c>
      <c r="FV230">
        <v>124</v>
      </c>
      <c r="FW230">
        <v>124</v>
      </c>
      <c r="FX230">
        <v>124</v>
      </c>
      <c r="FY230">
        <v>124</v>
      </c>
      <c r="FZ230">
        <v>124</v>
      </c>
      <c r="GA230">
        <v>124</v>
      </c>
      <c r="GB230">
        <v>124</v>
      </c>
      <c r="GC230">
        <v>124</v>
      </c>
      <c r="GD230">
        <v>124</v>
      </c>
      <c r="GE230">
        <v>127</v>
      </c>
      <c r="GF230">
        <v>128</v>
      </c>
      <c r="GG230">
        <v>128</v>
      </c>
      <c r="GH230">
        <v>128</v>
      </c>
      <c r="GI230">
        <v>128</v>
      </c>
      <c r="GJ230">
        <v>128</v>
      </c>
      <c r="GK230">
        <v>128</v>
      </c>
      <c r="GL230">
        <v>128</v>
      </c>
      <c r="GM230">
        <v>130</v>
      </c>
      <c r="GN230">
        <v>132</v>
      </c>
      <c r="GO230">
        <v>132</v>
      </c>
      <c r="GP230">
        <v>132</v>
      </c>
      <c r="GQ230">
        <v>135</v>
      </c>
      <c r="GR230">
        <v>135</v>
      </c>
      <c r="GS230">
        <v>135</v>
      </c>
      <c r="GT230">
        <v>135</v>
      </c>
      <c r="GU230">
        <v>135</v>
      </c>
      <c r="GV230">
        <v>135</v>
      </c>
      <c r="GW230">
        <v>135</v>
      </c>
      <c r="GX230">
        <v>138</v>
      </c>
      <c r="GY230">
        <v>139</v>
      </c>
      <c r="GZ230">
        <v>139</v>
      </c>
      <c r="HA230">
        <v>139</v>
      </c>
      <c r="HB230">
        <v>139</v>
      </c>
      <c r="HC230">
        <v>139</v>
      </c>
      <c r="HD230">
        <v>140</v>
      </c>
      <c r="HE230">
        <v>140</v>
      </c>
      <c r="HF230">
        <v>140</v>
      </c>
      <c r="HG230">
        <v>140</v>
      </c>
      <c r="HH230">
        <v>140</v>
      </c>
      <c r="HI230">
        <v>162</v>
      </c>
      <c r="HJ230">
        <v>165</v>
      </c>
      <c r="HK230">
        <v>165</v>
      </c>
      <c r="HL230">
        <v>165</v>
      </c>
      <c r="HM230">
        <v>178</v>
      </c>
      <c r="HN230">
        <v>192</v>
      </c>
      <c r="HO230">
        <v>192</v>
      </c>
      <c r="HP230">
        <v>628</v>
      </c>
      <c r="HQ230">
        <v>894</v>
      </c>
      <c r="HR230">
        <v>672</v>
      </c>
      <c r="HS230">
        <v>676</v>
      </c>
      <c r="HT230">
        <v>685</v>
      </c>
      <c r="HU230">
        <v>691</v>
      </c>
      <c r="HV230">
        <v>700</v>
      </c>
      <c r="HW230">
        <v>707</v>
      </c>
      <c r="HX230">
        <v>717</v>
      </c>
      <c r="HY230">
        <v>724</v>
      </c>
      <c r="HZ230">
        <v>734</v>
      </c>
      <c r="IA230">
        <v>743</v>
      </c>
      <c r="IB230">
        <v>749</v>
      </c>
      <c r="IC230">
        <v>755</v>
      </c>
      <c r="ID230">
        <v>762</v>
      </c>
      <c r="IE230">
        <v>766</v>
      </c>
      <c r="IF230">
        <v>772</v>
      </c>
      <c r="IG230">
        <v>787</v>
      </c>
      <c r="IH230">
        <v>798</v>
      </c>
      <c r="II230">
        <v>810</v>
      </c>
      <c r="IJ230">
        <v>1469</v>
      </c>
      <c r="IK230">
        <v>1586</v>
      </c>
      <c r="IL230">
        <v>1695</v>
      </c>
      <c r="IM230">
        <v>1753</v>
      </c>
      <c r="IN230">
        <v>1802</v>
      </c>
      <c r="IO230">
        <v>1871</v>
      </c>
      <c r="IP230">
        <v>1960</v>
      </c>
      <c r="IQ230">
        <v>2047</v>
      </c>
      <c r="IR230">
        <v>2122</v>
      </c>
      <c r="IS230">
        <v>2185</v>
      </c>
      <c r="IT230">
        <v>2234</v>
      </c>
      <c r="IU230">
        <v>2275</v>
      </c>
      <c r="IV230">
        <v>2454</v>
      </c>
      <c r="IW230">
        <v>2560</v>
      </c>
      <c r="IX230">
        <v>2629</v>
      </c>
      <c r="IY230">
        <v>2729</v>
      </c>
      <c r="IZ230">
        <v>2802</v>
      </c>
      <c r="JA230">
        <v>2843</v>
      </c>
      <c r="JB230">
        <v>2884</v>
      </c>
      <c r="JC230">
        <v>2951</v>
      </c>
      <c r="JD230">
        <v>3010</v>
      </c>
      <c r="JE230">
        <v>3076</v>
      </c>
      <c r="JF230">
        <v>3150</v>
      </c>
      <c r="JG230">
        <v>3221</v>
      </c>
      <c r="JH230">
        <v>3221</v>
      </c>
      <c r="JI230">
        <v>3303</v>
      </c>
      <c r="JJ230">
        <v>3367</v>
      </c>
      <c r="JK230">
        <v>3452</v>
      </c>
      <c r="JL230">
        <v>3502</v>
      </c>
      <c r="JM230">
        <v>3545</v>
      </c>
    </row>
    <row r="231" spans="1:273" x14ac:dyDescent="0.35">
      <c r="B231" t="s">
        <v>110</v>
      </c>
      <c r="C231">
        <v>33.886916999999997</v>
      </c>
      <c r="D231">
        <v>9.5374990000000004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1</v>
      </c>
      <c r="BO231">
        <v>1</v>
      </c>
      <c r="BP231">
        <v>2</v>
      </c>
      <c r="BQ231">
        <v>2</v>
      </c>
      <c r="BR231">
        <v>2</v>
      </c>
      <c r="BS231">
        <v>2</v>
      </c>
      <c r="BT231">
        <v>2</v>
      </c>
      <c r="BU231">
        <v>3</v>
      </c>
      <c r="BV231">
        <v>3</v>
      </c>
      <c r="BW231">
        <v>5</v>
      </c>
      <c r="BX231">
        <v>5</v>
      </c>
      <c r="BY231">
        <v>5</v>
      </c>
      <c r="BZ231">
        <v>5</v>
      </c>
      <c r="CA231">
        <v>5</v>
      </c>
      <c r="CB231">
        <v>5</v>
      </c>
      <c r="CC231">
        <v>25</v>
      </c>
      <c r="CD231">
        <v>25</v>
      </c>
      <c r="CE231">
        <v>25</v>
      </c>
      <c r="CF231">
        <v>25</v>
      </c>
      <c r="CG231">
        <v>43</v>
      </c>
      <c r="CH231">
        <v>43</v>
      </c>
      <c r="CI231">
        <v>43</v>
      </c>
      <c r="CJ231">
        <v>43</v>
      </c>
      <c r="CK231">
        <v>43</v>
      </c>
      <c r="CL231">
        <v>43</v>
      </c>
      <c r="CM231">
        <v>43</v>
      </c>
      <c r="CN231">
        <v>43</v>
      </c>
      <c r="CO231">
        <v>43</v>
      </c>
      <c r="CP231">
        <v>148</v>
      </c>
      <c r="CQ231">
        <v>148</v>
      </c>
      <c r="CR231">
        <v>190</v>
      </c>
      <c r="CS231">
        <v>190</v>
      </c>
      <c r="CT231">
        <v>194</v>
      </c>
      <c r="CU231">
        <v>207</v>
      </c>
      <c r="CV231">
        <v>216</v>
      </c>
      <c r="CW231">
        <v>279</v>
      </c>
      <c r="CX231">
        <v>279</v>
      </c>
      <c r="CY231">
        <v>294</v>
      </c>
      <c r="CZ231">
        <v>305</v>
      </c>
      <c r="DA231">
        <v>316</v>
      </c>
      <c r="DB231">
        <v>323</v>
      </c>
      <c r="DC231">
        <v>328</v>
      </c>
      <c r="DD231">
        <v>406</v>
      </c>
      <c r="DE231">
        <v>482</v>
      </c>
      <c r="DF231">
        <v>591</v>
      </c>
      <c r="DG231">
        <v>600</v>
      </c>
      <c r="DH231">
        <v>638</v>
      </c>
      <c r="DI231">
        <v>660</v>
      </c>
      <c r="DJ231">
        <v>700</v>
      </c>
      <c r="DK231">
        <v>727</v>
      </c>
      <c r="DL231">
        <v>740</v>
      </c>
      <c r="DM231">
        <v>759</v>
      </c>
      <c r="DN231">
        <v>770</v>
      </c>
      <c r="DO231">
        <v>802</v>
      </c>
      <c r="DP231">
        <v>807</v>
      </c>
      <c r="DQ231">
        <v>816</v>
      </c>
      <c r="DR231">
        <v>819</v>
      </c>
      <c r="DS231">
        <v>826</v>
      </c>
      <c r="DT231">
        <v>862</v>
      </c>
      <c r="DU231">
        <v>883</v>
      </c>
      <c r="DV231">
        <v>903</v>
      </c>
      <c r="DW231">
        <v>914</v>
      </c>
      <c r="DX231">
        <v>917</v>
      </c>
      <c r="DY231">
        <v>919</v>
      </c>
      <c r="DZ231">
        <v>929</v>
      </c>
      <c r="EA231">
        <v>929</v>
      </c>
      <c r="EB231">
        <v>938</v>
      </c>
      <c r="EC231">
        <v>946</v>
      </c>
      <c r="ED231">
        <v>950</v>
      </c>
      <c r="EE231">
        <v>960</v>
      </c>
      <c r="EF231">
        <v>964</v>
      </c>
      <c r="EG231">
        <v>965</v>
      </c>
      <c r="EH231">
        <v>965</v>
      </c>
      <c r="EI231">
        <v>968</v>
      </c>
      <c r="EJ231">
        <v>969</v>
      </c>
      <c r="EK231">
        <v>977</v>
      </c>
      <c r="EL231">
        <v>982</v>
      </c>
      <c r="EM231">
        <v>982</v>
      </c>
      <c r="EN231">
        <v>982</v>
      </c>
      <c r="EO231">
        <v>983</v>
      </c>
      <c r="EP231">
        <v>989</v>
      </c>
      <c r="EQ231">
        <v>995</v>
      </c>
      <c r="ER231">
        <v>995</v>
      </c>
      <c r="ES231">
        <v>998</v>
      </c>
      <c r="ET231">
        <v>999</v>
      </c>
      <c r="EU231">
        <v>1002</v>
      </c>
      <c r="EV231">
        <v>1004</v>
      </c>
      <c r="EW231">
        <v>1006</v>
      </c>
      <c r="EX231">
        <v>1014</v>
      </c>
      <c r="EY231">
        <v>1017</v>
      </c>
      <c r="EZ231">
        <v>1020</v>
      </c>
      <c r="FA231">
        <v>1020</v>
      </c>
      <c r="FB231">
        <v>1023</v>
      </c>
      <c r="FC231">
        <v>1023</v>
      </c>
      <c r="FD231">
        <v>1023</v>
      </c>
      <c r="FE231">
        <v>1023</v>
      </c>
      <c r="FF231">
        <v>1025</v>
      </c>
      <c r="FG231">
        <v>1029</v>
      </c>
      <c r="FH231">
        <v>1029</v>
      </c>
      <c r="FI231">
        <v>1031</v>
      </c>
      <c r="FJ231">
        <v>1038</v>
      </c>
      <c r="FK231">
        <v>1039</v>
      </c>
      <c r="FL231">
        <v>1045</v>
      </c>
      <c r="FM231">
        <v>1046</v>
      </c>
      <c r="FN231">
        <v>1048</v>
      </c>
      <c r="FO231">
        <v>1049</v>
      </c>
      <c r="FP231">
        <v>1049</v>
      </c>
      <c r="FQ231">
        <v>1050</v>
      </c>
      <c r="FR231">
        <v>1055</v>
      </c>
      <c r="FS231">
        <v>1067</v>
      </c>
      <c r="FT231">
        <v>1076</v>
      </c>
      <c r="FU231">
        <v>1076</v>
      </c>
      <c r="FV231">
        <v>1082</v>
      </c>
      <c r="FW231">
        <v>1087</v>
      </c>
      <c r="FX231">
        <v>1091</v>
      </c>
      <c r="FY231">
        <v>1093</v>
      </c>
      <c r="FZ231">
        <v>1095</v>
      </c>
      <c r="GA231">
        <v>1095</v>
      </c>
      <c r="GB231">
        <v>1097</v>
      </c>
      <c r="GC231">
        <v>1099</v>
      </c>
      <c r="GD231">
        <v>1103</v>
      </c>
      <c r="GE231">
        <v>1108</v>
      </c>
      <c r="GF231">
        <v>1118</v>
      </c>
      <c r="GG231">
        <v>1124</v>
      </c>
      <c r="GH231">
        <v>1133</v>
      </c>
      <c r="GI231">
        <v>1142</v>
      </c>
      <c r="GJ231">
        <v>1157</v>
      </c>
      <c r="GK231">
        <v>1168</v>
      </c>
      <c r="GL231">
        <v>1178</v>
      </c>
      <c r="GM231">
        <v>1187</v>
      </c>
      <c r="GN231">
        <v>1195</v>
      </c>
      <c r="GO231">
        <v>1217</v>
      </c>
      <c r="GP231">
        <v>1221</v>
      </c>
      <c r="GQ231">
        <v>1225</v>
      </c>
      <c r="GR231">
        <v>1227</v>
      </c>
      <c r="GS231">
        <v>1233</v>
      </c>
      <c r="GT231">
        <v>1241</v>
      </c>
      <c r="GU231">
        <v>1251</v>
      </c>
      <c r="GV231">
        <v>1259</v>
      </c>
      <c r="GW231">
        <v>1263</v>
      </c>
      <c r="GX231">
        <v>1265</v>
      </c>
      <c r="GY231">
        <v>1272</v>
      </c>
      <c r="GZ231">
        <v>1278</v>
      </c>
      <c r="HA231">
        <v>1302</v>
      </c>
      <c r="HB231">
        <v>1320</v>
      </c>
      <c r="HC231">
        <v>1327</v>
      </c>
      <c r="HD231">
        <v>1358</v>
      </c>
      <c r="HE231">
        <v>1362</v>
      </c>
      <c r="HF231">
        <v>1370</v>
      </c>
      <c r="HG231">
        <v>1395</v>
      </c>
      <c r="HH231">
        <v>1397</v>
      </c>
      <c r="HI231">
        <v>1420</v>
      </c>
      <c r="HJ231">
        <v>1434</v>
      </c>
      <c r="HK231">
        <v>1443</v>
      </c>
      <c r="HL231">
        <v>1454</v>
      </c>
      <c r="HM231">
        <v>1456</v>
      </c>
      <c r="HN231">
        <v>1476</v>
      </c>
      <c r="HO231">
        <v>1504</v>
      </c>
      <c r="HP231">
        <v>1522</v>
      </c>
      <c r="HQ231">
        <v>1536</v>
      </c>
      <c r="HR231">
        <v>1562</v>
      </c>
      <c r="HS231">
        <v>1573</v>
      </c>
      <c r="HT231">
        <v>1624</v>
      </c>
      <c r="HU231">
        <v>1628</v>
      </c>
      <c r="HV231">
        <v>1681</v>
      </c>
      <c r="HW231">
        <v>1699</v>
      </c>
      <c r="HX231">
        <v>1701</v>
      </c>
      <c r="HY231">
        <v>1752</v>
      </c>
      <c r="HZ231">
        <v>1788</v>
      </c>
      <c r="IA231">
        <v>1862</v>
      </c>
      <c r="IB231">
        <v>1862</v>
      </c>
      <c r="IC231">
        <v>1862</v>
      </c>
      <c r="ID231">
        <v>1956</v>
      </c>
      <c r="IE231">
        <v>1991</v>
      </c>
      <c r="IF231">
        <v>1991</v>
      </c>
      <c r="IG231">
        <v>2175</v>
      </c>
      <c r="IH231">
        <v>2262</v>
      </c>
      <c r="II231">
        <v>2309</v>
      </c>
      <c r="IJ231">
        <v>2342</v>
      </c>
      <c r="IK231">
        <v>2342</v>
      </c>
      <c r="IL231">
        <v>2366</v>
      </c>
      <c r="IM231">
        <v>2386</v>
      </c>
      <c r="IN231">
        <v>2386</v>
      </c>
      <c r="IO231">
        <v>2386</v>
      </c>
      <c r="IP231">
        <v>2386</v>
      </c>
      <c r="IQ231">
        <v>5032</v>
      </c>
      <c r="IR231">
        <v>5032</v>
      </c>
      <c r="IS231">
        <v>5032</v>
      </c>
      <c r="IT231">
        <v>5032</v>
      </c>
      <c r="IU231">
        <v>5032</v>
      </c>
      <c r="IV231">
        <v>5032</v>
      </c>
      <c r="IW231">
        <v>5032</v>
      </c>
      <c r="IX231">
        <v>5032</v>
      </c>
      <c r="IY231">
        <v>5032</v>
      </c>
      <c r="IZ231">
        <v>5032</v>
      </c>
      <c r="JA231">
        <v>5032</v>
      </c>
      <c r="JB231">
        <v>5032</v>
      </c>
      <c r="JC231">
        <v>5032</v>
      </c>
      <c r="JD231">
        <v>5032</v>
      </c>
      <c r="JE231">
        <v>5032</v>
      </c>
      <c r="JF231">
        <v>5032</v>
      </c>
      <c r="JG231">
        <v>5032</v>
      </c>
      <c r="JH231">
        <v>5032</v>
      </c>
      <c r="JI231">
        <v>5032</v>
      </c>
      <c r="JJ231">
        <v>5032</v>
      </c>
      <c r="JK231">
        <v>5032</v>
      </c>
      <c r="JL231">
        <v>5032</v>
      </c>
      <c r="JM231">
        <v>5032</v>
      </c>
    </row>
    <row r="232" spans="1:273" x14ac:dyDescent="0.35">
      <c r="B232" t="s">
        <v>196</v>
      </c>
      <c r="C232">
        <v>38.963700000000003</v>
      </c>
      <c r="D232">
        <v>35.243299999999998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26</v>
      </c>
      <c r="BQ232">
        <v>26</v>
      </c>
      <c r="BR232">
        <v>42</v>
      </c>
      <c r="BS232">
        <v>70</v>
      </c>
      <c r="BT232">
        <v>105</v>
      </c>
      <c r="BU232">
        <v>162</v>
      </c>
      <c r="BV232">
        <v>243</v>
      </c>
      <c r="BW232">
        <v>333</v>
      </c>
      <c r="BX232">
        <v>415</v>
      </c>
      <c r="BY232">
        <v>484</v>
      </c>
      <c r="BZ232">
        <v>786</v>
      </c>
      <c r="CA232">
        <v>1042</v>
      </c>
      <c r="CB232">
        <v>1326</v>
      </c>
      <c r="CC232">
        <v>1582</v>
      </c>
      <c r="CD232">
        <v>1846</v>
      </c>
      <c r="CE232">
        <v>2142</v>
      </c>
      <c r="CF232">
        <v>2423</v>
      </c>
      <c r="CG232">
        <v>2965</v>
      </c>
      <c r="CH232">
        <v>3446</v>
      </c>
      <c r="CI232">
        <v>3957</v>
      </c>
      <c r="CJ232">
        <v>4799</v>
      </c>
      <c r="CK232">
        <v>5674</v>
      </c>
      <c r="CL232">
        <v>7089</v>
      </c>
      <c r="CM232">
        <v>8631</v>
      </c>
      <c r="CN232">
        <v>10453</v>
      </c>
      <c r="CO232">
        <v>11976</v>
      </c>
      <c r="CP232">
        <v>13430</v>
      </c>
      <c r="CQ232">
        <v>14918</v>
      </c>
      <c r="CR232">
        <v>16477</v>
      </c>
      <c r="CS232">
        <v>18491</v>
      </c>
      <c r="CT232">
        <v>21737</v>
      </c>
      <c r="CU232">
        <v>25582</v>
      </c>
      <c r="CV232">
        <v>29140</v>
      </c>
      <c r="CW232">
        <v>33791</v>
      </c>
      <c r="CX232">
        <v>38809</v>
      </c>
      <c r="CY232">
        <v>44040</v>
      </c>
      <c r="CZ232">
        <v>48886</v>
      </c>
      <c r="DA232">
        <v>53808</v>
      </c>
      <c r="DB232">
        <v>58259</v>
      </c>
      <c r="DC232">
        <v>63151</v>
      </c>
      <c r="DD232">
        <v>68166</v>
      </c>
      <c r="DE232">
        <v>73285</v>
      </c>
      <c r="DF232">
        <v>78202</v>
      </c>
      <c r="DG232">
        <v>82984</v>
      </c>
      <c r="DH232">
        <v>86396</v>
      </c>
      <c r="DI232">
        <v>89480</v>
      </c>
      <c r="DJ232">
        <v>92691</v>
      </c>
      <c r="DK232">
        <v>95780</v>
      </c>
      <c r="DL232">
        <v>98889</v>
      </c>
      <c r="DM232">
        <v>101715</v>
      </c>
      <c r="DN232">
        <v>104030</v>
      </c>
      <c r="DO232">
        <v>106133</v>
      </c>
      <c r="DP232">
        <v>108137</v>
      </c>
      <c r="DQ232">
        <v>109962</v>
      </c>
      <c r="DR232">
        <v>111577</v>
      </c>
      <c r="DS232">
        <v>112895</v>
      </c>
      <c r="DT232">
        <v>113987</v>
      </c>
      <c r="DU232">
        <v>114990</v>
      </c>
      <c r="DV232">
        <v>116111</v>
      </c>
      <c r="DW232">
        <v>117602</v>
      </c>
      <c r="DX232">
        <v>118694</v>
      </c>
      <c r="DY232">
        <v>120015</v>
      </c>
      <c r="DZ232">
        <v>121507</v>
      </c>
      <c r="EA232">
        <v>122793</v>
      </c>
      <c r="EB232">
        <v>124369</v>
      </c>
      <c r="EC232">
        <v>125963</v>
      </c>
      <c r="ED232">
        <v>126984</v>
      </c>
      <c r="EE232">
        <v>127973</v>
      </c>
      <c r="EF232">
        <v>128947</v>
      </c>
      <c r="EG232">
        <v>129921</v>
      </c>
      <c r="EH232">
        <v>130852</v>
      </c>
      <c r="EI232">
        <v>131778</v>
      </c>
      <c r="EJ232">
        <v>133400</v>
      </c>
      <c r="EK232">
        <v>135322</v>
      </c>
      <c r="EL232">
        <v>137969</v>
      </c>
      <c r="EM232">
        <v>141380</v>
      </c>
      <c r="EN232">
        <v>144598</v>
      </c>
      <c r="EO232">
        <v>146839</v>
      </c>
      <c r="EP232">
        <v>147860</v>
      </c>
      <c r="EQ232">
        <v>149102</v>
      </c>
      <c r="ER232">
        <v>150087</v>
      </c>
      <c r="ES232">
        <v>151417</v>
      </c>
      <c r="ET232">
        <v>152364</v>
      </c>
      <c r="EU232">
        <v>153379</v>
      </c>
      <c r="EV232">
        <v>154640</v>
      </c>
      <c r="EW232">
        <v>156022</v>
      </c>
      <c r="EX232">
        <v>157516</v>
      </c>
      <c r="EY232">
        <v>158828</v>
      </c>
      <c r="EZ232">
        <v>160240</v>
      </c>
      <c r="FA232">
        <v>161533</v>
      </c>
      <c r="FB232">
        <v>162848</v>
      </c>
      <c r="FC232">
        <v>164234</v>
      </c>
      <c r="FD232">
        <v>165706</v>
      </c>
      <c r="FE232">
        <v>167198</v>
      </c>
      <c r="FF232">
        <v>169182</v>
      </c>
      <c r="FG232">
        <v>170595</v>
      </c>
      <c r="FH232">
        <v>171809</v>
      </c>
      <c r="FI232">
        <v>173111</v>
      </c>
      <c r="FJ232">
        <v>175422</v>
      </c>
      <c r="FK232">
        <v>176965</v>
      </c>
      <c r="FL232">
        <v>178278</v>
      </c>
      <c r="FM232">
        <v>179492</v>
      </c>
      <c r="FN232">
        <v>180680</v>
      </c>
      <c r="FO232">
        <v>182995</v>
      </c>
      <c r="FP232">
        <v>185292</v>
      </c>
      <c r="FQ232">
        <v>187511</v>
      </c>
      <c r="FR232">
        <v>190390</v>
      </c>
      <c r="FS232">
        <v>191883</v>
      </c>
      <c r="FT232">
        <v>193217</v>
      </c>
      <c r="FU232">
        <v>194515</v>
      </c>
      <c r="FV232">
        <v>195671</v>
      </c>
      <c r="FW232">
        <v>196720</v>
      </c>
      <c r="FX232">
        <v>197733</v>
      </c>
      <c r="FY232">
        <v>198820</v>
      </c>
      <c r="FZ232">
        <v>199834</v>
      </c>
      <c r="GA232">
        <v>201013</v>
      </c>
      <c r="GB232">
        <v>202010</v>
      </c>
      <c r="GC232">
        <v>203002</v>
      </c>
      <c r="GD232">
        <v>204011</v>
      </c>
      <c r="GE232">
        <v>205214</v>
      </c>
      <c r="GF232">
        <v>206365</v>
      </c>
      <c r="GG232">
        <v>207374</v>
      </c>
      <c r="GH232">
        <v>208477</v>
      </c>
      <c r="GI232">
        <v>209487</v>
      </c>
      <c r="GJ232">
        <v>210469</v>
      </c>
      <c r="GK232">
        <v>211561</v>
      </c>
      <c r="GL232">
        <v>212557</v>
      </c>
      <c r="GM232">
        <v>213539</v>
      </c>
      <c r="GN232">
        <v>214535</v>
      </c>
      <c r="GO232">
        <v>215516</v>
      </c>
      <c r="GP232">
        <v>216494</v>
      </c>
      <c r="GQ232">
        <v>217497</v>
      </c>
      <c r="GR232">
        <v>218491</v>
      </c>
      <c r="GS232">
        <v>219506</v>
      </c>
      <c r="GT232">
        <v>220546</v>
      </c>
      <c r="GU232">
        <v>221574</v>
      </c>
      <c r="GV232">
        <v>222656</v>
      </c>
      <c r="GW232">
        <v>223759</v>
      </c>
      <c r="GX232">
        <v>224970</v>
      </c>
      <c r="GY232">
        <v>226155</v>
      </c>
      <c r="GZ232">
        <v>227089</v>
      </c>
      <c r="HA232">
        <v>228057</v>
      </c>
      <c r="HB232">
        <v>228980</v>
      </c>
      <c r="HC232">
        <v>229972</v>
      </c>
      <c r="HD232">
        <v>230969</v>
      </c>
      <c r="HE232">
        <v>231971</v>
      </c>
      <c r="HF232">
        <v>232913</v>
      </c>
      <c r="HG232">
        <v>233915</v>
      </c>
      <c r="HH232">
        <v>234797</v>
      </c>
      <c r="HI232">
        <v>235569</v>
      </c>
      <c r="HJ232">
        <v>236370</v>
      </c>
      <c r="HK232">
        <v>237165</v>
      </c>
      <c r="HL232">
        <v>237908</v>
      </c>
      <c r="HM232">
        <v>238795</v>
      </c>
      <c r="HN232">
        <v>239797</v>
      </c>
      <c r="HO232">
        <v>240792</v>
      </c>
      <c r="HP232">
        <v>241809</v>
      </c>
      <c r="HQ232">
        <v>242812</v>
      </c>
      <c r="HR232">
        <v>243839</v>
      </c>
      <c r="HS232">
        <v>244926</v>
      </c>
      <c r="HT232">
        <v>245929</v>
      </c>
      <c r="HU232">
        <v>246876</v>
      </c>
      <c r="HV232">
        <v>248087</v>
      </c>
      <c r="HW232">
        <v>249108</v>
      </c>
      <c r="HX232">
        <v>250092</v>
      </c>
      <c r="HY232">
        <v>251105</v>
      </c>
      <c r="HZ232">
        <v>252152</v>
      </c>
      <c r="IA232">
        <v>253245</v>
      </c>
      <c r="IB232">
        <v>254188</v>
      </c>
      <c r="IC232">
        <v>255407</v>
      </c>
      <c r="ID232">
        <v>256524</v>
      </c>
      <c r="IE232">
        <v>257731</v>
      </c>
      <c r="IF232">
        <v>258833</v>
      </c>
      <c r="IG232">
        <v>260058</v>
      </c>
      <c r="IH232">
        <v>261260</v>
      </c>
      <c r="II232">
        <v>262602</v>
      </c>
      <c r="IJ232">
        <v>263745</v>
      </c>
      <c r="IK232">
        <v>264805</v>
      </c>
      <c r="IL232">
        <v>266117</v>
      </c>
      <c r="IM232">
        <v>267233</v>
      </c>
      <c r="IN232">
        <v>268435</v>
      </c>
      <c r="IO232">
        <v>269696</v>
      </c>
      <c r="IP232">
        <v>270723</v>
      </c>
      <c r="IQ232">
        <v>271964</v>
      </c>
      <c r="IR232">
        <v>273282</v>
      </c>
      <c r="IS232">
        <v>274514</v>
      </c>
      <c r="IT232">
        <v>275630</v>
      </c>
      <c r="IU232">
        <v>277052</v>
      </c>
      <c r="IV232">
        <v>278504</v>
      </c>
      <c r="IW232">
        <v>279749</v>
      </c>
      <c r="IX232">
        <v>281151</v>
      </c>
      <c r="IY232">
        <v>282657</v>
      </c>
      <c r="IZ232">
        <v>283868</v>
      </c>
      <c r="JA232">
        <v>285050</v>
      </c>
      <c r="JB232">
        <v>286370</v>
      </c>
      <c r="JC232">
        <v>287599</v>
      </c>
      <c r="JD232">
        <v>288954</v>
      </c>
      <c r="JE232">
        <v>290352</v>
      </c>
      <c r="JF232">
        <v>291754</v>
      </c>
      <c r="JG232">
        <v>293145</v>
      </c>
      <c r="JH232">
        <v>294357</v>
      </c>
      <c r="JI232">
        <v>295658</v>
      </c>
      <c r="JJ232">
        <v>296972</v>
      </c>
      <c r="JK232">
        <v>298368</v>
      </c>
      <c r="JL232">
        <v>299679</v>
      </c>
      <c r="JM232">
        <v>301098</v>
      </c>
    </row>
    <row r="233" spans="1:273" x14ac:dyDescent="0.35">
      <c r="B233" t="s">
        <v>134</v>
      </c>
      <c r="C233">
        <v>40</v>
      </c>
      <c r="D233">
        <v>-100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3</v>
      </c>
      <c r="X233">
        <v>3</v>
      </c>
      <c r="Y233">
        <v>3</v>
      </c>
      <c r="Z233">
        <v>3</v>
      </c>
      <c r="AA233">
        <v>3</v>
      </c>
      <c r="AB233">
        <v>3</v>
      </c>
      <c r="AC233">
        <v>3</v>
      </c>
      <c r="AD233">
        <v>3</v>
      </c>
      <c r="AE233">
        <v>3</v>
      </c>
      <c r="AF233">
        <v>3</v>
      </c>
      <c r="AG233">
        <v>3</v>
      </c>
      <c r="AH233">
        <v>3</v>
      </c>
      <c r="AI233">
        <v>5</v>
      </c>
      <c r="AJ233">
        <v>5</v>
      </c>
      <c r="AK233">
        <v>5</v>
      </c>
      <c r="AL233">
        <v>5</v>
      </c>
      <c r="AM233">
        <v>6</v>
      </c>
      <c r="AN233">
        <v>6</v>
      </c>
      <c r="AO233">
        <v>6</v>
      </c>
      <c r="AP233">
        <v>7</v>
      </c>
      <c r="AQ233">
        <v>7</v>
      </c>
      <c r="AR233">
        <v>7</v>
      </c>
      <c r="AS233">
        <v>7</v>
      </c>
      <c r="AT233">
        <v>7</v>
      </c>
      <c r="AU233">
        <v>7</v>
      </c>
      <c r="AV233">
        <v>7</v>
      </c>
      <c r="AW233">
        <v>7</v>
      </c>
      <c r="AX233">
        <v>7</v>
      </c>
      <c r="AY233">
        <v>7</v>
      </c>
      <c r="AZ233">
        <v>7</v>
      </c>
      <c r="BA233">
        <v>8</v>
      </c>
      <c r="BB233">
        <v>8</v>
      </c>
      <c r="BC233">
        <v>12</v>
      </c>
      <c r="BD233">
        <v>12</v>
      </c>
      <c r="BE233">
        <v>12</v>
      </c>
      <c r="BF233">
        <v>12</v>
      </c>
      <c r="BG233">
        <v>17</v>
      </c>
      <c r="BH233">
        <v>17</v>
      </c>
      <c r="BI233">
        <v>105</v>
      </c>
      <c r="BJ233">
        <v>121</v>
      </c>
      <c r="BK233">
        <v>147</v>
      </c>
      <c r="BL233">
        <v>176</v>
      </c>
      <c r="BM233">
        <v>178</v>
      </c>
      <c r="BN233">
        <v>178</v>
      </c>
      <c r="BO233">
        <v>348</v>
      </c>
      <c r="BP233">
        <v>361</v>
      </c>
      <c r="BQ233">
        <v>681</v>
      </c>
      <c r="BR233">
        <v>869</v>
      </c>
      <c r="BS233">
        <v>1072</v>
      </c>
      <c r="BT233">
        <v>2665</v>
      </c>
      <c r="BU233">
        <v>5644</v>
      </c>
      <c r="BV233">
        <v>7024</v>
      </c>
      <c r="BW233">
        <v>8474</v>
      </c>
      <c r="BX233">
        <v>9001</v>
      </c>
      <c r="BY233">
        <v>9707</v>
      </c>
      <c r="BZ233">
        <v>14652</v>
      </c>
      <c r="CA233">
        <v>17448</v>
      </c>
      <c r="CB233">
        <v>19581</v>
      </c>
      <c r="CC233">
        <v>21763</v>
      </c>
      <c r="CD233">
        <v>23559</v>
      </c>
      <c r="CE233">
        <v>25410</v>
      </c>
      <c r="CF233">
        <v>28790</v>
      </c>
      <c r="CG233">
        <v>31270</v>
      </c>
      <c r="CH233">
        <v>32988</v>
      </c>
      <c r="CI233">
        <v>43482</v>
      </c>
      <c r="CJ233">
        <v>47763</v>
      </c>
      <c r="CK233">
        <v>52096</v>
      </c>
      <c r="CL233">
        <v>54703</v>
      </c>
      <c r="CM233">
        <v>58545</v>
      </c>
      <c r="CN233">
        <v>64840</v>
      </c>
      <c r="CO233">
        <v>70337</v>
      </c>
      <c r="CP233">
        <v>72329</v>
      </c>
      <c r="CQ233">
        <v>75204</v>
      </c>
      <c r="CR233">
        <v>77366</v>
      </c>
      <c r="CS233">
        <v>80203</v>
      </c>
      <c r="CT233">
        <v>99079</v>
      </c>
      <c r="CU233">
        <v>100372</v>
      </c>
      <c r="CV233">
        <v>106988</v>
      </c>
      <c r="CW233">
        <v>111424</v>
      </c>
      <c r="CX233">
        <v>115936</v>
      </c>
      <c r="CY233">
        <v>120720</v>
      </c>
      <c r="CZ233">
        <v>153947</v>
      </c>
      <c r="DA233">
        <v>164015</v>
      </c>
      <c r="DB233">
        <v>175382</v>
      </c>
      <c r="DC233">
        <v>180152</v>
      </c>
      <c r="DD233">
        <v>187180</v>
      </c>
      <c r="DE233">
        <v>189791</v>
      </c>
      <c r="DF233">
        <v>189910</v>
      </c>
      <c r="DG233">
        <v>195036</v>
      </c>
      <c r="DH233">
        <v>198993</v>
      </c>
      <c r="DI233">
        <v>212534</v>
      </c>
      <c r="DJ233">
        <v>216169</v>
      </c>
      <c r="DK233">
        <v>232733</v>
      </c>
      <c r="DL233">
        <v>230287</v>
      </c>
      <c r="DM233">
        <v>243430</v>
      </c>
      <c r="DN233">
        <v>246414</v>
      </c>
      <c r="DO233">
        <v>250747</v>
      </c>
      <c r="DP233">
        <v>268376</v>
      </c>
      <c r="DQ233">
        <v>272265</v>
      </c>
      <c r="DR233">
        <v>283178</v>
      </c>
      <c r="DS233">
        <v>289392</v>
      </c>
      <c r="DT233">
        <v>294312</v>
      </c>
      <c r="DU233">
        <v>298418</v>
      </c>
      <c r="DV233">
        <v>350135</v>
      </c>
      <c r="DW233">
        <v>361239</v>
      </c>
      <c r="DX233">
        <v>366736</v>
      </c>
      <c r="DY233">
        <v>379157</v>
      </c>
      <c r="DZ233">
        <v>384902</v>
      </c>
      <c r="EA233">
        <v>391508</v>
      </c>
      <c r="EB233">
        <v>399991</v>
      </c>
      <c r="EC233">
        <v>406446</v>
      </c>
      <c r="ED233">
        <v>416461</v>
      </c>
      <c r="EE233">
        <v>444758</v>
      </c>
      <c r="EF233">
        <v>458231</v>
      </c>
      <c r="EG233">
        <v>463868</v>
      </c>
      <c r="EH233">
        <v>479258</v>
      </c>
      <c r="EI233">
        <v>485002</v>
      </c>
      <c r="EJ233">
        <v>491706</v>
      </c>
      <c r="EK233">
        <v>500849</v>
      </c>
      <c r="EL233">
        <v>506367</v>
      </c>
      <c r="EM233">
        <v>518522</v>
      </c>
      <c r="EN233">
        <v>524855</v>
      </c>
      <c r="EO233">
        <v>533504</v>
      </c>
      <c r="EP233">
        <v>540292</v>
      </c>
      <c r="EQ233">
        <v>547386</v>
      </c>
      <c r="ER233">
        <v>556606</v>
      </c>
      <c r="ES233">
        <v>561816</v>
      </c>
      <c r="ET233">
        <v>576334</v>
      </c>
      <c r="EU233">
        <v>583503</v>
      </c>
      <c r="EV233">
        <v>592191</v>
      </c>
      <c r="EW233">
        <v>599115</v>
      </c>
      <c r="EX233">
        <v>606715</v>
      </c>
      <c r="EY233">
        <v>617460</v>
      </c>
      <c r="EZ233">
        <v>622133</v>
      </c>
      <c r="FA233">
        <v>640198</v>
      </c>
      <c r="FB233">
        <v>647548</v>
      </c>
      <c r="FC233">
        <v>656161</v>
      </c>
      <c r="FD233">
        <v>663562</v>
      </c>
      <c r="FE233">
        <v>670809</v>
      </c>
      <c r="FF233">
        <v>679308</v>
      </c>
      <c r="FG233">
        <v>685164</v>
      </c>
      <c r="FH233">
        <v>705203</v>
      </c>
      <c r="FI233">
        <v>720631</v>
      </c>
      <c r="FJ233">
        <v>729994</v>
      </c>
      <c r="FK233">
        <v>781970</v>
      </c>
      <c r="FL233">
        <v>790404</v>
      </c>
      <c r="FM233">
        <v>894325</v>
      </c>
      <c r="FN233">
        <v>906763</v>
      </c>
      <c r="FO233">
        <v>924148</v>
      </c>
      <c r="FP233">
        <v>936476</v>
      </c>
      <c r="FQ233">
        <v>953462</v>
      </c>
      <c r="FR233">
        <v>969111</v>
      </c>
      <c r="FS233">
        <v>983185</v>
      </c>
      <c r="FT233">
        <v>995576</v>
      </c>
      <c r="FU233">
        <v>1006326</v>
      </c>
      <c r="FV233">
        <v>1031939</v>
      </c>
      <c r="FW233">
        <v>1049098</v>
      </c>
      <c r="FX233">
        <v>1075882</v>
      </c>
      <c r="FY233">
        <v>1090645</v>
      </c>
      <c r="FZ233">
        <v>1107204</v>
      </c>
      <c r="GA233">
        <v>1122720</v>
      </c>
      <c r="GB233">
        <v>1131121</v>
      </c>
      <c r="GC233">
        <v>1160087</v>
      </c>
      <c r="GD233">
        <v>1182018</v>
      </c>
      <c r="GE233">
        <v>1210849</v>
      </c>
      <c r="GF233">
        <v>1233269</v>
      </c>
      <c r="GG233">
        <v>1261624</v>
      </c>
      <c r="GH233">
        <v>1279414</v>
      </c>
      <c r="GI233">
        <v>1297863</v>
      </c>
      <c r="GJ233">
        <v>1325804</v>
      </c>
      <c r="GK233">
        <v>1355363</v>
      </c>
      <c r="GL233">
        <v>1389425</v>
      </c>
      <c r="GM233">
        <v>1414155</v>
      </c>
      <c r="GN233">
        <v>1438160</v>
      </c>
      <c r="GO233">
        <v>1461885</v>
      </c>
      <c r="GP233">
        <v>1468689</v>
      </c>
      <c r="GQ233">
        <v>1513446</v>
      </c>
      <c r="GR233">
        <v>1528979</v>
      </c>
      <c r="GS233">
        <v>1577851</v>
      </c>
      <c r="GT233">
        <v>1598624</v>
      </c>
      <c r="GU233">
        <v>1623870</v>
      </c>
      <c r="GV233">
        <v>1643118</v>
      </c>
      <c r="GW233">
        <v>1656864</v>
      </c>
      <c r="GX233">
        <v>1670755</v>
      </c>
      <c r="GY233">
        <v>1714960</v>
      </c>
      <c r="GZ233">
        <v>1753760</v>
      </c>
      <c r="HA233">
        <v>1774648</v>
      </c>
      <c r="HB233">
        <v>1796326</v>
      </c>
      <c r="HC233">
        <v>1818527</v>
      </c>
      <c r="HD233">
        <v>1833067</v>
      </c>
      <c r="HE233">
        <v>1865580</v>
      </c>
      <c r="HF233">
        <v>1898159</v>
      </c>
      <c r="HG233">
        <v>1925049</v>
      </c>
      <c r="HH233">
        <v>1947035</v>
      </c>
      <c r="HI233">
        <v>1965056</v>
      </c>
      <c r="HJ233">
        <v>1985484</v>
      </c>
      <c r="HK233">
        <v>1997761</v>
      </c>
      <c r="HL233">
        <v>2020774</v>
      </c>
      <c r="HM233">
        <v>2053699</v>
      </c>
      <c r="HN233">
        <v>2084465</v>
      </c>
      <c r="HO233">
        <v>2101326</v>
      </c>
      <c r="HP233">
        <v>2118367</v>
      </c>
      <c r="HQ233">
        <v>2140614</v>
      </c>
      <c r="HR233">
        <v>2153939</v>
      </c>
      <c r="HS233">
        <v>2184825</v>
      </c>
      <c r="HT233">
        <v>2202663</v>
      </c>
      <c r="HU233">
        <v>2231757</v>
      </c>
      <c r="HV233">
        <v>2266957</v>
      </c>
      <c r="HW233">
        <v>2283454</v>
      </c>
      <c r="HX233">
        <v>2302187</v>
      </c>
      <c r="HY233">
        <v>2315995</v>
      </c>
      <c r="HZ233">
        <v>2333551</v>
      </c>
      <c r="IA233">
        <v>2359111</v>
      </c>
      <c r="IB233">
        <v>2387479</v>
      </c>
      <c r="IC233">
        <v>2403511</v>
      </c>
      <c r="ID233">
        <v>2417878</v>
      </c>
      <c r="IE233">
        <v>2434658</v>
      </c>
      <c r="IF233">
        <v>2451406</v>
      </c>
      <c r="IG233">
        <v>2474570</v>
      </c>
      <c r="IH233">
        <v>2495127</v>
      </c>
      <c r="II233">
        <v>2525573</v>
      </c>
      <c r="IJ233">
        <v>2540334</v>
      </c>
      <c r="IK233">
        <v>2556465</v>
      </c>
      <c r="IL233">
        <v>2577446</v>
      </c>
      <c r="IM233">
        <v>2590671</v>
      </c>
      <c r="IN233">
        <v>2615949</v>
      </c>
      <c r="IO233">
        <v>2646959</v>
      </c>
      <c r="IP233">
        <v>2670256</v>
      </c>
      <c r="IQ233">
        <v>2710183</v>
      </c>
      <c r="IR233">
        <v>2727335</v>
      </c>
      <c r="IS233">
        <v>2750459</v>
      </c>
      <c r="IT233">
        <v>2766280</v>
      </c>
      <c r="IU233">
        <v>2794608</v>
      </c>
      <c r="IV233">
        <v>2813305</v>
      </c>
      <c r="IW233">
        <v>2840688</v>
      </c>
      <c r="IX233">
        <v>2860650</v>
      </c>
      <c r="IY233">
        <v>2873369</v>
      </c>
      <c r="IZ233">
        <v>2897322</v>
      </c>
      <c r="JA233">
        <v>2911699</v>
      </c>
      <c r="JB233">
        <v>2935142</v>
      </c>
      <c r="JC233">
        <v>2952390</v>
      </c>
      <c r="JD233">
        <v>2999895</v>
      </c>
      <c r="JE233">
        <v>3021252</v>
      </c>
      <c r="JF233">
        <v>3039089</v>
      </c>
      <c r="JG233">
        <v>3062983</v>
      </c>
      <c r="JH233">
        <v>3075077</v>
      </c>
      <c r="JI233">
        <v>3106728</v>
      </c>
      <c r="JJ233">
        <v>3124593</v>
      </c>
      <c r="JK233">
        <v>3155794</v>
      </c>
      <c r="JL233">
        <v>3177397</v>
      </c>
      <c r="JM233">
        <v>3197539</v>
      </c>
    </row>
    <row r="234" spans="1:273" x14ac:dyDescent="0.35">
      <c r="B234" t="s">
        <v>272</v>
      </c>
      <c r="C234">
        <v>1.3733329999999999</v>
      </c>
      <c r="D234">
        <v>32.290275000000001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4</v>
      </c>
      <c r="CH234">
        <v>4</v>
      </c>
      <c r="CI234">
        <v>7</v>
      </c>
      <c r="CJ234">
        <v>8</v>
      </c>
      <c r="CK234">
        <v>12</v>
      </c>
      <c r="CL234">
        <v>20</v>
      </c>
      <c r="CM234">
        <v>20</v>
      </c>
      <c r="CN234">
        <v>22</v>
      </c>
      <c r="CO234">
        <v>28</v>
      </c>
      <c r="CP234">
        <v>38</v>
      </c>
      <c r="CQ234">
        <v>38</v>
      </c>
      <c r="CR234">
        <v>45</v>
      </c>
      <c r="CS234">
        <v>46</v>
      </c>
      <c r="CT234">
        <v>46</v>
      </c>
      <c r="CU234">
        <v>46</v>
      </c>
      <c r="CV234">
        <v>46</v>
      </c>
      <c r="CW234">
        <v>47</v>
      </c>
      <c r="CX234">
        <v>52</v>
      </c>
      <c r="CY234">
        <v>52</v>
      </c>
      <c r="CZ234">
        <v>52</v>
      </c>
      <c r="DA234">
        <v>52</v>
      </c>
      <c r="DB234">
        <v>52</v>
      </c>
      <c r="DC234">
        <v>52</v>
      </c>
      <c r="DD234">
        <v>55</v>
      </c>
      <c r="DE234">
        <v>55</v>
      </c>
      <c r="DF234">
        <v>55</v>
      </c>
      <c r="DG234">
        <v>55</v>
      </c>
      <c r="DH234">
        <v>55</v>
      </c>
      <c r="DI234">
        <v>55</v>
      </c>
      <c r="DJ234">
        <v>55</v>
      </c>
      <c r="DK234">
        <v>55</v>
      </c>
      <c r="DL234">
        <v>55</v>
      </c>
      <c r="DM234">
        <v>55</v>
      </c>
      <c r="DN234">
        <v>63</v>
      </c>
      <c r="DO234">
        <v>63</v>
      </c>
      <c r="DP234">
        <v>63</v>
      </c>
      <c r="DQ234">
        <v>63</v>
      </c>
      <c r="DR234">
        <v>63</v>
      </c>
      <c r="DS234">
        <v>63</v>
      </c>
      <c r="DT234">
        <v>65</v>
      </c>
      <c r="DU234">
        <v>66</v>
      </c>
      <c r="DV234">
        <v>68</v>
      </c>
      <c r="DW234">
        <v>68</v>
      </c>
      <c r="DX234">
        <v>68</v>
      </c>
      <c r="DY234">
        <v>69</v>
      </c>
      <c r="DZ234">
        <v>69</v>
      </c>
      <c r="EA234">
        <v>69</v>
      </c>
      <c r="EB234">
        <v>69</v>
      </c>
      <c r="EC234">
        <v>72</v>
      </c>
      <c r="ED234">
        <v>72</v>
      </c>
      <c r="EE234">
        <v>72</v>
      </c>
      <c r="EF234">
        <v>72</v>
      </c>
      <c r="EG234">
        <v>82</v>
      </c>
      <c r="EH234">
        <v>82</v>
      </c>
      <c r="EI234">
        <v>82</v>
      </c>
      <c r="EJ234">
        <v>82</v>
      </c>
      <c r="EK234">
        <v>82</v>
      </c>
      <c r="EL234">
        <v>96</v>
      </c>
      <c r="EM234">
        <v>103</v>
      </c>
      <c r="EN234">
        <v>118</v>
      </c>
      <c r="EO234">
        <v>119</v>
      </c>
      <c r="EP234">
        <v>161</v>
      </c>
      <c r="EQ234">
        <v>161</v>
      </c>
      <c r="ER234">
        <v>219</v>
      </c>
      <c r="ES234">
        <v>240</v>
      </c>
      <c r="ET234">
        <v>299</v>
      </c>
      <c r="EU234">
        <v>351</v>
      </c>
      <c r="EV234">
        <v>420</v>
      </c>
      <c r="EW234">
        <v>486</v>
      </c>
      <c r="EX234">
        <v>492</v>
      </c>
      <c r="EY234">
        <v>492</v>
      </c>
      <c r="EZ234">
        <v>578</v>
      </c>
      <c r="FA234">
        <v>631</v>
      </c>
      <c r="FB234">
        <v>699</v>
      </c>
      <c r="FC234">
        <v>717</v>
      </c>
      <c r="FD234">
        <v>731</v>
      </c>
      <c r="FE234">
        <v>761</v>
      </c>
      <c r="FF234">
        <v>761</v>
      </c>
      <c r="FG234">
        <v>794</v>
      </c>
      <c r="FH234">
        <v>808</v>
      </c>
      <c r="FI234">
        <v>819</v>
      </c>
      <c r="FJ234">
        <v>837</v>
      </c>
      <c r="FK234">
        <v>847</v>
      </c>
      <c r="FL234">
        <v>849</v>
      </c>
      <c r="FM234">
        <v>868</v>
      </c>
      <c r="FN234">
        <v>891</v>
      </c>
      <c r="FO234">
        <v>892</v>
      </c>
      <c r="FP234">
        <v>896</v>
      </c>
      <c r="FQ234">
        <v>904</v>
      </c>
      <c r="FR234">
        <v>908</v>
      </c>
      <c r="FS234">
        <v>938</v>
      </c>
      <c r="FT234">
        <v>952</v>
      </c>
      <c r="FU234">
        <v>972</v>
      </c>
      <c r="FV234">
        <v>977</v>
      </c>
      <c r="FW234">
        <v>984</v>
      </c>
      <c r="FX234">
        <v>1004</v>
      </c>
      <c r="FY234">
        <v>1014</v>
      </c>
      <c r="FZ234">
        <v>1023</v>
      </c>
      <c r="GA234">
        <v>1023</v>
      </c>
      <c r="GB234">
        <v>1023</v>
      </c>
      <c r="GC234">
        <v>1071</v>
      </c>
      <c r="GD234">
        <v>958</v>
      </c>
      <c r="GE234">
        <v>958</v>
      </c>
      <c r="GF234">
        <v>971</v>
      </c>
      <c r="GG234">
        <v>975</v>
      </c>
      <c r="GH234">
        <v>982</v>
      </c>
      <c r="GI234">
        <v>982</v>
      </c>
      <c r="GJ234">
        <v>986</v>
      </c>
      <c r="GK234">
        <v>989</v>
      </c>
      <c r="GL234">
        <v>1028</v>
      </c>
      <c r="GM234">
        <v>1028</v>
      </c>
      <c r="GN234">
        <v>1028</v>
      </c>
      <c r="GO234">
        <v>1045</v>
      </c>
      <c r="GP234">
        <v>1045</v>
      </c>
      <c r="GQ234">
        <v>1070</v>
      </c>
      <c r="GR234">
        <v>1073</v>
      </c>
      <c r="GS234">
        <v>1102</v>
      </c>
      <c r="GT234">
        <v>1102</v>
      </c>
      <c r="GU234">
        <v>1113</v>
      </c>
      <c r="GV234">
        <v>1115</v>
      </c>
      <c r="GW234">
        <v>1115</v>
      </c>
      <c r="GX234">
        <v>1137</v>
      </c>
      <c r="GY234">
        <v>1138</v>
      </c>
      <c r="GZ234">
        <v>1139</v>
      </c>
      <c r="HA234">
        <v>1141</v>
      </c>
      <c r="HB234">
        <v>1142</v>
      </c>
      <c r="HC234">
        <v>1142</v>
      </c>
      <c r="HD234">
        <v>1142</v>
      </c>
      <c r="HE234">
        <v>1165</v>
      </c>
      <c r="HF234">
        <v>1165</v>
      </c>
      <c r="HG234">
        <v>1188</v>
      </c>
      <c r="HH234">
        <v>1194</v>
      </c>
      <c r="HI234">
        <v>1199</v>
      </c>
      <c r="HJ234">
        <v>1199</v>
      </c>
      <c r="HK234">
        <v>1199</v>
      </c>
      <c r="HL234">
        <v>1248</v>
      </c>
      <c r="HM234">
        <v>1267</v>
      </c>
      <c r="HN234">
        <v>1268</v>
      </c>
      <c r="HO234">
        <v>1268</v>
      </c>
      <c r="HP234">
        <v>1288</v>
      </c>
      <c r="HQ234">
        <v>1288</v>
      </c>
      <c r="HR234">
        <v>1288</v>
      </c>
      <c r="HS234">
        <v>1288</v>
      </c>
      <c r="HT234">
        <v>1489</v>
      </c>
      <c r="HU234">
        <v>1528</v>
      </c>
      <c r="HV234">
        <v>1532</v>
      </c>
      <c r="HW234">
        <v>1564</v>
      </c>
      <c r="HX234">
        <v>1564</v>
      </c>
      <c r="HY234">
        <v>1564</v>
      </c>
      <c r="HZ234">
        <v>1741</v>
      </c>
      <c r="IA234">
        <v>1817</v>
      </c>
      <c r="IB234">
        <v>1876</v>
      </c>
      <c r="IC234">
        <v>1998</v>
      </c>
      <c r="ID234">
        <v>1998</v>
      </c>
      <c r="IE234">
        <v>1998</v>
      </c>
      <c r="IF234">
        <v>2256</v>
      </c>
      <c r="IG234">
        <v>2317</v>
      </c>
      <c r="IH234">
        <v>2333</v>
      </c>
      <c r="II234">
        <v>2404</v>
      </c>
      <c r="IJ234">
        <v>2489</v>
      </c>
      <c r="IK234">
        <v>2544</v>
      </c>
      <c r="IL234">
        <v>2581</v>
      </c>
      <c r="IM234">
        <v>2616</v>
      </c>
      <c r="IN234">
        <v>2731</v>
      </c>
      <c r="IO234">
        <v>2778</v>
      </c>
      <c r="IP234">
        <v>2961</v>
      </c>
      <c r="IQ234">
        <v>3226</v>
      </c>
      <c r="IR234">
        <v>3611</v>
      </c>
      <c r="IS234">
        <v>3647</v>
      </c>
      <c r="IT234">
        <v>3647</v>
      </c>
      <c r="IU234">
        <v>4033</v>
      </c>
      <c r="IV234">
        <v>4033</v>
      </c>
      <c r="IW234">
        <v>4260</v>
      </c>
      <c r="IX234">
        <v>4430</v>
      </c>
      <c r="IY234">
        <v>4470</v>
      </c>
      <c r="IZ234">
        <v>4546</v>
      </c>
      <c r="JA234">
        <v>4736</v>
      </c>
      <c r="JB234">
        <v>5078</v>
      </c>
      <c r="JC234">
        <v>5457</v>
      </c>
      <c r="JD234">
        <v>5588</v>
      </c>
      <c r="JE234">
        <v>5781</v>
      </c>
      <c r="JF234">
        <v>5857</v>
      </c>
      <c r="JG234">
        <v>6022</v>
      </c>
      <c r="JH234">
        <v>6109</v>
      </c>
      <c r="JI234">
        <v>6109</v>
      </c>
      <c r="JJ234">
        <v>6347</v>
      </c>
      <c r="JK234">
        <v>6531</v>
      </c>
      <c r="JL234">
        <v>6725</v>
      </c>
      <c r="JM234">
        <v>6901</v>
      </c>
    </row>
    <row r="235" spans="1:273" x14ac:dyDescent="0.35">
      <c r="B235" t="s">
        <v>105</v>
      </c>
      <c r="C235">
        <v>48.379399999999997</v>
      </c>
      <c r="D235">
        <v>31.165600000000001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5</v>
      </c>
      <c r="BS235">
        <v>5</v>
      </c>
      <c r="BT235">
        <v>6</v>
      </c>
      <c r="BU235">
        <v>8</v>
      </c>
      <c r="BV235">
        <v>10</v>
      </c>
      <c r="BW235">
        <v>13</v>
      </c>
      <c r="BX235">
        <v>19</v>
      </c>
      <c r="BY235">
        <v>22</v>
      </c>
      <c r="BZ235">
        <v>25</v>
      </c>
      <c r="CA235">
        <v>28</v>
      </c>
      <c r="CB235">
        <v>28</v>
      </c>
      <c r="CC235">
        <v>28</v>
      </c>
      <c r="CD235">
        <v>35</v>
      </c>
      <c r="CE235">
        <v>45</v>
      </c>
      <c r="CF235">
        <v>61</v>
      </c>
      <c r="CG235">
        <v>79</v>
      </c>
      <c r="CH235">
        <v>89</v>
      </c>
      <c r="CI235">
        <v>97</v>
      </c>
      <c r="CJ235">
        <v>119</v>
      </c>
      <c r="CK235">
        <v>143</v>
      </c>
      <c r="CL235">
        <v>186</v>
      </c>
      <c r="CM235">
        <v>246</v>
      </c>
      <c r="CN235">
        <v>275</v>
      </c>
      <c r="CO235">
        <v>347</v>
      </c>
      <c r="CP235">
        <v>359</v>
      </c>
      <c r="CQ235">
        <v>367</v>
      </c>
      <c r="CR235">
        <v>424</v>
      </c>
      <c r="CS235">
        <v>504</v>
      </c>
      <c r="CT235">
        <v>782</v>
      </c>
      <c r="CU235">
        <v>782</v>
      </c>
      <c r="CV235">
        <v>840</v>
      </c>
      <c r="CW235">
        <v>864</v>
      </c>
      <c r="CX235">
        <v>992</v>
      </c>
      <c r="CY235">
        <v>1103</v>
      </c>
      <c r="CZ235">
        <v>1238</v>
      </c>
      <c r="DA235">
        <v>1413</v>
      </c>
      <c r="DB235">
        <v>1498</v>
      </c>
      <c r="DC235">
        <v>1548</v>
      </c>
      <c r="DD235">
        <v>1619</v>
      </c>
      <c r="DE235">
        <v>1875</v>
      </c>
      <c r="DF235">
        <v>2097</v>
      </c>
      <c r="DG235">
        <v>2396</v>
      </c>
      <c r="DH235">
        <v>2706</v>
      </c>
      <c r="DI235">
        <v>2909</v>
      </c>
      <c r="DJ235">
        <v>3060</v>
      </c>
      <c r="DK235">
        <v>3288</v>
      </c>
      <c r="DL235">
        <v>3373</v>
      </c>
      <c r="DM235">
        <v>3716</v>
      </c>
      <c r="DN235">
        <v>4143</v>
      </c>
      <c r="DO235">
        <v>4473</v>
      </c>
      <c r="DP235">
        <v>4906</v>
      </c>
      <c r="DQ235">
        <v>5116</v>
      </c>
      <c r="DR235">
        <v>5276</v>
      </c>
      <c r="DS235">
        <v>5632</v>
      </c>
      <c r="DT235">
        <v>5955</v>
      </c>
      <c r="DU235">
        <v>6227</v>
      </c>
      <c r="DV235">
        <v>6585</v>
      </c>
      <c r="DW235">
        <v>6929</v>
      </c>
      <c r="DX235">
        <v>7108</v>
      </c>
      <c r="DY235">
        <v>7234</v>
      </c>
      <c r="DZ235">
        <v>7575</v>
      </c>
      <c r="EA235">
        <v>7995</v>
      </c>
      <c r="EB235">
        <v>8439</v>
      </c>
      <c r="EC235">
        <v>8934</v>
      </c>
      <c r="ED235">
        <v>9311</v>
      </c>
      <c r="EE235">
        <v>9538</v>
      </c>
      <c r="EF235">
        <v>10053</v>
      </c>
      <c r="EG235">
        <v>10461</v>
      </c>
      <c r="EH235">
        <v>10838</v>
      </c>
      <c r="EI235">
        <v>11468</v>
      </c>
      <c r="EJ235">
        <v>11815</v>
      </c>
      <c r="EK235">
        <v>12265</v>
      </c>
      <c r="EL235">
        <v>12513</v>
      </c>
      <c r="EM235">
        <v>12657</v>
      </c>
      <c r="EN235">
        <v>12892</v>
      </c>
      <c r="EO235">
        <v>13257</v>
      </c>
      <c r="EP235">
        <v>13642</v>
      </c>
      <c r="EQ235">
        <v>14075</v>
      </c>
      <c r="ER235">
        <v>14489</v>
      </c>
      <c r="ES235">
        <v>14596</v>
      </c>
      <c r="ET235">
        <v>14771</v>
      </c>
      <c r="EU235">
        <v>15054</v>
      </c>
      <c r="EV235">
        <v>15485</v>
      </c>
      <c r="EW235">
        <v>16001</v>
      </c>
      <c r="EX235">
        <v>16588</v>
      </c>
      <c r="EY235">
        <v>16974</v>
      </c>
      <c r="EZ235">
        <v>17078</v>
      </c>
      <c r="FA235">
        <v>17211</v>
      </c>
      <c r="FB235">
        <v>17538</v>
      </c>
      <c r="FC235">
        <v>18009</v>
      </c>
      <c r="FD235">
        <v>18365</v>
      </c>
      <c r="FE235">
        <v>18927</v>
      </c>
      <c r="FF235">
        <v>19350</v>
      </c>
      <c r="FG235">
        <v>19585</v>
      </c>
      <c r="FH235">
        <v>19679</v>
      </c>
      <c r="FI235">
        <v>19792</v>
      </c>
      <c r="FJ235">
        <v>20244</v>
      </c>
      <c r="FK235">
        <v>20755</v>
      </c>
      <c r="FL235">
        <v>21296</v>
      </c>
      <c r="FM235">
        <v>21907</v>
      </c>
      <c r="FN235">
        <v>22131</v>
      </c>
      <c r="FO235">
        <v>22462</v>
      </c>
      <c r="FP235">
        <v>22970</v>
      </c>
      <c r="FQ235">
        <v>23912</v>
      </c>
      <c r="FR235">
        <v>24606</v>
      </c>
      <c r="FS235">
        <v>25634</v>
      </c>
      <c r="FT235">
        <v>26513</v>
      </c>
      <c r="FU235">
        <v>26971</v>
      </c>
      <c r="FV235">
        <v>27356</v>
      </c>
      <c r="FW235">
        <v>28021</v>
      </c>
      <c r="FX235">
        <v>29005</v>
      </c>
      <c r="FY235">
        <v>29822</v>
      </c>
      <c r="FZ235">
        <v>30675</v>
      </c>
      <c r="GA235">
        <v>31479</v>
      </c>
      <c r="GB235">
        <v>31836</v>
      </c>
      <c r="GC235">
        <v>32397</v>
      </c>
      <c r="GD235">
        <v>33186</v>
      </c>
      <c r="GE235">
        <v>34176</v>
      </c>
      <c r="GF235">
        <v>35035</v>
      </c>
      <c r="GG235">
        <v>35932</v>
      </c>
      <c r="GH235">
        <v>36573</v>
      </c>
      <c r="GI235">
        <v>36885</v>
      </c>
      <c r="GJ235">
        <v>37202</v>
      </c>
      <c r="GK235">
        <v>37852</v>
      </c>
      <c r="GL235">
        <v>38523</v>
      </c>
      <c r="GM235">
        <v>39327</v>
      </c>
      <c r="GN235">
        <v>39945</v>
      </c>
      <c r="GO235">
        <v>40516</v>
      </c>
      <c r="GP235">
        <v>40755</v>
      </c>
      <c r="GQ235">
        <v>41097</v>
      </c>
      <c r="GR235">
        <v>41849</v>
      </c>
      <c r="GS235">
        <v>42784</v>
      </c>
      <c r="GT235">
        <v>43812</v>
      </c>
      <c r="GU235">
        <v>44369</v>
      </c>
      <c r="GV235">
        <v>45006</v>
      </c>
      <c r="GW235">
        <v>45335</v>
      </c>
      <c r="GX235">
        <v>45723</v>
      </c>
      <c r="GY235">
        <v>46313</v>
      </c>
      <c r="GZ235">
        <v>47084</v>
      </c>
      <c r="HA235">
        <v>47678</v>
      </c>
      <c r="HB235">
        <v>48288</v>
      </c>
      <c r="HC235">
        <v>48946</v>
      </c>
      <c r="HD235">
        <v>49346</v>
      </c>
      <c r="HE235">
        <v>49692</v>
      </c>
      <c r="HF235">
        <v>50508</v>
      </c>
      <c r="HG235">
        <v>51358</v>
      </c>
      <c r="HH235">
        <v>52086</v>
      </c>
      <c r="HI235">
        <v>52769</v>
      </c>
      <c r="HJ235">
        <v>53458</v>
      </c>
      <c r="HK235">
        <v>53968</v>
      </c>
      <c r="HL235">
        <v>54262</v>
      </c>
      <c r="HM235">
        <v>54657</v>
      </c>
      <c r="HN235">
        <v>55327</v>
      </c>
      <c r="HO235">
        <v>56149</v>
      </c>
      <c r="HP235">
        <v>57051</v>
      </c>
      <c r="HQ235">
        <v>58156</v>
      </c>
      <c r="HR235">
        <v>58775</v>
      </c>
      <c r="HS235">
        <v>59162</v>
      </c>
      <c r="HT235">
        <v>59904</v>
      </c>
      <c r="HU235">
        <v>60943</v>
      </c>
      <c r="HV235">
        <v>61828</v>
      </c>
      <c r="HW235">
        <v>62828</v>
      </c>
      <c r="HX235">
        <v>63891</v>
      </c>
      <c r="HY235">
        <v>64496</v>
      </c>
      <c r="HZ235">
        <v>64886</v>
      </c>
      <c r="IA235">
        <v>65849</v>
      </c>
      <c r="IB235">
        <v>67092</v>
      </c>
      <c r="IC235">
        <v>68289</v>
      </c>
      <c r="ID235">
        <v>69466</v>
      </c>
      <c r="IE235">
        <v>70881</v>
      </c>
      <c r="IF235">
        <v>71434</v>
      </c>
      <c r="IG235">
        <v>72091</v>
      </c>
      <c r="IH235">
        <v>73422</v>
      </c>
      <c r="II235">
        <v>74981</v>
      </c>
      <c r="IJ235">
        <v>76636</v>
      </c>
      <c r="IK235">
        <v>78273</v>
      </c>
      <c r="IL235">
        <v>79671</v>
      </c>
      <c r="IM235">
        <v>80438</v>
      </c>
      <c r="IN235">
        <v>81131</v>
      </c>
      <c r="IO235">
        <v>82927</v>
      </c>
      <c r="IP235">
        <v>84767</v>
      </c>
      <c r="IQ235">
        <v>86624</v>
      </c>
      <c r="IR235">
        <v>88324</v>
      </c>
      <c r="IS235">
        <v>90142</v>
      </c>
      <c r="IT235">
        <v>91179</v>
      </c>
      <c r="IU235">
        <v>91754</v>
      </c>
      <c r="IV235">
        <v>93664</v>
      </c>
      <c r="IW235">
        <v>95829</v>
      </c>
      <c r="IX235">
        <v>97956</v>
      </c>
      <c r="IY235">
        <v>100163</v>
      </c>
      <c r="IZ235">
        <v>102347</v>
      </c>
      <c r="JA235">
        <v>103762</v>
      </c>
      <c r="JB235">
        <v>104966</v>
      </c>
      <c r="JC235">
        <v>107210</v>
      </c>
      <c r="JD235">
        <v>109968</v>
      </c>
      <c r="JE235">
        <v>112365</v>
      </c>
      <c r="JF235">
        <v>114872</v>
      </c>
      <c r="JG235">
        <v>116861</v>
      </c>
      <c r="JH235">
        <v>117829</v>
      </c>
      <c r="JI235">
        <v>118740</v>
      </c>
      <c r="JJ235">
        <v>120999</v>
      </c>
      <c r="JK235">
        <v>123263</v>
      </c>
      <c r="JL235">
        <v>124316</v>
      </c>
      <c r="JM235">
        <v>126721</v>
      </c>
    </row>
    <row r="236" spans="1:273" x14ac:dyDescent="0.35">
      <c r="B236" t="s">
        <v>49</v>
      </c>
      <c r="C236">
        <v>23.424075999999999</v>
      </c>
      <c r="D236">
        <v>53.847817999999997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1</v>
      </c>
      <c r="AC236">
        <v>3</v>
      </c>
      <c r="AD236">
        <v>4</v>
      </c>
      <c r="AE236">
        <v>4</v>
      </c>
      <c r="AF236">
        <v>4</v>
      </c>
      <c r="AG236">
        <v>4</v>
      </c>
      <c r="AH236">
        <v>4</v>
      </c>
      <c r="AI236">
        <v>4</v>
      </c>
      <c r="AJ236">
        <v>4</v>
      </c>
      <c r="AK236">
        <v>4</v>
      </c>
      <c r="AL236">
        <v>4</v>
      </c>
      <c r="AM236">
        <v>4</v>
      </c>
      <c r="AN236">
        <v>4</v>
      </c>
      <c r="AO236">
        <v>4</v>
      </c>
      <c r="AP236">
        <v>5</v>
      </c>
      <c r="AQ236">
        <v>5</v>
      </c>
      <c r="AR236">
        <v>5</v>
      </c>
      <c r="AS236">
        <v>5</v>
      </c>
      <c r="AT236">
        <v>5</v>
      </c>
      <c r="AU236">
        <v>5</v>
      </c>
      <c r="AV236">
        <v>5</v>
      </c>
      <c r="AW236">
        <v>5</v>
      </c>
      <c r="AX236">
        <v>7</v>
      </c>
      <c r="AY236">
        <v>7</v>
      </c>
      <c r="AZ236">
        <v>7</v>
      </c>
      <c r="BA236">
        <v>12</v>
      </c>
      <c r="BB236">
        <v>17</v>
      </c>
      <c r="BC236">
        <v>17</v>
      </c>
      <c r="BD236">
        <v>17</v>
      </c>
      <c r="BE236">
        <v>17</v>
      </c>
      <c r="BF236">
        <v>23</v>
      </c>
      <c r="BG236">
        <v>23</v>
      </c>
      <c r="BH236">
        <v>23</v>
      </c>
      <c r="BI236">
        <v>26</v>
      </c>
      <c r="BJ236">
        <v>31</v>
      </c>
      <c r="BK236">
        <v>31</v>
      </c>
      <c r="BL236">
        <v>38</v>
      </c>
      <c r="BM236">
        <v>38</v>
      </c>
      <c r="BN236">
        <v>38</v>
      </c>
      <c r="BO236">
        <v>45</v>
      </c>
      <c r="BP236">
        <v>52</v>
      </c>
      <c r="BQ236">
        <v>52</v>
      </c>
      <c r="BR236">
        <v>52</v>
      </c>
      <c r="BS236">
        <v>52</v>
      </c>
      <c r="BT236">
        <v>58</v>
      </c>
      <c r="BU236">
        <v>61</v>
      </c>
      <c r="BV236">
        <v>61</v>
      </c>
      <c r="BW236">
        <v>61</v>
      </c>
      <c r="BX236">
        <v>96</v>
      </c>
      <c r="BY236">
        <v>108</v>
      </c>
      <c r="BZ236">
        <v>125</v>
      </c>
      <c r="CA236">
        <v>144</v>
      </c>
      <c r="CB236">
        <v>167</v>
      </c>
      <c r="CC236">
        <v>186</v>
      </c>
      <c r="CD236">
        <v>239</v>
      </c>
      <c r="CE236">
        <v>268</v>
      </c>
      <c r="CF236">
        <v>418</v>
      </c>
      <c r="CG236">
        <v>588</v>
      </c>
      <c r="CH236">
        <v>680</v>
      </c>
      <c r="CI236">
        <v>852</v>
      </c>
      <c r="CJ236">
        <v>933</v>
      </c>
      <c r="CK236">
        <v>1034</v>
      </c>
      <c r="CL236">
        <v>1095</v>
      </c>
      <c r="CM236">
        <v>1188</v>
      </c>
      <c r="CN236">
        <v>1188</v>
      </c>
      <c r="CO236">
        <v>1286</v>
      </c>
      <c r="CP236">
        <v>1360</v>
      </c>
      <c r="CQ236">
        <v>1443</v>
      </c>
      <c r="CR236">
        <v>1546</v>
      </c>
      <c r="CS236">
        <v>1637</v>
      </c>
      <c r="CT236">
        <v>1760</v>
      </c>
      <c r="CU236">
        <v>1887</v>
      </c>
      <c r="CV236">
        <v>1978</v>
      </c>
      <c r="CW236">
        <v>2090</v>
      </c>
      <c r="CX236">
        <v>2181</v>
      </c>
      <c r="CY236">
        <v>2329</v>
      </c>
      <c r="CZ236">
        <v>2429</v>
      </c>
      <c r="DA236">
        <v>2543</v>
      </c>
      <c r="DB236">
        <v>2664</v>
      </c>
      <c r="DC236">
        <v>2763</v>
      </c>
      <c r="DD236">
        <v>2966</v>
      </c>
      <c r="DE236">
        <v>3153</v>
      </c>
      <c r="DF236">
        <v>3359</v>
      </c>
      <c r="DG236">
        <v>3572</v>
      </c>
      <c r="DH236">
        <v>3837</v>
      </c>
      <c r="DI236">
        <v>4295</v>
      </c>
      <c r="DJ236">
        <v>4804</v>
      </c>
      <c r="DK236">
        <v>5381</v>
      </c>
      <c r="DL236">
        <v>6012</v>
      </c>
      <c r="DM236">
        <v>6523</v>
      </c>
      <c r="DN236">
        <v>6930</v>
      </c>
      <c r="DO236">
        <v>7328</v>
      </c>
      <c r="DP236">
        <v>7931</v>
      </c>
      <c r="DQ236">
        <v>8512</v>
      </c>
      <c r="DR236">
        <v>9577</v>
      </c>
      <c r="DS236">
        <v>10791</v>
      </c>
      <c r="DT236">
        <v>11809</v>
      </c>
      <c r="DU236">
        <v>12755</v>
      </c>
      <c r="DV236">
        <v>13798</v>
      </c>
      <c r="DW236">
        <v>14495</v>
      </c>
      <c r="DX236">
        <v>15056</v>
      </c>
      <c r="DY236">
        <v>15657</v>
      </c>
      <c r="DZ236">
        <v>15982</v>
      </c>
      <c r="EA236">
        <v>16371</v>
      </c>
      <c r="EB236">
        <v>16685</v>
      </c>
      <c r="EC236">
        <v>17097</v>
      </c>
      <c r="ED236">
        <v>17546</v>
      </c>
      <c r="EE236">
        <v>17932</v>
      </c>
      <c r="EF236">
        <v>18338</v>
      </c>
      <c r="EG236">
        <v>18726</v>
      </c>
      <c r="EH236">
        <v>19153</v>
      </c>
      <c r="EI236">
        <v>19572</v>
      </c>
      <c r="EJ236">
        <v>20337</v>
      </c>
      <c r="EK236">
        <v>21061</v>
      </c>
      <c r="EL236">
        <v>21806</v>
      </c>
      <c r="EM236">
        <v>22275</v>
      </c>
      <c r="EN236">
        <v>22740</v>
      </c>
      <c r="EO236">
        <v>24017</v>
      </c>
      <c r="EP236">
        <v>25234</v>
      </c>
      <c r="EQ236">
        <v>25946</v>
      </c>
      <c r="ER236">
        <v>26761</v>
      </c>
      <c r="ES236">
        <v>27462</v>
      </c>
      <c r="ET236">
        <v>28129</v>
      </c>
      <c r="EU236">
        <v>28861</v>
      </c>
      <c r="EV236">
        <v>29537</v>
      </c>
      <c r="EW236">
        <v>30241</v>
      </c>
      <c r="EX236">
        <v>30996</v>
      </c>
      <c r="EY236">
        <v>31754</v>
      </c>
      <c r="EZ236">
        <v>32415</v>
      </c>
      <c r="FA236">
        <v>33046</v>
      </c>
      <c r="FB236">
        <v>33703</v>
      </c>
      <c r="FC236">
        <v>34405</v>
      </c>
      <c r="FD236">
        <v>35165</v>
      </c>
      <c r="FE236">
        <v>35469</v>
      </c>
      <c r="FF236">
        <v>35834</v>
      </c>
      <c r="FG236">
        <v>36411</v>
      </c>
      <c r="FH236">
        <v>37076</v>
      </c>
      <c r="FI236">
        <v>37566</v>
      </c>
      <c r="FJ236">
        <v>38160</v>
      </c>
      <c r="FK236">
        <v>38664</v>
      </c>
      <c r="FL236">
        <v>39153</v>
      </c>
      <c r="FM236">
        <v>39857</v>
      </c>
      <c r="FN236">
        <v>40297</v>
      </c>
      <c r="FO236">
        <v>40721</v>
      </c>
      <c r="FP236">
        <v>41714</v>
      </c>
      <c r="FQ236">
        <v>42282</v>
      </c>
      <c r="FR236">
        <v>43570</v>
      </c>
      <c r="FS236">
        <v>43969</v>
      </c>
      <c r="FT236">
        <v>44648</v>
      </c>
      <c r="FU236">
        <v>45140</v>
      </c>
      <c r="FV236">
        <v>45513</v>
      </c>
      <c r="FW236">
        <v>46025</v>
      </c>
      <c r="FX236">
        <v>46418</v>
      </c>
      <c r="FY236">
        <v>47412</v>
      </c>
      <c r="FZ236">
        <v>48448</v>
      </c>
      <c r="GA236">
        <v>48917</v>
      </c>
      <c r="GB236">
        <v>49269</v>
      </c>
      <c r="GC236">
        <v>49621</v>
      </c>
      <c r="GD236">
        <v>49964</v>
      </c>
      <c r="GE236">
        <v>50354</v>
      </c>
      <c r="GF236">
        <v>50848</v>
      </c>
      <c r="GG236">
        <v>51235</v>
      </c>
      <c r="GH236">
        <v>51628</v>
      </c>
      <c r="GI236">
        <v>52182</v>
      </c>
      <c r="GJ236">
        <v>52510</v>
      </c>
      <c r="GK236">
        <v>52905</v>
      </c>
      <c r="GL236">
        <v>53202</v>
      </c>
      <c r="GM236">
        <v>53626</v>
      </c>
      <c r="GN236">
        <v>53909</v>
      </c>
      <c r="GO236">
        <v>54255</v>
      </c>
      <c r="GP236">
        <v>54615</v>
      </c>
      <c r="GQ236">
        <v>54863</v>
      </c>
      <c r="GR236">
        <v>55090</v>
      </c>
      <c r="GS236">
        <v>55385</v>
      </c>
      <c r="GT236">
        <v>55739</v>
      </c>
      <c r="GU236">
        <v>56015</v>
      </c>
      <c r="GV236">
        <v>56245</v>
      </c>
      <c r="GW236">
        <v>56568</v>
      </c>
      <c r="GX236">
        <v>56766</v>
      </c>
      <c r="GY236">
        <v>56961</v>
      </c>
      <c r="GZ236">
        <v>57193</v>
      </c>
      <c r="HA236">
        <v>57372</v>
      </c>
      <c r="HB236">
        <v>57473</v>
      </c>
      <c r="HC236">
        <v>57571</v>
      </c>
      <c r="HD236">
        <v>57694</v>
      </c>
      <c r="HE236">
        <v>57794</v>
      </c>
      <c r="HF236">
        <v>57909</v>
      </c>
      <c r="HG236">
        <v>58022</v>
      </c>
      <c r="HH236">
        <v>58153</v>
      </c>
      <c r="HI236">
        <v>58296</v>
      </c>
      <c r="HJ236">
        <v>58408</v>
      </c>
      <c r="HK236">
        <v>58488</v>
      </c>
      <c r="HL236">
        <v>58582</v>
      </c>
      <c r="HM236">
        <v>58754</v>
      </c>
      <c r="HN236">
        <v>59070</v>
      </c>
      <c r="HO236">
        <v>59472</v>
      </c>
      <c r="HP236">
        <v>59861</v>
      </c>
      <c r="HQ236">
        <v>60202</v>
      </c>
      <c r="HR236">
        <v>60600</v>
      </c>
      <c r="HS236">
        <v>60931</v>
      </c>
      <c r="HT236">
        <v>61491</v>
      </c>
      <c r="HU236">
        <v>62029</v>
      </c>
      <c r="HV236">
        <v>62668</v>
      </c>
      <c r="HW236">
        <v>63158</v>
      </c>
      <c r="HX236">
        <v>63652</v>
      </c>
      <c r="HY236">
        <v>66095</v>
      </c>
      <c r="HZ236">
        <v>66533</v>
      </c>
      <c r="IA236">
        <v>66943</v>
      </c>
      <c r="IB236">
        <v>67359</v>
      </c>
      <c r="IC236">
        <v>67945</v>
      </c>
      <c r="ID236">
        <v>68462</v>
      </c>
      <c r="IE236">
        <v>68983</v>
      </c>
      <c r="IF236">
        <v>69451</v>
      </c>
      <c r="IG236">
        <v>69981</v>
      </c>
      <c r="IH236">
        <v>70635</v>
      </c>
      <c r="II236">
        <v>71456</v>
      </c>
      <c r="IJ236">
        <v>72117</v>
      </c>
      <c r="IK236">
        <v>72790</v>
      </c>
      <c r="IL236">
        <v>73512</v>
      </c>
      <c r="IM236">
        <v>74273</v>
      </c>
      <c r="IN236">
        <v>75086</v>
      </c>
      <c r="IO236">
        <v>76025</v>
      </c>
      <c r="IP236">
        <v>76995</v>
      </c>
      <c r="IQ236">
        <v>77937</v>
      </c>
      <c r="IR236">
        <v>78819</v>
      </c>
      <c r="IS236">
        <v>79676</v>
      </c>
      <c r="IT236">
        <v>80544</v>
      </c>
      <c r="IU236">
        <v>81462</v>
      </c>
      <c r="IV236">
        <v>82538</v>
      </c>
      <c r="IW236">
        <v>83724</v>
      </c>
      <c r="IX236">
        <v>84903</v>
      </c>
      <c r="IY236">
        <v>86071</v>
      </c>
      <c r="IZ236">
        <v>87122</v>
      </c>
      <c r="JA236">
        <v>88123</v>
      </c>
      <c r="JB236">
        <v>89410</v>
      </c>
      <c r="JC236">
        <v>90556</v>
      </c>
      <c r="JD236">
        <v>91710</v>
      </c>
      <c r="JE236">
        <v>93479</v>
      </c>
      <c r="JF236">
        <v>94903</v>
      </c>
      <c r="JG236">
        <v>95973</v>
      </c>
      <c r="JH236">
        <v>97284</v>
      </c>
      <c r="JI236">
        <v>98555</v>
      </c>
      <c r="JJ236">
        <v>100007</v>
      </c>
      <c r="JK236">
        <v>101659</v>
      </c>
      <c r="JL236">
        <v>103325</v>
      </c>
      <c r="JM236">
        <v>104943</v>
      </c>
    </row>
    <row r="237" spans="1:273" x14ac:dyDescent="0.35">
      <c r="A237" t="s">
        <v>300</v>
      </c>
      <c r="B237" t="s">
        <v>188</v>
      </c>
      <c r="C237">
        <v>18.220600000000001</v>
      </c>
      <c r="D237">
        <v>-63.068600000000004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3</v>
      </c>
      <c r="CX237">
        <v>3</v>
      </c>
      <c r="CY237">
        <v>3</v>
      </c>
      <c r="CZ237">
        <v>3</v>
      </c>
      <c r="DA237">
        <v>3</v>
      </c>
      <c r="DB237">
        <v>3</v>
      </c>
      <c r="DC237">
        <v>3</v>
      </c>
      <c r="DD237">
        <v>3</v>
      </c>
      <c r="DE237">
        <v>3</v>
      </c>
      <c r="DF237">
        <v>3</v>
      </c>
      <c r="DG237">
        <v>3</v>
      </c>
      <c r="DH237">
        <v>3</v>
      </c>
      <c r="DI237">
        <v>3</v>
      </c>
      <c r="DJ237">
        <v>3</v>
      </c>
      <c r="DK237">
        <v>3</v>
      </c>
      <c r="DL237">
        <v>3</v>
      </c>
      <c r="DM237">
        <v>3</v>
      </c>
      <c r="DN237">
        <v>3</v>
      </c>
      <c r="DO237">
        <v>3</v>
      </c>
      <c r="DP237">
        <v>3</v>
      </c>
      <c r="DQ237">
        <v>3</v>
      </c>
      <c r="DR237">
        <v>3</v>
      </c>
      <c r="DS237">
        <v>3</v>
      </c>
      <c r="DT237">
        <v>3</v>
      </c>
      <c r="DU237">
        <v>3</v>
      </c>
      <c r="DV237">
        <v>3</v>
      </c>
      <c r="DW237">
        <v>3</v>
      </c>
      <c r="DX237">
        <v>3</v>
      </c>
      <c r="DY237">
        <v>3</v>
      </c>
      <c r="DZ237">
        <v>3</v>
      </c>
      <c r="EA237">
        <v>3</v>
      </c>
      <c r="EB237">
        <v>3</v>
      </c>
      <c r="EC237">
        <v>3</v>
      </c>
      <c r="ED237">
        <v>3</v>
      </c>
      <c r="EE237">
        <v>3</v>
      </c>
      <c r="EF237">
        <v>3</v>
      </c>
      <c r="EG237">
        <v>3</v>
      </c>
      <c r="EH237">
        <v>3</v>
      </c>
      <c r="EI237">
        <v>3</v>
      </c>
      <c r="EJ237">
        <v>3</v>
      </c>
      <c r="EK237">
        <v>3</v>
      </c>
      <c r="EL237">
        <v>3</v>
      </c>
      <c r="EM237">
        <v>3</v>
      </c>
      <c r="EN237">
        <v>3</v>
      </c>
      <c r="EO237">
        <v>3</v>
      </c>
      <c r="EP237">
        <v>3</v>
      </c>
      <c r="EQ237">
        <v>3</v>
      </c>
      <c r="ER237">
        <v>3</v>
      </c>
      <c r="ES237">
        <v>3</v>
      </c>
      <c r="ET237">
        <v>3</v>
      </c>
      <c r="EU237">
        <v>3</v>
      </c>
      <c r="EV237">
        <v>3</v>
      </c>
      <c r="EW237">
        <v>3</v>
      </c>
      <c r="EX237">
        <v>3</v>
      </c>
      <c r="EY237">
        <v>3</v>
      </c>
      <c r="EZ237">
        <v>3</v>
      </c>
      <c r="FA237">
        <v>3</v>
      </c>
      <c r="FB237">
        <v>3</v>
      </c>
      <c r="FC237">
        <v>3</v>
      </c>
      <c r="FD237">
        <v>3</v>
      </c>
      <c r="FE237">
        <v>3</v>
      </c>
      <c r="FF237">
        <v>3</v>
      </c>
      <c r="FG237">
        <v>3</v>
      </c>
      <c r="FH237">
        <v>3</v>
      </c>
      <c r="FI237">
        <v>3</v>
      </c>
      <c r="FJ237">
        <v>3</v>
      </c>
      <c r="FK237">
        <v>3</v>
      </c>
      <c r="FL237">
        <v>3</v>
      </c>
      <c r="FM237">
        <v>3</v>
      </c>
      <c r="FN237">
        <v>3</v>
      </c>
      <c r="FO237">
        <v>3</v>
      </c>
      <c r="FP237">
        <v>3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3</v>
      </c>
      <c r="HS237">
        <v>3</v>
      </c>
      <c r="HT237">
        <v>3</v>
      </c>
      <c r="HU237">
        <v>3</v>
      </c>
      <c r="HV237">
        <v>3</v>
      </c>
      <c r="HW237">
        <v>3</v>
      </c>
      <c r="HX237">
        <v>3</v>
      </c>
      <c r="HY237">
        <v>3</v>
      </c>
      <c r="HZ237">
        <v>3</v>
      </c>
      <c r="IA237">
        <v>3</v>
      </c>
      <c r="IB237">
        <v>3</v>
      </c>
      <c r="IC237">
        <v>3</v>
      </c>
      <c r="ID237">
        <v>3</v>
      </c>
      <c r="IE237">
        <v>3</v>
      </c>
      <c r="IF237">
        <v>3</v>
      </c>
      <c r="IG237">
        <v>3</v>
      </c>
      <c r="IH237">
        <v>3</v>
      </c>
      <c r="II237">
        <v>3</v>
      </c>
      <c r="IJ237">
        <v>3</v>
      </c>
      <c r="IK237">
        <v>3</v>
      </c>
      <c r="IL237">
        <v>3</v>
      </c>
      <c r="IM237">
        <v>3</v>
      </c>
      <c r="IN237">
        <v>3</v>
      </c>
      <c r="IO237">
        <v>3</v>
      </c>
      <c r="IP237">
        <v>3</v>
      </c>
      <c r="IQ237">
        <v>3</v>
      </c>
      <c r="IR237">
        <v>3</v>
      </c>
      <c r="IS237">
        <v>3</v>
      </c>
      <c r="IT237">
        <v>3</v>
      </c>
      <c r="IU237">
        <v>3</v>
      </c>
      <c r="IV237">
        <v>3</v>
      </c>
      <c r="IW237">
        <v>3</v>
      </c>
      <c r="IX237">
        <v>3</v>
      </c>
      <c r="IY237">
        <v>3</v>
      </c>
      <c r="IZ237">
        <v>3</v>
      </c>
      <c r="JA237">
        <v>3</v>
      </c>
      <c r="JB237">
        <v>3</v>
      </c>
      <c r="JC237">
        <v>3</v>
      </c>
      <c r="JD237">
        <v>3</v>
      </c>
      <c r="JE237">
        <v>3</v>
      </c>
      <c r="JF237">
        <v>3</v>
      </c>
      <c r="JG237">
        <v>3</v>
      </c>
      <c r="JH237">
        <v>3</v>
      </c>
      <c r="JI237">
        <v>3</v>
      </c>
      <c r="JJ237">
        <v>3</v>
      </c>
      <c r="JK237">
        <v>3</v>
      </c>
      <c r="JL237">
        <v>3</v>
      </c>
      <c r="JM237">
        <v>3</v>
      </c>
    </row>
    <row r="238" spans="1:273" x14ac:dyDescent="0.35">
      <c r="A238" t="s">
        <v>255</v>
      </c>
      <c r="B238" t="s">
        <v>188</v>
      </c>
      <c r="C238">
        <v>32.3078</v>
      </c>
      <c r="D238">
        <v>-64.750500000000002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2</v>
      </c>
      <c r="BR238">
        <v>2</v>
      </c>
      <c r="BS238">
        <v>2</v>
      </c>
      <c r="BT238">
        <v>2</v>
      </c>
      <c r="BU238">
        <v>2</v>
      </c>
      <c r="BV238">
        <v>10</v>
      </c>
      <c r="BW238">
        <v>10</v>
      </c>
      <c r="BX238">
        <v>11</v>
      </c>
      <c r="BY238">
        <v>14</v>
      </c>
      <c r="BZ238">
        <v>14</v>
      </c>
      <c r="CA238">
        <v>14</v>
      </c>
      <c r="CB238">
        <v>17</v>
      </c>
      <c r="CC238">
        <v>17</v>
      </c>
      <c r="CD238">
        <v>23</v>
      </c>
      <c r="CE238">
        <v>25</v>
      </c>
      <c r="CF238">
        <v>25</v>
      </c>
      <c r="CG238">
        <v>25</v>
      </c>
      <c r="CH238">
        <v>29</v>
      </c>
      <c r="CI238">
        <v>30</v>
      </c>
      <c r="CJ238">
        <v>30</v>
      </c>
      <c r="CK238">
        <v>33</v>
      </c>
      <c r="CL238">
        <v>33</v>
      </c>
      <c r="CM238">
        <v>35</v>
      </c>
      <c r="CN238">
        <v>35</v>
      </c>
      <c r="CO238">
        <v>35</v>
      </c>
      <c r="CP238">
        <v>37</v>
      </c>
      <c r="CQ238">
        <v>37</v>
      </c>
      <c r="CR238">
        <v>39</v>
      </c>
      <c r="CS238">
        <v>39</v>
      </c>
      <c r="CT238">
        <v>39</v>
      </c>
      <c r="CU238">
        <v>39</v>
      </c>
      <c r="CV238">
        <v>39</v>
      </c>
      <c r="CW238">
        <v>44</v>
      </c>
      <c r="CX238">
        <v>44</v>
      </c>
      <c r="CY238">
        <v>48</v>
      </c>
      <c r="CZ238">
        <v>48</v>
      </c>
      <c r="DA238">
        <v>48</v>
      </c>
      <c r="DB238">
        <v>51</v>
      </c>
      <c r="DC238">
        <v>51</v>
      </c>
      <c r="DD238">
        <v>54</v>
      </c>
      <c r="DE238">
        <v>54</v>
      </c>
      <c r="DF238">
        <v>59</v>
      </c>
      <c r="DG238">
        <v>61</v>
      </c>
      <c r="DH238">
        <v>61</v>
      </c>
      <c r="DI238">
        <v>64</v>
      </c>
      <c r="DJ238">
        <v>64</v>
      </c>
      <c r="DK238">
        <v>66</v>
      </c>
      <c r="DL238">
        <v>66</v>
      </c>
      <c r="DM238">
        <v>66</v>
      </c>
      <c r="DN238">
        <v>66</v>
      </c>
      <c r="DO238">
        <v>66</v>
      </c>
      <c r="DP238">
        <v>73</v>
      </c>
      <c r="DQ238">
        <v>73</v>
      </c>
      <c r="DR238">
        <v>77</v>
      </c>
      <c r="DS238">
        <v>78</v>
      </c>
      <c r="DT238">
        <v>80</v>
      </c>
      <c r="DU238">
        <v>80</v>
      </c>
      <c r="DV238">
        <v>81</v>
      </c>
      <c r="DW238">
        <v>81</v>
      </c>
      <c r="DX238">
        <v>81</v>
      </c>
      <c r="DY238">
        <v>89</v>
      </c>
      <c r="DZ238">
        <v>91</v>
      </c>
      <c r="EA238">
        <v>91</v>
      </c>
      <c r="EB238">
        <v>92</v>
      </c>
      <c r="EC238">
        <v>92</v>
      </c>
      <c r="ED238">
        <v>92</v>
      </c>
      <c r="EE238">
        <v>92</v>
      </c>
      <c r="EF238">
        <v>112</v>
      </c>
      <c r="EG238">
        <v>113</v>
      </c>
      <c r="EH238">
        <v>113</v>
      </c>
      <c r="EI238">
        <v>113</v>
      </c>
      <c r="EJ238">
        <v>114</v>
      </c>
      <c r="EK238">
        <v>114</v>
      </c>
      <c r="EL238">
        <v>114</v>
      </c>
      <c r="EM238">
        <v>120</v>
      </c>
      <c r="EN238">
        <v>120</v>
      </c>
      <c r="EO238">
        <v>125</v>
      </c>
      <c r="EP238">
        <v>127</v>
      </c>
      <c r="EQ238">
        <v>127</v>
      </c>
      <c r="ER238">
        <v>127</v>
      </c>
      <c r="ES238">
        <v>127</v>
      </c>
      <c r="ET238">
        <v>127</v>
      </c>
      <c r="EU238">
        <v>128</v>
      </c>
      <c r="EV238">
        <v>128</v>
      </c>
      <c r="EW238">
        <v>128</v>
      </c>
      <c r="EX238">
        <v>132</v>
      </c>
      <c r="EY238">
        <v>132</v>
      </c>
      <c r="EZ238">
        <v>132</v>
      </c>
      <c r="FA238">
        <v>132</v>
      </c>
      <c r="FB238">
        <v>132</v>
      </c>
      <c r="FC238">
        <v>132</v>
      </c>
      <c r="FD238">
        <v>133</v>
      </c>
      <c r="FE238">
        <v>133</v>
      </c>
      <c r="FF238">
        <v>134</v>
      </c>
      <c r="FG238">
        <v>134</v>
      </c>
      <c r="FH238">
        <v>135</v>
      </c>
      <c r="FI238">
        <v>135</v>
      </c>
      <c r="FJ238">
        <v>135</v>
      </c>
      <c r="FK238">
        <v>135</v>
      </c>
      <c r="FL238">
        <v>137</v>
      </c>
      <c r="FM238">
        <v>137</v>
      </c>
      <c r="FN238">
        <v>137</v>
      </c>
      <c r="FO238">
        <v>137</v>
      </c>
      <c r="FP238">
        <v>137</v>
      </c>
      <c r="FQ238">
        <v>137</v>
      </c>
      <c r="FR238">
        <v>137</v>
      </c>
      <c r="FS238">
        <v>137</v>
      </c>
      <c r="FT238">
        <v>137</v>
      </c>
      <c r="FU238">
        <v>137</v>
      </c>
      <c r="FV238">
        <v>137</v>
      </c>
      <c r="FW238">
        <v>137</v>
      </c>
      <c r="FX238">
        <v>137</v>
      </c>
      <c r="FY238">
        <v>137</v>
      </c>
      <c r="FZ238">
        <v>137</v>
      </c>
      <c r="GA238">
        <v>137</v>
      </c>
      <c r="GB238">
        <v>137</v>
      </c>
      <c r="GC238">
        <v>137</v>
      </c>
      <c r="GD238">
        <v>137</v>
      </c>
      <c r="GE238">
        <v>139</v>
      </c>
      <c r="GF238">
        <v>139</v>
      </c>
      <c r="GG238">
        <v>139</v>
      </c>
      <c r="GH238">
        <v>139</v>
      </c>
      <c r="GI238">
        <v>139</v>
      </c>
      <c r="GJ238">
        <v>141</v>
      </c>
      <c r="GK238">
        <v>141</v>
      </c>
      <c r="GL238">
        <v>141</v>
      </c>
      <c r="GM238">
        <v>141</v>
      </c>
      <c r="GN238">
        <v>141</v>
      </c>
      <c r="GO238">
        <v>141</v>
      </c>
      <c r="GP238">
        <v>143</v>
      </c>
      <c r="GQ238">
        <v>144</v>
      </c>
      <c r="GR238">
        <v>144</v>
      </c>
      <c r="GS238">
        <v>144</v>
      </c>
      <c r="GT238">
        <v>144</v>
      </c>
      <c r="GU238">
        <v>144</v>
      </c>
      <c r="GV238">
        <v>144</v>
      </c>
      <c r="GW238">
        <v>144</v>
      </c>
      <c r="GX238">
        <v>144</v>
      </c>
      <c r="GY238">
        <v>144</v>
      </c>
      <c r="GZ238">
        <v>145</v>
      </c>
      <c r="HA238">
        <v>145</v>
      </c>
      <c r="HB238">
        <v>145</v>
      </c>
      <c r="HC238">
        <v>147</v>
      </c>
      <c r="HD238">
        <v>147</v>
      </c>
      <c r="HE238">
        <v>147</v>
      </c>
      <c r="HF238">
        <v>147</v>
      </c>
      <c r="HG238">
        <v>147</v>
      </c>
      <c r="HH238">
        <v>147</v>
      </c>
      <c r="HI238">
        <v>147</v>
      </c>
      <c r="HJ238">
        <v>149</v>
      </c>
      <c r="HK238">
        <v>149</v>
      </c>
      <c r="HL238">
        <v>150</v>
      </c>
      <c r="HM238">
        <v>151</v>
      </c>
      <c r="HN238">
        <v>151</v>
      </c>
      <c r="HO238">
        <v>151</v>
      </c>
      <c r="HP238">
        <v>151</v>
      </c>
      <c r="HQ238">
        <v>153</v>
      </c>
      <c r="HR238">
        <v>153</v>
      </c>
      <c r="HS238">
        <v>155</v>
      </c>
      <c r="HT238">
        <v>157</v>
      </c>
      <c r="HU238">
        <v>157</v>
      </c>
      <c r="HV238">
        <v>157</v>
      </c>
      <c r="HW238">
        <v>158</v>
      </c>
      <c r="HX238">
        <v>158</v>
      </c>
      <c r="HY238">
        <v>158</v>
      </c>
      <c r="HZ238">
        <v>158</v>
      </c>
      <c r="IA238">
        <v>158</v>
      </c>
      <c r="IB238">
        <v>159</v>
      </c>
      <c r="IC238">
        <v>160</v>
      </c>
      <c r="ID238">
        <v>161</v>
      </c>
      <c r="IE238">
        <v>161</v>
      </c>
      <c r="IF238">
        <v>161</v>
      </c>
      <c r="IG238">
        <v>161</v>
      </c>
      <c r="IH238">
        <v>164</v>
      </c>
      <c r="II238">
        <v>164</v>
      </c>
      <c r="IJ238">
        <v>164</v>
      </c>
      <c r="IK238">
        <v>164</v>
      </c>
      <c r="IL238">
        <v>166</v>
      </c>
      <c r="IM238">
        <v>166</v>
      </c>
      <c r="IN238">
        <v>166</v>
      </c>
      <c r="IO238">
        <v>166</v>
      </c>
      <c r="IP238">
        <v>167</v>
      </c>
      <c r="IQ238">
        <v>167</v>
      </c>
      <c r="IR238">
        <v>167</v>
      </c>
      <c r="IS238">
        <v>167</v>
      </c>
      <c r="IT238">
        <v>167</v>
      </c>
      <c r="IU238">
        <v>167</v>
      </c>
      <c r="IV238">
        <v>167</v>
      </c>
      <c r="IW238">
        <v>167</v>
      </c>
      <c r="IX238">
        <v>168</v>
      </c>
      <c r="IY238">
        <v>169</v>
      </c>
      <c r="IZ238">
        <v>169</v>
      </c>
      <c r="JA238">
        <v>169</v>
      </c>
      <c r="JB238">
        <v>170</v>
      </c>
      <c r="JC238">
        <v>170</v>
      </c>
      <c r="JD238">
        <v>170</v>
      </c>
      <c r="JE238">
        <v>170</v>
      </c>
      <c r="JF238">
        <v>170</v>
      </c>
      <c r="JG238">
        <v>170</v>
      </c>
      <c r="JH238">
        <v>170</v>
      </c>
      <c r="JI238">
        <v>172</v>
      </c>
      <c r="JJ238">
        <v>172</v>
      </c>
      <c r="JK238">
        <v>172</v>
      </c>
      <c r="JL238">
        <v>172</v>
      </c>
      <c r="JM238">
        <v>172</v>
      </c>
    </row>
    <row r="239" spans="1:273" x14ac:dyDescent="0.35">
      <c r="A239" t="s">
        <v>301</v>
      </c>
      <c r="B239" t="s">
        <v>188</v>
      </c>
      <c r="C239">
        <v>18.4207</v>
      </c>
      <c r="D239">
        <v>-64.64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2</v>
      </c>
      <c r="CH239">
        <v>2</v>
      </c>
      <c r="CI239">
        <v>2</v>
      </c>
      <c r="CJ239">
        <v>2</v>
      </c>
      <c r="CK239">
        <v>2</v>
      </c>
      <c r="CL239">
        <v>2</v>
      </c>
      <c r="CM239">
        <v>2</v>
      </c>
      <c r="CN239">
        <v>2</v>
      </c>
      <c r="CO239">
        <v>2</v>
      </c>
      <c r="CP239">
        <v>3</v>
      </c>
      <c r="CQ239">
        <v>3</v>
      </c>
      <c r="CR239">
        <v>3</v>
      </c>
      <c r="CS239">
        <v>3</v>
      </c>
      <c r="CT239">
        <v>3</v>
      </c>
      <c r="CU239">
        <v>3</v>
      </c>
      <c r="CV239">
        <v>3</v>
      </c>
      <c r="CW239">
        <v>3</v>
      </c>
      <c r="CX239">
        <v>3</v>
      </c>
      <c r="CY239">
        <v>3</v>
      </c>
      <c r="CZ239">
        <v>3</v>
      </c>
      <c r="DA239">
        <v>3</v>
      </c>
      <c r="DB239">
        <v>3</v>
      </c>
      <c r="DC239">
        <v>3</v>
      </c>
      <c r="DD239">
        <v>3</v>
      </c>
      <c r="DE239">
        <v>3</v>
      </c>
      <c r="DF239">
        <v>3</v>
      </c>
      <c r="DG239">
        <v>3</v>
      </c>
      <c r="DH239">
        <v>3</v>
      </c>
      <c r="DI239">
        <v>4</v>
      </c>
      <c r="DJ239">
        <v>4</v>
      </c>
      <c r="DK239">
        <v>4</v>
      </c>
      <c r="DL239">
        <v>4</v>
      </c>
      <c r="DM239">
        <v>4</v>
      </c>
      <c r="DN239">
        <v>4</v>
      </c>
      <c r="DO239">
        <v>6</v>
      </c>
      <c r="DP239">
        <v>6</v>
      </c>
      <c r="DQ239">
        <v>6</v>
      </c>
      <c r="DR239">
        <v>6</v>
      </c>
      <c r="DS239">
        <v>6</v>
      </c>
      <c r="DT239">
        <v>6</v>
      </c>
      <c r="DU239">
        <v>6</v>
      </c>
      <c r="DV239">
        <v>6</v>
      </c>
      <c r="DW239">
        <v>6</v>
      </c>
      <c r="DX239">
        <v>6</v>
      </c>
      <c r="DY239">
        <v>6</v>
      </c>
      <c r="DZ239">
        <v>6</v>
      </c>
      <c r="EA239">
        <v>7</v>
      </c>
      <c r="EB239">
        <v>7</v>
      </c>
      <c r="EC239">
        <v>7</v>
      </c>
      <c r="ED239">
        <v>7</v>
      </c>
      <c r="EE239">
        <v>7</v>
      </c>
      <c r="EF239">
        <v>7</v>
      </c>
      <c r="EG239">
        <v>7</v>
      </c>
      <c r="EH239">
        <v>7</v>
      </c>
      <c r="EI239">
        <v>7</v>
      </c>
      <c r="EJ239">
        <v>7</v>
      </c>
      <c r="EK239">
        <v>7</v>
      </c>
      <c r="EL239">
        <v>7</v>
      </c>
      <c r="EM239">
        <v>7</v>
      </c>
      <c r="EN239">
        <v>7</v>
      </c>
      <c r="EO239">
        <v>7</v>
      </c>
      <c r="EP239">
        <v>7</v>
      </c>
      <c r="EQ239">
        <v>7</v>
      </c>
      <c r="ER239">
        <v>7</v>
      </c>
      <c r="ES239">
        <v>7</v>
      </c>
      <c r="ET239">
        <v>7</v>
      </c>
      <c r="EU239">
        <v>7</v>
      </c>
      <c r="EV239">
        <v>7</v>
      </c>
      <c r="EW239">
        <v>7</v>
      </c>
      <c r="EX239">
        <v>7</v>
      </c>
      <c r="EY239">
        <v>7</v>
      </c>
      <c r="EZ239">
        <v>7</v>
      </c>
      <c r="FA239">
        <v>7</v>
      </c>
      <c r="FB239">
        <v>7</v>
      </c>
      <c r="FC239">
        <v>7</v>
      </c>
      <c r="FD239">
        <v>7</v>
      </c>
      <c r="FE239">
        <v>7</v>
      </c>
      <c r="FF239">
        <v>7</v>
      </c>
      <c r="FG239">
        <v>7</v>
      </c>
      <c r="FH239">
        <v>7</v>
      </c>
      <c r="FI239">
        <v>7</v>
      </c>
      <c r="FJ239">
        <v>7</v>
      </c>
      <c r="FK239">
        <v>7</v>
      </c>
      <c r="FL239">
        <v>7</v>
      </c>
      <c r="FM239">
        <v>7</v>
      </c>
      <c r="FN239">
        <v>7</v>
      </c>
      <c r="FO239">
        <v>7</v>
      </c>
      <c r="FP239">
        <v>7</v>
      </c>
      <c r="FQ239">
        <v>7</v>
      </c>
      <c r="FR239">
        <v>7</v>
      </c>
      <c r="FS239">
        <v>7</v>
      </c>
      <c r="FT239">
        <v>7</v>
      </c>
      <c r="FU239">
        <v>7</v>
      </c>
      <c r="FV239">
        <v>7</v>
      </c>
      <c r="FW239">
        <v>7</v>
      </c>
      <c r="FX239">
        <v>7</v>
      </c>
      <c r="FY239">
        <v>7</v>
      </c>
      <c r="FZ239">
        <v>7</v>
      </c>
      <c r="GA239">
        <v>7</v>
      </c>
      <c r="GB239">
        <v>7</v>
      </c>
      <c r="GC239">
        <v>7</v>
      </c>
      <c r="GD239">
        <v>7</v>
      </c>
      <c r="GE239">
        <v>7</v>
      </c>
      <c r="GF239">
        <v>7</v>
      </c>
      <c r="GG239">
        <v>7</v>
      </c>
      <c r="GH239">
        <v>7</v>
      </c>
      <c r="GI239">
        <v>7</v>
      </c>
      <c r="GJ239">
        <v>7</v>
      </c>
      <c r="GK239">
        <v>7</v>
      </c>
      <c r="GL239">
        <v>7</v>
      </c>
      <c r="GM239">
        <v>7</v>
      </c>
      <c r="GN239">
        <v>7</v>
      </c>
      <c r="GO239">
        <v>7</v>
      </c>
      <c r="GP239">
        <v>7</v>
      </c>
      <c r="GQ239">
        <v>7</v>
      </c>
      <c r="GR239">
        <v>7</v>
      </c>
      <c r="GS239">
        <v>7</v>
      </c>
      <c r="GT239">
        <v>7</v>
      </c>
      <c r="GU239">
        <v>7</v>
      </c>
      <c r="GV239">
        <v>7</v>
      </c>
      <c r="GW239">
        <v>7</v>
      </c>
      <c r="GX239">
        <v>7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8</v>
      </c>
      <c r="HG239">
        <v>8</v>
      </c>
      <c r="HH239">
        <v>8</v>
      </c>
      <c r="HI239">
        <v>8</v>
      </c>
      <c r="HJ239">
        <v>8</v>
      </c>
      <c r="HK239">
        <v>8</v>
      </c>
      <c r="HL239">
        <v>8</v>
      </c>
      <c r="HM239">
        <v>8</v>
      </c>
      <c r="HN239">
        <v>8</v>
      </c>
      <c r="HO239">
        <v>8</v>
      </c>
      <c r="HP239">
        <v>8</v>
      </c>
      <c r="HQ239">
        <v>8</v>
      </c>
      <c r="HR239">
        <v>8</v>
      </c>
      <c r="HS239">
        <v>8</v>
      </c>
      <c r="HT239">
        <v>8</v>
      </c>
      <c r="HU239">
        <v>8</v>
      </c>
      <c r="HV239">
        <v>8</v>
      </c>
      <c r="HW239">
        <v>10</v>
      </c>
      <c r="HX239">
        <v>10</v>
      </c>
      <c r="HY239">
        <v>10</v>
      </c>
      <c r="HZ239">
        <v>10</v>
      </c>
      <c r="IA239">
        <v>10</v>
      </c>
      <c r="IB239">
        <v>10</v>
      </c>
      <c r="IC239">
        <v>10</v>
      </c>
      <c r="ID239">
        <v>10</v>
      </c>
      <c r="IE239">
        <v>37</v>
      </c>
      <c r="IF239">
        <v>37</v>
      </c>
      <c r="IG239">
        <v>37</v>
      </c>
      <c r="IH239">
        <v>37</v>
      </c>
      <c r="II239">
        <v>37</v>
      </c>
      <c r="IJ239">
        <v>40</v>
      </c>
      <c r="IK239">
        <v>48</v>
      </c>
      <c r="IL239">
        <v>48</v>
      </c>
      <c r="IM239">
        <v>48</v>
      </c>
      <c r="IN239">
        <v>48</v>
      </c>
      <c r="IO239">
        <v>48</v>
      </c>
      <c r="IP239">
        <v>48</v>
      </c>
      <c r="IQ239">
        <v>62</v>
      </c>
      <c r="IR239">
        <v>62</v>
      </c>
      <c r="IS239">
        <v>62</v>
      </c>
      <c r="IT239">
        <v>62</v>
      </c>
      <c r="IU239">
        <v>62</v>
      </c>
      <c r="IV239">
        <v>66</v>
      </c>
      <c r="IW239">
        <v>66</v>
      </c>
      <c r="IX239">
        <v>66</v>
      </c>
      <c r="IY239">
        <v>66</v>
      </c>
      <c r="IZ239">
        <v>66</v>
      </c>
      <c r="JA239">
        <v>66</v>
      </c>
      <c r="JB239">
        <v>66</v>
      </c>
      <c r="JC239">
        <v>69</v>
      </c>
      <c r="JD239">
        <v>69</v>
      </c>
      <c r="JE239">
        <v>69</v>
      </c>
      <c r="JF239">
        <v>70</v>
      </c>
      <c r="JG239">
        <v>70</v>
      </c>
      <c r="JH239">
        <v>70</v>
      </c>
      <c r="JI239">
        <v>70</v>
      </c>
      <c r="JJ239">
        <v>70</v>
      </c>
      <c r="JK239">
        <v>70</v>
      </c>
      <c r="JL239">
        <v>70</v>
      </c>
      <c r="JM239">
        <v>70</v>
      </c>
    </row>
    <row r="240" spans="1:273" x14ac:dyDescent="0.35">
      <c r="A240" t="s">
        <v>203</v>
      </c>
      <c r="B240" t="s">
        <v>188</v>
      </c>
      <c r="C240">
        <v>19.313300000000002</v>
      </c>
      <c r="D240">
        <v>-81.254599999999996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1</v>
      </c>
      <c r="CC240">
        <v>6</v>
      </c>
      <c r="CD240">
        <v>6</v>
      </c>
      <c r="CE240">
        <v>6</v>
      </c>
      <c r="CF240">
        <v>6</v>
      </c>
      <c r="CG240">
        <v>6</v>
      </c>
      <c r="CH240">
        <v>6</v>
      </c>
      <c r="CI240">
        <v>6</v>
      </c>
      <c r="CJ240">
        <v>6</v>
      </c>
      <c r="CK240">
        <v>6</v>
      </c>
      <c r="CL240">
        <v>6</v>
      </c>
      <c r="CM240">
        <v>7</v>
      </c>
      <c r="CN240">
        <v>7</v>
      </c>
      <c r="CO240">
        <v>7</v>
      </c>
      <c r="CP240">
        <v>7</v>
      </c>
      <c r="CQ240">
        <v>7</v>
      </c>
      <c r="CR240">
        <v>7</v>
      </c>
      <c r="CS240">
        <v>7</v>
      </c>
      <c r="CT240">
        <v>8</v>
      </c>
      <c r="CU240">
        <v>8</v>
      </c>
      <c r="CV240">
        <v>8</v>
      </c>
      <c r="CW240">
        <v>8</v>
      </c>
      <c r="CX240">
        <v>10</v>
      </c>
      <c r="CY240">
        <v>10</v>
      </c>
      <c r="CZ240">
        <v>10</v>
      </c>
      <c r="DA240">
        <v>10</v>
      </c>
      <c r="DB240">
        <v>10</v>
      </c>
      <c r="DC240">
        <v>10</v>
      </c>
      <c r="DD240">
        <v>14</v>
      </c>
      <c r="DE240">
        <v>30</v>
      </c>
      <c r="DF240">
        <v>30</v>
      </c>
      <c r="DG240">
        <v>35</v>
      </c>
      <c r="DH240">
        <v>41</v>
      </c>
      <c r="DI240">
        <v>41</v>
      </c>
      <c r="DJ240">
        <v>41</v>
      </c>
      <c r="DK240">
        <v>47</v>
      </c>
      <c r="DL240">
        <v>50</v>
      </c>
      <c r="DM240">
        <v>54</v>
      </c>
      <c r="DN240">
        <v>54</v>
      </c>
      <c r="DO240">
        <v>55</v>
      </c>
      <c r="DP240">
        <v>55</v>
      </c>
      <c r="DQ240">
        <v>55</v>
      </c>
      <c r="DR240">
        <v>55</v>
      </c>
      <c r="DS240">
        <v>55</v>
      </c>
      <c r="DT240">
        <v>55</v>
      </c>
      <c r="DU240">
        <v>55</v>
      </c>
      <c r="DV240">
        <v>61</v>
      </c>
      <c r="DW240">
        <v>61</v>
      </c>
      <c r="DX240">
        <v>61</v>
      </c>
      <c r="DY240">
        <v>61</v>
      </c>
      <c r="DZ240">
        <v>63</v>
      </c>
      <c r="EA240">
        <v>67</v>
      </c>
      <c r="EB240">
        <v>67</v>
      </c>
      <c r="EC240">
        <v>68</v>
      </c>
      <c r="ED240">
        <v>68</v>
      </c>
      <c r="EE240">
        <v>68</v>
      </c>
      <c r="EF240">
        <v>75</v>
      </c>
      <c r="EG240">
        <v>77</v>
      </c>
      <c r="EH240">
        <v>78</v>
      </c>
      <c r="EI240">
        <v>85</v>
      </c>
      <c r="EJ240">
        <v>93</v>
      </c>
      <c r="EK240">
        <v>93</v>
      </c>
      <c r="EL240">
        <v>93</v>
      </c>
      <c r="EM240">
        <v>102</v>
      </c>
      <c r="EN240">
        <v>104</v>
      </c>
      <c r="EO240">
        <v>107</v>
      </c>
      <c r="EP240">
        <v>112</v>
      </c>
      <c r="EQ240">
        <v>115</v>
      </c>
      <c r="ER240">
        <v>115</v>
      </c>
      <c r="ES240">
        <v>115</v>
      </c>
      <c r="ET240">
        <v>115</v>
      </c>
      <c r="EU240">
        <v>123</v>
      </c>
      <c r="EV240">
        <v>132</v>
      </c>
      <c r="EW240">
        <v>141</v>
      </c>
      <c r="EX240">
        <v>143</v>
      </c>
      <c r="EY240">
        <v>143</v>
      </c>
      <c r="EZ240">
        <v>143</v>
      </c>
      <c r="FA240">
        <v>146</v>
      </c>
      <c r="FB240">
        <v>154</v>
      </c>
      <c r="FC240">
        <v>169</v>
      </c>
      <c r="FD240">
        <v>184</v>
      </c>
      <c r="FE240">
        <v>186</v>
      </c>
      <c r="FF240">
        <v>186</v>
      </c>
      <c r="FG240">
        <v>186</v>
      </c>
      <c r="FH240">
        <v>189</v>
      </c>
      <c r="FI240">
        <v>191</v>
      </c>
      <c r="FJ240">
        <v>193</v>
      </c>
      <c r="FK240">
        <v>194</v>
      </c>
      <c r="FL240">
        <v>194</v>
      </c>
      <c r="FM240">
        <v>194</v>
      </c>
      <c r="FN240">
        <v>194</v>
      </c>
      <c r="FO240">
        <v>194</v>
      </c>
      <c r="FP240">
        <v>194</v>
      </c>
      <c r="FQ240">
        <v>197</v>
      </c>
      <c r="FR240">
        <v>197</v>
      </c>
      <c r="FS240">
        <v>197</v>
      </c>
      <c r="FT240">
        <v>197</v>
      </c>
      <c r="FU240">
        <v>197</v>
      </c>
      <c r="FV240">
        <v>200</v>
      </c>
      <c r="FW240">
        <v>200</v>
      </c>
      <c r="FX240">
        <v>200</v>
      </c>
      <c r="FY240">
        <v>200</v>
      </c>
      <c r="FZ240">
        <v>200</v>
      </c>
      <c r="GA240">
        <v>200</v>
      </c>
      <c r="GB240">
        <v>200</v>
      </c>
      <c r="GC240">
        <v>200</v>
      </c>
      <c r="GD240">
        <v>201</v>
      </c>
      <c r="GE240">
        <v>201</v>
      </c>
      <c r="GF240">
        <v>202</v>
      </c>
      <c r="GG240">
        <v>202</v>
      </c>
      <c r="GH240">
        <v>202</v>
      </c>
      <c r="GI240">
        <v>202</v>
      </c>
      <c r="GJ240">
        <v>202</v>
      </c>
      <c r="GK240">
        <v>202</v>
      </c>
      <c r="GL240">
        <v>202</v>
      </c>
      <c r="GM240">
        <v>202</v>
      </c>
      <c r="GN240">
        <v>202</v>
      </c>
      <c r="GO240">
        <v>202</v>
      </c>
      <c r="GP240">
        <v>202</v>
      </c>
      <c r="GQ240">
        <v>202</v>
      </c>
      <c r="GR240">
        <v>202</v>
      </c>
      <c r="GS240">
        <v>202</v>
      </c>
      <c r="GT240">
        <v>202</v>
      </c>
      <c r="GU240">
        <v>202</v>
      </c>
      <c r="GV240">
        <v>202</v>
      </c>
      <c r="GW240">
        <v>202</v>
      </c>
      <c r="GX240">
        <v>202</v>
      </c>
      <c r="GY240">
        <v>202</v>
      </c>
      <c r="GZ240">
        <v>202</v>
      </c>
      <c r="HA240">
        <v>202</v>
      </c>
      <c r="HB240">
        <v>202</v>
      </c>
      <c r="HC240">
        <v>202</v>
      </c>
      <c r="HD240">
        <v>202</v>
      </c>
      <c r="HE240">
        <v>202</v>
      </c>
      <c r="HF240">
        <v>202</v>
      </c>
      <c r="HG240">
        <v>202</v>
      </c>
      <c r="HH240">
        <v>202</v>
      </c>
      <c r="HI240">
        <v>202</v>
      </c>
      <c r="HJ240">
        <v>202</v>
      </c>
      <c r="HK240">
        <v>202</v>
      </c>
      <c r="HL240">
        <v>202</v>
      </c>
      <c r="HM240">
        <v>202</v>
      </c>
      <c r="HN240">
        <v>202</v>
      </c>
      <c r="HO240">
        <v>202</v>
      </c>
      <c r="HP240">
        <v>202</v>
      </c>
      <c r="HQ240">
        <v>202</v>
      </c>
      <c r="HR240">
        <v>202</v>
      </c>
      <c r="HS240">
        <v>202</v>
      </c>
      <c r="HT240">
        <v>204</v>
      </c>
      <c r="HU240">
        <v>204</v>
      </c>
      <c r="HV240">
        <v>204</v>
      </c>
      <c r="HW240">
        <v>204</v>
      </c>
      <c r="HX240">
        <v>204</v>
      </c>
      <c r="HY240">
        <v>204</v>
      </c>
      <c r="HZ240">
        <v>204</v>
      </c>
      <c r="IA240">
        <v>204</v>
      </c>
      <c r="IB240">
        <v>204</v>
      </c>
      <c r="IC240">
        <v>204</v>
      </c>
      <c r="ID240">
        <v>204</v>
      </c>
      <c r="IE240">
        <v>204</v>
      </c>
      <c r="IF240">
        <v>204</v>
      </c>
      <c r="IG240">
        <v>204</v>
      </c>
      <c r="IH240">
        <v>204</v>
      </c>
      <c r="II240">
        <v>204</v>
      </c>
      <c r="IJ240">
        <v>204</v>
      </c>
      <c r="IK240">
        <v>204</v>
      </c>
      <c r="IL240">
        <v>204</v>
      </c>
      <c r="IM240">
        <v>204</v>
      </c>
      <c r="IN240">
        <v>204</v>
      </c>
      <c r="IO240">
        <v>205</v>
      </c>
      <c r="IP240">
        <v>205</v>
      </c>
      <c r="IQ240">
        <v>205</v>
      </c>
      <c r="IR240">
        <v>207</v>
      </c>
      <c r="IS240">
        <v>207</v>
      </c>
      <c r="IT240">
        <v>207</v>
      </c>
      <c r="IU240">
        <v>208</v>
      </c>
      <c r="IV240">
        <v>208</v>
      </c>
      <c r="IW240">
        <v>208</v>
      </c>
      <c r="IX240">
        <v>209</v>
      </c>
      <c r="IY240">
        <v>209</v>
      </c>
      <c r="IZ240">
        <v>209</v>
      </c>
      <c r="JA240">
        <v>209</v>
      </c>
      <c r="JB240">
        <v>210</v>
      </c>
      <c r="JC240">
        <v>210</v>
      </c>
      <c r="JD240">
        <v>210</v>
      </c>
      <c r="JE240">
        <v>211</v>
      </c>
      <c r="JF240">
        <v>211</v>
      </c>
      <c r="JG240">
        <v>211</v>
      </c>
      <c r="JH240">
        <v>211</v>
      </c>
      <c r="JI240">
        <v>211</v>
      </c>
      <c r="JJ240">
        <v>211</v>
      </c>
      <c r="JK240">
        <v>212</v>
      </c>
      <c r="JL240">
        <v>212</v>
      </c>
      <c r="JM240">
        <v>212</v>
      </c>
    </row>
    <row r="241" spans="1:273" x14ac:dyDescent="0.35">
      <c r="A241" t="s">
        <v>187</v>
      </c>
      <c r="B241" t="s">
        <v>188</v>
      </c>
      <c r="C241">
        <v>49.372300000000003</v>
      </c>
      <c r="D241">
        <v>-2.3643999999999998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13</v>
      </c>
      <c r="BZ241">
        <v>13</v>
      </c>
      <c r="CA241">
        <v>27</v>
      </c>
      <c r="CB241">
        <v>27</v>
      </c>
      <c r="CC241">
        <v>34</v>
      </c>
      <c r="CD241">
        <v>38</v>
      </c>
      <c r="CE241">
        <v>40</v>
      </c>
      <c r="CF241">
        <v>40</v>
      </c>
      <c r="CG241">
        <v>48</v>
      </c>
      <c r="CH241">
        <v>48</v>
      </c>
      <c r="CI241">
        <v>48</v>
      </c>
      <c r="CJ241">
        <v>48</v>
      </c>
      <c r="CK241">
        <v>69</v>
      </c>
      <c r="CL241">
        <v>73</v>
      </c>
      <c r="CM241">
        <v>73</v>
      </c>
      <c r="CN241">
        <v>73</v>
      </c>
      <c r="CO241">
        <v>73</v>
      </c>
      <c r="CP241">
        <v>73</v>
      </c>
      <c r="CQ241">
        <v>256</v>
      </c>
      <c r="CR241">
        <v>285</v>
      </c>
      <c r="CS241">
        <v>295</v>
      </c>
      <c r="CT241">
        <v>295</v>
      </c>
      <c r="CU241">
        <v>332</v>
      </c>
      <c r="CV241">
        <v>332</v>
      </c>
      <c r="CW241">
        <v>352</v>
      </c>
      <c r="CX241">
        <v>352</v>
      </c>
      <c r="CY241">
        <v>386</v>
      </c>
      <c r="CZ241">
        <v>386</v>
      </c>
      <c r="DA241">
        <v>406</v>
      </c>
      <c r="DB241">
        <v>406</v>
      </c>
      <c r="DC241">
        <v>406</v>
      </c>
      <c r="DD241">
        <v>406</v>
      </c>
      <c r="DE241">
        <v>406</v>
      </c>
      <c r="DF241">
        <v>406</v>
      </c>
      <c r="DG241">
        <v>430</v>
      </c>
      <c r="DH241">
        <v>447</v>
      </c>
      <c r="DI241">
        <v>447</v>
      </c>
      <c r="DJ241">
        <v>447</v>
      </c>
      <c r="DK241">
        <v>452</v>
      </c>
      <c r="DL241">
        <v>455</v>
      </c>
      <c r="DM241">
        <v>456</v>
      </c>
      <c r="DN241">
        <v>456</v>
      </c>
      <c r="DO241">
        <v>457</v>
      </c>
      <c r="DP241">
        <v>458</v>
      </c>
      <c r="DQ241">
        <v>458</v>
      </c>
      <c r="DR241">
        <v>475</v>
      </c>
      <c r="DS241">
        <v>479</v>
      </c>
      <c r="DT241">
        <v>492</v>
      </c>
      <c r="DU241">
        <v>508</v>
      </c>
      <c r="DV241">
        <v>508</v>
      </c>
      <c r="DW241">
        <v>515</v>
      </c>
      <c r="DX241">
        <v>517</v>
      </c>
      <c r="DY241">
        <v>517</v>
      </c>
      <c r="DZ241">
        <v>512</v>
      </c>
      <c r="EA241">
        <v>512</v>
      </c>
      <c r="EB241">
        <v>512</v>
      </c>
      <c r="EC241">
        <v>512</v>
      </c>
      <c r="ED241">
        <v>525</v>
      </c>
      <c r="EE241">
        <v>528</v>
      </c>
      <c r="EF241">
        <v>528</v>
      </c>
      <c r="EG241">
        <v>528</v>
      </c>
      <c r="EH241">
        <v>512</v>
      </c>
      <c r="EI241">
        <v>512</v>
      </c>
      <c r="EJ241">
        <v>512</v>
      </c>
      <c r="EK241">
        <v>512</v>
      </c>
      <c r="EL241">
        <v>512</v>
      </c>
      <c r="EM241">
        <v>512</v>
      </c>
      <c r="EN241">
        <v>512</v>
      </c>
      <c r="EO241">
        <v>512</v>
      </c>
      <c r="EP241">
        <v>512</v>
      </c>
      <c r="EQ241">
        <v>512</v>
      </c>
      <c r="ER241">
        <v>512</v>
      </c>
      <c r="ES241">
        <v>512</v>
      </c>
      <c r="ET241">
        <v>512</v>
      </c>
      <c r="EU241">
        <v>512</v>
      </c>
      <c r="EV241">
        <v>512</v>
      </c>
      <c r="EW241">
        <v>512</v>
      </c>
      <c r="EX241">
        <v>512</v>
      </c>
      <c r="EY241">
        <v>512</v>
      </c>
      <c r="EZ241">
        <v>512</v>
      </c>
      <c r="FA241">
        <v>512</v>
      </c>
      <c r="FB241">
        <v>512</v>
      </c>
      <c r="FC241">
        <v>512</v>
      </c>
      <c r="FD241">
        <v>512</v>
      </c>
      <c r="FE241">
        <v>512</v>
      </c>
      <c r="FF241">
        <v>512</v>
      </c>
      <c r="FG241">
        <v>512</v>
      </c>
      <c r="FH241">
        <v>512</v>
      </c>
      <c r="FI241">
        <v>512</v>
      </c>
      <c r="FJ241">
        <v>512</v>
      </c>
      <c r="FK241">
        <v>512</v>
      </c>
      <c r="FL241">
        <v>512</v>
      </c>
      <c r="FM241">
        <v>512</v>
      </c>
      <c r="FN241">
        <v>512</v>
      </c>
      <c r="FO241">
        <v>512</v>
      </c>
      <c r="FP241">
        <v>512</v>
      </c>
      <c r="FQ241">
        <v>512</v>
      </c>
      <c r="FR241">
        <v>512</v>
      </c>
      <c r="FS241">
        <v>512</v>
      </c>
      <c r="FT241">
        <v>512</v>
      </c>
      <c r="FU241">
        <v>512</v>
      </c>
      <c r="FV241">
        <v>512</v>
      </c>
      <c r="FW241">
        <v>512</v>
      </c>
      <c r="FX241">
        <v>512</v>
      </c>
      <c r="FY241">
        <v>529</v>
      </c>
      <c r="FZ241">
        <v>529</v>
      </c>
      <c r="GA241">
        <v>529</v>
      </c>
      <c r="GB241">
        <v>529</v>
      </c>
      <c r="GC241">
        <v>529</v>
      </c>
      <c r="GD241">
        <v>529</v>
      </c>
      <c r="GE241">
        <v>529</v>
      </c>
      <c r="GF241">
        <v>533</v>
      </c>
      <c r="GG241">
        <v>533</v>
      </c>
      <c r="GH241">
        <v>533</v>
      </c>
      <c r="GI241">
        <v>533</v>
      </c>
      <c r="GJ241">
        <v>533</v>
      </c>
      <c r="GK241">
        <v>533</v>
      </c>
      <c r="GL241">
        <v>533</v>
      </c>
      <c r="GM241">
        <v>533</v>
      </c>
      <c r="GN241">
        <v>533</v>
      </c>
      <c r="GO241">
        <v>533</v>
      </c>
      <c r="GP241">
        <v>533</v>
      </c>
      <c r="GQ241">
        <v>533</v>
      </c>
      <c r="GR241">
        <v>533</v>
      </c>
      <c r="GS241">
        <v>533</v>
      </c>
      <c r="GT241">
        <v>533</v>
      </c>
      <c r="GU241">
        <v>533</v>
      </c>
      <c r="GV241">
        <v>533</v>
      </c>
      <c r="GW241">
        <v>533</v>
      </c>
      <c r="GX241">
        <v>545</v>
      </c>
      <c r="GY241">
        <v>545</v>
      </c>
      <c r="GZ241">
        <v>545</v>
      </c>
      <c r="HA241">
        <v>545</v>
      </c>
      <c r="HB241">
        <v>545</v>
      </c>
      <c r="HC241">
        <v>545</v>
      </c>
      <c r="HD241">
        <v>545</v>
      </c>
      <c r="HE241">
        <v>545</v>
      </c>
      <c r="HF241">
        <v>545</v>
      </c>
      <c r="HG241">
        <v>545</v>
      </c>
      <c r="HH241">
        <v>545</v>
      </c>
      <c r="HI241">
        <v>545</v>
      </c>
      <c r="HJ241">
        <v>545</v>
      </c>
      <c r="HK241">
        <v>545</v>
      </c>
      <c r="HL241">
        <v>545</v>
      </c>
      <c r="HM241">
        <v>545</v>
      </c>
      <c r="HN241">
        <v>545</v>
      </c>
      <c r="HO241">
        <v>545</v>
      </c>
      <c r="HP241">
        <v>545</v>
      </c>
      <c r="HQ241">
        <v>545</v>
      </c>
      <c r="HR241">
        <v>545</v>
      </c>
      <c r="HS241">
        <v>545</v>
      </c>
      <c r="HT241">
        <v>545</v>
      </c>
      <c r="HU241">
        <v>575</v>
      </c>
      <c r="HV241">
        <v>575</v>
      </c>
      <c r="HW241">
        <v>575</v>
      </c>
      <c r="HX241">
        <v>575</v>
      </c>
      <c r="HY241">
        <v>575</v>
      </c>
      <c r="HZ241">
        <v>575</v>
      </c>
      <c r="IA241">
        <v>575</v>
      </c>
      <c r="IB241">
        <v>575</v>
      </c>
      <c r="IC241">
        <v>575</v>
      </c>
      <c r="ID241">
        <v>575</v>
      </c>
      <c r="IE241">
        <v>575</v>
      </c>
      <c r="IF241">
        <v>575</v>
      </c>
      <c r="IG241">
        <v>575</v>
      </c>
      <c r="IH241">
        <v>575</v>
      </c>
      <c r="II241">
        <v>575</v>
      </c>
      <c r="IJ241">
        <v>575</v>
      </c>
      <c r="IK241">
        <v>575</v>
      </c>
      <c r="IL241">
        <v>575</v>
      </c>
      <c r="IM241">
        <v>575</v>
      </c>
      <c r="IN241">
        <v>575</v>
      </c>
      <c r="IO241">
        <v>575</v>
      </c>
      <c r="IP241">
        <v>575</v>
      </c>
      <c r="IQ241">
        <v>575</v>
      </c>
      <c r="IR241">
        <v>575</v>
      </c>
      <c r="IS241">
        <v>600</v>
      </c>
      <c r="IT241">
        <v>600</v>
      </c>
      <c r="IU241">
        <v>600</v>
      </c>
      <c r="IV241">
        <v>600</v>
      </c>
      <c r="IW241">
        <v>600</v>
      </c>
      <c r="IX241">
        <v>600</v>
      </c>
      <c r="IY241">
        <v>600</v>
      </c>
      <c r="IZ241">
        <v>600</v>
      </c>
      <c r="JA241">
        <v>600</v>
      </c>
      <c r="JB241">
        <v>600</v>
      </c>
      <c r="JC241">
        <v>600</v>
      </c>
      <c r="JD241">
        <v>600</v>
      </c>
      <c r="JE241">
        <v>623</v>
      </c>
      <c r="JF241">
        <v>623</v>
      </c>
      <c r="JG241">
        <v>623</v>
      </c>
      <c r="JH241">
        <v>623</v>
      </c>
      <c r="JI241">
        <v>623</v>
      </c>
      <c r="JJ241">
        <v>640</v>
      </c>
      <c r="JK241">
        <v>642</v>
      </c>
      <c r="JL241">
        <v>648</v>
      </c>
      <c r="JM241">
        <v>649</v>
      </c>
    </row>
    <row r="242" spans="1:273" x14ac:dyDescent="0.35">
      <c r="A242" t="s">
        <v>316</v>
      </c>
      <c r="B242" t="s">
        <v>188</v>
      </c>
      <c r="C242">
        <v>-51.796300000000002</v>
      </c>
      <c r="D242">
        <v>-59.523600000000002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1</v>
      </c>
      <c r="CE242">
        <v>1</v>
      </c>
      <c r="CF242">
        <v>1</v>
      </c>
      <c r="CG242">
        <v>1</v>
      </c>
      <c r="CH242">
        <v>1</v>
      </c>
      <c r="CI242">
        <v>1</v>
      </c>
      <c r="CJ242">
        <v>1</v>
      </c>
      <c r="CK242">
        <v>1</v>
      </c>
      <c r="CL242">
        <v>1</v>
      </c>
      <c r="CM242">
        <v>1</v>
      </c>
      <c r="CN242">
        <v>3</v>
      </c>
      <c r="CO242">
        <v>3</v>
      </c>
      <c r="CP242">
        <v>3</v>
      </c>
      <c r="CQ242">
        <v>3</v>
      </c>
      <c r="CR242">
        <v>3</v>
      </c>
      <c r="CS242">
        <v>11</v>
      </c>
      <c r="CT242">
        <v>11</v>
      </c>
      <c r="CU242">
        <v>11</v>
      </c>
      <c r="CV242">
        <v>11</v>
      </c>
      <c r="CW242">
        <v>11</v>
      </c>
      <c r="CX242">
        <v>11</v>
      </c>
      <c r="CY242">
        <v>11</v>
      </c>
      <c r="CZ242">
        <v>11</v>
      </c>
      <c r="DA242">
        <v>13</v>
      </c>
      <c r="DB242">
        <v>13</v>
      </c>
      <c r="DC242">
        <v>13</v>
      </c>
      <c r="DD242">
        <v>13</v>
      </c>
      <c r="DE242">
        <v>13</v>
      </c>
      <c r="DF242">
        <v>13</v>
      </c>
      <c r="DG242">
        <v>13</v>
      </c>
      <c r="DH242">
        <v>13</v>
      </c>
      <c r="DI242">
        <v>13</v>
      </c>
      <c r="DJ242">
        <v>13</v>
      </c>
      <c r="DK242">
        <v>13</v>
      </c>
      <c r="DL242">
        <v>13</v>
      </c>
      <c r="DM242">
        <v>13</v>
      </c>
      <c r="DN242">
        <v>13</v>
      </c>
      <c r="DO242">
        <v>13</v>
      </c>
      <c r="DP242">
        <v>13</v>
      </c>
      <c r="DQ242">
        <v>13</v>
      </c>
      <c r="DR242">
        <v>13</v>
      </c>
      <c r="DS242">
        <v>13</v>
      </c>
      <c r="DT242">
        <v>13</v>
      </c>
      <c r="DU242">
        <v>13</v>
      </c>
      <c r="DV242">
        <v>13</v>
      </c>
      <c r="DW242">
        <v>13</v>
      </c>
      <c r="DX242">
        <v>13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13</v>
      </c>
      <c r="FD242">
        <v>13</v>
      </c>
      <c r="FE242">
        <v>13</v>
      </c>
      <c r="FF242">
        <v>13</v>
      </c>
      <c r="FG242">
        <v>13</v>
      </c>
      <c r="FH242">
        <v>13</v>
      </c>
      <c r="FI242">
        <v>13</v>
      </c>
      <c r="FJ242">
        <v>13</v>
      </c>
      <c r="FK242">
        <v>13</v>
      </c>
      <c r="FL242">
        <v>13</v>
      </c>
      <c r="FM242">
        <v>13</v>
      </c>
      <c r="FN242">
        <v>13</v>
      </c>
      <c r="FO242">
        <v>13</v>
      </c>
      <c r="FP242">
        <v>13</v>
      </c>
      <c r="FQ242">
        <v>13</v>
      </c>
      <c r="FR242">
        <v>13</v>
      </c>
      <c r="FS242">
        <v>13</v>
      </c>
      <c r="FT242">
        <v>13</v>
      </c>
      <c r="FU242">
        <v>13</v>
      </c>
      <c r="FV242">
        <v>13</v>
      </c>
      <c r="FW242">
        <v>13</v>
      </c>
      <c r="FX242">
        <v>13</v>
      </c>
      <c r="FY242">
        <v>13</v>
      </c>
      <c r="FZ242">
        <v>13</v>
      </c>
      <c r="GA242">
        <v>13</v>
      </c>
      <c r="GB242">
        <v>13</v>
      </c>
      <c r="GC242">
        <v>13</v>
      </c>
      <c r="GD242">
        <v>13</v>
      </c>
      <c r="GE242">
        <v>13</v>
      </c>
      <c r="GF242">
        <v>13</v>
      </c>
      <c r="GG242">
        <v>13</v>
      </c>
      <c r="GH242">
        <v>13</v>
      </c>
      <c r="GI242">
        <v>13</v>
      </c>
      <c r="GJ242">
        <v>13</v>
      </c>
      <c r="GK242">
        <v>13</v>
      </c>
      <c r="GL242">
        <v>13</v>
      </c>
      <c r="GM242">
        <v>13</v>
      </c>
      <c r="GN242">
        <v>13</v>
      </c>
      <c r="GO242">
        <v>13</v>
      </c>
      <c r="GP242">
        <v>13</v>
      </c>
      <c r="GQ242">
        <v>13</v>
      </c>
      <c r="GR242">
        <v>13</v>
      </c>
      <c r="GS242">
        <v>13</v>
      </c>
      <c r="GT242">
        <v>13</v>
      </c>
      <c r="GU242">
        <v>13</v>
      </c>
      <c r="GV242">
        <v>13</v>
      </c>
      <c r="GW242">
        <v>13</v>
      </c>
      <c r="GX242">
        <v>13</v>
      </c>
      <c r="GY242">
        <v>13</v>
      </c>
      <c r="GZ242">
        <v>13</v>
      </c>
      <c r="HA242">
        <v>13</v>
      </c>
      <c r="HB242">
        <v>13</v>
      </c>
      <c r="HC242">
        <v>13</v>
      </c>
      <c r="HD242">
        <v>13</v>
      </c>
      <c r="HE242">
        <v>13</v>
      </c>
      <c r="HF242">
        <v>13</v>
      </c>
      <c r="HG242">
        <v>13</v>
      </c>
      <c r="HH242">
        <v>13</v>
      </c>
      <c r="HI242">
        <v>13</v>
      </c>
      <c r="HJ242">
        <v>13</v>
      </c>
      <c r="HK242">
        <v>13</v>
      </c>
      <c r="HL242">
        <v>13</v>
      </c>
      <c r="HM242">
        <v>13</v>
      </c>
      <c r="HN242">
        <v>13</v>
      </c>
      <c r="HO242">
        <v>13</v>
      </c>
      <c r="HP242">
        <v>13</v>
      </c>
      <c r="HQ242">
        <v>13</v>
      </c>
      <c r="HR242">
        <v>13</v>
      </c>
      <c r="HS242">
        <v>13</v>
      </c>
      <c r="HT242">
        <v>13</v>
      </c>
      <c r="HU242">
        <v>13</v>
      </c>
      <c r="HV242">
        <v>13</v>
      </c>
      <c r="HW242">
        <v>13</v>
      </c>
      <c r="HX242">
        <v>13</v>
      </c>
      <c r="HY242">
        <v>13</v>
      </c>
      <c r="HZ242">
        <v>13</v>
      </c>
      <c r="IA242">
        <v>13</v>
      </c>
      <c r="IB242">
        <v>13</v>
      </c>
      <c r="IC242">
        <v>13</v>
      </c>
      <c r="ID242">
        <v>13</v>
      </c>
      <c r="IE242">
        <v>13</v>
      </c>
      <c r="IF242">
        <v>13</v>
      </c>
      <c r="IG242">
        <v>13</v>
      </c>
      <c r="IH242">
        <v>13</v>
      </c>
      <c r="II242">
        <v>13</v>
      </c>
      <c r="IJ242">
        <v>13</v>
      </c>
      <c r="IK242">
        <v>13</v>
      </c>
      <c r="IL242">
        <v>13</v>
      </c>
      <c r="IM242">
        <v>13</v>
      </c>
      <c r="IN242">
        <v>13</v>
      </c>
      <c r="IO242">
        <v>13</v>
      </c>
      <c r="IP242">
        <v>13</v>
      </c>
      <c r="IQ242">
        <v>13</v>
      </c>
      <c r="IR242">
        <v>13</v>
      </c>
      <c r="IS242">
        <v>13</v>
      </c>
      <c r="IT242">
        <v>13</v>
      </c>
      <c r="IU242">
        <v>13</v>
      </c>
      <c r="IV242">
        <v>13</v>
      </c>
      <c r="IW242">
        <v>13</v>
      </c>
      <c r="IX242">
        <v>13</v>
      </c>
      <c r="IY242">
        <v>13</v>
      </c>
      <c r="IZ242">
        <v>13</v>
      </c>
      <c r="JA242">
        <v>13</v>
      </c>
      <c r="JB242">
        <v>13</v>
      </c>
      <c r="JC242">
        <v>13</v>
      </c>
      <c r="JD242">
        <v>13</v>
      </c>
      <c r="JE242">
        <v>13</v>
      </c>
      <c r="JF242">
        <v>13</v>
      </c>
      <c r="JG242">
        <v>13</v>
      </c>
      <c r="JH242">
        <v>13</v>
      </c>
      <c r="JI242">
        <v>13</v>
      </c>
      <c r="JJ242">
        <v>13</v>
      </c>
      <c r="JK242">
        <v>13</v>
      </c>
      <c r="JL242">
        <v>13</v>
      </c>
      <c r="JM242">
        <v>13</v>
      </c>
    </row>
    <row r="243" spans="1:273" x14ac:dyDescent="0.35">
      <c r="A243" t="s">
        <v>197</v>
      </c>
      <c r="B243" t="s">
        <v>188</v>
      </c>
      <c r="C243">
        <v>36.140799999999999</v>
      </c>
      <c r="D243">
        <v>-5.3536000000000001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2</v>
      </c>
      <c r="BJ243">
        <v>2</v>
      </c>
      <c r="BK243">
        <v>2</v>
      </c>
      <c r="BL243">
        <v>2</v>
      </c>
      <c r="BM243">
        <v>2</v>
      </c>
      <c r="BN243">
        <v>2</v>
      </c>
      <c r="BO243">
        <v>5</v>
      </c>
      <c r="BP243">
        <v>5</v>
      </c>
      <c r="BQ243">
        <v>13</v>
      </c>
      <c r="BR243">
        <v>14</v>
      </c>
      <c r="BS243">
        <v>14</v>
      </c>
      <c r="BT243">
        <v>14</v>
      </c>
      <c r="BU243">
        <v>34</v>
      </c>
      <c r="BV243">
        <v>34</v>
      </c>
      <c r="BW243">
        <v>34</v>
      </c>
      <c r="BX243">
        <v>46</v>
      </c>
      <c r="BY243">
        <v>46</v>
      </c>
      <c r="BZ243">
        <v>52</v>
      </c>
      <c r="CA243">
        <v>52</v>
      </c>
      <c r="CB243">
        <v>52</v>
      </c>
      <c r="CC243">
        <v>60</v>
      </c>
      <c r="CD243">
        <v>60</v>
      </c>
      <c r="CE243">
        <v>60</v>
      </c>
      <c r="CF243">
        <v>69</v>
      </c>
      <c r="CG243">
        <v>84</v>
      </c>
      <c r="CH243">
        <v>84</v>
      </c>
      <c r="CI243">
        <v>84</v>
      </c>
      <c r="CJ243">
        <v>93</v>
      </c>
      <c r="CK243">
        <v>104</v>
      </c>
      <c r="CL243">
        <v>104</v>
      </c>
      <c r="CM243">
        <v>105</v>
      </c>
      <c r="CN243">
        <v>111</v>
      </c>
      <c r="CO243">
        <v>120</v>
      </c>
      <c r="CP243">
        <v>120</v>
      </c>
      <c r="CQ243">
        <v>120</v>
      </c>
      <c r="CR243">
        <v>127</v>
      </c>
      <c r="CS243">
        <v>129</v>
      </c>
      <c r="CT243">
        <v>131</v>
      </c>
      <c r="CU243">
        <v>131</v>
      </c>
      <c r="CV243">
        <v>131</v>
      </c>
      <c r="CW243">
        <v>131</v>
      </c>
      <c r="CX243">
        <v>131</v>
      </c>
      <c r="CY243">
        <v>131</v>
      </c>
      <c r="CZ243">
        <v>131</v>
      </c>
      <c r="DA243">
        <v>131</v>
      </c>
      <c r="DB243">
        <v>132</v>
      </c>
      <c r="DC243">
        <v>132</v>
      </c>
      <c r="DD243">
        <v>133</v>
      </c>
      <c r="DE243">
        <v>133</v>
      </c>
      <c r="DF243">
        <v>136</v>
      </c>
      <c r="DG243">
        <v>141</v>
      </c>
      <c r="DH243">
        <v>142</v>
      </c>
      <c r="DI243">
        <v>142</v>
      </c>
      <c r="DJ243">
        <v>143</v>
      </c>
      <c r="DK243">
        <v>143</v>
      </c>
      <c r="DL243">
        <v>144</v>
      </c>
      <c r="DM243">
        <v>144</v>
      </c>
      <c r="DN243">
        <v>144</v>
      </c>
      <c r="DO243">
        <v>144</v>
      </c>
      <c r="DP243">
        <v>145</v>
      </c>
      <c r="DQ243">
        <v>145</v>
      </c>
      <c r="DR243">
        <v>145</v>
      </c>
      <c r="DS243">
        <v>145</v>
      </c>
      <c r="DT243">
        <v>145</v>
      </c>
      <c r="DU243">
        <v>146</v>
      </c>
      <c r="DV243">
        <v>147</v>
      </c>
      <c r="DW243">
        <v>147</v>
      </c>
      <c r="DX243">
        <v>147</v>
      </c>
      <c r="DY243">
        <v>147</v>
      </c>
      <c r="DZ243">
        <v>147</v>
      </c>
      <c r="EA243">
        <v>147</v>
      </c>
      <c r="EB243">
        <v>147</v>
      </c>
      <c r="EC243">
        <v>148</v>
      </c>
      <c r="ED243">
        <v>149</v>
      </c>
      <c r="EE243">
        <v>149</v>
      </c>
      <c r="EF243">
        <v>151</v>
      </c>
      <c r="EG243">
        <v>151</v>
      </c>
      <c r="EH243">
        <v>153</v>
      </c>
      <c r="EI243">
        <v>153</v>
      </c>
      <c r="EJ243">
        <v>153</v>
      </c>
      <c r="EK243">
        <v>155</v>
      </c>
      <c r="EL243">
        <v>164</v>
      </c>
      <c r="EM243">
        <v>165</v>
      </c>
      <c r="EN243">
        <v>165</v>
      </c>
      <c r="EO243">
        <v>169</v>
      </c>
      <c r="EP243">
        <v>171</v>
      </c>
      <c r="EQ243">
        <v>172</v>
      </c>
      <c r="ER243">
        <v>173</v>
      </c>
      <c r="ES243">
        <v>173</v>
      </c>
      <c r="ET243">
        <v>174</v>
      </c>
      <c r="EU243">
        <v>174</v>
      </c>
      <c r="EV243">
        <v>176</v>
      </c>
      <c r="EW243">
        <v>176</v>
      </c>
      <c r="EX243">
        <v>176</v>
      </c>
      <c r="EY243">
        <v>176</v>
      </c>
      <c r="EZ243">
        <v>176</v>
      </c>
      <c r="FA243">
        <v>176</v>
      </c>
      <c r="FB243">
        <v>176</v>
      </c>
      <c r="FC243">
        <v>176</v>
      </c>
      <c r="FD243">
        <v>176</v>
      </c>
      <c r="FE243">
        <v>176</v>
      </c>
      <c r="FF243">
        <v>176</v>
      </c>
      <c r="FG243">
        <v>176</v>
      </c>
      <c r="FH243">
        <v>176</v>
      </c>
      <c r="FI243">
        <v>176</v>
      </c>
      <c r="FJ243">
        <v>176</v>
      </c>
      <c r="FK243">
        <v>176</v>
      </c>
      <c r="FL243">
        <v>176</v>
      </c>
      <c r="FM243">
        <v>176</v>
      </c>
      <c r="FN243">
        <v>176</v>
      </c>
      <c r="FO243">
        <v>176</v>
      </c>
      <c r="FP243">
        <v>176</v>
      </c>
      <c r="FQ243">
        <v>176</v>
      </c>
      <c r="FR243">
        <v>176</v>
      </c>
      <c r="FS243">
        <v>176</v>
      </c>
      <c r="FT243">
        <v>176</v>
      </c>
      <c r="FU243">
        <v>176</v>
      </c>
      <c r="FV243">
        <v>179</v>
      </c>
      <c r="FW243">
        <v>179</v>
      </c>
      <c r="FX243">
        <v>180</v>
      </c>
      <c r="FY243">
        <v>180</v>
      </c>
      <c r="FZ243">
        <v>180</v>
      </c>
      <c r="GA243">
        <v>180</v>
      </c>
      <c r="GB243">
        <v>180</v>
      </c>
      <c r="GC243">
        <v>180</v>
      </c>
      <c r="GD243">
        <v>180</v>
      </c>
      <c r="GE243">
        <v>180</v>
      </c>
      <c r="GF243">
        <v>180</v>
      </c>
      <c r="GG243">
        <v>180</v>
      </c>
      <c r="GH243">
        <v>180</v>
      </c>
      <c r="GI243">
        <v>180</v>
      </c>
      <c r="GJ243">
        <v>180</v>
      </c>
      <c r="GK243">
        <v>180</v>
      </c>
      <c r="GL243">
        <v>180</v>
      </c>
      <c r="GM243">
        <v>180</v>
      </c>
      <c r="GN243">
        <v>181</v>
      </c>
      <c r="GO243">
        <v>182</v>
      </c>
      <c r="GP243">
        <v>183</v>
      </c>
      <c r="GQ243">
        <v>183</v>
      </c>
      <c r="GR243">
        <v>183</v>
      </c>
      <c r="GS243">
        <v>183</v>
      </c>
      <c r="GT243">
        <v>184</v>
      </c>
      <c r="GU243">
        <v>184</v>
      </c>
      <c r="GV243">
        <v>184</v>
      </c>
      <c r="GW243">
        <v>186</v>
      </c>
      <c r="GX243">
        <v>186</v>
      </c>
      <c r="GY243">
        <v>187</v>
      </c>
      <c r="GZ243">
        <v>187</v>
      </c>
      <c r="HA243">
        <v>188</v>
      </c>
      <c r="HB243">
        <v>188</v>
      </c>
      <c r="HC243">
        <v>190</v>
      </c>
      <c r="HD243">
        <v>190</v>
      </c>
      <c r="HE243">
        <v>194</v>
      </c>
      <c r="HF243">
        <v>195</v>
      </c>
      <c r="HG243">
        <v>197</v>
      </c>
      <c r="HH243">
        <v>200</v>
      </c>
      <c r="HI243">
        <v>200</v>
      </c>
      <c r="HJ243">
        <v>201</v>
      </c>
      <c r="HK243">
        <v>201</v>
      </c>
      <c r="HL243">
        <v>203</v>
      </c>
      <c r="HM243">
        <v>203</v>
      </c>
      <c r="HN243">
        <v>203</v>
      </c>
      <c r="HO243">
        <v>216</v>
      </c>
      <c r="HP243">
        <v>221</v>
      </c>
      <c r="HQ243">
        <v>226</v>
      </c>
      <c r="HR243">
        <v>228</v>
      </c>
      <c r="HS243">
        <v>232</v>
      </c>
      <c r="HT243">
        <v>237</v>
      </c>
      <c r="HU243">
        <v>240</v>
      </c>
      <c r="HV243">
        <v>246</v>
      </c>
      <c r="HW243">
        <v>248</v>
      </c>
      <c r="HX243">
        <v>255</v>
      </c>
      <c r="HY243">
        <v>273</v>
      </c>
      <c r="HZ243">
        <v>273</v>
      </c>
      <c r="IA243">
        <v>276</v>
      </c>
      <c r="IB243">
        <v>277</v>
      </c>
      <c r="IC243">
        <v>287</v>
      </c>
      <c r="ID243">
        <v>289</v>
      </c>
      <c r="IE243">
        <v>294</v>
      </c>
      <c r="IF243">
        <v>298</v>
      </c>
      <c r="IG243">
        <v>303</v>
      </c>
      <c r="IH243">
        <v>307</v>
      </c>
      <c r="II243">
        <v>309</v>
      </c>
      <c r="IJ243">
        <v>313</v>
      </c>
      <c r="IK243">
        <v>315</v>
      </c>
      <c r="IL243">
        <v>322</v>
      </c>
      <c r="IM243">
        <v>323</v>
      </c>
      <c r="IN243">
        <v>323</v>
      </c>
      <c r="IO243">
        <v>323</v>
      </c>
      <c r="IP243">
        <v>324</v>
      </c>
      <c r="IQ243">
        <v>331</v>
      </c>
      <c r="IR243">
        <v>333</v>
      </c>
      <c r="IS243">
        <v>335</v>
      </c>
      <c r="IT243">
        <v>341</v>
      </c>
      <c r="IU243">
        <v>341</v>
      </c>
      <c r="IV243">
        <v>342</v>
      </c>
      <c r="IW243">
        <v>344</v>
      </c>
      <c r="IX243">
        <v>349</v>
      </c>
      <c r="IY243">
        <v>351</v>
      </c>
      <c r="IZ243">
        <v>358</v>
      </c>
      <c r="JA243">
        <v>360</v>
      </c>
      <c r="JB243">
        <v>363</v>
      </c>
      <c r="JC243">
        <v>368</v>
      </c>
      <c r="JD243">
        <v>376</v>
      </c>
      <c r="JE243">
        <v>386</v>
      </c>
      <c r="JF243">
        <v>398</v>
      </c>
      <c r="JG243">
        <v>405</v>
      </c>
      <c r="JH243">
        <v>413</v>
      </c>
      <c r="JI243">
        <v>419</v>
      </c>
      <c r="JJ243">
        <v>424</v>
      </c>
      <c r="JK243">
        <v>435</v>
      </c>
      <c r="JL243">
        <v>439</v>
      </c>
      <c r="JM243">
        <v>441</v>
      </c>
    </row>
    <row r="244" spans="1:273" x14ac:dyDescent="0.35">
      <c r="A244" t="s">
        <v>268</v>
      </c>
      <c r="B244" t="s">
        <v>188</v>
      </c>
      <c r="C244">
        <v>54.2361</v>
      </c>
      <c r="D244">
        <v>-4.5480999999999998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55</v>
      </c>
      <c r="CC244">
        <v>73</v>
      </c>
      <c r="CD244">
        <v>82</v>
      </c>
      <c r="CE244">
        <v>92</v>
      </c>
      <c r="CF244">
        <v>103</v>
      </c>
      <c r="CG244">
        <v>112</v>
      </c>
      <c r="CH244">
        <v>112</v>
      </c>
      <c r="CI244">
        <v>131</v>
      </c>
      <c r="CJ244">
        <v>141</v>
      </c>
      <c r="CK244">
        <v>151</v>
      </c>
      <c r="CL244">
        <v>154</v>
      </c>
      <c r="CM244">
        <v>169</v>
      </c>
      <c r="CN244">
        <v>180</v>
      </c>
      <c r="CO244">
        <v>193</v>
      </c>
      <c r="CP244">
        <v>200</v>
      </c>
      <c r="CQ244">
        <v>209</v>
      </c>
      <c r="CR244">
        <v>212</v>
      </c>
      <c r="CS244">
        <v>221</v>
      </c>
      <c r="CT244">
        <v>230</v>
      </c>
      <c r="CU244">
        <v>243</v>
      </c>
      <c r="CV244">
        <v>247</v>
      </c>
      <c r="CW244">
        <v>248</v>
      </c>
      <c r="CX244">
        <v>252</v>
      </c>
      <c r="CY244">
        <v>258</v>
      </c>
      <c r="CZ244">
        <v>260</v>
      </c>
      <c r="DA244">
        <v>271</v>
      </c>
      <c r="DB244">
        <v>271</v>
      </c>
      <c r="DC244">
        <v>271</v>
      </c>
      <c r="DD244">
        <v>271</v>
      </c>
      <c r="DE244">
        <v>271</v>
      </c>
      <c r="DF244">
        <v>271</v>
      </c>
      <c r="DG244">
        <v>271</v>
      </c>
      <c r="DH244">
        <v>271</v>
      </c>
      <c r="DI244">
        <v>271</v>
      </c>
      <c r="DJ244">
        <v>271</v>
      </c>
      <c r="DK244">
        <v>271</v>
      </c>
      <c r="DL244">
        <v>272</v>
      </c>
      <c r="DM244">
        <v>274</v>
      </c>
      <c r="DN244">
        <v>285</v>
      </c>
      <c r="DO244">
        <v>285</v>
      </c>
      <c r="DP244">
        <v>285</v>
      </c>
      <c r="DQ244">
        <v>285</v>
      </c>
      <c r="DR244">
        <v>296</v>
      </c>
      <c r="DS244">
        <v>300</v>
      </c>
      <c r="DT244">
        <v>302</v>
      </c>
      <c r="DU244">
        <v>303</v>
      </c>
      <c r="DV244">
        <v>303</v>
      </c>
      <c r="DW244">
        <v>303</v>
      </c>
      <c r="DX244">
        <v>303</v>
      </c>
      <c r="DY244">
        <v>305</v>
      </c>
      <c r="DZ244">
        <v>306</v>
      </c>
      <c r="EA244">
        <v>306</v>
      </c>
      <c r="EB244">
        <v>306</v>
      </c>
      <c r="EC244">
        <v>309</v>
      </c>
      <c r="ED244">
        <v>309</v>
      </c>
      <c r="EE244">
        <v>309</v>
      </c>
      <c r="EF244">
        <v>311</v>
      </c>
      <c r="EG244">
        <v>311</v>
      </c>
      <c r="EH244">
        <v>312</v>
      </c>
      <c r="EI244">
        <v>312</v>
      </c>
      <c r="EJ244">
        <v>312</v>
      </c>
      <c r="EK244">
        <v>312</v>
      </c>
      <c r="EL244">
        <v>312</v>
      </c>
      <c r="EM244">
        <v>312</v>
      </c>
      <c r="EN244">
        <v>312</v>
      </c>
      <c r="EO244">
        <v>312</v>
      </c>
      <c r="EP244">
        <v>312</v>
      </c>
      <c r="EQ244">
        <v>312</v>
      </c>
      <c r="ER244">
        <v>312</v>
      </c>
      <c r="ES244">
        <v>312</v>
      </c>
      <c r="ET244">
        <v>312</v>
      </c>
      <c r="EU244">
        <v>312</v>
      </c>
      <c r="EV244">
        <v>312</v>
      </c>
      <c r="EW244">
        <v>312</v>
      </c>
      <c r="EX244">
        <v>312</v>
      </c>
      <c r="EY244">
        <v>312</v>
      </c>
      <c r="EZ244">
        <v>312</v>
      </c>
      <c r="FA244">
        <v>312</v>
      </c>
      <c r="FB244">
        <v>312</v>
      </c>
      <c r="FC244">
        <v>312</v>
      </c>
      <c r="FD244">
        <v>312</v>
      </c>
      <c r="FE244">
        <v>312</v>
      </c>
      <c r="FF244">
        <v>312</v>
      </c>
      <c r="FG244">
        <v>312</v>
      </c>
      <c r="FH244">
        <v>312</v>
      </c>
      <c r="FI244">
        <v>312</v>
      </c>
      <c r="FJ244">
        <v>312</v>
      </c>
      <c r="FK244">
        <v>312</v>
      </c>
      <c r="FL244">
        <v>312</v>
      </c>
      <c r="FM244">
        <v>312</v>
      </c>
      <c r="FN244">
        <v>312</v>
      </c>
      <c r="FO244">
        <v>312</v>
      </c>
      <c r="FP244">
        <v>312</v>
      </c>
      <c r="FQ244">
        <v>312</v>
      </c>
      <c r="FR244">
        <v>312</v>
      </c>
      <c r="FS244">
        <v>312</v>
      </c>
      <c r="FT244">
        <v>312</v>
      </c>
      <c r="FU244">
        <v>312</v>
      </c>
      <c r="FV244">
        <v>312</v>
      </c>
      <c r="FW244">
        <v>312</v>
      </c>
      <c r="FX244">
        <v>312</v>
      </c>
      <c r="FY244">
        <v>312</v>
      </c>
      <c r="FZ244">
        <v>312</v>
      </c>
      <c r="GA244">
        <v>312</v>
      </c>
      <c r="GB244">
        <v>312</v>
      </c>
      <c r="GC244">
        <v>312</v>
      </c>
      <c r="GD244">
        <v>312</v>
      </c>
      <c r="GE244">
        <v>312</v>
      </c>
      <c r="GF244">
        <v>312</v>
      </c>
      <c r="GG244">
        <v>312</v>
      </c>
      <c r="GH244">
        <v>312</v>
      </c>
      <c r="GI244">
        <v>312</v>
      </c>
      <c r="GJ244">
        <v>312</v>
      </c>
      <c r="GK244">
        <v>312</v>
      </c>
      <c r="GL244">
        <v>312</v>
      </c>
      <c r="GM244">
        <v>312</v>
      </c>
      <c r="GN244">
        <v>312</v>
      </c>
      <c r="GO244">
        <v>312</v>
      </c>
      <c r="GP244">
        <v>312</v>
      </c>
      <c r="GQ244">
        <v>312</v>
      </c>
      <c r="GR244">
        <v>312</v>
      </c>
      <c r="GS244">
        <v>312</v>
      </c>
      <c r="GT244">
        <v>312</v>
      </c>
      <c r="GU244">
        <v>312</v>
      </c>
      <c r="GV244">
        <v>312</v>
      </c>
      <c r="GW244">
        <v>312</v>
      </c>
      <c r="GX244">
        <v>312</v>
      </c>
      <c r="GY244">
        <v>312</v>
      </c>
      <c r="GZ244">
        <v>312</v>
      </c>
      <c r="HA244">
        <v>312</v>
      </c>
      <c r="HB244">
        <v>312</v>
      </c>
      <c r="HC244">
        <v>312</v>
      </c>
      <c r="HD244">
        <v>312</v>
      </c>
      <c r="HE244">
        <v>312</v>
      </c>
      <c r="HF244">
        <v>312</v>
      </c>
      <c r="HG244">
        <v>312</v>
      </c>
      <c r="HH244">
        <v>312</v>
      </c>
      <c r="HI244">
        <v>312</v>
      </c>
      <c r="HJ244">
        <v>312</v>
      </c>
      <c r="HK244">
        <v>312</v>
      </c>
      <c r="HL244">
        <v>312</v>
      </c>
      <c r="HM244">
        <v>312</v>
      </c>
      <c r="HN244">
        <v>312</v>
      </c>
      <c r="HO244">
        <v>312</v>
      </c>
      <c r="HP244">
        <v>312</v>
      </c>
      <c r="HQ244">
        <v>312</v>
      </c>
      <c r="HR244">
        <v>312</v>
      </c>
      <c r="HS244">
        <v>312</v>
      </c>
      <c r="HT244">
        <v>312</v>
      </c>
      <c r="HU244">
        <v>312</v>
      </c>
      <c r="HV244">
        <v>312</v>
      </c>
      <c r="HW244">
        <v>312</v>
      </c>
      <c r="HX244">
        <v>312</v>
      </c>
      <c r="HY244">
        <v>312</v>
      </c>
      <c r="HZ244">
        <v>312</v>
      </c>
      <c r="IA244">
        <v>312</v>
      </c>
      <c r="IB244">
        <v>312</v>
      </c>
      <c r="IC244">
        <v>312</v>
      </c>
      <c r="ID244">
        <v>312</v>
      </c>
      <c r="IE244">
        <v>312</v>
      </c>
      <c r="IF244">
        <v>312</v>
      </c>
      <c r="IG244">
        <v>312</v>
      </c>
      <c r="IH244">
        <v>312</v>
      </c>
      <c r="II244">
        <v>312</v>
      </c>
      <c r="IJ244">
        <v>312</v>
      </c>
      <c r="IK244">
        <v>312</v>
      </c>
      <c r="IL244">
        <v>312</v>
      </c>
      <c r="IM244">
        <v>312</v>
      </c>
      <c r="IN244">
        <v>312</v>
      </c>
      <c r="IO244">
        <v>312</v>
      </c>
      <c r="IP244">
        <v>312</v>
      </c>
      <c r="IQ244">
        <v>312</v>
      </c>
      <c r="IR244">
        <v>314</v>
      </c>
      <c r="IS244">
        <v>314</v>
      </c>
      <c r="IT244">
        <v>314</v>
      </c>
      <c r="IU244">
        <v>315</v>
      </c>
      <c r="IV244">
        <v>315</v>
      </c>
      <c r="IW244">
        <v>315</v>
      </c>
      <c r="IX244">
        <v>315</v>
      </c>
      <c r="IY244">
        <v>315</v>
      </c>
      <c r="IZ244">
        <v>315</v>
      </c>
      <c r="JA244">
        <v>315</v>
      </c>
      <c r="JB244">
        <v>316</v>
      </c>
      <c r="JC244">
        <v>316</v>
      </c>
      <c r="JD244">
        <v>316</v>
      </c>
      <c r="JE244">
        <v>316</v>
      </c>
      <c r="JF244">
        <v>316</v>
      </c>
      <c r="JG244">
        <v>316</v>
      </c>
      <c r="JH244">
        <v>316</v>
      </c>
      <c r="JI244">
        <v>316</v>
      </c>
      <c r="JJ244">
        <v>317</v>
      </c>
      <c r="JK244">
        <v>319</v>
      </c>
      <c r="JL244">
        <v>319</v>
      </c>
      <c r="JM244">
        <v>319</v>
      </c>
    </row>
    <row r="245" spans="1:273" x14ac:dyDescent="0.35">
      <c r="A245" t="s">
        <v>251</v>
      </c>
      <c r="B245" t="s">
        <v>188</v>
      </c>
      <c r="C245">
        <v>16.742498000000001</v>
      </c>
      <c r="D245">
        <v>-62.187365999999997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1</v>
      </c>
      <c r="CK245">
        <v>1</v>
      </c>
      <c r="CL245">
        <v>1</v>
      </c>
      <c r="CM245">
        <v>1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7</v>
      </c>
      <c r="DD245">
        <v>7</v>
      </c>
      <c r="DE245">
        <v>7</v>
      </c>
      <c r="DF245">
        <v>7</v>
      </c>
      <c r="DG245">
        <v>7</v>
      </c>
      <c r="DH245">
        <v>8</v>
      </c>
      <c r="DI245">
        <v>8</v>
      </c>
      <c r="DJ245">
        <v>8</v>
      </c>
      <c r="DK245">
        <v>8</v>
      </c>
      <c r="DL245">
        <v>8</v>
      </c>
      <c r="DM245">
        <v>8</v>
      </c>
      <c r="DN245">
        <v>8</v>
      </c>
      <c r="DO245">
        <v>8</v>
      </c>
      <c r="DP245">
        <v>10</v>
      </c>
      <c r="DQ245">
        <v>10</v>
      </c>
      <c r="DR245">
        <v>10</v>
      </c>
      <c r="DS245">
        <v>10</v>
      </c>
      <c r="DT245">
        <v>10</v>
      </c>
      <c r="DU245">
        <v>10</v>
      </c>
      <c r="DV245">
        <v>10</v>
      </c>
      <c r="DW245">
        <v>10</v>
      </c>
      <c r="DX245">
        <v>10</v>
      </c>
      <c r="DY245">
        <v>10</v>
      </c>
      <c r="DZ245">
        <v>10</v>
      </c>
      <c r="EA245">
        <v>10</v>
      </c>
      <c r="EB245">
        <v>10</v>
      </c>
      <c r="EC245">
        <v>10</v>
      </c>
      <c r="ED245">
        <v>10</v>
      </c>
      <c r="EE245">
        <v>10</v>
      </c>
      <c r="EF245">
        <v>10</v>
      </c>
      <c r="EG245">
        <v>10</v>
      </c>
      <c r="EH245">
        <v>10</v>
      </c>
      <c r="EI245">
        <v>10</v>
      </c>
      <c r="EJ245">
        <v>10</v>
      </c>
      <c r="EK245">
        <v>10</v>
      </c>
      <c r="EL245">
        <v>10</v>
      </c>
      <c r="EM245">
        <v>10</v>
      </c>
      <c r="EN245">
        <v>10</v>
      </c>
      <c r="EO245">
        <v>10</v>
      </c>
      <c r="EP245">
        <v>10</v>
      </c>
      <c r="EQ245">
        <v>10</v>
      </c>
      <c r="ER245">
        <v>10</v>
      </c>
      <c r="ES245">
        <v>10</v>
      </c>
      <c r="ET245">
        <v>10</v>
      </c>
      <c r="EU245">
        <v>10</v>
      </c>
      <c r="EV245">
        <v>10</v>
      </c>
      <c r="EW245">
        <v>10</v>
      </c>
      <c r="EX245">
        <v>10</v>
      </c>
      <c r="EY245">
        <v>10</v>
      </c>
      <c r="EZ245">
        <v>10</v>
      </c>
      <c r="FA245">
        <v>10</v>
      </c>
      <c r="FB245">
        <v>10</v>
      </c>
      <c r="FC245">
        <v>10</v>
      </c>
      <c r="FD245">
        <v>10</v>
      </c>
      <c r="FE245">
        <v>10</v>
      </c>
      <c r="FF245">
        <v>10</v>
      </c>
      <c r="FG245">
        <v>10</v>
      </c>
      <c r="FH245">
        <v>10</v>
      </c>
      <c r="FI245">
        <v>10</v>
      </c>
      <c r="FJ245">
        <v>10</v>
      </c>
      <c r="FK245">
        <v>10</v>
      </c>
      <c r="FL245">
        <v>10</v>
      </c>
      <c r="FM245">
        <v>10</v>
      </c>
      <c r="FN245">
        <v>10</v>
      </c>
      <c r="FO245">
        <v>10</v>
      </c>
      <c r="FP245">
        <v>10</v>
      </c>
      <c r="FQ245">
        <v>10</v>
      </c>
      <c r="FR245">
        <v>10</v>
      </c>
      <c r="FS245">
        <v>10</v>
      </c>
      <c r="FT245">
        <v>10</v>
      </c>
      <c r="FU245">
        <v>10</v>
      </c>
      <c r="FV245">
        <v>10</v>
      </c>
      <c r="FW245">
        <v>10</v>
      </c>
      <c r="FX245">
        <v>10</v>
      </c>
      <c r="FY245">
        <v>10</v>
      </c>
      <c r="FZ245">
        <v>10</v>
      </c>
      <c r="GA245">
        <v>10</v>
      </c>
      <c r="GB245">
        <v>10</v>
      </c>
      <c r="GC245">
        <v>10</v>
      </c>
      <c r="GD245">
        <v>10</v>
      </c>
      <c r="GE245">
        <v>10</v>
      </c>
      <c r="GF245">
        <v>10</v>
      </c>
      <c r="GG245">
        <v>10</v>
      </c>
      <c r="GH245">
        <v>10</v>
      </c>
      <c r="GI245">
        <v>10</v>
      </c>
      <c r="GJ245">
        <v>10</v>
      </c>
      <c r="GK245">
        <v>10</v>
      </c>
      <c r="GL245">
        <v>10</v>
      </c>
      <c r="GM245">
        <v>10</v>
      </c>
      <c r="GN245">
        <v>10</v>
      </c>
      <c r="GO245">
        <v>10</v>
      </c>
      <c r="GP245">
        <v>10</v>
      </c>
      <c r="GQ245">
        <v>10</v>
      </c>
      <c r="GR245">
        <v>10</v>
      </c>
      <c r="GS245">
        <v>10</v>
      </c>
      <c r="GT245">
        <v>10</v>
      </c>
      <c r="GU245">
        <v>10</v>
      </c>
      <c r="GV245">
        <v>12</v>
      </c>
      <c r="GW245">
        <v>12</v>
      </c>
      <c r="GX245">
        <v>12</v>
      </c>
      <c r="GY245">
        <v>12</v>
      </c>
      <c r="GZ245">
        <v>12</v>
      </c>
      <c r="HA245">
        <v>12</v>
      </c>
      <c r="HB245">
        <v>12</v>
      </c>
      <c r="HC245">
        <v>12</v>
      </c>
      <c r="HD245">
        <v>12</v>
      </c>
      <c r="HE245">
        <v>12</v>
      </c>
      <c r="HF245">
        <v>12</v>
      </c>
      <c r="HG245">
        <v>12</v>
      </c>
      <c r="HH245">
        <v>12</v>
      </c>
      <c r="HI245">
        <v>12</v>
      </c>
      <c r="HJ245">
        <v>12</v>
      </c>
      <c r="HK245">
        <v>12</v>
      </c>
      <c r="HL245">
        <v>12</v>
      </c>
      <c r="HM245">
        <v>12</v>
      </c>
      <c r="HN245">
        <v>12</v>
      </c>
      <c r="HO245">
        <v>12</v>
      </c>
      <c r="HP245">
        <v>12</v>
      </c>
      <c r="HQ245">
        <v>12</v>
      </c>
      <c r="HR245">
        <v>12</v>
      </c>
      <c r="HS245">
        <v>12</v>
      </c>
      <c r="HT245">
        <v>12</v>
      </c>
      <c r="HU245">
        <v>12</v>
      </c>
      <c r="HV245">
        <v>12</v>
      </c>
      <c r="HW245">
        <v>12</v>
      </c>
      <c r="HX245">
        <v>12</v>
      </c>
      <c r="HY245">
        <v>12</v>
      </c>
      <c r="HZ245">
        <v>12</v>
      </c>
      <c r="IA245">
        <v>12</v>
      </c>
      <c r="IB245">
        <v>12</v>
      </c>
      <c r="IC245">
        <v>11</v>
      </c>
      <c r="ID245">
        <v>11</v>
      </c>
      <c r="IE245">
        <v>11</v>
      </c>
      <c r="IF245">
        <v>11</v>
      </c>
      <c r="IG245">
        <v>12</v>
      </c>
      <c r="IH245">
        <v>12</v>
      </c>
      <c r="II245">
        <v>12</v>
      </c>
      <c r="IJ245">
        <v>12</v>
      </c>
      <c r="IK245">
        <v>12</v>
      </c>
      <c r="IL245">
        <v>12</v>
      </c>
      <c r="IM245">
        <v>12</v>
      </c>
      <c r="IN245">
        <v>12</v>
      </c>
      <c r="IO245">
        <v>12</v>
      </c>
      <c r="IP245">
        <v>12</v>
      </c>
      <c r="IQ245">
        <v>12</v>
      </c>
      <c r="IR245">
        <v>12</v>
      </c>
      <c r="IS245">
        <v>12</v>
      </c>
      <c r="IT245">
        <v>12</v>
      </c>
      <c r="IU245">
        <v>12</v>
      </c>
      <c r="IV245">
        <v>12</v>
      </c>
      <c r="IW245">
        <v>12</v>
      </c>
      <c r="IX245">
        <v>12</v>
      </c>
      <c r="IY245">
        <v>12</v>
      </c>
      <c r="IZ245">
        <v>12</v>
      </c>
      <c r="JA245">
        <v>12</v>
      </c>
      <c r="JB245">
        <v>12</v>
      </c>
      <c r="JC245">
        <v>12</v>
      </c>
      <c r="JD245">
        <v>12</v>
      </c>
      <c r="JE245">
        <v>12</v>
      </c>
      <c r="JF245">
        <v>12</v>
      </c>
      <c r="JG245">
        <v>12</v>
      </c>
      <c r="JH245">
        <v>12</v>
      </c>
      <c r="JI245">
        <v>12</v>
      </c>
      <c r="JJ245">
        <v>12</v>
      </c>
      <c r="JK245">
        <v>12</v>
      </c>
      <c r="JL245">
        <v>12</v>
      </c>
      <c r="JM245">
        <v>12</v>
      </c>
    </row>
    <row r="246" spans="1:273" x14ac:dyDescent="0.35">
      <c r="A246" t="s">
        <v>302</v>
      </c>
      <c r="B246" t="s">
        <v>188</v>
      </c>
      <c r="C246">
        <v>21.693999999999999</v>
      </c>
      <c r="D246">
        <v>-71.797899999999998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4</v>
      </c>
      <c r="CS246">
        <v>4</v>
      </c>
      <c r="CT246">
        <v>4</v>
      </c>
      <c r="CU246">
        <v>4</v>
      </c>
      <c r="CV246">
        <v>4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6</v>
      </c>
      <c r="DE246">
        <v>6</v>
      </c>
      <c r="DF246">
        <v>6</v>
      </c>
      <c r="DG246">
        <v>6</v>
      </c>
      <c r="DH246">
        <v>8</v>
      </c>
      <c r="DI246">
        <v>8</v>
      </c>
      <c r="DJ246">
        <v>8</v>
      </c>
      <c r="DK246">
        <v>8</v>
      </c>
      <c r="DL246">
        <v>8</v>
      </c>
      <c r="DM246">
        <v>10</v>
      </c>
      <c r="DN246">
        <v>10</v>
      </c>
      <c r="DO246">
        <v>10</v>
      </c>
      <c r="DP246">
        <v>10</v>
      </c>
      <c r="DQ246">
        <v>10</v>
      </c>
      <c r="DR246">
        <v>10</v>
      </c>
      <c r="DS246">
        <v>10</v>
      </c>
      <c r="DT246">
        <v>10</v>
      </c>
      <c r="DU246">
        <v>10</v>
      </c>
      <c r="DV246">
        <v>10</v>
      </c>
      <c r="DW246">
        <v>10</v>
      </c>
      <c r="DX246">
        <v>10</v>
      </c>
      <c r="DY246">
        <v>10</v>
      </c>
      <c r="DZ246">
        <v>10</v>
      </c>
      <c r="EA246">
        <v>10</v>
      </c>
      <c r="EB246">
        <v>10</v>
      </c>
      <c r="EC246">
        <v>10</v>
      </c>
      <c r="ED246">
        <v>11</v>
      </c>
      <c r="EE246">
        <v>11</v>
      </c>
      <c r="EF246">
        <v>11</v>
      </c>
      <c r="EG246">
        <v>11</v>
      </c>
      <c r="EH246">
        <v>11</v>
      </c>
      <c r="EI246">
        <v>11</v>
      </c>
      <c r="EJ246">
        <v>11</v>
      </c>
      <c r="EK246">
        <v>11</v>
      </c>
      <c r="EL246">
        <v>11</v>
      </c>
      <c r="EM246">
        <v>11</v>
      </c>
      <c r="EN246">
        <v>11</v>
      </c>
      <c r="EO246">
        <v>11</v>
      </c>
      <c r="EP246">
        <v>11</v>
      </c>
      <c r="EQ246">
        <v>11</v>
      </c>
      <c r="ER246">
        <v>11</v>
      </c>
      <c r="ES246">
        <v>11</v>
      </c>
      <c r="ET246">
        <v>11</v>
      </c>
      <c r="EU246">
        <v>11</v>
      </c>
      <c r="EV246">
        <v>11</v>
      </c>
      <c r="EW246">
        <v>11</v>
      </c>
      <c r="EX246">
        <v>11</v>
      </c>
      <c r="EY246">
        <v>11</v>
      </c>
      <c r="EZ246">
        <v>11</v>
      </c>
      <c r="FA246">
        <v>11</v>
      </c>
      <c r="FB246">
        <v>11</v>
      </c>
      <c r="FC246">
        <v>11</v>
      </c>
      <c r="FD246">
        <v>11</v>
      </c>
      <c r="FE246">
        <v>11</v>
      </c>
      <c r="FF246">
        <v>11</v>
      </c>
      <c r="FG246">
        <v>11</v>
      </c>
      <c r="FH246">
        <v>11</v>
      </c>
      <c r="FI246">
        <v>11</v>
      </c>
      <c r="FJ246">
        <v>11</v>
      </c>
      <c r="FK246">
        <v>11</v>
      </c>
      <c r="FL246">
        <v>11</v>
      </c>
      <c r="FM246">
        <v>11</v>
      </c>
      <c r="FN246">
        <v>11</v>
      </c>
      <c r="FO246">
        <v>11</v>
      </c>
      <c r="FP246">
        <v>11</v>
      </c>
      <c r="FQ246">
        <v>11</v>
      </c>
      <c r="FR246">
        <v>11</v>
      </c>
      <c r="FS246">
        <v>11</v>
      </c>
      <c r="FT246">
        <v>11</v>
      </c>
      <c r="FU246">
        <v>11</v>
      </c>
      <c r="FV246">
        <v>11</v>
      </c>
      <c r="FW246">
        <v>12</v>
      </c>
      <c r="FX246">
        <v>12</v>
      </c>
      <c r="FY246">
        <v>12</v>
      </c>
      <c r="FZ246">
        <v>12</v>
      </c>
      <c r="GA246">
        <v>22</v>
      </c>
      <c r="GB246">
        <v>22</v>
      </c>
      <c r="GC246">
        <v>22</v>
      </c>
      <c r="GD246">
        <v>22</v>
      </c>
      <c r="GE246">
        <v>22</v>
      </c>
      <c r="GF246">
        <v>26</v>
      </c>
      <c r="GG246">
        <v>26</v>
      </c>
      <c r="GH246">
        <v>28</v>
      </c>
      <c r="GI246">
        <v>35</v>
      </c>
      <c r="GJ246">
        <v>36</v>
      </c>
      <c r="GK246">
        <v>37</v>
      </c>
      <c r="GL246">
        <v>37</v>
      </c>
      <c r="GM246">
        <v>37</v>
      </c>
      <c r="GN246">
        <v>37</v>
      </c>
      <c r="GO246">
        <v>38</v>
      </c>
      <c r="GP246">
        <v>38</v>
      </c>
      <c r="GQ246">
        <v>38</v>
      </c>
      <c r="GR246">
        <v>38</v>
      </c>
      <c r="GS246">
        <v>39</v>
      </c>
      <c r="GT246">
        <v>39</v>
      </c>
      <c r="GU246">
        <v>39</v>
      </c>
      <c r="GV246">
        <v>39</v>
      </c>
      <c r="GW246">
        <v>39</v>
      </c>
      <c r="GX246">
        <v>39</v>
      </c>
      <c r="GY246">
        <v>39</v>
      </c>
      <c r="GZ246">
        <v>46</v>
      </c>
      <c r="HA246">
        <v>52</v>
      </c>
      <c r="HB246">
        <v>54</v>
      </c>
      <c r="HC246">
        <v>55</v>
      </c>
      <c r="HD246">
        <v>55</v>
      </c>
      <c r="HE246">
        <v>55</v>
      </c>
      <c r="HF246">
        <v>56</v>
      </c>
      <c r="HG246">
        <v>56</v>
      </c>
      <c r="HH246">
        <v>102</v>
      </c>
      <c r="HI246">
        <v>102</v>
      </c>
      <c r="HJ246">
        <v>102</v>
      </c>
      <c r="HK246">
        <v>102</v>
      </c>
      <c r="HL246">
        <v>102</v>
      </c>
      <c r="HM246">
        <v>102</v>
      </c>
      <c r="HN246">
        <v>102</v>
      </c>
      <c r="HO246">
        <v>102</v>
      </c>
      <c r="HP246">
        <v>148</v>
      </c>
      <c r="HQ246">
        <v>148</v>
      </c>
      <c r="HR246">
        <v>148</v>
      </c>
      <c r="HS246">
        <v>200</v>
      </c>
      <c r="HT246">
        <v>218</v>
      </c>
      <c r="HU246">
        <v>218</v>
      </c>
      <c r="HV246">
        <v>220</v>
      </c>
      <c r="HW246">
        <v>221</v>
      </c>
      <c r="HX246">
        <v>264</v>
      </c>
      <c r="HY246">
        <v>264</v>
      </c>
      <c r="HZ246">
        <v>264</v>
      </c>
      <c r="IA246">
        <v>264</v>
      </c>
      <c r="IB246">
        <v>266</v>
      </c>
      <c r="IC246">
        <v>270</v>
      </c>
      <c r="ID246">
        <v>270</v>
      </c>
      <c r="IE246">
        <v>270</v>
      </c>
      <c r="IF246">
        <v>532</v>
      </c>
      <c r="IG246">
        <v>532</v>
      </c>
      <c r="IH246">
        <v>557</v>
      </c>
      <c r="II246">
        <v>561</v>
      </c>
      <c r="IJ246">
        <v>565</v>
      </c>
      <c r="IK246">
        <v>567</v>
      </c>
      <c r="IL246">
        <v>572</v>
      </c>
      <c r="IM246">
        <v>572</v>
      </c>
      <c r="IN246">
        <v>572</v>
      </c>
      <c r="IO246">
        <v>581</v>
      </c>
      <c r="IP246">
        <v>588</v>
      </c>
      <c r="IQ246">
        <v>602</v>
      </c>
      <c r="IR246">
        <v>617</v>
      </c>
      <c r="IS246">
        <v>620</v>
      </c>
      <c r="IT246">
        <v>620</v>
      </c>
      <c r="IU246">
        <v>631</v>
      </c>
      <c r="IV246">
        <v>642</v>
      </c>
      <c r="IW246">
        <v>645</v>
      </c>
      <c r="IX246">
        <v>648</v>
      </c>
      <c r="IY246">
        <v>651</v>
      </c>
      <c r="IZ246">
        <v>651</v>
      </c>
      <c r="JA246">
        <v>656</v>
      </c>
      <c r="JB246">
        <v>656</v>
      </c>
      <c r="JC246">
        <v>656</v>
      </c>
      <c r="JD246">
        <v>656</v>
      </c>
      <c r="JE246">
        <v>671</v>
      </c>
      <c r="JF246">
        <v>672</v>
      </c>
      <c r="JG246">
        <v>672</v>
      </c>
      <c r="JH246">
        <v>672</v>
      </c>
      <c r="JI246">
        <v>672</v>
      </c>
      <c r="JJ246">
        <v>673</v>
      </c>
      <c r="JK246">
        <v>673</v>
      </c>
      <c r="JL246">
        <v>673</v>
      </c>
      <c r="JM246">
        <v>674</v>
      </c>
    </row>
    <row r="247" spans="1:273" x14ac:dyDescent="0.35">
      <c r="B247" t="s">
        <v>188</v>
      </c>
      <c r="C247">
        <v>55.378100000000003</v>
      </c>
      <c r="D247">
        <v>-3.4359999999999999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1</v>
      </c>
      <c r="AC247">
        <v>1</v>
      </c>
      <c r="AD247">
        <v>8</v>
      </c>
      <c r="AE247">
        <v>8</v>
      </c>
      <c r="AF247">
        <v>8</v>
      </c>
      <c r="AG247">
        <v>8</v>
      </c>
      <c r="AH247">
        <v>8</v>
      </c>
      <c r="AI247">
        <v>8</v>
      </c>
      <c r="AJ247">
        <v>8</v>
      </c>
      <c r="AK247">
        <v>8</v>
      </c>
      <c r="AL247">
        <v>8</v>
      </c>
      <c r="AM247">
        <v>8</v>
      </c>
      <c r="AN247">
        <v>8</v>
      </c>
      <c r="AO247">
        <v>8</v>
      </c>
      <c r="AP247">
        <v>8</v>
      </c>
      <c r="AQ247">
        <v>8</v>
      </c>
      <c r="AR247">
        <v>8</v>
      </c>
      <c r="AS247">
        <v>8</v>
      </c>
      <c r="AT247">
        <v>8</v>
      </c>
      <c r="AU247">
        <v>8</v>
      </c>
      <c r="AV247">
        <v>8</v>
      </c>
      <c r="AW247">
        <v>8</v>
      </c>
      <c r="AX247">
        <v>18</v>
      </c>
      <c r="AY247">
        <v>18</v>
      </c>
      <c r="AZ247">
        <v>18</v>
      </c>
      <c r="BA247">
        <v>18</v>
      </c>
      <c r="BB247">
        <v>18</v>
      </c>
      <c r="BC247">
        <v>18</v>
      </c>
      <c r="BD247">
        <v>18</v>
      </c>
      <c r="BE247">
        <v>18</v>
      </c>
      <c r="BF247">
        <v>18</v>
      </c>
      <c r="BG247">
        <v>20</v>
      </c>
      <c r="BH247">
        <v>52</v>
      </c>
      <c r="BI247">
        <v>65</v>
      </c>
      <c r="BJ247">
        <v>65</v>
      </c>
      <c r="BK247">
        <v>65</v>
      </c>
      <c r="BL247">
        <v>65</v>
      </c>
      <c r="BM247">
        <v>65</v>
      </c>
      <c r="BN247">
        <v>65</v>
      </c>
      <c r="BO247">
        <v>135</v>
      </c>
      <c r="BP247">
        <v>135</v>
      </c>
      <c r="BQ247">
        <v>135</v>
      </c>
      <c r="BR247">
        <v>135</v>
      </c>
      <c r="BS247">
        <v>135</v>
      </c>
      <c r="BT247">
        <v>135</v>
      </c>
      <c r="BU247">
        <v>135</v>
      </c>
      <c r="BV247">
        <v>135</v>
      </c>
      <c r="BW247">
        <v>135</v>
      </c>
      <c r="BX247">
        <v>135</v>
      </c>
      <c r="BY247">
        <v>135</v>
      </c>
      <c r="BZ247">
        <v>135</v>
      </c>
      <c r="CA247">
        <v>135</v>
      </c>
      <c r="CB247">
        <v>135</v>
      </c>
      <c r="CC247">
        <v>135</v>
      </c>
      <c r="CD247">
        <v>135</v>
      </c>
      <c r="CE247">
        <v>135</v>
      </c>
      <c r="CF247">
        <v>344</v>
      </c>
      <c r="CG247">
        <v>344</v>
      </c>
      <c r="CH247">
        <v>344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</row>
    <row r="248" spans="1:273" x14ac:dyDescent="0.35">
      <c r="B248" t="s">
        <v>213</v>
      </c>
      <c r="C248">
        <v>-32.522799999999997</v>
      </c>
      <c r="D248">
        <v>-55.765799999999999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41</v>
      </c>
      <c r="BW248">
        <v>62</v>
      </c>
      <c r="BX248">
        <v>68</v>
      </c>
      <c r="BY248">
        <v>86</v>
      </c>
      <c r="BZ248">
        <v>93</v>
      </c>
      <c r="CA248">
        <v>104</v>
      </c>
      <c r="CB248">
        <v>123</v>
      </c>
      <c r="CC248">
        <v>150</v>
      </c>
      <c r="CD248">
        <v>192</v>
      </c>
      <c r="CE248">
        <v>206</v>
      </c>
      <c r="CF248">
        <v>214</v>
      </c>
      <c r="CG248">
        <v>224</v>
      </c>
      <c r="CH248">
        <v>231</v>
      </c>
      <c r="CI248">
        <v>248</v>
      </c>
      <c r="CJ248">
        <v>260</v>
      </c>
      <c r="CK248">
        <v>272</v>
      </c>
      <c r="CL248">
        <v>286</v>
      </c>
      <c r="CM248">
        <v>294</v>
      </c>
      <c r="CN248">
        <v>298</v>
      </c>
      <c r="CO248">
        <v>298</v>
      </c>
      <c r="CP248">
        <v>313</v>
      </c>
      <c r="CQ248">
        <v>324</v>
      </c>
      <c r="CR248">
        <v>337</v>
      </c>
      <c r="CS248">
        <v>354</v>
      </c>
      <c r="CT248">
        <v>369</v>
      </c>
      <c r="CU248">
        <v>370</v>
      </c>
      <c r="CV248">
        <v>375</v>
      </c>
      <c r="CW248">
        <v>386</v>
      </c>
      <c r="CX248">
        <v>394</v>
      </c>
      <c r="CY248">
        <v>412</v>
      </c>
      <c r="CZ248">
        <v>417</v>
      </c>
      <c r="DA248">
        <v>435</v>
      </c>
      <c r="DB248">
        <v>440</v>
      </c>
      <c r="DC248">
        <v>442</v>
      </c>
      <c r="DD248">
        <v>447</v>
      </c>
      <c r="DE248">
        <v>468</v>
      </c>
      <c r="DF248">
        <v>486</v>
      </c>
      <c r="DG248">
        <v>492</v>
      </c>
      <c r="DH248">
        <v>506</v>
      </c>
      <c r="DI248">
        <v>513</v>
      </c>
      <c r="DJ248">
        <v>517</v>
      </c>
      <c r="DK248">
        <v>523</v>
      </c>
      <c r="DL248">
        <v>532</v>
      </c>
      <c r="DM248">
        <v>545</v>
      </c>
      <c r="DN248">
        <v>547</v>
      </c>
      <c r="DO248">
        <v>553</v>
      </c>
      <c r="DP248">
        <v>558</v>
      </c>
      <c r="DQ248">
        <v>564</v>
      </c>
      <c r="DR248">
        <v>569</v>
      </c>
      <c r="DS248">
        <v>579</v>
      </c>
      <c r="DT248">
        <v>588</v>
      </c>
      <c r="DU248">
        <v>594</v>
      </c>
      <c r="DV248">
        <v>603</v>
      </c>
      <c r="DW248">
        <v>616</v>
      </c>
      <c r="DX248">
        <v>618</v>
      </c>
      <c r="DY248">
        <v>629</v>
      </c>
      <c r="DZ248">
        <v>638</v>
      </c>
      <c r="EA248">
        <v>650</v>
      </c>
      <c r="EB248">
        <v>654</v>
      </c>
      <c r="EC248">
        <v>680</v>
      </c>
      <c r="ED248">
        <v>682</v>
      </c>
      <c r="EE248">
        <v>685</v>
      </c>
      <c r="EF248">
        <v>689</v>
      </c>
      <c r="EG248">
        <v>691</v>
      </c>
      <c r="EH248">
        <v>698</v>
      </c>
      <c r="EI248">
        <v>709</v>
      </c>
      <c r="EJ248">
        <v>721</v>
      </c>
      <c r="EK248">
        <v>726</v>
      </c>
      <c r="EL248">
        <v>730</v>
      </c>
      <c r="EM248">
        <v>738</v>
      </c>
      <c r="EN248">
        <v>754</v>
      </c>
      <c r="EO248">
        <v>758</v>
      </c>
      <c r="EP248">
        <v>772</v>
      </c>
      <c r="EQ248">
        <v>780</v>
      </c>
      <c r="ER248">
        <v>784</v>
      </c>
      <c r="ES248">
        <v>788</v>
      </c>
      <c r="ET248">
        <v>792</v>
      </c>
      <c r="EU248">
        <v>801</v>
      </c>
      <c r="EV248">
        <v>810</v>
      </c>
      <c r="EW248">
        <v>814</v>
      </c>
      <c r="EX248">
        <v>814</v>
      </c>
      <c r="EY248">
        <v>815</v>
      </c>
      <c r="EZ248">
        <v>814</v>
      </c>
      <c r="FA248">
        <v>815</v>
      </c>
      <c r="FB248">
        <v>815</v>
      </c>
      <c r="FC248">
        <v>815</v>
      </c>
      <c r="FD248">
        <v>818</v>
      </c>
      <c r="FE248">
        <v>818</v>
      </c>
      <c r="FF248">
        <v>818</v>
      </c>
      <c r="FG248">
        <v>818</v>
      </c>
      <c r="FH248">
        <v>822</v>
      </c>
      <c r="FI248">
        <v>824</v>
      </c>
      <c r="FJ248">
        <v>825</v>
      </c>
      <c r="FK248">
        <v>828</v>
      </c>
      <c r="FL248">
        <v>837</v>
      </c>
      <c r="FM248">
        <v>840</v>
      </c>
      <c r="FN248">
        <v>849</v>
      </c>
      <c r="FO248">
        <v>858</v>
      </c>
      <c r="FP248">
        <v>865</v>
      </c>
      <c r="FQ248">
        <v>871</v>
      </c>
      <c r="FR248">
        <v>878</v>
      </c>
      <c r="FS248">
        <v>886</v>
      </c>
      <c r="FT248">
        <v>896</v>
      </c>
      <c r="FU248">
        <v>896</v>
      </c>
      <c r="FV248">
        <v>903</v>
      </c>
      <c r="FW248">
        <v>905</v>
      </c>
      <c r="FX248">
        <v>909</v>
      </c>
      <c r="FY248">
        <v>916</v>
      </c>
      <c r="FZ248">
        <v>917</v>
      </c>
      <c r="GA248">
        <v>921</v>
      </c>
      <c r="GB248">
        <v>922</v>
      </c>
      <c r="GC248">
        <v>927</v>
      </c>
      <c r="GD248">
        <v>929</v>
      </c>
      <c r="GE248">
        <v>934</v>
      </c>
      <c r="GF248">
        <v>940</v>
      </c>
      <c r="GG248">
        <v>946</v>
      </c>
      <c r="GH248">
        <v>947</v>
      </c>
      <c r="GI248">
        <v>948</v>
      </c>
      <c r="GJ248">
        <v>951</v>
      </c>
      <c r="GK248">
        <v>958</v>
      </c>
      <c r="GL248">
        <v>967</v>
      </c>
      <c r="GM248">
        <v>978</v>
      </c>
      <c r="GN248">
        <v>994</v>
      </c>
      <c r="GO248">
        <v>1004</v>
      </c>
      <c r="GP248">
        <v>1011</v>
      </c>
      <c r="GQ248">
        <v>1023</v>
      </c>
      <c r="GR248">
        <v>1048</v>
      </c>
      <c r="GS248">
        <v>1065</v>
      </c>
      <c r="GT248">
        <v>1079</v>
      </c>
      <c r="GU248">
        <v>1095</v>
      </c>
      <c r="GV248">
        <v>1112</v>
      </c>
      <c r="GW248">
        <v>1125</v>
      </c>
      <c r="GX248">
        <v>1146</v>
      </c>
      <c r="GY248">
        <v>1157</v>
      </c>
      <c r="GZ248">
        <v>1163</v>
      </c>
      <c r="HA248">
        <v>1180</v>
      </c>
      <c r="HB248">
        <v>1182</v>
      </c>
      <c r="HC248">
        <v>1194</v>
      </c>
      <c r="HD248">
        <v>1200</v>
      </c>
      <c r="HE248">
        <v>1205</v>
      </c>
      <c r="HF248">
        <v>1219</v>
      </c>
      <c r="HG248">
        <v>1228</v>
      </c>
      <c r="HH248">
        <v>1242</v>
      </c>
      <c r="HI248">
        <v>1249</v>
      </c>
      <c r="HJ248">
        <v>1264</v>
      </c>
      <c r="HK248">
        <v>1276</v>
      </c>
      <c r="HL248">
        <v>1295</v>
      </c>
      <c r="HM248">
        <v>1309</v>
      </c>
      <c r="HN248">
        <v>1322</v>
      </c>
      <c r="HO248">
        <v>1333</v>
      </c>
      <c r="HP248">
        <v>1352</v>
      </c>
      <c r="HQ248">
        <v>1364</v>
      </c>
      <c r="HR248">
        <v>1378</v>
      </c>
      <c r="HS248">
        <v>1409</v>
      </c>
      <c r="HT248">
        <v>1419</v>
      </c>
      <c r="HU248">
        <v>1433</v>
      </c>
      <c r="HV248">
        <v>1437</v>
      </c>
      <c r="HW248">
        <v>1446</v>
      </c>
      <c r="HX248">
        <v>1459</v>
      </c>
      <c r="HY248">
        <v>1459</v>
      </c>
      <c r="HZ248">
        <v>1466</v>
      </c>
      <c r="IA248">
        <v>1476</v>
      </c>
      <c r="IB248">
        <v>1478</v>
      </c>
      <c r="IC248">
        <v>1484</v>
      </c>
      <c r="ID248">
        <v>1490</v>
      </c>
      <c r="IE248">
        <v>1502</v>
      </c>
      <c r="IF248">
        <v>1513</v>
      </c>
      <c r="IG248">
        <v>1528</v>
      </c>
      <c r="IH248">
        <v>1545</v>
      </c>
      <c r="II248">
        <v>1559</v>
      </c>
      <c r="IJ248">
        <v>1582</v>
      </c>
      <c r="IK248">
        <v>1603</v>
      </c>
      <c r="IL248">
        <v>1612</v>
      </c>
      <c r="IM248">
        <v>1621</v>
      </c>
      <c r="IN248">
        <v>1634</v>
      </c>
      <c r="IO248">
        <v>1645</v>
      </c>
      <c r="IP248">
        <v>1661</v>
      </c>
      <c r="IQ248">
        <v>1679</v>
      </c>
      <c r="IR248">
        <v>1710</v>
      </c>
      <c r="IS248">
        <v>1716</v>
      </c>
      <c r="IT248">
        <v>1728</v>
      </c>
      <c r="IU248">
        <v>1755</v>
      </c>
      <c r="IV248">
        <v>1771</v>
      </c>
      <c r="IW248">
        <v>1791</v>
      </c>
      <c r="IX248">
        <v>1809</v>
      </c>
      <c r="IY248">
        <v>1824</v>
      </c>
      <c r="IZ248">
        <v>1831</v>
      </c>
      <c r="JA248">
        <v>1844</v>
      </c>
      <c r="JB248">
        <v>1862</v>
      </c>
      <c r="JC248">
        <v>1878</v>
      </c>
      <c r="JD248">
        <v>1890</v>
      </c>
      <c r="JE248">
        <v>1904</v>
      </c>
      <c r="JF248">
        <v>1917</v>
      </c>
      <c r="JG248">
        <v>1930</v>
      </c>
      <c r="JH248">
        <v>1942</v>
      </c>
      <c r="JI248">
        <v>1950</v>
      </c>
      <c r="JJ248">
        <v>1987</v>
      </c>
      <c r="JK248">
        <v>2007</v>
      </c>
      <c r="JL248">
        <v>2025</v>
      </c>
      <c r="JM248">
        <v>2042</v>
      </c>
    </row>
    <row r="249" spans="1:273" x14ac:dyDescent="0.35">
      <c r="B249" t="s">
        <v>235</v>
      </c>
      <c r="C249">
        <v>41.377490999999999</v>
      </c>
      <c r="D249">
        <v>64.585262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5</v>
      </c>
      <c r="BS249">
        <v>5</v>
      </c>
      <c r="BT249">
        <v>7</v>
      </c>
      <c r="BU249">
        <v>7</v>
      </c>
      <c r="BV249">
        <v>7</v>
      </c>
      <c r="BW249">
        <v>12</v>
      </c>
      <c r="BX249">
        <v>25</v>
      </c>
      <c r="BY249">
        <v>25</v>
      </c>
      <c r="BZ249">
        <v>25</v>
      </c>
      <c r="CA249">
        <v>30</v>
      </c>
      <c r="CB249">
        <v>30</v>
      </c>
      <c r="CC249">
        <v>30</v>
      </c>
      <c r="CD249">
        <v>30</v>
      </c>
      <c r="CE249">
        <v>38</v>
      </c>
      <c r="CF249">
        <v>42</v>
      </c>
      <c r="CG249">
        <v>42</v>
      </c>
      <c r="CH249">
        <v>66</v>
      </c>
      <c r="CI249">
        <v>85</v>
      </c>
      <c r="CJ249">
        <v>99</v>
      </c>
      <c r="CK249">
        <v>107</v>
      </c>
      <c r="CL249">
        <v>129</v>
      </c>
      <c r="CM249">
        <v>156</v>
      </c>
      <c r="CN249">
        <v>194</v>
      </c>
      <c r="CO249">
        <v>225</v>
      </c>
      <c r="CP249">
        <v>261</v>
      </c>
      <c r="CQ249">
        <v>357</v>
      </c>
      <c r="CR249">
        <v>450</v>
      </c>
      <c r="CS249">
        <v>561</v>
      </c>
      <c r="CT249">
        <v>621</v>
      </c>
      <c r="CU249">
        <v>707</v>
      </c>
      <c r="CV249">
        <v>789</v>
      </c>
      <c r="CW249">
        <v>892</v>
      </c>
      <c r="CX249">
        <v>992</v>
      </c>
      <c r="CY249">
        <v>1096</v>
      </c>
      <c r="CZ249">
        <v>1133</v>
      </c>
      <c r="DA249">
        <v>1212</v>
      </c>
      <c r="DB249">
        <v>1271</v>
      </c>
      <c r="DC249">
        <v>1319</v>
      </c>
      <c r="DD249">
        <v>1405</v>
      </c>
      <c r="DE249">
        <v>1501</v>
      </c>
      <c r="DF249">
        <v>1577</v>
      </c>
      <c r="DG249">
        <v>1656</v>
      </c>
      <c r="DH249">
        <v>1775</v>
      </c>
      <c r="DI249">
        <v>1846</v>
      </c>
      <c r="DJ249">
        <v>1881</v>
      </c>
      <c r="DK249">
        <v>1988</v>
      </c>
      <c r="DL249">
        <v>2010</v>
      </c>
      <c r="DM249">
        <v>2076</v>
      </c>
      <c r="DN249">
        <v>2136</v>
      </c>
      <c r="DO249">
        <v>2158</v>
      </c>
      <c r="DP249">
        <v>2213</v>
      </c>
      <c r="DQ249">
        <v>2247</v>
      </c>
      <c r="DR249">
        <v>2314</v>
      </c>
      <c r="DS249">
        <v>2338</v>
      </c>
      <c r="DT249">
        <v>2372</v>
      </c>
      <c r="DU249">
        <v>2407</v>
      </c>
      <c r="DV249">
        <v>2492</v>
      </c>
      <c r="DW249">
        <v>2532</v>
      </c>
      <c r="DX249">
        <v>2565</v>
      </c>
      <c r="DY249">
        <v>2607</v>
      </c>
      <c r="DZ249">
        <v>2636</v>
      </c>
      <c r="EA249">
        <v>2668</v>
      </c>
      <c r="EB249">
        <v>2694</v>
      </c>
      <c r="EC249">
        <v>2728</v>
      </c>
      <c r="ED249">
        <v>2783</v>
      </c>
      <c r="EE249">
        <v>2837</v>
      </c>
      <c r="EF249">
        <v>2859</v>
      </c>
      <c r="EG249">
        <v>2908</v>
      </c>
      <c r="EH249">
        <v>3014</v>
      </c>
      <c r="EI249">
        <v>3087</v>
      </c>
      <c r="EJ249">
        <v>3247</v>
      </c>
      <c r="EK249">
        <v>3268</v>
      </c>
      <c r="EL249">
        <v>3354</v>
      </c>
      <c r="EM249">
        <v>3357</v>
      </c>
      <c r="EN249">
        <v>3459</v>
      </c>
      <c r="EO249">
        <v>3532</v>
      </c>
      <c r="EP249">
        <v>3637</v>
      </c>
      <c r="EQ249">
        <v>3758</v>
      </c>
      <c r="ER249">
        <v>3874</v>
      </c>
      <c r="ES249">
        <v>3943</v>
      </c>
      <c r="ET249">
        <v>4019</v>
      </c>
      <c r="EU249">
        <v>4096</v>
      </c>
      <c r="EV249">
        <v>4131</v>
      </c>
      <c r="EW249">
        <v>4166</v>
      </c>
      <c r="EX249">
        <v>4273</v>
      </c>
      <c r="EY249">
        <v>4290</v>
      </c>
      <c r="EZ249">
        <v>4377</v>
      </c>
      <c r="FA249">
        <v>4450</v>
      </c>
      <c r="FB249">
        <v>4560</v>
      </c>
      <c r="FC249">
        <v>4685</v>
      </c>
      <c r="FD249">
        <v>4877</v>
      </c>
      <c r="FE249">
        <v>5038</v>
      </c>
      <c r="FF249">
        <v>5240</v>
      </c>
      <c r="FG249">
        <v>5329</v>
      </c>
      <c r="FH249">
        <v>5496</v>
      </c>
      <c r="FI249">
        <v>5682</v>
      </c>
      <c r="FJ249">
        <v>5847</v>
      </c>
      <c r="FK249">
        <v>6034</v>
      </c>
      <c r="FL249">
        <v>6251</v>
      </c>
      <c r="FM249">
        <v>6425</v>
      </c>
      <c r="FN249">
        <v>6584</v>
      </c>
      <c r="FO249">
        <v>6628</v>
      </c>
      <c r="FP249">
        <v>6811</v>
      </c>
      <c r="FQ249">
        <v>7060</v>
      </c>
      <c r="FR249">
        <v>7287</v>
      </c>
      <c r="FS249">
        <v>7530</v>
      </c>
      <c r="FT249">
        <v>7723</v>
      </c>
      <c r="FU249">
        <v>7852</v>
      </c>
      <c r="FV249">
        <v>8030</v>
      </c>
      <c r="FW249">
        <v>8327</v>
      </c>
      <c r="FX249">
        <v>8655</v>
      </c>
      <c r="FY249">
        <v>8783</v>
      </c>
      <c r="FZ249">
        <v>9003</v>
      </c>
      <c r="GA249">
        <v>9127</v>
      </c>
      <c r="GB249">
        <v>9279</v>
      </c>
      <c r="GC249">
        <v>9387</v>
      </c>
      <c r="GD249">
        <v>9521</v>
      </c>
      <c r="GE249">
        <v>9872</v>
      </c>
      <c r="GF249">
        <v>10149</v>
      </c>
      <c r="GG249">
        <v>10472</v>
      </c>
      <c r="GH249">
        <v>10831</v>
      </c>
      <c r="GI249">
        <v>11105</v>
      </c>
      <c r="GJ249">
        <v>11674</v>
      </c>
      <c r="GK249">
        <v>12026</v>
      </c>
      <c r="GL249">
        <v>12937</v>
      </c>
      <c r="GM249">
        <v>13680</v>
      </c>
      <c r="GN249">
        <v>14464</v>
      </c>
      <c r="GO249">
        <v>15299</v>
      </c>
      <c r="GP249">
        <v>15833</v>
      </c>
      <c r="GQ249">
        <v>16838</v>
      </c>
      <c r="GR249">
        <v>18051</v>
      </c>
      <c r="GS249">
        <v>18783</v>
      </c>
      <c r="GT249">
        <v>19291</v>
      </c>
      <c r="GU249">
        <v>20059</v>
      </c>
      <c r="GV249">
        <v>21006</v>
      </c>
      <c r="GW249">
        <v>22042</v>
      </c>
      <c r="GX249">
        <v>22992</v>
      </c>
      <c r="GY249">
        <v>23704</v>
      </c>
      <c r="GZ249">
        <v>25659</v>
      </c>
      <c r="HA249">
        <v>27213</v>
      </c>
      <c r="HB249">
        <v>27825</v>
      </c>
      <c r="HC249">
        <v>29328</v>
      </c>
      <c r="HD249">
        <v>30973</v>
      </c>
      <c r="HE249">
        <v>30973</v>
      </c>
      <c r="HF249">
        <v>32062</v>
      </c>
      <c r="HG249">
        <v>32944</v>
      </c>
      <c r="HH249">
        <v>33261</v>
      </c>
      <c r="HI249">
        <v>33989</v>
      </c>
      <c r="HJ249">
        <v>34576</v>
      </c>
      <c r="HK249">
        <v>34987</v>
      </c>
      <c r="HL249">
        <v>35551</v>
      </c>
      <c r="HM249">
        <v>35869</v>
      </c>
      <c r="HN249">
        <v>36402</v>
      </c>
      <c r="HO249">
        <v>37200</v>
      </c>
      <c r="HP249">
        <v>37873</v>
      </c>
      <c r="HQ249">
        <v>38250</v>
      </c>
      <c r="HR249">
        <v>38655</v>
      </c>
      <c r="HS249">
        <v>39275</v>
      </c>
      <c r="HT249">
        <v>39538</v>
      </c>
      <c r="HU249">
        <v>39664</v>
      </c>
      <c r="HV249">
        <v>40081</v>
      </c>
      <c r="HW249">
        <v>40392</v>
      </c>
      <c r="HX249">
        <v>40774</v>
      </c>
      <c r="HY249">
        <v>41225</v>
      </c>
      <c r="HZ249">
        <v>41531</v>
      </c>
      <c r="IA249">
        <v>41594</v>
      </c>
      <c r="IB249">
        <v>42212</v>
      </c>
      <c r="IC249">
        <v>42509</v>
      </c>
      <c r="ID249">
        <v>42857</v>
      </c>
      <c r="IE249">
        <v>43359</v>
      </c>
      <c r="IF249">
        <v>43866</v>
      </c>
      <c r="IG249">
        <v>44375</v>
      </c>
      <c r="IH249">
        <v>44942</v>
      </c>
      <c r="II249">
        <v>45422</v>
      </c>
      <c r="IJ249">
        <v>45970</v>
      </c>
      <c r="IK249">
        <v>46527</v>
      </c>
      <c r="IL249">
        <v>47271</v>
      </c>
      <c r="IM249">
        <v>47932</v>
      </c>
      <c r="IN249">
        <v>48369</v>
      </c>
      <c r="IO249">
        <v>49067</v>
      </c>
      <c r="IP249">
        <v>49649</v>
      </c>
      <c r="IQ249">
        <v>50230</v>
      </c>
      <c r="IR249">
        <v>50879</v>
      </c>
      <c r="IS249">
        <v>51322</v>
      </c>
      <c r="IT249">
        <v>51829</v>
      </c>
      <c r="IU249">
        <v>52324</v>
      </c>
      <c r="IV249">
        <v>52970</v>
      </c>
      <c r="IW249">
        <v>53366</v>
      </c>
      <c r="IX249">
        <v>53835</v>
      </c>
      <c r="IY249">
        <v>53955</v>
      </c>
      <c r="IZ249">
        <v>54854</v>
      </c>
      <c r="JA249">
        <v>55281</v>
      </c>
      <c r="JB249">
        <v>55633</v>
      </c>
      <c r="JC249">
        <v>56058</v>
      </c>
      <c r="JD249">
        <v>56165</v>
      </c>
      <c r="JE249">
        <v>56837</v>
      </c>
      <c r="JF249">
        <v>57221</v>
      </c>
      <c r="JG249">
        <v>57704</v>
      </c>
      <c r="JH249">
        <v>58069</v>
      </c>
      <c r="JI249">
        <v>58306</v>
      </c>
      <c r="JJ249">
        <v>58613</v>
      </c>
      <c r="JK249">
        <v>58951</v>
      </c>
      <c r="JL249">
        <v>59291</v>
      </c>
      <c r="JM249">
        <v>59624</v>
      </c>
    </row>
    <row r="250" spans="1:273" x14ac:dyDescent="0.35">
      <c r="B250" t="s">
        <v>218</v>
      </c>
      <c r="C250">
        <v>6.4238</v>
      </c>
      <c r="D250">
        <v>-66.589699999999993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15</v>
      </c>
      <c r="BN250">
        <v>15</v>
      </c>
      <c r="BO250">
        <v>15</v>
      </c>
      <c r="BP250">
        <v>15</v>
      </c>
      <c r="BQ250">
        <v>15</v>
      </c>
      <c r="BR250">
        <v>31</v>
      </c>
      <c r="BS250">
        <v>39</v>
      </c>
      <c r="BT250">
        <v>39</v>
      </c>
      <c r="BU250">
        <v>39</v>
      </c>
      <c r="BV250">
        <v>39</v>
      </c>
      <c r="BW250">
        <v>41</v>
      </c>
      <c r="BX250">
        <v>43</v>
      </c>
      <c r="BY250">
        <v>52</v>
      </c>
      <c r="BZ250">
        <v>52</v>
      </c>
      <c r="CA250">
        <v>52</v>
      </c>
      <c r="CB250">
        <v>65</v>
      </c>
      <c r="CC250">
        <v>65</v>
      </c>
      <c r="CD250">
        <v>65</v>
      </c>
      <c r="CE250">
        <v>84</v>
      </c>
      <c r="CF250">
        <v>84</v>
      </c>
      <c r="CG250">
        <v>93</v>
      </c>
      <c r="CH250">
        <v>93</v>
      </c>
      <c r="CI250">
        <v>110</v>
      </c>
      <c r="CJ250">
        <v>110</v>
      </c>
      <c r="CK250">
        <v>111</v>
      </c>
      <c r="CL250">
        <v>111</v>
      </c>
      <c r="CM250">
        <v>111</v>
      </c>
      <c r="CN250">
        <v>113</v>
      </c>
      <c r="CO250">
        <v>117</v>
      </c>
      <c r="CP250">
        <v>117</v>
      </c>
      <c r="CQ250">
        <v>117</v>
      </c>
      <c r="CR250">
        <v>122</v>
      </c>
      <c r="CS250">
        <v>126</v>
      </c>
      <c r="CT250">
        <v>132</v>
      </c>
      <c r="CU250">
        <v>132</v>
      </c>
      <c r="CV250">
        <v>137</v>
      </c>
      <c r="CW250">
        <v>142</v>
      </c>
      <c r="CX250">
        <v>142</v>
      </c>
      <c r="CY250">
        <v>142</v>
      </c>
      <c r="CZ250">
        <v>142</v>
      </c>
      <c r="DA250">
        <v>148</v>
      </c>
      <c r="DB250">
        <v>148</v>
      </c>
      <c r="DC250">
        <v>158</v>
      </c>
      <c r="DD250">
        <v>158</v>
      </c>
      <c r="DE250">
        <v>158</v>
      </c>
      <c r="DF250">
        <v>176</v>
      </c>
      <c r="DG250">
        <v>185</v>
      </c>
      <c r="DH250">
        <v>190</v>
      </c>
      <c r="DI250">
        <v>190</v>
      </c>
      <c r="DJ250">
        <v>193</v>
      </c>
      <c r="DK250">
        <v>205</v>
      </c>
      <c r="DL250">
        <v>220</v>
      </c>
      <c r="DM250">
        <v>220</v>
      </c>
      <c r="DN250">
        <v>220</v>
      </c>
      <c r="DO250">
        <v>229</v>
      </c>
      <c r="DP250">
        <v>241</v>
      </c>
      <c r="DQ250">
        <v>241</v>
      </c>
      <c r="DR250">
        <v>253</v>
      </c>
      <c r="DS250">
        <v>253</v>
      </c>
      <c r="DT250">
        <v>262</v>
      </c>
      <c r="DU250">
        <v>262</v>
      </c>
      <c r="DV250">
        <v>262</v>
      </c>
      <c r="DW250">
        <v>262</v>
      </c>
      <c r="DX250">
        <v>262</v>
      </c>
      <c r="DY250">
        <v>302</v>
      </c>
      <c r="DZ250">
        <v>302</v>
      </c>
      <c r="EA250">
        <v>302</v>
      </c>
      <c r="EB250">
        <v>302</v>
      </c>
      <c r="EC250">
        <v>302</v>
      </c>
      <c r="ED250">
        <v>302</v>
      </c>
      <c r="EE250">
        <v>302</v>
      </c>
      <c r="EF250">
        <v>302</v>
      </c>
      <c r="EG250">
        <v>334</v>
      </c>
      <c r="EH250">
        <v>334</v>
      </c>
      <c r="EI250">
        <v>334</v>
      </c>
      <c r="EJ250">
        <v>334</v>
      </c>
      <c r="EK250">
        <v>385</v>
      </c>
      <c r="EL250">
        <v>487</v>
      </c>
      <c r="EM250">
        <v>487</v>
      </c>
      <c r="EN250">
        <v>487</v>
      </c>
      <c r="EO250">
        <v>487</v>
      </c>
      <c r="EP250">
        <v>487</v>
      </c>
      <c r="EQ250">
        <v>487</v>
      </c>
      <c r="ER250">
        <v>487</v>
      </c>
      <c r="ES250">
        <v>835</v>
      </c>
      <c r="ET250">
        <v>835</v>
      </c>
      <c r="EU250">
        <v>835</v>
      </c>
      <c r="EV250">
        <v>835</v>
      </c>
      <c r="EW250">
        <v>835</v>
      </c>
      <c r="EX250">
        <v>835</v>
      </c>
      <c r="EY250">
        <v>835</v>
      </c>
      <c r="EZ250">
        <v>835</v>
      </c>
      <c r="FA250">
        <v>1327</v>
      </c>
      <c r="FB250">
        <v>1327</v>
      </c>
      <c r="FC250">
        <v>1327</v>
      </c>
      <c r="FD250">
        <v>1327</v>
      </c>
      <c r="FE250">
        <v>1327</v>
      </c>
      <c r="FF250">
        <v>1327</v>
      </c>
      <c r="FG250">
        <v>1649</v>
      </c>
      <c r="FH250">
        <v>1649</v>
      </c>
      <c r="FI250">
        <v>1649</v>
      </c>
      <c r="FJ250">
        <v>1649</v>
      </c>
      <c r="FK250">
        <v>2100</v>
      </c>
      <c r="FL250">
        <v>2100</v>
      </c>
      <c r="FM250">
        <v>2100</v>
      </c>
      <c r="FN250">
        <v>2100</v>
      </c>
      <c r="FO250">
        <v>2100</v>
      </c>
      <c r="FP250">
        <v>2100</v>
      </c>
      <c r="FQ250">
        <v>2100</v>
      </c>
      <c r="FR250">
        <v>2544</v>
      </c>
      <c r="FS250">
        <v>2671</v>
      </c>
      <c r="FT250">
        <v>2671</v>
      </c>
      <c r="FU250">
        <v>2671</v>
      </c>
      <c r="FV250">
        <v>2671</v>
      </c>
      <c r="FW250">
        <v>2671</v>
      </c>
      <c r="FX250">
        <v>3050</v>
      </c>
      <c r="FY250">
        <v>3255</v>
      </c>
      <c r="FZ250">
        <v>3852</v>
      </c>
      <c r="GA250">
        <v>3972</v>
      </c>
      <c r="GB250">
        <v>3972</v>
      </c>
      <c r="GC250">
        <v>6844</v>
      </c>
      <c r="GD250">
        <v>6983</v>
      </c>
      <c r="GE250">
        <v>7471</v>
      </c>
      <c r="GF250">
        <v>7752</v>
      </c>
      <c r="GG250">
        <v>8127</v>
      </c>
      <c r="GH250">
        <v>8795</v>
      </c>
      <c r="GI250">
        <v>9746</v>
      </c>
      <c r="GJ250">
        <v>9959</v>
      </c>
      <c r="GK250">
        <v>10195</v>
      </c>
      <c r="GL250">
        <v>10421</v>
      </c>
      <c r="GM250">
        <v>10421</v>
      </c>
      <c r="GN250">
        <v>10421</v>
      </c>
      <c r="GO250">
        <v>11129</v>
      </c>
      <c r="GP250">
        <v>11404</v>
      </c>
      <c r="GQ250">
        <v>11622</v>
      </c>
      <c r="GR250">
        <v>11875</v>
      </c>
      <c r="GS250">
        <v>12146</v>
      </c>
      <c r="GT250">
        <v>12470</v>
      </c>
      <c r="GU250">
        <v>12470</v>
      </c>
      <c r="GV250">
        <v>13356</v>
      </c>
      <c r="GW250">
        <v>13356</v>
      </c>
      <c r="GX250">
        <v>16930</v>
      </c>
      <c r="GY250">
        <v>19706</v>
      </c>
      <c r="GZ250">
        <v>21042</v>
      </c>
      <c r="HA250">
        <v>21385</v>
      </c>
      <c r="HB250">
        <v>21580</v>
      </c>
      <c r="HC250">
        <v>21747</v>
      </c>
      <c r="HD250">
        <v>22700</v>
      </c>
      <c r="HE250">
        <v>23575</v>
      </c>
      <c r="HF250">
        <v>24561</v>
      </c>
      <c r="HG250">
        <v>25416</v>
      </c>
      <c r="HH250">
        <v>26330</v>
      </c>
      <c r="HI250">
        <v>27306</v>
      </c>
      <c r="HJ250">
        <v>28453</v>
      </c>
      <c r="HK250">
        <v>29966</v>
      </c>
      <c r="HL250">
        <v>31080</v>
      </c>
      <c r="HM250">
        <v>32015</v>
      </c>
      <c r="HN250">
        <v>32931</v>
      </c>
      <c r="HO250">
        <v>34147</v>
      </c>
      <c r="HP250">
        <v>34972</v>
      </c>
      <c r="HQ250">
        <v>36175</v>
      </c>
      <c r="HR250">
        <v>37091</v>
      </c>
      <c r="HS250">
        <v>38112</v>
      </c>
      <c r="HT250">
        <v>39027</v>
      </c>
      <c r="HU250">
        <v>39912</v>
      </c>
      <c r="HV250">
        <v>40574</v>
      </c>
      <c r="HW250">
        <v>41249</v>
      </c>
      <c r="HX250">
        <v>42006</v>
      </c>
      <c r="HY250">
        <v>42006</v>
      </c>
      <c r="HZ250">
        <v>43753</v>
      </c>
      <c r="IA250">
        <v>44435</v>
      </c>
      <c r="IB250">
        <v>45318</v>
      </c>
      <c r="IC250">
        <v>46125</v>
      </c>
      <c r="ID250">
        <v>46960</v>
      </c>
      <c r="IE250">
        <v>47729</v>
      </c>
      <c r="IF250">
        <v>48644</v>
      </c>
      <c r="IG250">
        <v>49371</v>
      </c>
      <c r="IH250">
        <v>50361</v>
      </c>
      <c r="II250">
        <v>51274</v>
      </c>
      <c r="IJ250">
        <v>52564</v>
      </c>
      <c r="IK250">
        <v>54218</v>
      </c>
      <c r="IL250">
        <v>55155</v>
      </c>
      <c r="IM250">
        <v>56096</v>
      </c>
      <c r="IN250">
        <v>56726</v>
      </c>
      <c r="IO250">
        <v>57774</v>
      </c>
      <c r="IP250">
        <v>58759</v>
      </c>
      <c r="IQ250">
        <v>59745</v>
      </c>
      <c r="IR250">
        <v>60709</v>
      </c>
      <c r="IS250">
        <v>61528</v>
      </c>
      <c r="IT250">
        <v>62427</v>
      </c>
      <c r="IU250">
        <v>63346</v>
      </c>
      <c r="IV250">
        <v>64200</v>
      </c>
      <c r="IW250">
        <v>65225</v>
      </c>
      <c r="IX250">
        <v>66245</v>
      </c>
      <c r="IY250">
        <v>67216</v>
      </c>
      <c r="IZ250">
        <v>68098</v>
      </c>
      <c r="JA250">
        <v>68917</v>
      </c>
      <c r="JB250">
        <v>69832</v>
      </c>
      <c r="JC250">
        <v>70719</v>
      </c>
      <c r="JD250">
        <v>71531</v>
      </c>
      <c r="JE250">
        <v>72196</v>
      </c>
      <c r="JF250">
        <v>73020</v>
      </c>
      <c r="JG250">
        <v>73919</v>
      </c>
      <c r="JH250">
        <v>74664</v>
      </c>
      <c r="JI250">
        <v>75400</v>
      </c>
      <c r="JJ250">
        <v>76262</v>
      </c>
      <c r="JK250">
        <v>76262</v>
      </c>
      <c r="JL250">
        <v>77689</v>
      </c>
      <c r="JM250">
        <v>78294</v>
      </c>
    </row>
    <row r="251" spans="1:273" x14ac:dyDescent="0.35">
      <c r="B251" t="s">
        <v>178</v>
      </c>
      <c r="C251">
        <v>14.058323999999899</v>
      </c>
      <c r="D251">
        <v>108.277199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>
        <v>1</v>
      </c>
      <c r="R251">
        <v>1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6</v>
      </c>
      <c r="Z251">
        <v>6</v>
      </c>
      <c r="AA251">
        <v>7</v>
      </c>
      <c r="AB251">
        <v>7</v>
      </c>
      <c r="AC251">
        <v>7</v>
      </c>
      <c r="AD251">
        <v>7</v>
      </c>
      <c r="AE251">
        <v>7</v>
      </c>
      <c r="AF251">
        <v>7</v>
      </c>
      <c r="AG251">
        <v>7</v>
      </c>
      <c r="AH251">
        <v>7</v>
      </c>
      <c r="AI251">
        <v>14</v>
      </c>
      <c r="AJ251">
        <v>14</v>
      </c>
      <c r="AK251">
        <v>14</v>
      </c>
      <c r="AL251">
        <v>14</v>
      </c>
      <c r="AM251">
        <v>16</v>
      </c>
      <c r="AN251">
        <v>16</v>
      </c>
      <c r="AO251">
        <v>16</v>
      </c>
      <c r="AP251">
        <v>16</v>
      </c>
      <c r="AQ251">
        <v>16</v>
      </c>
      <c r="AR251">
        <v>16</v>
      </c>
      <c r="AS251">
        <v>16</v>
      </c>
      <c r="AT251">
        <v>16</v>
      </c>
      <c r="AU251">
        <v>16</v>
      </c>
      <c r="AV251">
        <v>16</v>
      </c>
      <c r="AW251">
        <v>16</v>
      </c>
      <c r="AX251">
        <v>16</v>
      </c>
      <c r="AY251">
        <v>16</v>
      </c>
      <c r="AZ251">
        <v>16</v>
      </c>
      <c r="BA251">
        <v>16</v>
      </c>
      <c r="BB251">
        <v>16</v>
      </c>
      <c r="BC251">
        <v>16</v>
      </c>
      <c r="BD251">
        <v>16</v>
      </c>
      <c r="BE251">
        <v>16</v>
      </c>
      <c r="BF251">
        <v>16</v>
      </c>
      <c r="BG251">
        <v>16</v>
      </c>
      <c r="BH251">
        <v>16</v>
      </c>
      <c r="BI251">
        <v>16</v>
      </c>
      <c r="BJ251">
        <v>16</v>
      </c>
      <c r="BK251">
        <v>16</v>
      </c>
      <c r="BL251">
        <v>17</v>
      </c>
      <c r="BM251">
        <v>17</v>
      </c>
      <c r="BN251">
        <v>17</v>
      </c>
      <c r="BO251">
        <v>17</v>
      </c>
      <c r="BP251">
        <v>17</v>
      </c>
      <c r="BQ251">
        <v>20</v>
      </c>
      <c r="BR251">
        <v>20</v>
      </c>
      <c r="BS251">
        <v>21</v>
      </c>
      <c r="BT251">
        <v>25</v>
      </c>
      <c r="BU251">
        <v>55</v>
      </c>
      <c r="BV251">
        <v>58</v>
      </c>
      <c r="BW251">
        <v>63</v>
      </c>
      <c r="BX251">
        <v>75</v>
      </c>
      <c r="BY251">
        <v>85</v>
      </c>
      <c r="BZ251">
        <v>90</v>
      </c>
      <c r="CA251">
        <v>90</v>
      </c>
      <c r="CB251">
        <v>95</v>
      </c>
      <c r="CC251">
        <v>123</v>
      </c>
      <c r="CD251">
        <v>126</v>
      </c>
      <c r="CE251">
        <v>128</v>
      </c>
      <c r="CF251">
        <v>144</v>
      </c>
      <c r="CG251">
        <v>144</v>
      </c>
      <c r="CH251">
        <v>144</v>
      </c>
      <c r="CI251">
        <v>146</v>
      </c>
      <c r="CJ251">
        <v>169</v>
      </c>
      <c r="CK251">
        <v>171</v>
      </c>
      <c r="CL251">
        <v>177</v>
      </c>
      <c r="CM251">
        <v>198</v>
      </c>
      <c r="CN251">
        <v>201</v>
      </c>
      <c r="CO251">
        <v>202</v>
      </c>
      <c r="CP251">
        <v>214</v>
      </c>
      <c r="CQ251">
        <v>216</v>
      </c>
      <c r="CR251">
        <v>223</v>
      </c>
      <c r="CS251">
        <v>224</v>
      </c>
      <c r="CT251">
        <v>220</v>
      </c>
      <c r="CU251">
        <v>225</v>
      </c>
      <c r="CV251">
        <v>225</v>
      </c>
      <c r="CW251">
        <v>225</v>
      </c>
      <c r="CX251">
        <v>222</v>
      </c>
      <c r="CY251">
        <v>222</v>
      </c>
      <c r="CZ251">
        <v>219</v>
      </c>
      <c r="DA251">
        <v>219</v>
      </c>
      <c r="DB251">
        <v>219</v>
      </c>
      <c r="DC251">
        <v>219</v>
      </c>
      <c r="DD251">
        <v>219</v>
      </c>
      <c r="DE251">
        <v>232</v>
      </c>
      <c r="DF251">
        <v>232</v>
      </c>
      <c r="DG251">
        <v>233</v>
      </c>
      <c r="DH251">
        <v>241</v>
      </c>
      <c r="DI251">
        <v>241</v>
      </c>
      <c r="DJ251">
        <v>241</v>
      </c>
      <c r="DK251">
        <v>249</v>
      </c>
      <c r="DL251">
        <v>252</v>
      </c>
      <c r="DM251">
        <v>252</v>
      </c>
      <c r="DN251">
        <v>260</v>
      </c>
      <c r="DO251">
        <v>260</v>
      </c>
      <c r="DP251">
        <v>260</v>
      </c>
      <c r="DQ251">
        <v>260</v>
      </c>
      <c r="DR251">
        <v>263</v>
      </c>
      <c r="DS251">
        <v>263</v>
      </c>
      <c r="DT251">
        <v>263</v>
      </c>
      <c r="DU251">
        <v>266</v>
      </c>
      <c r="DV251">
        <v>267</v>
      </c>
      <c r="DW251">
        <v>267</v>
      </c>
      <c r="DX251">
        <v>267</v>
      </c>
      <c r="DY251">
        <v>272</v>
      </c>
      <c r="DZ251">
        <v>272</v>
      </c>
      <c r="EA251">
        <v>278</v>
      </c>
      <c r="EB251">
        <v>278</v>
      </c>
      <c r="EC251">
        <v>279</v>
      </c>
      <c r="ED251">
        <v>279</v>
      </c>
      <c r="EE251">
        <v>279</v>
      </c>
      <c r="EF251">
        <v>293</v>
      </c>
      <c r="EG251">
        <v>298</v>
      </c>
      <c r="EH251">
        <v>302</v>
      </c>
      <c r="EI251">
        <v>302</v>
      </c>
      <c r="EJ251">
        <v>307</v>
      </c>
      <c r="EK251">
        <v>307</v>
      </c>
      <c r="EL251">
        <v>307</v>
      </c>
      <c r="EM251">
        <v>316</v>
      </c>
      <c r="EN251">
        <v>316</v>
      </c>
      <c r="EO251">
        <v>320</v>
      </c>
      <c r="EP251">
        <v>321</v>
      </c>
      <c r="EQ251">
        <v>323</v>
      </c>
      <c r="ER251">
        <v>323</v>
      </c>
      <c r="ES251">
        <v>323</v>
      </c>
      <c r="ET251">
        <v>323</v>
      </c>
      <c r="EU251">
        <v>325</v>
      </c>
      <c r="EV251">
        <v>325</v>
      </c>
      <c r="EW251">
        <v>325</v>
      </c>
      <c r="EX251">
        <v>326</v>
      </c>
      <c r="EY251">
        <v>327</v>
      </c>
      <c r="EZ251">
        <v>327</v>
      </c>
      <c r="FA251">
        <v>328</v>
      </c>
      <c r="FB251">
        <v>329</v>
      </c>
      <c r="FC251">
        <v>329</v>
      </c>
      <c r="FD251">
        <v>329</v>
      </c>
      <c r="FE251">
        <v>330</v>
      </c>
      <c r="FF251">
        <v>330</v>
      </c>
      <c r="FG251">
        <v>330</v>
      </c>
      <c r="FH251">
        <v>335</v>
      </c>
      <c r="FI251">
        <v>335</v>
      </c>
      <c r="FJ251">
        <v>336</v>
      </c>
      <c r="FK251">
        <v>340</v>
      </c>
      <c r="FL251">
        <v>340</v>
      </c>
      <c r="FM251">
        <v>340</v>
      </c>
      <c r="FN251">
        <v>340</v>
      </c>
      <c r="FO251">
        <v>341</v>
      </c>
      <c r="FP251">
        <v>342</v>
      </c>
      <c r="FQ251">
        <v>347</v>
      </c>
      <c r="FR251">
        <v>347</v>
      </c>
      <c r="FS251">
        <v>350</v>
      </c>
      <c r="FT251">
        <v>350</v>
      </c>
      <c r="FU251">
        <v>350</v>
      </c>
      <c r="FV251">
        <v>352</v>
      </c>
      <c r="FW251">
        <v>352</v>
      </c>
      <c r="FX251">
        <v>353</v>
      </c>
      <c r="FY251">
        <v>356</v>
      </c>
      <c r="FZ251">
        <v>356</v>
      </c>
      <c r="GA251">
        <v>357</v>
      </c>
      <c r="GB251">
        <v>357</v>
      </c>
      <c r="GC251">
        <v>360</v>
      </c>
      <c r="GD251">
        <v>365</v>
      </c>
      <c r="GE251">
        <v>365</v>
      </c>
      <c r="GF251">
        <v>365</v>
      </c>
      <c r="GG251">
        <v>365</v>
      </c>
      <c r="GH251">
        <v>365</v>
      </c>
      <c r="GI251">
        <v>365</v>
      </c>
      <c r="GJ251">
        <v>365</v>
      </c>
      <c r="GK251">
        <v>369</v>
      </c>
      <c r="GL251">
        <v>369</v>
      </c>
      <c r="GM251">
        <v>373</v>
      </c>
      <c r="GN251">
        <v>373</v>
      </c>
      <c r="GO251">
        <v>373</v>
      </c>
      <c r="GP251">
        <v>373</v>
      </c>
      <c r="GQ251">
        <v>374</v>
      </c>
      <c r="GR251">
        <v>378</v>
      </c>
      <c r="GS251">
        <v>381</v>
      </c>
      <c r="GT251">
        <v>392</v>
      </c>
      <c r="GU251">
        <v>395</v>
      </c>
      <c r="GV251">
        <v>395</v>
      </c>
      <c r="GW251">
        <v>395</v>
      </c>
      <c r="GX251">
        <v>399</v>
      </c>
      <c r="GY251">
        <v>451</v>
      </c>
      <c r="GZ251">
        <v>409</v>
      </c>
      <c r="HA251">
        <v>425</v>
      </c>
      <c r="HB251">
        <v>437</v>
      </c>
      <c r="HC251">
        <v>447</v>
      </c>
      <c r="HD251">
        <v>456</v>
      </c>
      <c r="HE251">
        <v>467</v>
      </c>
      <c r="HF251">
        <v>526</v>
      </c>
      <c r="HG251">
        <v>533</v>
      </c>
      <c r="HH251">
        <v>542</v>
      </c>
      <c r="HI251">
        <v>545</v>
      </c>
      <c r="HJ251">
        <v>563</v>
      </c>
      <c r="HK251">
        <v>568</v>
      </c>
      <c r="HL251">
        <v>587</v>
      </c>
      <c r="HM251">
        <v>592</v>
      </c>
      <c r="HN251">
        <v>632</v>
      </c>
      <c r="HO251">
        <v>637</v>
      </c>
      <c r="HP251">
        <v>663</v>
      </c>
      <c r="HQ251">
        <v>677</v>
      </c>
      <c r="HR251">
        <v>695</v>
      </c>
      <c r="HS251">
        <v>707</v>
      </c>
      <c r="HT251">
        <v>735</v>
      </c>
      <c r="HU251">
        <v>746</v>
      </c>
      <c r="HV251">
        <v>755</v>
      </c>
      <c r="HW251">
        <v>772</v>
      </c>
      <c r="HX251">
        <v>805</v>
      </c>
      <c r="HY251">
        <v>815</v>
      </c>
      <c r="HZ251">
        <v>853</v>
      </c>
      <c r="IA251">
        <v>868</v>
      </c>
      <c r="IB251">
        <v>890</v>
      </c>
      <c r="IC251">
        <v>893</v>
      </c>
      <c r="ID251">
        <v>902</v>
      </c>
      <c r="IE251">
        <v>910</v>
      </c>
      <c r="IF251">
        <v>918</v>
      </c>
      <c r="IG251">
        <v>926</v>
      </c>
      <c r="IH251">
        <v>931</v>
      </c>
      <c r="II251">
        <v>936</v>
      </c>
      <c r="IJ251">
        <v>940</v>
      </c>
      <c r="IK251">
        <v>941</v>
      </c>
      <c r="IL251">
        <v>942</v>
      </c>
      <c r="IM251">
        <v>942</v>
      </c>
      <c r="IN251">
        <v>947</v>
      </c>
      <c r="IO251">
        <v>957</v>
      </c>
      <c r="IP251">
        <v>991</v>
      </c>
      <c r="IQ251">
        <v>991</v>
      </c>
      <c r="IR251">
        <v>999</v>
      </c>
      <c r="IS251">
        <v>999</v>
      </c>
      <c r="IT251">
        <v>999</v>
      </c>
      <c r="IU251">
        <v>999</v>
      </c>
      <c r="IV251">
        <v>1007</v>
      </c>
      <c r="IW251">
        <v>1010</v>
      </c>
      <c r="IX251">
        <v>1010</v>
      </c>
      <c r="IY251">
        <v>1020</v>
      </c>
      <c r="IZ251">
        <v>1020</v>
      </c>
      <c r="JA251">
        <v>1020</v>
      </c>
      <c r="JB251">
        <v>1022</v>
      </c>
      <c r="JC251">
        <v>1023</v>
      </c>
      <c r="JD251">
        <v>1023</v>
      </c>
      <c r="JE251">
        <v>1023</v>
      </c>
      <c r="JF251">
        <v>1024</v>
      </c>
      <c r="JG251">
        <v>1024</v>
      </c>
      <c r="JH251">
        <v>1024</v>
      </c>
      <c r="JI251">
        <v>1025</v>
      </c>
      <c r="JJ251">
        <v>1025</v>
      </c>
      <c r="JK251">
        <v>1029</v>
      </c>
      <c r="JL251">
        <v>1030</v>
      </c>
      <c r="JM251">
        <v>1031</v>
      </c>
    </row>
    <row r="252" spans="1:273" x14ac:dyDescent="0.35">
      <c r="B252" t="s">
        <v>289</v>
      </c>
      <c r="C252">
        <v>31.952200000000001</v>
      </c>
      <c r="D252">
        <v>35.233199999999997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17</v>
      </c>
      <c r="BL252">
        <v>17</v>
      </c>
      <c r="BM252">
        <v>17</v>
      </c>
      <c r="BN252">
        <v>17</v>
      </c>
      <c r="BO252">
        <v>17</v>
      </c>
      <c r="BP252">
        <v>17</v>
      </c>
      <c r="BQ252">
        <v>17</v>
      </c>
      <c r="BR252">
        <v>17</v>
      </c>
      <c r="BS252">
        <v>18</v>
      </c>
      <c r="BT252">
        <v>18</v>
      </c>
      <c r="BU252">
        <v>18</v>
      </c>
      <c r="BV252">
        <v>18</v>
      </c>
      <c r="BW252">
        <v>18</v>
      </c>
      <c r="BX252">
        <v>18</v>
      </c>
      <c r="BY252">
        <v>21</v>
      </c>
      <c r="BZ252">
        <v>21</v>
      </c>
      <c r="CA252">
        <v>25</v>
      </c>
      <c r="CB252">
        <v>24</v>
      </c>
      <c r="CC252">
        <v>42</v>
      </c>
      <c r="CD252">
        <v>44</v>
      </c>
      <c r="CE252">
        <v>44</v>
      </c>
      <c r="CF252">
        <v>45</v>
      </c>
      <c r="CG252">
        <v>57</v>
      </c>
      <c r="CH252">
        <v>58</v>
      </c>
      <c r="CI252">
        <v>58</v>
      </c>
      <c r="CJ252">
        <v>62</v>
      </c>
      <c r="CK252">
        <v>63</v>
      </c>
      <c r="CL252">
        <v>63</v>
      </c>
      <c r="CM252">
        <v>69</v>
      </c>
      <c r="CN252">
        <v>69</v>
      </c>
      <c r="CO252">
        <v>71</v>
      </c>
      <c r="CP252">
        <v>71</v>
      </c>
      <c r="CQ252">
        <v>71</v>
      </c>
      <c r="CR252">
        <v>71</v>
      </c>
      <c r="CS252">
        <v>74</v>
      </c>
      <c r="CT252">
        <v>81</v>
      </c>
      <c r="CU252">
        <v>83</v>
      </c>
      <c r="CV252">
        <v>83</v>
      </c>
      <c r="CW252">
        <v>83</v>
      </c>
      <c r="CX252">
        <v>71</v>
      </c>
      <c r="CY252">
        <v>71</v>
      </c>
      <c r="CZ252">
        <v>76</v>
      </c>
      <c r="DA252">
        <v>76</v>
      </c>
      <c r="DB252">
        <v>76</v>
      </c>
      <c r="DC252">
        <v>77</v>
      </c>
      <c r="DD252">
        <v>102</v>
      </c>
      <c r="DE252">
        <v>127</v>
      </c>
      <c r="DF252">
        <v>174</v>
      </c>
      <c r="DG252">
        <v>176</v>
      </c>
      <c r="DH252">
        <v>228</v>
      </c>
      <c r="DI252">
        <v>228</v>
      </c>
      <c r="DJ252">
        <v>263</v>
      </c>
      <c r="DK252">
        <v>301</v>
      </c>
      <c r="DL252">
        <v>308</v>
      </c>
      <c r="DM252">
        <v>310</v>
      </c>
      <c r="DN252">
        <v>310</v>
      </c>
      <c r="DO252">
        <v>315</v>
      </c>
      <c r="DP252">
        <v>329</v>
      </c>
      <c r="DQ252">
        <v>335</v>
      </c>
      <c r="DR252">
        <v>337</v>
      </c>
      <c r="DS252">
        <v>346</v>
      </c>
      <c r="DT252">
        <v>346</v>
      </c>
      <c r="DU252">
        <v>346</v>
      </c>
      <c r="DV252">
        <v>346</v>
      </c>
      <c r="DW252">
        <v>348</v>
      </c>
      <c r="DX252">
        <v>357</v>
      </c>
      <c r="DY252">
        <v>357</v>
      </c>
      <c r="DZ252">
        <v>365</v>
      </c>
      <c r="EA252">
        <v>365</v>
      </c>
      <c r="EB252">
        <v>368</v>
      </c>
      <c r="EC252">
        <v>368</v>
      </c>
      <c r="ED252">
        <v>368</v>
      </c>
      <c r="EE252">
        <v>372</v>
      </c>
      <c r="EF252">
        <v>372</v>
      </c>
      <c r="EG252">
        <v>372</v>
      </c>
      <c r="EH252">
        <v>372</v>
      </c>
      <c r="EI252">
        <v>377</v>
      </c>
      <c r="EJ252">
        <v>377</v>
      </c>
      <c r="EK252">
        <v>400</v>
      </c>
      <c r="EL252">
        <v>403</v>
      </c>
      <c r="EM252">
        <v>404</v>
      </c>
      <c r="EN252">
        <v>404</v>
      </c>
      <c r="EO252">
        <v>410</v>
      </c>
      <c r="EP252">
        <v>410</v>
      </c>
      <c r="EQ252">
        <v>414</v>
      </c>
      <c r="ER252">
        <v>415</v>
      </c>
      <c r="ES252">
        <v>415</v>
      </c>
      <c r="ET252">
        <v>415</v>
      </c>
      <c r="EU252">
        <v>415</v>
      </c>
      <c r="EV252">
        <v>415</v>
      </c>
      <c r="EW252">
        <v>415</v>
      </c>
      <c r="EX252">
        <v>437</v>
      </c>
      <c r="EY252">
        <v>437</v>
      </c>
      <c r="EZ252">
        <v>439</v>
      </c>
      <c r="FA252">
        <v>442</v>
      </c>
      <c r="FB252">
        <v>442</v>
      </c>
      <c r="FC252">
        <v>442</v>
      </c>
      <c r="FD252">
        <v>446</v>
      </c>
      <c r="FE252">
        <v>446</v>
      </c>
      <c r="FF252">
        <v>446</v>
      </c>
      <c r="FG252">
        <v>447</v>
      </c>
      <c r="FH252">
        <v>447</v>
      </c>
      <c r="FI252">
        <v>451</v>
      </c>
      <c r="FJ252">
        <v>460</v>
      </c>
      <c r="FK252">
        <v>460</v>
      </c>
      <c r="FL252">
        <v>463</v>
      </c>
      <c r="FM252">
        <v>463</v>
      </c>
      <c r="FN252">
        <v>491</v>
      </c>
      <c r="FO252">
        <v>491</v>
      </c>
      <c r="FP252">
        <v>494</v>
      </c>
      <c r="FQ252">
        <v>494</v>
      </c>
      <c r="FR252">
        <v>525</v>
      </c>
      <c r="FS252">
        <v>536</v>
      </c>
      <c r="FT252">
        <v>536</v>
      </c>
      <c r="FU252">
        <v>942</v>
      </c>
      <c r="FV252">
        <v>1084</v>
      </c>
      <c r="FW252">
        <v>1084</v>
      </c>
      <c r="FX252">
        <v>1084</v>
      </c>
      <c r="FY252">
        <v>1313</v>
      </c>
      <c r="FZ252">
        <v>1492</v>
      </c>
      <c r="GA252">
        <v>1596</v>
      </c>
      <c r="GB252">
        <v>1921</v>
      </c>
      <c r="GC252">
        <v>1921</v>
      </c>
      <c r="GD252">
        <v>1932</v>
      </c>
      <c r="GE252">
        <v>1950</v>
      </c>
      <c r="GF252">
        <v>2720</v>
      </c>
      <c r="GG252">
        <v>2720</v>
      </c>
      <c r="GH252">
        <v>3282</v>
      </c>
      <c r="GI252">
        <v>3752</v>
      </c>
      <c r="GJ252">
        <v>3752</v>
      </c>
      <c r="GK252">
        <v>3752</v>
      </c>
      <c r="GL252">
        <v>4833</v>
      </c>
      <c r="GM252">
        <v>5016</v>
      </c>
      <c r="GN252">
        <v>5077</v>
      </c>
      <c r="GO252">
        <v>5324</v>
      </c>
      <c r="GP252">
        <v>5390</v>
      </c>
      <c r="GQ252">
        <v>5390</v>
      </c>
      <c r="GR252">
        <v>6419</v>
      </c>
      <c r="GS252">
        <v>6618</v>
      </c>
      <c r="GT252">
        <v>6907</v>
      </c>
      <c r="GU252">
        <v>7210</v>
      </c>
      <c r="GV252">
        <v>7706</v>
      </c>
      <c r="GW252">
        <v>7945</v>
      </c>
      <c r="GX252">
        <v>8045</v>
      </c>
      <c r="GY252">
        <v>8181</v>
      </c>
      <c r="GZ252">
        <v>8369</v>
      </c>
      <c r="HA252">
        <v>9186</v>
      </c>
      <c r="HB252">
        <v>9382</v>
      </c>
      <c r="HC252">
        <v>9388</v>
      </c>
      <c r="HD252">
        <v>9838</v>
      </c>
      <c r="HE252">
        <v>9906</v>
      </c>
      <c r="HF252">
        <v>9939</v>
      </c>
      <c r="HG252">
        <v>10312</v>
      </c>
      <c r="HH252">
        <v>10682</v>
      </c>
      <c r="HI252">
        <v>11102</v>
      </c>
      <c r="HJ252">
        <v>11103</v>
      </c>
      <c r="HK252">
        <v>11843</v>
      </c>
      <c r="HL252">
        <v>11870</v>
      </c>
      <c r="HM252">
        <v>13162</v>
      </c>
      <c r="HN252">
        <v>13929</v>
      </c>
      <c r="HO252">
        <v>14194</v>
      </c>
      <c r="HP252">
        <v>14291</v>
      </c>
      <c r="HQ252">
        <v>14631</v>
      </c>
      <c r="HR252">
        <v>14787</v>
      </c>
      <c r="HS252">
        <v>15056</v>
      </c>
      <c r="HT252">
        <v>15338</v>
      </c>
      <c r="HU252">
        <v>15483</v>
      </c>
      <c r="HV252">
        <v>16095</v>
      </c>
      <c r="HW252">
        <v>16437</v>
      </c>
      <c r="HX252">
        <v>16661</v>
      </c>
      <c r="HY252">
        <v>16843</v>
      </c>
      <c r="HZ252">
        <v>17270</v>
      </c>
      <c r="IA252">
        <v>17779</v>
      </c>
      <c r="IB252">
        <v>18466</v>
      </c>
      <c r="IC252">
        <v>18821</v>
      </c>
      <c r="ID252">
        <v>19788</v>
      </c>
      <c r="IE252">
        <v>19979</v>
      </c>
      <c r="IF252">
        <v>20082</v>
      </c>
      <c r="IG252">
        <v>21406</v>
      </c>
      <c r="IH252">
        <v>21804</v>
      </c>
      <c r="II252">
        <v>22209</v>
      </c>
      <c r="IJ252">
        <v>23060</v>
      </c>
      <c r="IK252">
        <v>23333</v>
      </c>
      <c r="IL252">
        <v>23446</v>
      </c>
      <c r="IM252">
        <v>23700</v>
      </c>
      <c r="IN252">
        <v>24428</v>
      </c>
      <c r="IO252">
        <v>25469</v>
      </c>
      <c r="IP252">
        <v>26288</v>
      </c>
      <c r="IQ252">
        <v>26934</v>
      </c>
      <c r="IR252">
        <v>27183</v>
      </c>
      <c r="IS252">
        <v>27704</v>
      </c>
      <c r="IT252">
        <v>29068</v>
      </c>
      <c r="IU252">
        <v>30220</v>
      </c>
      <c r="IV252">
        <v>31047</v>
      </c>
      <c r="IW252">
        <v>31743</v>
      </c>
      <c r="IX252">
        <v>32577</v>
      </c>
      <c r="IY252">
        <v>32944</v>
      </c>
      <c r="IZ252">
        <v>33442</v>
      </c>
      <c r="JA252">
        <v>34698</v>
      </c>
      <c r="JB252">
        <v>35182</v>
      </c>
      <c r="JC252">
        <v>35599</v>
      </c>
      <c r="JD252">
        <v>35953</v>
      </c>
      <c r="JE252">
        <v>36584</v>
      </c>
      <c r="JF252">
        <v>36922</v>
      </c>
      <c r="JG252">
        <v>37240</v>
      </c>
      <c r="JH252">
        <v>37942</v>
      </c>
      <c r="JI252">
        <v>38228</v>
      </c>
      <c r="JJ252">
        <v>38841</v>
      </c>
      <c r="JK252">
        <v>39304</v>
      </c>
      <c r="JL252">
        <v>39585</v>
      </c>
      <c r="JM252">
        <v>39921</v>
      </c>
    </row>
    <row r="253" spans="1:273" x14ac:dyDescent="0.35">
      <c r="B253" t="s">
        <v>314</v>
      </c>
      <c r="C253">
        <v>24.215499999999999</v>
      </c>
      <c r="D253">
        <v>-12.8858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5</v>
      </c>
      <c r="CT253">
        <v>5</v>
      </c>
      <c r="CU253">
        <v>5</v>
      </c>
      <c r="CV253">
        <v>5</v>
      </c>
      <c r="CW253">
        <v>5</v>
      </c>
      <c r="CX253">
        <v>5</v>
      </c>
      <c r="CY253">
        <v>5</v>
      </c>
      <c r="CZ253">
        <v>5</v>
      </c>
      <c r="DA253">
        <v>5</v>
      </c>
      <c r="DB253">
        <v>5</v>
      </c>
      <c r="DC253">
        <v>5</v>
      </c>
      <c r="DD253">
        <v>5</v>
      </c>
      <c r="DE253">
        <v>5</v>
      </c>
      <c r="DF253">
        <v>5</v>
      </c>
      <c r="DG253">
        <v>5</v>
      </c>
      <c r="DH253">
        <v>5</v>
      </c>
      <c r="DI253">
        <v>5</v>
      </c>
      <c r="DJ253">
        <v>5</v>
      </c>
      <c r="DK253">
        <v>6</v>
      </c>
      <c r="DL253">
        <v>6</v>
      </c>
      <c r="DM253">
        <v>6</v>
      </c>
      <c r="DN253">
        <v>6</v>
      </c>
      <c r="DO253">
        <v>6</v>
      </c>
      <c r="DP253">
        <v>6</v>
      </c>
      <c r="DQ253">
        <v>6</v>
      </c>
      <c r="DR253">
        <v>6</v>
      </c>
      <c r="DS253">
        <v>6</v>
      </c>
      <c r="DT253">
        <v>6</v>
      </c>
      <c r="DU253">
        <v>6</v>
      </c>
      <c r="DV253">
        <v>6</v>
      </c>
      <c r="DW253">
        <v>6</v>
      </c>
      <c r="DX253">
        <v>6</v>
      </c>
      <c r="DY253">
        <v>6</v>
      </c>
      <c r="DZ253">
        <v>6</v>
      </c>
      <c r="EA253">
        <v>6</v>
      </c>
      <c r="EB253">
        <v>6</v>
      </c>
      <c r="EC253">
        <v>6</v>
      </c>
      <c r="ED253">
        <v>6</v>
      </c>
      <c r="EE253">
        <v>6</v>
      </c>
      <c r="EF253">
        <v>6</v>
      </c>
      <c r="EG253">
        <v>6</v>
      </c>
      <c r="EH253">
        <v>6</v>
      </c>
      <c r="EI253">
        <v>6</v>
      </c>
      <c r="EJ253">
        <v>6</v>
      </c>
      <c r="EK253">
        <v>6</v>
      </c>
      <c r="EL253">
        <v>6</v>
      </c>
      <c r="EM253">
        <v>6</v>
      </c>
      <c r="EN253">
        <v>6</v>
      </c>
      <c r="EO253">
        <v>6</v>
      </c>
      <c r="EP253">
        <v>6</v>
      </c>
      <c r="EQ253">
        <v>6</v>
      </c>
      <c r="ER253">
        <v>8</v>
      </c>
      <c r="ES253">
        <v>8</v>
      </c>
      <c r="ET253">
        <v>8</v>
      </c>
      <c r="EU253">
        <v>8</v>
      </c>
      <c r="EV253">
        <v>8</v>
      </c>
      <c r="EW253">
        <v>8</v>
      </c>
      <c r="EX253">
        <v>8</v>
      </c>
      <c r="EY253">
        <v>8</v>
      </c>
      <c r="EZ253">
        <v>8</v>
      </c>
      <c r="FA253">
        <v>8</v>
      </c>
      <c r="FB253">
        <v>8</v>
      </c>
      <c r="FC253">
        <v>8</v>
      </c>
      <c r="FD253">
        <v>8</v>
      </c>
      <c r="FE253">
        <v>8</v>
      </c>
      <c r="FF253">
        <v>8</v>
      </c>
      <c r="FG253">
        <v>8</v>
      </c>
      <c r="FH253">
        <v>8</v>
      </c>
      <c r="FI253">
        <v>8</v>
      </c>
      <c r="FJ253">
        <v>8</v>
      </c>
      <c r="FK253">
        <v>8</v>
      </c>
      <c r="FL253">
        <v>8</v>
      </c>
      <c r="FM253">
        <v>8</v>
      </c>
      <c r="FN253">
        <v>8</v>
      </c>
      <c r="FO253">
        <v>8</v>
      </c>
      <c r="FP253">
        <v>8</v>
      </c>
      <c r="FQ253">
        <v>8</v>
      </c>
      <c r="FR253">
        <v>8</v>
      </c>
      <c r="FS253">
        <v>8</v>
      </c>
      <c r="FT253">
        <v>8</v>
      </c>
      <c r="FU253">
        <v>8</v>
      </c>
      <c r="FV253">
        <v>8</v>
      </c>
      <c r="FW253">
        <v>8</v>
      </c>
      <c r="FX253">
        <v>8</v>
      </c>
      <c r="FY253">
        <v>8</v>
      </c>
      <c r="FZ253">
        <v>8</v>
      </c>
      <c r="GA253">
        <v>8</v>
      </c>
      <c r="GB253">
        <v>8</v>
      </c>
      <c r="GC253">
        <v>8</v>
      </c>
      <c r="GD253">
        <v>8</v>
      </c>
      <c r="GE253">
        <v>8</v>
      </c>
      <c r="GF253">
        <v>8</v>
      </c>
      <c r="GG253">
        <v>8</v>
      </c>
      <c r="GH253">
        <v>8</v>
      </c>
      <c r="GI253">
        <v>8</v>
      </c>
      <c r="GJ253">
        <v>8</v>
      </c>
      <c r="GK253">
        <v>8</v>
      </c>
      <c r="GL253">
        <v>8</v>
      </c>
      <c r="GM253">
        <v>8</v>
      </c>
      <c r="GN253">
        <v>8</v>
      </c>
      <c r="GO253">
        <v>8</v>
      </c>
      <c r="GP253">
        <v>8</v>
      </c>
      <c r="GQ253">
        <v>8</v>
      </c>
      <c r="GR253">
        <v>8</v>
      </c>
      <c r="GS253">
        <v>8</v>
      </c>
      <c r="GT253">
        <v>8</v>
      </c>
      <c r="GU253">
        <v>8</v>
      </c>
      <c r="GV253">
        <v>8</v>
      </c>
      <c r="GW253">
        <v>8</v>
      </c>
      <c r="GX253">
        <v>8</v>
      </c>
      <c r="GY253">
        <v>8</v>
      </c>
      <c r="GZ253">
        <v>8</v>
      </c>
      <c r="HA253">
        <v>8</v>
      </c>
      <c r="HB253">
        <v>8</v>
      </c>
      <c r="HC253">
        <v>8</v>
      </c>
      <c r="HD253">
        <v>8</v>
      </c>
      <c r="HE253">
        <v>8</v>
      </c>
      <c r="HF253">
        <v>8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8</v>
      </c>
      <c r="HN253">
        <v>8</v>
      </c>
      <c r="HO253">
        <v>8</v>
      </c>
      <c r="HP253">
        <v>8</v>
      </c>
      <c r="HQ253">
        <v>8</v>
      </c>
      <c r="HR253">
        <v>8</v>
      </c>
      <c r="HS253">
        <v>8</v>
      </c>
      <c r="HT253">
        <v>8</v>
      </c>
      <c r="HU253">
        <v>8</v>
      </c>
      <c r="HV253">
        <v>8</v>
      </c>
      <c r="HW253">
        <v>8</v>
      </c>
      <c r="HX253">
        <v>8</v>
      </c>
      <c r="HY253">
        <v>8</v>
      </c>
      <c r="HZ253">
        <v>8</v>
      </c>
      <c r="IA253">
        <v>8</v>
      </c>
      <c r="IB253">
        <v>8</v>
      </c>
      <c r="IC253">
        <v>8</v>
      </c>
      <c r="ID253">
        <v>8</v>
      </c>
      <c r="IE253">
        <v>8</v>
      </c>
      <c r="IF253">
        <v>8</v>
      </c>
      <c r="IG253">
        <v>8</v>
      </c>
      <c r="IH253">
        <v>8</v>
      </c>
      <c r="II253">
        <v>8</v>
      </c>
      <c r="IJ253">
        <v>8</v>
      </c>
      <c r="IK253">
        <v>8</v>
      </c>
      <c r="IL253">
        <v>8</v>
      </c>
      <c r="IM253">
        <v>8</v>
      </c>
      <c r="IN253">
        <v>8</v>
      </c>
      <c r="IO253">
        <v>8</v>
      </c>
      <c r="IP253">
        <v>8</v>
      </c>
      <c r="IQ253">
        <v>8</v>
      </c>
      <c r="IR253">
        <v>8</v>
      </c>
      <c r="IS253">
        <v>8</v>
      </c>
      <c r="IT253">
        <v>8</v>
      </c>
      <c r="IU253">
        <v>8</v>
      </c>
      <c r="IV253">
        <v>8</v>
      </c>
      <c r="IW253">
        <v>8</v>
      </c>
      <c r="IX253">
        <v>8</v>
      </c>
      <c r="IY253">
        <v>8</v>
      </c>
      <c r="IZ253">
        <v>8</v>
      </c>
      <c r="JA253">
        <v>8</v>
      </c>
      <c r="JB253">
        <v>8</v>
      </c>
      <c r="JC253">
        <v>8</v>
      </c>
      <c r="JD253">
        <v>8</v>
      </c>
      <c r="JE253">
        <v>8</v>
      </c>
      <c r="JF253">
        <v>8</v>
      </c>
      <c r="JG253">
        <v>8</v>
      </c>
      <c r="JH253">
        <v>8</v>
      </c>
      <c r="JI253">
        <v>8</v>
      </c>
      <c r="JJ253">
        <v>8</v>
      </c>
      <c r="JK253">
        <v>8</v>
      </c>
      <c r="JL253">
        <v>8</v>
      </c>
      <c r="JM253">
        <v>8</v>
      </c>
    </row>
    <row r="254" spans="1:273" x14ac:dyDescent="0.35">
      <c r="B254" t="s">
        <v>317</v>
      </c>
      <c r="C254">
        <v>15.5527269999999</v>
      </c>
      <c r="D254">
        <v>48.516387999999999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5</v>
      </c>
      <c r="DT254">
        <v>5</v>
      </c>
      <c r="DU254">
        <v>5</v>
      </c>
      <c r="DV254">
        <v>11</v>
      </c>
      <c r="DW254">
        <v>11</v>
      </c>
      <c r="DX254">
        <v>10</v>
      </c>
      <c r="DY254">
        <v>10</v>
      </c>
      <c r="DZ254">
        <v>10</v>
      </c>
      <c r="EA254">
        <v>10</v>
      </c>
      <c r="EB254">
        <v>11</v>
      </c>
      <c r="EC254">
        <v>11</v>
      </c>
      <c r="ED254">
        <v>13</v>
      </c>
      <c r="EE254">
        <v>14</v>
      </c>
      <c r="EF254">
        <v>14</v>
      </c>
      <c r="EG254">
        <v>15</v>
      </c>
      <c r="EH254">
        <v>17</v>
      </c>
      <c r="EI254">
        <v>17</v>
      </c>
      <c r="EJ254">
        <v>23</v>
      </c>
      <c r="EK254">
        <v>23</v>
      </c>
      <c r="EL254">
        <v>23</v>
      </c>
      <c r="EM254">
        <v>23</v>
      </c>
      <c r="EN254">
        <v>23</v>
      </c>
      <c r="EO254">
        <v>23</v>
      </c>
      <c r="EP254">
        <v>23</v>
      </c>
      <c r="EQ254">
        <v>28</v>
      </c>
      <c r="ER254">
        <v>39</v>
      </c>
      <c r="ES254">
        <v>53</v>
      </c>
      <c r="ET254">
        <v>79</v>
      </c>
      <c r="EU254">
        <v>91</v>
      </c>
      <c r="EV254">
        <v>271</v>
      </c>
      <c r="EW254">
        <v>273</v>
      </c>
      <c r="EX254">
        <v>288</v>
      </c>
      <c r="EY254">
        <v>328</v>
      </c>
      <c r="EZ254">
        <v>347</v>
      </c>
      <c r="FA254">
        <v>350</v>
      </c>
      <c r="FB254">
        <v>356</v>
      </c>
      <c r="FC254">
        <v>379</v>
      </c>
      <c r="FD254">
        <v>386</v>
      </c>
      <c r="FE254">
        <v>402</v>
      </c>
      <c r="FF254">
        <v>417</v>
      </c>
      <c r="FG254">
        <v>430</v>
      </c>
      <c r="FH254">
        <v>432</v>
      </c>
      <c r="FI254">
        <v>488</v>
      </c>
      <c r="FJ254">
        <v>504</v>
      </c>
      <c r="FK254">
        <v>513</v>
      </c>
      <c r="FL254">
        <v>536</v>
      </c>
      <c r="FM254">
        <v>537</v>
      </c>
      <c r="FN254">
        <v>552</v>
      </c>
      <c r="FO254">
        <v>575</v>
      </c>
      <c r="FP254">
        <v>591</v>
      </c>
      <c r="FQ254">
        <v>595</v>
      </c>
      <c r="FR254">
        <v>619</v>
      </c>
      <c r="FS254">
        <v>630</v>
      </c>
      <c r="FT254">
        <v>642</v>
      </c>
      <c r="FU254">
        <v>659</v>
      </c>
      <c r="FV254">
        <v>675</v>
      </c>
      <c r="FW254">
        <v>685</v>
      </c>
      <c r="FX254">
        <v>694</v>
      </c>
      <c r="FY254">
        <v>695</v>
      </c>
      <c r="FZ254">
        <v>695</v>
      </c>
      <c r="GA254">
        <v>701</v>
      </c>
      <c r="GB254">
        <v>712</v>
      </c>
      <c r="GC254">
        <v>714</v>
      </c>
      <c r="GD254">
        <v>741</v>
      </c>
      <c r="GE254">
        <v>751</v>
      </c>
      <c r="GF254">
        <v>762</v>
      </c>
      <c r="GG254">
        <v>779</v>
      </c>
      <c r="GH254">
        <v>780</v>
      </c>
      <c r="GI254">
        <v>797</v>
      </c>
      <c r="GJ254">
        <v>833</v>
      </c>
      <c r="GK254">
        <v>840</v>
      </c>
      <c r="GL254">
        <v>849</v>
      </c>
      <c r="GM254">
        <v>856</v>
      </c>
      <c r="GN254">
        <v>862</v>
      </c>
      <c r="GO254">
        <v>862</v>
      </c>
      <c r="GP254">
        <v>862</v>
      </c>
      <c r="GQ254">
        <v>863</v>
      </c>
      <c r="GR254">
        <v>863</v>
      </c>
      <c r="GS254">
        <v>894</v>
      </c>
      <c r="GT254">
        <v>898</v>
      </c>
      <c r="GU254">
        <v>907</v>
      </c>
      <c r="GV254">
        <v>910</v>
      </c>
      <c r="GW254">
        <v>913</v>
      </c>
      <c r="GX254">
        <v>915</v>
      </c>
      <c r="GY254">
        <v>915</v>
      </c>
      <c r="GZ254">
        <v>937</v>
      </c>
      <c r="HA254">
        <v>949</v>
      </c>
      <c r="HB254">
        <v>1009</v>
      </c>
      <c r="HC254">
        <v>1013</v>
      </c>
      <c r="HD254">
        <v>1013</v>
      </c>
      <c r="HE254">
        <v>1045</v>
      </c>
      <c r="HF254">
        <v>1052</v>
      </c>
      <c r="HG254">
        <v>1055</v>
      </c>
      <c r="HH254">
        <v>1058</v>
      </c>
      <c r="HI254">
        <v>1058</v>
      </c>
      <c r="HJ254">
        <v>1066</v>
      </c>
      <c r="HK254">
        <v>1086</v>
      </c>
      <c r="HL254">
        <v>1090</v>
      </c>
      <c r="HM254">
        <v>1091</v>
      </c>
      <c r="HN254">
        <v>1097</v>
      </c>
      <c r="HO254">
        <v>1098</v>
      </c>
      <c r="HP254">
        <v>1107</v>
      </c>
      <c r="HQ254">
        <v>1113</v>
      </c>
      <c r="HR254">
        <v>1123</v>
      </c>
      <c r="HS254">
        <v>1131</v>
      </c>
      <c r="HT254">
        <v>1160</v>
      </c>
      <c r="HU254">
        <v>1175</v>
      </c>
      <c r="HV254">
        <v>1180</v>
      </c>
      <c r="HW254">
        <v>1194</v>
      </c>
      <c r="HX254">
        <v>1197</v>
      </c>
      <c r="HY254">
        <v>1200</v>
      </c>
      <c r="HZ254">
        <v>1201</v>
      </c>
      <c r="IA254">
        <v>1203</v>
      </c>
      <c r="IB254">
        <v>1209</v>
      </c>
      <c r="IC254">
        <v>1211</v>
      </c>
      <c r="ID254">
        <v>1211</v>
      </c>
      <c r="IE254">
        <v>1211</v>
      </c>
      <c r="IF254">
        <v>1212</v>
      </c>
      <c r="IG254">
        <v>1215</v>
      </c>
      <c r="IH254">
        <v>1219</v>
      </c>
      <c r="II254">
        <v>1221</v>
      </c>
      <c r="IJ254">
        <v>1221</v>
      </c>
      <c r="IK254">
        <v>1221</v>
      </c>
      <c r="IL254">
        <v>1221</v>
      </c>
      <c r="IM254">
        <v>1227</v>
      </c>
      <c r="IN254">
        <v>1235</v>
      </c>
      <c r="IO254">
        <v>1240</v>
      </c>
      <c r="IP254">
        <v>1245</v>
      </c>
      <c r="IQ254">
        <v>1250</v>
      </c>
      <c r="IR254">
        <v>1255</v>
      </c>
      <c r="IS254">
        <v>1260</v>
      </c>
      <c r="IT254">
        <v>1266</v>
      </c>
      <c r="IU254">
        <v>1266</v>
      </c>
      <c r="IV254">
        <v>1275</v>
      </c>
      <c r="IW254">
        <v>1286</v>
      </c>
      <c r="IX254">
        <v>1297</v>
      </c>
      <c r="IY254">
        <v>1307</v>
      </c>
      <c r="IZ254">
        <v>1320</v>
      </c>
      <c r="JA254">
        <v>1320</v>
      </c>
      <c r="JB254">
        <v>1323</v>
      </c>
      <c r="JC254">
        <v>1327</v>
      </c>
      <c r="JD254">
        <v>1328</v>
      </c>
      <c r="JE254">
        <v>1329</v>
      </c>
      <c r="JF254">
        <v>1329</v>
      </c>
      <c r="JG254">
        <v>1329</v>
      </c>
      <c r="JH254">
        <v>1329</v>
      </c>
      <c r="JI254">
        <v>1329</v>
      </c>
      <c r="JJ254">
        <v>1329</v>
      </c>
      <c r="JK254">
        <v>1329</v>
      </c>
      <c r="JL254">
        <v>1329</v>
      </c>
      <c r="JM254">
        <v>1335</v>
      </c>
    </row>
    <row r="255" spans="1:273" x14ac:dyDescent="0.35">
      <c r="B255" t="s">
        <v>249</v>
      </c>
      <c r="C255">
        <v>-13.133896999999999</v>
      </c>
      <c r="D255">
        <v>27.849332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2</v>
      </c>
      <c r="BZ255">
        <v>2</v>
      </c>
      <c r="CA255">
        <v>3</v>
      </c>
      <c r="CB255">
        <v>5</v>
      </c>
      <c r="CC255">
        <v>7</v>
      </c>
      <c r="CD255">
        <v>7</v>
      </c>
      <c r="CE255">
        <v>24</v>
      </c>
      <c r="CF255">
        <v>25</v>
      </c>
      <c r="CG255">
        <v>28</v>
      </c>
      <c r="CH255">
        <v>30</v>
      </c>
      <c r="CI255">
        <v>30</v>
      </c>
      <c r="CJ255">
        <v>30</v>
      </c>
      <c r="CK255">
        <v>30</v>
      </c>
      <c r="CL255">
        <v>30</v>
      </c>
      <c r="CM255">
        <v>30</v>
      </c>
      <c r="CN255">
        <v>33</v>
      </c>
      <c r="CO255">
        <v>33</v>
      </c>
      <c r="CP255">
        <v>35</v>
      </c>
      <c r="CQ255">
        <v>35</v>
      </c>
      <c r="CR255">
        <v>35</v>
      </c>
      <c r="CS255">
        <v>37</v>
      </c>
      <c r="CT255">
        <v>37</v>
      </c>
      <c r="CU255">
        <v>37</v>
      </c>
      <c r="CV255">
        <v>42</v>
      </c>
      <c r="CW255">
        <v>42</v>
      </c>
      <c r="CX255">
        <v>42</v>
      </c>
      <c r="CY255">
        <v>54</v>
      </c>
      <c r="CZ255">
        <v>55</v>
      </c>
      <c r="DA255">
        <v>74</v>
      </c>
      <c r="DB255">
        <v>75</v>
      </c>
      <c r="DC255">
        <v>78</v>
      </c>
      <c r="DD255">
        <v>78</v>
      </c>
      <c r="DE255">
        <v>92</v>
      </c>
      <c r="DF255">
        <v>101</v>
      </c>
      <c r="DG255">
        <v>103</v>
      </c>
      <c r="DH255">
        <v>111</v>
      </c>
      <c r="DI255">
        <v>112</v>
      </c>
      <c r="DJ255">
        <v>117</v>
      </c>
      <c r="DK255">
        <v>117</v>
      </c>
      <c r="DL255">
        <v>117</v>
      </c>
      <c r="DM255">
        <v>124</v>
      </c>
      <c r="DN255">
        <v>124</v>
      </c>
      <c r="DO255">
        <v>124</v>
      </c>
      <c r="DP255">
        <v>183</v>
      </c>
      <c r="DQ255">
        <v>188</v>
      </c>
      <c r="DR255">
        <v>192</v>
      </c>
      <c r="DS255">
        <v>192</v>
      </c>
      <c r="DT255">
        <v>197</v>
      </c>
      <c r="DU255">
        <v>302</v>
      </c>
      <c r="DV255">
        <v>336</v>
      </c>
      <c r="DW255">
        <v>336</v>
      </c>
      <c r="DX255">
        <v>336</v>
      </c>
      <c r="DY255">
        <v>336</v>
      </c>
      <c r="DZ255">
        <v>336</v>
      </c>
      <c r="EA255">
        <v>779</v>
      </c>
      <c r="EB255">
        <v>779</v>
      </c>
      <c r="EC255">
        <v>779</v>
      </c>
      <c r="ED255">
        <v>779</v>
      </c>
      <c r="EE255">
        <v>779</v>
      </c>
      <c r="EF255">
        <v>912</v>
      </c>
      <c r="EG255">
        <v>912</v>
      </c>
      <c r="EH255">
        <v>912</v>
      </c>
      <c r="EI255">
        <v>912</v>
      </c>
      <c r="EJ255">
        <v>912</v>
      </c>
      <c r="EK255">
        <v>912</v>
      </c>
      <c r="EL255">
        <v>912</v>
      </c>
      <c r="EM255">
        <v>912</v>
      </c>
      <c r="EN255">
        <v>912</v>
      </c>
      <c r="EO255">
        <v>912</v>
      </c>
      <c r="EP255">
        <v>912</v>
      </c>
      <c r="EQ255">
        <v>1104</v>
      </c>
      <c r="ER255">
        <v>1104</v>
      </c>
      <c r="ES255">
        <v>1122</v>
      </c>
      <c r="ET255">
        <v>1142</v>
      </c>
      <c r="EU255">
        <v>1142</v>
      </c>
      <c r="EV255">
        <v>1142</v>
      </c>
      <c r="EW255">
        <v>1144</v>
      </c>
      <c r="EX255">
        <v>1194</v>
      </c>
      <c r="EY255">
        <v>1194</v>
      </c>
      <c r="EZ255">
        <v>1194</v>
      </c>
      <c r="FA255">
        <v>1194</v>
      </c>
      <c r="FB255">
        <v>1213</v>
      </c>
      <c r="FC255">
        <v>1223</v>
      </c>
      <c r="FD255">
        <v>1223</v>
      </c>
      <c r="FE255">
        <v>1233</v>
      </c>
      <c r="FF255">
        <v>1233</v>
      </c>
      <c r="FG255">
        <v>1311</v>
      </c>
      <c r="FH255">
        <v>1311</v>
      </c>
      <c r="FI255">
        <v>1329</v>
      </c>
      <c r="FJ255">
        <v>1348</v>
      </c>
      <c r="FK255">
        <v>1348</v>
      </c>
      <c r="FL255">
        <v>1348</v>
      </c>
      <c r="FM255">
        <v>1348</v>
      </c>
      <c r="FN255">
        <v>1348</v>
      </c>
      <c r="FO255">
        <v>1348</v>
      </c>
      <c r="FP255">
        <v>1348</v>
      </c>
      <c r="FQ255">
        <v>1348</v>
      </c>
      <c r="FR255">
        <v>1348</v>
      </c>
      <c r="FS255">
        <v>1348</v>
      </c>
      <c r="FT255">
        <v>1348</v>
      </c>
      <c r="FU255">
        <v>1412</v>
      </c>
      <c r="FV255">
        <v>1412</v>
      </c>
      <c r="FW255">
        <v>1412</v>
      </c>
      <c r="FX255">
        <v>1412</v>
      </c>
      <c r="FY255">
        <v>1412</v>
      </c>
      <c r="FZ255">
        <v>1450</v>
      </c>
      <c r="GA255">
        <v>1462</v>
      </c>
      <c r="GB255">
        <v>1462</v>
      </c>
      <c r="GC255">
        <v>1620</v>
      </c>
      <c r="GD255">
        <v>1620</v>
      </c>
      <c r="GE255">
        <v>1677</v>
      </c>
      <c r="GF255">
        <v>1677</v>
      </c>
      <c r="GG255">
        <v>1677</v>
      </c>
      <c r="GH255">
        <v>1953</v>
      </c>
      <c r="GI255">
        <v>2350</v>
      </c>
      <c r="GJ255">
        <v>2815</v>
      </c>
      <c r="GK255">
        <v>3195</v>
      </c>
      <c r="GL255">
        <v>3285</v>
      </c>
      <c r="GM255">
        <v>3289</v>
      </c>
      <c r="GN255">
        <v>3803</v>
      </c>
      <c r="GO255">
        <v>4130</v>
      </c>
      <c r="GP255">
        <v>4493</v>
      </c>
      <c r="GQ255">
        <v>4701</v>
      </c>
      <c r="GR255">
        <v>5109</v>
      </c>
      <c r="GS255">
        <v>5667</v>
      </c>
      <c r="GT255">
        <v>5786</v>
      </c>
      <c r="GU255">
        <v>6264</v>
      </c>
      <c r="GV255">
        <v>6431</v>
      </c>
      <c r="GW255">
        <v>6698</v>
      </c>
      <c r="GX255">
        <v>6802</v>
      </c>
      <c r="GY255">
        <v>7004</v>
      </c>
      <c r="GZ255">
        <v>7233</v>
      </c>
      <c r="HA255">
        <v>7401</v>
      </c>
      <c r="HB255">
        <v>7586</v>
      </c>
      <c r="HC255">
        <v>8065</v>
      </c>
      <c r="HD255">
        <v>8412</v>
      </c>
      <c r="HE255">
        <v>8575</v>
      </c>
      <c r="HF255">
        <v>8776</v>
      </c>
      <c r="HG255">
        <v>9126</v>
      </c>
      <c r="HH255">
        <v>9126</v>
      </c>
      <c r="HI255">
        <v>9126</v>
      </c>
      <c r="HJ255">
        <v>9942</v>
      </c>
      <c r="HK255">
        <v>9942</v>
      </c>
      <c r="HL255">
        <v>10208</v>
      </c>
      <c r="HM255">
        <v>10400</v>
      </c>
      <c r="HN255">
        <v>10693</v>
      </c>
      <c r="HO255">
        <v>10840</v>
      </c>
      <c r="HP255">
        <v>10945</v>
      </c>
      <c r="HQ255">
        <v>11092</v>
      </c>
      <c r="HR255">
        <v>11454</v>
      </c>
      <c r="HS255">
        <v>11469</v>
      </c>
      <c r="HT255">
        <v>11479</v>
      </c>
      <c r="HU255">
        <v>11494</v>
      </c>
      <c r="HV255">
        <v>11562</v>
      </c>
      <c r="HW255">
        <v>11572</v>
      </c>
      <c r="HX255">
        <v>11668</v>
      </c>
      <c r="HY255">
        <v>11674</v>
      </c>
      <c r="HZ255">
        <v>11748</v>
      </c>
      <c r="IA255">
        <v>11787</v>
      </c>
      <c r="IB255">
        <v>11839</v>
      </c>
      <c r="IC255">
        <v>11899</v>
      </c>
      <c r="ID255">
        <v>11899</v>
      </c>
      <c r="IE255">
        <v>12007</v>
      </c>
      <c r="IF255">
        <v>12260</v>
      </c>
      <c r="IG255">
        <v>12380</v>
      </c>
      <c r="IH255">
        <v>12590</v>
      </c>
      <c r="II255">
        <v>12869</v>
      </c>
      <c r="IJ255">
        <v>13029</v>
      </c>
      <c r="IK255">
        <v>13207</v>
      </c>
      <c r="IL255">
        <v>13365</v>
      </c>
      <c r="IM255">
        <v>13365</v>
      </c>
      <c r="IN255">
        <v>13629</v>
      </c>
      <c r="IO255">
        <v>13629</v>
      </c>
      <c r="IP255">
        <v>13629</v>
      </c>
      <c r="IQ255">
        <v>13643</v>
      </c>
      <c r="IR255">
        <v>13643</v>
      </c>
      <c r="IS255">
        <v>13727</v>
      </c>
      <c r="IT255">
        <v>13784</v>
      </c>
      <c r="IU255">
        <v>13821</v>
      </c>
      <c r="IV255">
        <v>13937</v>
      </c>
      <c r="IW255">
        <v>13959</v>
      </c>
      <c r="IX255">
        <v>13961</v>
      </c>
      <c r="IY255">
        <v>13980</v>
      </c>
      <c r="IZ255">
        <v>14094</v>
      </c>
      <c r="JA255">
        <v>14187</v>
      </c>
      <c r="JB255">
        <v>14306</v>
      </c>
      <c r="JC255">
        <v>14313</v>
      </c>
      <c r="JD255">
        <v>14342</v>
      </c>
      <c r="JE255">
        <v>14365</v>
      </c>
      <c r="JF255">
        <v>14439</v>
      </c>
      <c r="JG255">
        <v>14541</v>
      </c>
      <c r="JH255">
        <v>14599</v>
      </c>
      <c r="JI255">
        <v>14682</v>
      </c>
      <c r="JJ255">
        <v>14783</v>
      </c>
      <c r="JK255">
        <v>14850</v>
      </c>
      <c r="JL255">
        <v>14899</v>
      </c>
      <c r="JM255">
        <v>14899</v>
      </c>
    </row>
    <row r="256" spans="1:273" x14ac:dyDescent="0.35">
      <c r="B256" t="s">
        <v>269</v>
      </c>
      <c r="C256">
        <v>-19.015438</v>
      </c>
      <c r="D256">
        <v>29.154857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1</v>
      </c>
      <c r="CL256">
        <v>1</v>
      </c>
      <c r="CM256">
        <v>2</v>
      </c>
      <c r="CN256">
        <v>2</v>
      </c>
      <c r="CO256">
        <v>2</v>
      </c>
      <c r="CP256">
        <v>2</v>
      </c>
      <c r="CQ256">
        <v>2</v>
      </c>
      <c r="CR256">
        <v>2</v>
      </c>
      <c r="CS256">
        <v>2</v>
      </c>
      <c r="CT256">
        <v>2</v>
      </c>
      <c r="CU256">
        <v>2</v>
      </c>
      <c r="CV256">
        <v>2</v>
      </c>
      <c r="CW256">
        <v>5</v>
      </c>
      <c r="CX256">
        <v>5</v>
      </c>
      <c r="CY256">
        <v>5</v>
      </c>
      <c r="CZ256">
        <v>5</v>
      </c>
      <c r="DA256">
        <v>5</v>
      </c>
      <c r="DB256">
        <v>5</v>
      </c>
      <c r="DC256">
        <v>5</v>
      </c>
      <c r="DD256">
        <v>5</v>
      </c>
      <c r="DE256">
        <v>5</v>
      </c>
      <c r="DF256">
        <v>5</v>
      </c>
      <c r="DG256">
        <v>5</v>
      </c>
      <c r="DH256">
        <v>9</v>
      </c>
      <c r="DI256">
        <v>9</v>
      </c>
      <c r="DJ256">
        <v>9</v>
      </c>
      <c r="DK256">
        <v>9</v>
      </c>
      <c r="DL256">
        <v>9</v>
      </c>
      <c r="DM256">
        <v>12</v>
      </c>
      <c r="DN256">
        <v>13</v>
      </c>
      <c r="DO256">
        <v>13</v>
      </c>
      <c r="DP256">
        <v>13</v>
      </c>
      <c r="DQ256">
        <v>17</v>
      </c>
      <c r="DR256">
        <v>18</v>
      </c>
      <c r="DS256">
        <v>18</v>
      </c>
      <c r="DT256">
        <v>18</v>
      </c>
      <c r="DU256">
        <v>18</v>
      </c>
      <c r="DV256">
        <v>18</v>
      </c>
      <c r="DW256">
        <v>18</v>
      </c>
      <c r="DX256">
        <v>25</v>
      </c>
      <c r="DY256">
        <v>25</v>
      </c>
      <c r="DZ256">
        <v>25</v>
      </c>
      <c r="EA256">
        <v>25</v>
      </c>
      <c r="EB256">
        <v>28</v>
      </c>
      <c r="EC256">
        <v>28</v>
      </c>
      <c r="ED256">
        <v>29</v>
      </c>
      <c r="EE256">
        <v>29</v>
      </c>
      <c r="EF256">
        <v>29</v>
      </c>
      <c r="EG256">
        <v>29</v>
      </c>
      <c r="EH256">
        <v>29</v>
      </c>
      <c r="EI256">
        <v>31</v>
      </c>
      <c r="EJ256">
        <v>33</v>
      </c>
      <c r="EK256">
        <v>33</v>
      </c>
      <c r="EL256">
        <v>34</v>
      </c>
      <c r="EM256">
        <v>46</v>
      </c>
      <c r="EN256">
        <v>46</v>
      </c>
      <c r="EO256">
        <v>49</v>
      </c>
      <c r="EP256">
        <v>51</v>
      </c>
      <c r="EQ256">
        <v>51</v>
      </c>
      <c r="ER256">
        <v>54</v>
      </c>
      <c r="ES256">
        <v>54</v>
      </c>
      <c r="ET256">
        <v>54</v>
      </c>
      <c r="EU256">
        <v>62</v>
      </c>
      <c r="EV256">
        <v>63</v>
      </c>
      <c r="EW256">
        <v>63</v>
      </c>
      <c r="EX256">
        <v>63</v>
      </c>
      <c r="EY256">
        <v>63</v>
      </c>
      <c r="EZ256">
        <v>64</v>
      </c>
      <c r="FA256">
        <v>64</v>
      </c>
      <c r="FB256">
        <v>64</v>
      </c>
      <c r="FC256">
        <v>123</v>
      </c>
      <c r="FD256">
        <v>128</v>
      </c>
      <c r="FE256">
        <v>135</v>
      </c>
      <c r="FF256">
        <v>142</v>
      </c>
      <c r="FG256">
        <v>142</v>
      </c>
      <c r="FH256">
        <v>152</v>
      </c>
      <c r="FI256">
        <v>162</v>
      </c>
      <c r="FJ256">
        <v>166</v>
      </c>
      <c r="FK256">
        <v>173</v>
      </c>
      <c r="FL256">
        <v>176</v>
      </c>
      <c r="FM256">
        <v>181</v>
      </c>
      <c r="FN256">
        <v>181</v>
      </c>
      <c r="FO256">
        <v>197</v>
      </c>
      <c r="FP256">
        <v>201</v>
      </c>
      <c r="FQ256">
        <v>206</v>
      </c>
      <c r="FR256">
        <v>206</v>
      </c>
      <c r="FS256">
        <v>320</v>
      </c>
      <c r="FT256">
        <v>320</v>
      </c>
      <c r="FU256">
        <v>328</v>
      </c>
      <c r="FV256">
        <v>343</v>
      </c>
      <c r="FW256">
        <v>343</v>
      </c>
      <c r="FX256">
        <v>395</v>
      </c>
      <c r="FY256">
        <v>425</v>
      </c>
      <c r="FZ256">
        <v>438</v>
      </c>
      <c r="GA256">
        <v>439</v>
      </c>
      <c r="GB256">
        <v>472</v>
      </c>
      <c r="GC256">
        <v>472</v>
      </c>
      <c r="GD256">
        <v>488</v>
      </c>
      <c r="GE256">
        <v>510</v>
      </c>
      <c r="GF256">
        <v>510</v>
      </c>
      <c r="GG256">
        <v>514</v>
      </c>
      <c r="GH256">
        <v>518</v>
      </c>
      <c r="GI256">
        <v>518</v>
      </c>
      <c r="GJ256">
        <v>542</v>
      </c>
      <c r="GK256">
        <v>604</v>
      </c>
      <c r="GL256">
        <v>887</v>
      </c>
      <c r="GM256">
        <v>924</v>
      </c>
      <c r="GN256">
        <v>1004</v>
      </c>
      <c r="GO256">
        <v>1011</v>
      </c>
      <c r="GP256">
        <v>1016</v>
      </c>
      <c r="GQ256">
        <v>1057</v>
      </c>
      <c r="GR256">
        <v>1238</v>
      </c>
      <c r="GS256">
        <v>1238</v>
      </c>
      <c r="GT256">
        <v>1264</v>
      </c>
      <c r="GU256">
        <v>1345</v>
      </c>
      <c r="GV256">
        <v>1416</v>
      </c>
      <c r="GW256">
        <v>1437</v>
      </c>
      <c r="GX256">
        <v>1524</v>
      </c>
      <c r="GY256">
        <v>1524</v>
      </c>
      <c r="GZ256">
        <v>1620</v>
      </c>
      <c r="HA256">
        <v>1927</v>
      </c>
      <c r="HB256">
        <v>1998</v>
      </c>
      <c r="HC256">
        <v>2047</v>
      </c>
      <c r="HD256">
        <v>2092</v>
      </c>
      <c r="HE256">
        <v>3848</v>
      </c>
      <c r="HF256">
        <v>4105</v>
      </c>
      <c r="HG256">
        <v>4442</v>
      </c>
      <c r="HH256">
        <v>4525</v>
      </c>
      <c r="HI256">
        <v>4587</v>
      </c>
      <c r="HJ256">
        <v>4629</v>
      </c>
      <c r="HK256">
        <v>4872</v>
      </c>
      <c r="HL256">
        <v>4950</v>
      </c>
      <c r="HM256">
        <v>4961</v>
      </c>
      <c r="HN256">
        <v>5001</v>
      </c>
      <c r="HO256">
        <v>5010</v>
      </c>
      <c r="HP256">
        <v>5043</v>
      </c>
      <c r="HQ256">
        <v>5056</v>
      </c>
      <c r="HR256">
        <v>5061</v>
      </c>
      <c r="HS256">
        <v>5221</v>
      </c>
      <c r="HT256">
        <v>5241</v>
      </c>
      <c r="HU256">
        <v>5250</v>
      </c>
      <c r="HV256">
        <v>5263</v>
      </c>
      <c r="HW256">
        <v>5345</v>
      </c>
      <c r="HX256">
        <v>5345</v>
      </c>
      <c r="HY256">
        <v>5345</v>
      </c>
      <c r="HZ256">
        <v>5455</v>
      </c>
      <c r="IA256">
        <v>5477</v>
      </c>
      <c r="IB256">
        <v>5542</v>
      </c>
      <c r="IC256">
        <v>5635</v>
      </c>
      <c r="ID256">
        <v>5660</v>
      </c>
      <c r="IE256">
        <v>5675</v>
      </c>
      <c r="IF256">
        <v>5678</v>
      </c>
      <c r="IG256">
        <v>5690</v>
      </c>
      <c r="IH256">
        <v>5783</v>
      </c>
      <c r="II256">
        <v>5823</v>
      </c>
      <c r="IJ256">
        <v>5841</v>
      </c>
      <c r="IK256">
        <v>5883</v>
      </c>
      <c r="IL256">
        <v>5914</v>
      </c>
      <c r="IM256">
        <v>5924</v>
      </c>
      <c r="IN256">
        <v>5924</v>
      </c>
      <c r="IO256">
        <v>5979</v>
      </c>
      <c r="IP256">
        <v>6007</v>
      </c>
      <c r="IQ256">
        <v>6043</v>
      </c>
      <c r="IR256">
        <v>6057</v>
      </c>
      <c r="IS256">
        <v>6067</v>
      </c>
      <c r="IT256">
        <v>6106</v>
      </c>
      <c r="IU256">
        <v>6112</v>
      </c>
      <c r="IV256">
        <v>6122</v>
      </c>
      <c r="IW256">
        <v>6303</v>
      </c>
      <c r="IX256">
        <v>6312</v>
      </c>
      <c r="IY256">
        <v>6322</v>
      </c>
      <c r="IZ256">
        <v>6327</v>
      </c>
      <c r="JA256">
        <v>6359</v>
      </c>
      <c r="JB256">
        <v>6424</v>
      </c>
      <c r="JC256">
        <v>6440</v>
      </c>
      <c r="JD256">
        <v>6441</v>
      </c>
      <c r="JE256">
        <v>6446</v>
      </c>
      <c r="JF256">
        <v>6474</v>
      </c>
      <c r="JG256">
        <v>6492</v>
      </c>
      <c r="JH256">
        <v>6504</v>
      </c>
      <c r="JI256">
        <v>7627</v>
      </c>
      <c r="JJ256">
        <v>7632</v>
      </c>
      <c r="JK256">
        <v>7640</v>
      </c>
      <c r="JL256">
        <v>7669</v>
      </c>
      <c r="JM256">
        <v>7673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M269"/>
  <sheetViews>
    <sheetView topLeftCell="IY1" workbookViewId="0">
      <selection activeCell="JM1" sqref="JM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</cols>
  <sheetData>
    <row r="1" spans="1:273" x14ac:dyDescent="0.35">
      <c r="E1">
        <f>SUM(E3:E268)</f>
        <v>17</v>
      </c>
      <c r="F1">
        <f t="shared" ref="F1:BQ1" si="0">SUM(F3:F268)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3348</v>
      </c>
      <c r="AW1">
        <f t="shared" si="0"/>
        <v>3460</v>
      </c>
      <c r="AX1">
        <f t="shared" si="0"/>
        <v>3559</v>
      </c>
      <c r="AY1">
        <f t="shared" si="0"/>
        <v>3803</v>
      </c>
      <c r="AZ1">
        <f t="shared" si="0"/>
        <v>3987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7964</v>
      </c>
      <c r="BI1">
        <f t="shared" si="0"/>
        <v>8867</v>
      </c>
      <c r="BJ1">
        <f t="shared" si="0"/>
        <v>9981</v>
      </c>
      <c r="BK1">
        <f t="shared" si="0"/>
        <v>11460</v>
      </c>
      <c r="BL1">
        <f t="shared" si="0"/>
        <v>13181</v>
      </c>
      <c r="BM1">
        <f t="shared" si="0"/>
        <v>14855</v>
      </c>
      <c r="BN1">
        <f t="shared" si="0"/>
        <v>16797</v>
      </c>
      <c r="BO1">
        <f t="shared" si="0"/>
        <v>19079</v>
      </c>
      <c r="BP1">
        <f t="shared" si="0"/>
        <v>21877</v>
      </c>
      <c r="BQ1">
        <f t="shared" si="0"/>
        <v>24893</v>
      </c>
      <c r="BR1">
        <f t="shared" ref="BR1:EC1" si="1">SUM(BR3:BR268)</f>
        <v>28388</v>
      </c>
      <c r="BS1">
        <f t="shared" si="1"/>
        <v>32101</v>
      </c>
      <c r="BT1">
        <f t="shared" si="1"/>
        <v>35571</v>
      </c>
      <c r="BU1">
        <f t="shared" si="1"/>
        <v>39619</v>
      </c>
      <c r="BV1">
        <f t="shared" si="1"/>
        <v>44367</v>
      </c>
      <c r="BW1">
        <f t="shared" si="1"/>
        <v>49863</v>
      </c>
      <c r="BX1">
        <f t="shared" si="1"/>
        <v>56100</v>
      </c>
      <c r="BY1">
        <f t="shared" si="1"/>
        <v>62201</v>
      </c>
      <c r="BZ1">
        <f t="shared" si="1"/>
        <v>68354</v>
      </c>
      <c r="CA1">
        <f t="shared" si="1"/>
        <v>73536</v>
      </c>
      <c r="CB1">
        <f t="shared" si="1"/>
        <v>79477</v>
      </c>
      <c r="CC1">
        <f t="shared" si="1"/>
        <v>87707</v>
      </c>
      <c r="CD1">
        <f t="shared" si="1"/>
        <v>94458</v>
      </c>
      <c r="CE1">
        <f t="shared" si="1"/>
        <v>102231</v>
      </c>
      <c r="CF1">
        <f t="shared" si="1"/>
        <v>109623</v>
      </c>
      <c r="CG1">
        <f t="shared" si="1"/>
        <v>115858</v>
      </c>
      <c r="CH1">
        <f t="shared" si="1"/>
        <v>121668</v>
      </c>
      <c r="CI1">
        <f t="shared" si="1"/>
        <v>127584</v>
      </c>
      <c r="CJ1">
        <f t="shared" si="1"/>
        <v>134561</v>
      </c>
      <c r="CK1">
        <f t="shared" si="1"/>
        <v>142912</v>
      </c>
      <c r="CL1">
        <f t="shared" si="1"/>
        <v>150215</v>
      </c>
      <c r="CM1">
        <f t="shared" si="1"/>
        <v>158582</v>
      </c>
      <c r="CN1">
        <f t="shared" si="1"/>
        <v>164595</v>
      </c>
      <c r="CO1">
        <f t="shared" si="1"/>
        <v>169856</v>
      </c>
      <c r="CP1">
        <f t="shared" si="1"/>
        <v>175720</v>
      </c>
      <c r="CQ1">
        <f t="shared" si="1"/>
        <v>182911</v>
      </c>
      <c r="CR1">
        <f t="shared" si="1"/>
        <v>189637</v>
      </c>
      <c r="CS1">
        <f t="shared" si="1"/>
        <v>196481</v>
      </c>
      <c r="CT1">
        <f t="shared" si="1"/>
        <v>203138</v>
      </c>
      <c r="CU1">
        <f t="shared" si="1"/>
        <v>208770</v>
      </c>
      <c r="CV1">
        <f t="shared" si="1"/>
        <v>212704</v>
      </c>
      <c r="CW1">
        <f t="shared" si="1"/>
        <v>217378</v>
      </c>
      <c r="CX1">
        <f t="shared" si="1"/>
        <v>223925</v>
      </c>
      <c r="CY1">
        <f t="shared" si="1"/>
        <v>230653</v>
      </c>
      <c r="CZ1">
        <f t="shared" si="1"/>
        <v>236653</v>
      </c>
      <c r="DA1">
        <f t="shared" si="1"/>
        <v>241803</v>
      </c>
      <c r="DB1">
        <f t="shared" si="1"/>
        <v>247281</v>
      </c>
      <c r="DC1">
        <f t="shared" si="1"/>
        <v>250746</v>
      </c>
      <c r="DD1">
        <f t="shared" si="1"/>
        <v>254839</v>
      </c>
      <c r="DE1">
        <f t="shared" si="1"/>
        <v>260731</v>
      </c>
      <c r="DF1">
        <f t="shared" si="1"/>
        <v>267279</v>
      </c>
      <c r="DG1">
        <f t="shared" si="1"/>
        <v>272575</v>
      </c>
      <c r="DH1">
        <f t="shared" si="1"/>
        <v>278050</v>
      </c>
      <c r="DI1">
        <f t="shared" si="1"/>
        <v>282345</v>
      </c>
      <c r="DJ1">
        <f t="shared" si="1"/>
        <v>285928</v>
      </c>
      <c r="DK1">
        <f t="shared" si="1"/>
        <v>289400</v>
      </c>
      <c r="DL1">
        <f t="shared" si="1"/>
        <v>294921</v>
      </c>
      <c r="DM1">
        <f t="shared" si="1"/>
        <v>299995</v>
      </c>
      <c r="DN1">
        <f t="shared" si="1"/>
        <v>305179</v>
      </c>
      <c r="DO1">
        <f t="shared" si="1"/>
        <v>310301</v>
      </c>
      <c r="DP1">
        <f t="shared" si="1"/>
        <v>314479</v>
      </c>
      <c r="DQ1">
        <f t="shared" si="1"/>
        <v>317757</v>
      </c>
      <c r="DR1">
        <f t="shared" si="1"/>
        <v>321450</v>
      </c>
      <c r="DS1">
        <f t="shared" si="1"/>
        <v>326170</v>
      </c>
      <c r="DT1">
        <f t="shared" si="1"/>
        <v>330932</v>
      </c>
      <c r="DU1">
        <f t="shared" si="1"/>
        <v>335653</v>
      </c>
      <c r="DV1">
        <f t="shared" si="1"/>
        <v>340847</v>
      </c>
      <c r="DW1">
        <f t="shared" si="1"/>
        <v>344760</v>
      </c>
      <c r="DX1">
        <f t="shared" si="1"/>
        <v>347877</v>
      </c>
      <c r="DY1">
        <f t="shared" si="1"/>
        <v>349069</v>
      </c>
      <c r="DZ1">
        <f t="shared" si="1"/>
        <v>353176</v>
      </c>
      <c r="EA1">
        <f t="shared" si="1"/>
        <v>358322</v>
      </c>
      <c r="EB1">
        <f t="shared" si="1"/>
        <v>362940</v>
      </c>
      <c r="EC1">
        <f t="shared" si="1"/>
        <v>367532</v>
      </c>
      <c r="ED1">
        <f t="shared" ref="ED1:GO1" si="2">SUM(ED3:ED268)</f>
        <v>371606</v>
      </c>
      <c r="EE1">
        <f t="shared" si="2"/>
        <v>374581</v>
      </c>
      <c r="EF1">
        <f t="shared" si="2"/>
        <v>377655</v>
      </c>
      <c r="EG1">
        <f t="shared" si="2"/>
        <v>382385</v>
      </c>
      <c r="EH1">
        <f t="shared" si="2"/>
        <v>387824</v>
      </c>
      <c r="EI1">
        <f t="shared" si="2"/>
        <v>392944</v>
      </c>
      <c r="EJ1">
        <f t="shared" si="2"/>
        <v>397502</v>
      </c>
      <c r="EK1">
        <f t="shared" si="2"/>
        <v>401361</v>
      </c>
      <c r="EL1">
        <f t="shared" si="2"/>
        <v>404102</v>
      </c>
      <c r="EM1">
        <f t="shared" si="2"/>
        <v>407776</v>
      </c>
      <c r="EN1">
        <f t="shared" si="2"/>
        <v>412622</v>
      </c>
      <c r="EO1">
        <f t="shared" si="2"/>
        <v>417679</v>
      </c>
      <c r="EP1">
        <f t="shared" si="2"/>
        <v>422367</v>
      </c>
      <c r="EQ1">
        <f t="shared" si="2"/>
        <v>426580</v>
      </c>
      <c r="ER1">
        <f t="shared" si="2"/>
        <v>430768</v>
      </c>
      <c r="ES1">
        <f t="shared" si="2"/>
        <v>434175</v>
      </c>
      <c r="ET1">
        <f t="shared" si="2"/>
        <v>437587</v>
      </c>
      <c r="EU1">
        <f t="shared" si="2"/>
        <v>444308</v>
      </c>
      <c r="EV1">
        <f t="shared" si="2"/>
        <v>449399</v>
      </c>
      <c r="EW1">
        <f t="shared" si="2"/>
        <v>454382</v>
      </c>
      <c r="EX1">
        <f t="shared" si="2"/>
        <v>460541</v>
      </c>
      <c r="EY1">
        <f t="shared" si="2"/>
        <v>464756</v>
      </c>
      <c r="EZ1">
        <f t="shared" si="2"/>
        <v>468755</v>
      </c>
      <c r="FA1">
        <f t="shared" si="2"/>
        <v>472310</v>
      </c>
      <c r="FB1">
        <f t="shared" si="2"/>
        <v>477534</v>
      </c>
      <c r="FC1">
        <f t="shared" si="2"/>
        <v>482706</v>
      </c>
      <c r="FD1">
        <f t="shared" si="2"/>
        <v>487405</v>
      </c>
      <c r="FE1">
        <f t="shared" si="2"/>
        <v>492103</v>
      </c>
      <c r="FF1">
        <f t="shared" si="2"/>
        <v>496568</v>
      </c>
      <c r="FG1">
        <f t="shared" si="2"/>
        <v>499706</v>
      </c>
      <c r="FH1">
        <f t="shared" si="2"/>
        <v>503428</v>
      </c>
      <c r="FI1">
        <f t="shared" si="2"/>
        <v>508384</v>
      </c>
      <c r="FJ1">
        <f t="shared" si="2"/>
        <v>513308</v>
      </c>
      <c r="FK1">
        <f t="shared" si="2"/>
        <v>518375</v>
      </c>
      <c r="FL1">
        <f t="shared" si="2"/>
        <v>523310</v>
      </c>
      <c r="FM1">
        <f t="shared" si="2"/>
        <v>527673</v>
      </c>
      <c r="FN1">
        <f t="shared" si="2"/>
        <v>531145</v>
      </c>
      <c r="FO1">
        <f t="shared" si="2"/>
        <v>534965</v>
      </c>
      <c r="FP1">
        <f t="shared" si="2"/>
        <v>540986</v>
      </c>
      <c r="FQ1">
        <f t="shared" si="2"/>
        <v>546257</v>
      </c>
      <c r="FR1">
        <f t="shared" si="2"/>
        <v>551667</v>
      </c>
      <c r="FS1">
        <f t="shared" si="2"/>
        <v>556956</v>
      </c>
      <c r="FT1">
        <f t="shared" si="2"/>
        <v>561743</v>
      </c>
      <c r="FU1">
        <f t="shared" si="2"/>
        <v>565733</v>
      </c>
      <c r="FV1">
        <f t="shared" si="2"/>
        <v>569537</v>
      </c>
      <c r="FW1">
        <f t="shared" si="2"/>
        <v>575130</v>
      </c>
      <c r="FX1">
        <f t="shared" si="2"/>
        <v>580562</v>
      </c>
      <c r="FY1">
        <f t="shared" si="2"/>
        <v>586309</v>
      </c>
      <c r="FZ1">
        <f t="shared" si="2"/>
        <v>592964</v>
      </c>
      <c r="GA1">
        <f t="shared" si="2"/>
        <v>598585</v>
      </c>
      <c r="GB1">
        <f t="shared" si="2"/>
        <v>602637</v>
      </c>
      <c r="GC1">
        <f t="shared" si="2"/>
        <v>606803</v>
      </c>
      <c r="GD1">
        <f t="shared" si="2"/>
        <v>612972</v>
      </c>
      <c r="GE1">
        <f t="shared" si="2"/>
        <v>619894</v>
      </c>
      <c r="GF1">
        <f t="shared" si="2"/>
        <v>629789</v>
      </c>
      <c r="GG1">
        <f t="shared" si="2"/>
        <v>635820</v>
      </c>
      <c r="GH1">
        <f t="shared" si="2"/>
        <v>641364</v>
      </c>
      <c r="GI1">
        <f t="shared" si="2"/>
        <v>645024</v>
      </c>
      <c r="GJ1">
        <f t="shared" si="2"/>
        <v>650197</v>
      </c>
      <c r="GK1">
        <f t="shared" si="2"/>
        <v>656505</v>
      </c>
      <c r="GL1">
        <f t="shared" si="2"/>
        <v>663077</v>
      </c>
      <c r="GM1">
        <f t="shared" si="2"/>
        <v>669071</v>
      </c>
      <c r="GN1">
        <f t="shared" si="2"/>
        <v>675274</v>
      </c>
      <c r="GO1">
        <f t="shared" si="2"/>
        <v>680764</v>
      </c>
      <c r="GP1">
        <f t="shared" ref="GP1:JM1" si="3">SUM(GP3:GP268)</f>
        <v>685030</v>
      </c>
      <c r="GQ1">
        <f t="shared" si="3"/>
        <v>689332</v>
      </c>
      <c r="GR1">
        <f t="shared" si="3"/>
        <v>696251</v>
      </c>
      <c r="GS1">
        <f t="shared" si="3"/>
        <v>703217</v>
      </c>
      <c r="GT1">
        <f t="shared" si="3"/>
        <v>709709</v>
      </c>
      <c r="GU1">
        <f t="shared" si="3"/>
        <v>715993</v>
      </c>
      <c r="GV1">
        <f t="shared" si="3"/>
        <v>721421</v>
      </c>
      <c r="GW1">
        <f t="shared" si="3"/>
        <v>725971</v>
      </c>
      <c r="GX1">
        <f t="shared" si="3"/>
        <v>730879</v>
      </c>
      <c r="GY1">
        <f t="shared" si="3"/>
        <v>737309</v>
      </c>
      <c r="GZ1">
        <f t="shared" si="3"/>
        <v>743908</v>
      </c>
      <c r="HA1">
        <f t="shared" si="3"/>
        <v>750118</v>
      </c>
      <c r="HB1">
        <f t="shared" si="3"/>
        <v>760242</v>
      </c>
      <c r="HC1">
        <f t="shared" si="3"/>
        <v>765591</v>
      </c>
      <c r="HD1">
        <f t="shared" si="3"/>
        <v>769788</v>
      </c>
      <c r="HE1">
        <f t="shared" si="3"/>
        <v>773925</v>
      </c>
      <c r="HF1">
        <f t="shared" si="3"/>
        <v>780797</v>
      </c>
      <c r="HG1">
        <f t="shared" si="3"/>
        <v>787544</v>
      </c>
      <c r="HH1">
        <f t="shared" si="3"/>
        <v>793581</v>
      </c>
      <c r="HI1">
        <f t="shared" si="3"/>
        <v>799072</v>
      </c>
      <c r="HJ1">
        <f t="shared" si="3"/>
        <v>804651</v>
      </c>
      <c r="HK1">
        <f t="shared" si="3"/>
        <v>808501</v>
      </c>
      <c r="HL1">
        <f t="shared" si="3"/>
        <v>812859</v>
      </c>
      <c r="HM1">
        <f t="shared" si="3"/>
        <v>819230</v>
      </c>
      <c r="HN1">
        <f t="shared" si="3"/>
        <v>825505</v>
      </c>
      <c r="HO1">
        <f t="shared" si="3"/>
        <v>831387</v>
      </c>
      <c r="HP1">
        <f t="shared" si="3"/>
        <v>836896</v>
      </c>
      <c r="HQ1">
        <f t="shared" si="3"/>
        <v>842276</v>
      </c>
      <c r="HR1">
        <f t="shared" si="3"/>
        <v>846185</v>
      </c>
      <c r="HS1">
        <f t="shared" si="3"/>
        <v>850389</v>
      </c>
      <c r="HT1">
        <f t="shared" si="3"/>
        <v>856874</v>
      </c>
      <c r="HU1">
        <f t="shared" si="3"/>
        <v>862889</v>
      </c>
      <c r="HV1">
        <f t="shared" si="3"/>
        <v>868599</v>
      </c>
      <c r="HW1">
        <f t="shared" si="3"/>
        <v>874508</v>
      </c>
      <c r="HX1">
        <f t="shared" si="3"/>
        <v>879453</v>
      </c>
      <c r="HY1">
        <f t="shared" si="3"/>
        <v>883222</v>
      </c>
      <c r="HZ1">
        <f t="shared" si="3"/>
        <v>892530</v>
      </c>
      <c r="IA1">
        <f t="shared" si="3"/>
        <v>897461</v>
      </c>
      <c r="IB1">
        <f t="shared" si="3"/>
        <v>903544</v>
      </c>
      <c r="IC1">
        <f t="shared" si="3"/>
        <v>909352</v>
      </c>
      <c r="ID1">
        <f t="shared" si="3"/>
        <v>915230</v>
      </c>
      <c r="IE1">
        <f t="shared" si="3"/>
        <v>920108</v>
      </c>
      <c r="IF1">
        <f t="shared" si="3"/>
        <v>923757</v>
      </c>
      <c r="IG1">
        <f t="shared" si="3"/>
        <v>928191</v>
      </c>
      <c r="IH1">
        <f t="shared" si="3"/>
        <v>934741</v>
      </c>
      <c r="II1">
        <f t="shared" si="3"/>
        <v>940498</v>
      </c>
      <c r="IJ1">
        <f t="shared" si="3"/>
        <v>945957</v>
      </c>
      <c r="IK1">
        <f t="shared" si="3"/>
        <v>951666</v>
      </c>
      <c r="IL1">
        <f t="shared" si="3"/>
        <v>956900</v>
      </c>
      <c r="IM1">
        <f t="shared" si="3"/>
        <v>960596</v>
      </c>
      <c r="IN1">
        <f t="shared" si="3"/>
        <v>964648</v>
      </c>
      <c r="IO1">
        <f t="shared" si="3"/>
        <v>970527</v>
      </c>
      <c r="IP1">
        <f t="shared" si="3"/>
        <v>976135</v>
      </c>
      <c r="IQ1">
        <f t="shared" si="3"/>
        <v>982850</v>
      </c>
      <c r="IR1">
        <f t="shared" si="3"/>
        <v>988766</v>
      </c>
      <c r="IS1">
        <f t="shared" si="3"/>
        <v>994047</v>
      </c>
      <c r="IT1">
        <f t="shared" si="3"/>
        <v>997649</v>
      </c>
      <c r="IU1">
        <f t="shared" si="3"/>
        <v>1001569</v>
      </c>
      <c r="IV1">
        <f t="shared" si="3"/>
        <v>1007664</v>
      </c>
      <c r="IW1">
        <f t="shared" si="3"/>
        <v>1014070</v>
      </c>
      <c r="IX1">
        <f t="shared" si="3"/>
        <v>1022770</v>
      </c>
      <c r="IY1">
        <f t="shared" si="3"/>
        <v>1027738</v>
      </c>
      <c r="IZ1">
        <f t="shared" si="3"/>
        <v>1033091</v>
      </c>
      <c r="JA1">
        <f t="shared" si="3"/>
        <v>1036855</v>
      </c>
      <c r="JB1">
        <f t="shared" si="3"/>
        <v>1043862</v>
      </c>
      <c r="JC1">
        <f t="shared" si="3"/>
        <v>1049646</v>
      </c>
      <c r="JD1">
        <f t="shared" si="3"/>
        <v>1055454</v>
      </c>
      <c r="JE1">
        <f t="shared" si="3"/>
        <v>1061698</v>
      </c>
      <c r="JF1">
        <f t="shared" si="3"/>
        <v>1067813</v>
      </c>
      <c r="JG1">
        <f t="shared" si="3"/>
        <v>1072638</v>
      </c>
      <c r="JH1">
        <f t="shared" si="3"/>
        <v>1076532</v>
      </c>
      <c r="JI1">
        <f t="shared" si="3"/>
        <v>1080455</v>
      </c>
      <c r="JJ1">
        <f t="shared" si="3"/>
        <v>1085916</v>
      </c>
      <c r="JK1">
        <f t="shared" si="3"/>
        <v>1091918</v>
      </c>
      <c r="JL1">
        <f t="shared" si="3"/>
        <v>1098023</v>
      </c>
      <c r="JM1">
        <f t="shared" si="3"/>
        <v>1103286</v>
      </c>
    </row>
    <row r="2" spans="1:273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318</v>
      </c>
      <c r="CJ2" t="s">
        <v>319</v>
      </c>
      <c r="CK2" t="s">
        <v>320</v>
      </c>
      <c r="CL2" t="s">
        <v>321</v>
      </c>
      <c r="CM2" t="s">
        <v>322</v>
      </c>
      <c r="CN2" t="s">
        <v>323</v>
      </c>
      <c r="CO2" t="s">
        <v>324</v>
      </c>
      <c r="CP2" t="s">
        <v>325</v>
      </c>
      <c r="CQ2" t="s">
        <v>326</v>
      </c>
      <c r="CR2" t="s">
        <v>327</v>
      </c>
      <c r="CS2" t="s">
        <v>328</v>
      </c>
      <c r="CT2" t="s">
        <v>329</v>
      </c>
      <c r="CU2" t="s">
        <v>330</v>
      </c>
      <c r="CV2" t="s">
        <v>331</v>
      </c>
      <c r="CW2" t="s">
        <v>332</v>
      </c>
      <c r="CX2" t="s">
        <v>333</v>
      </c>
      <c r="CY2" t="s">
        <v>334</v>
      </c>
      <c r="CZ2" t="s">
        <v>335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340</v>
      </c>
      <c r="DN2" t="s">
        <v>342</v>
      </c>
      <c r="DO2" t="s">
        <v>343</v>
      </c>
      <c r="DP2" t="s">
        <v>344</v>
      </c>
      <c r="DQ2" t="s">
        <v>345</v>
      </c>
      <c r="DR2" t="s">
        <v>346</v>
      </c>
      <c r="DS2" t="s">
        <v>347</v>
      </c>
      <c r="DT2" t="s">
        <v>348</v>
      </c>
      <c r="DU2" t="s">
        <v>349</v>
      </c>
      <c r="DV2" t="s">
        <v>350</v>
      </c>
      <c r="DW2" t="s">
        <v>351</v>
      </c>
      <c r="DX2" t="s">
        <v>352</v>
      </c>
      <c r="DY2" t="s">
        <v>353</v>
      </c>
      <c r="DZ2" t="s">
        <v>354</v>
      </c>
      <c r="EA2" t="s">
        <v>355</v>
      </c>
      <c r="EB2" t="s">
        <v>356</v>
      </c>
      <c r="EC2" t="s">
        <v>357</v>
      </c>
      <c r="ED2" t="s">
        <v>358</v>
      </c>
      <c r="EE2" t="s">
        <v>359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360</v>
      </c>
      <c r="ES2" t="s">
        <v>361</v>
      </c>
      <c r="ET2" t="s">
        <v>362</v>
      </c>
      <c r="EU2" t="s">
        <v>363</v>
      </c>
      <c r="EV2" t="s">
        <v>364</v>
      </c>
      <c r="EW2" t="s">
        <v>365</v>
      </c>
      <c r="EX2" t="s">
        <v>366</v>
      </c>
      <c r="EY2" t="s">
        <v>367</v>
      </c>
      <c r="EZ2" t="s">
        <v>368</v>
      </c>
      <c r="FA2" t="s">
        <v>369</v>
      </c>
      <c r="FB2" t="s">
        <v>370</v>
      </c>
      <c r="FC2" t="s">
        <v>371</v>
      </c>
      <c r="FD2" t="s">
        <v>372</v>
      </c>
      <c r="FE2" t="s">
        <v>373</v>
      </c>
      <c r="FF2" t="s">
        <v>374</v>
      </c>
      <c r="FG2" t="s">
        <v>375</v>
      </c>
      <c r="FH2" t="s">
        <v>376</v>
      </c>
      <c r="FI2" t="s">
        <v>377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378</v>
      </c>
      <c r="FW2" t="s">
        <v>379</v>
      </c>
      <c r="FX2" t="s">
        <v>380</v>
      </c>
      <c r="FY2" t="s">
        <v>381</v>
      </c>
      <c r="FZ2" t="s">
        <v>382</v>
      </c>
      <c r="GA2" t="s">
        <v>383</v>
      </c>
      <c r="GB2" t="s">
        <v>384</v>
      </c>
      <c r="GC2" t="s">
        <v>385</v>
      </c>
      <c r="GD2" t="s">
        <v>386</v>
      </c>
      <c r="GE2" t="s">
        <v>387</v>
      </c>
      <c r="GF2" t="s">
        <v>388</v>
      </c>
      <c r="GG2" t="s">
        <v>389</v>
      </c>
      <c r="GH2" t="s">
        <v>390</v>
      </c>
      <c r="GI2" t="s">
        <v>391</v>
      </c>
      <c r="GJ2" t="s">
        <v>392</v>
      </c>
      <c r="GK2" t="s">
        <v>393</v>
      </c>
      <c r="GL2" t="s">
        <v>394</v>
      </c>
      <c r="GM2" t="s">
        <v>395</v>
      </c>
      <c r="GN2" t="s">
        <v>396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397</v>
      </c>
      <c r="HB2" t="s">
        <v>398</v>
      </c>
      <c r="HC2" t="s">
        <v>399</v>
      </c>
      <c r="HD2" t="s">
        <v>400</v>
      </c>
      <c r="HE2" t="s">
        <v>401</v>
      </c>
      <c r="HF2" t="s">
        <v>402</v>
      </c>
      <c r="HG2" t="s">
        <v>403</v>
      </c>
      <c r="HH2" t="s">
        <v>404</v>
      </c>
      <c r="HI2" t="s">
        <v>405</v>
      </c>
      <c r="HJ2" t="s">
        <v>406</v>
      </c>
      <c r="HK2" t="s">
        <v>407</v>
      </c>
      <c r="HL2" t="s">
        <v>408</v>
      </c>
      <c r="HM2" t="s">
        <v>409</v>
      </c>
      <c r="HN2" t="s">
        <v>410</v>
      </c>
      <c r="HO2" t="s">
        <v>411</v>
      </c>
      <c r="HP2" t="s">
        <v>412</v>
      </c>
      <c r="HQ2" t="s">
        <v>413</v>
      </c>
      <c r="HR2" t="s">
        <v>414</v>
      </c>
      <c r="HS2" t="s">
        <v>415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416</v>
      </c>
      <c r="IG2" t="s">
        <v>417</v>
      </c>
      <c r="IH2" t="s">
        <v>418</v>
      </c>
      <c r="II2" t="s">
        <v>419</v>
      </c>
      <c r="IJ2" t="s">
        <v>420</v>
      </c>
      <c r="IK2" t="s">
        <v>421</v>
      </c>
      <c r="IL2" t="s">
        <v>422</v>
      </c>
      <c r="IM2" t="s">
        <v>423</v>
      </c>
      <c r="IN2" t="s">
        <v>424</v>
      </c>
      <c r="IO2" t="s">
        <v>425</v>
      </c>
      <c r="IP2" t="s">
        <v>426</v>
      </c>
      <c r="IQ2" t="s">
        <v>427</v>
      </c>
      <c r="IR2" t="s">
        <v>428</v>
      </c>
      <c r="IS2" t="s">
        <v>429</v>
      </c>
      <c r="IT2" t="s">
        <v>430</v>
      </c>
      <c r="IU2" t="s">
        <v>431</v>
      </c>
      <c r="IV2" t="s">
        <v>432</v>
      </c>
      <c r="IW2" t="s">
        <v>433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435</v>
      </c>
      <c r="JK2" t="s">
        <v>436</v>
      </c>
      <c r="JL2" t="s">
        <v>437</v>
      </c>
      <c r="JM2" t="s">
        <v>438</v>
      </c>
    </row>
    <row r="3" spans="1:273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4</v>
      </c>
      <c r="BR3">
        <v>4</v>
      </c>
      <c r="BS3">
        <v>4</v>
      </c>
      <c r="BT3">
        <v>4</v>
      </c>
      <c r="BU3">
        <v>4</v>
      </c>
      <c r="BV3">
        <v>4</v>
      </c>
      <c r="BW3">
        <v>4</v>
      </c>
      <c r="BX3">
        <v>6</v>
      </c>
      <c r="BY3">
        <v>6</v>
      </c>
      <c r="BZ3">
        <v>7</v>
      </c>
      <c r="CA3">
        <v>7</v>
      </c>
      <c r="CB3">
        <v>11</v>
      </c>
      <c r="CC3">
        <v>14</v>
      </c>
      <c r="CD3">
        <v>14</v>
      </c>
      <c r="CE3">
        <v>15</v>
      </c>
      <c r="CF3">
        <v>15</v>
      </c>
      <c r="CG3">
        <v>18</v>
      </c>
      <c r="CH3">
        <v>18</v>
      </c>
      <c r="CI3">
        <v>21</v>
      </c>
      <c r="CJ3">
        <v>23</v>
      </c>
      <c r="CK3">
        <v>25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42</v>
      </c>
      <c r="CT3">
        <v>43</v>
      </c>
      <c r="CU3">
        <v>47</v>
      </c>
      <c r="CV3">
        <v>50</v>
      </c>
      <c r="CW3">
        <v>57</v>
      </c>
      <c r="CX3">
        <v>58</v>
      </c>
      <c r="CY3">
        <v>60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169</v>
      </c>
      <c r="DR3">
        <v>173</v>
      </c>
      <c r="DS3">
        <v>178</v>
      </c>
      <c r="DT3">
        <v>187</v>
      </c>
      <c r="DU3">
        <v>193</v>
      </c>
      <c r="DV3">
        <v>205</v>
      </c>
      <c r="DW3">
        <v>216</v>
      </c>
      <c r="DX3">
        <v>218</v>
      </c>
      <c r="DY3">
        <v>219</v>
      </c>
      <c r="DZ3">
        <v>220</v>
      </c>
      <c r="EA3">
        <v>227</v>
      </c>
      <c r="EB3">
        <v>235</v>
      </c>
      <c r="EC3">
        <v>246</v>
      </c>
      <c r="ED3">
        <v>249</v>
      </c>
      <c r="EE3">
        <v>257</v>
      </c>
      <c r="EF3">
        <v>265</v>
      </c>
      <c r="EG3">
        <v>270</v>
      </c>
      <c r="EH3">
        <v>294</v>
      </c>
      <c r="EI3">
        <v>300</v>
      </c>
      <c r="EJ3">
        <v>309</v>
      </c>
      <c r="EK3">
        <v>327</v>
      </c>
      <c r="EL3">
        <v>357</v>
      </c>
      <c r="EM3">
        <v>369</v>
      </c>
      <c r="EN3">
        <v>384</v>
      </c>
      <c r="EO3">
        <v>405</v>
      </c>
      <c r="EP3">
        <v>426</v>
      </c>
      <c r="EQ3">
        <v>446</v>
      </c>
      <c r="ER3">
        <v>451</v>
      </c>
      <c r="ES3">
        <v>471</v>
      </c>
      <c r="ET3">
        <v>478</v>
      </c>
      <c r="EU3">
        <v>491</v>
      </c>
      <c r="EV3">
        <v>504</v>
      </c>
      <c r="EW3">
        <v>546</v>
      </c>
      <c r="EX3">
        <v>548</v>
      </c>
      <c r="EY3">
        <v>569</v>
      </c>
      <c r="EZ3">
        <v>581</v>
      </c>
      <c r="FA3">
        <v>598</v>
      </c>
      <c r="FB3">
        <v>618</v>
      </c>
      <c r="FC3">
        <v>639</v>
      </c>
      <c r="FD3">
        <v>675</v>
      </c>
      <c r="FE3">
        <v>683</v>
      </c>
      <c r="FF3">
        <v>703</v>
      </c>
      <c r="FG3">
        <v>721</v>
      </c>
      <c r="FH3">
        <v>733</v>
      </c>
      <c r="FI3">
        <v>746</v>
      </c>
      <c r="FJ3">
        <v>774</v>
      </c>
      <c r="FK3">
        <v>807</v>
      </c>
      <c r="FL3">
        <v>819</v>
      </c>
      <c r="FM3">
        <v>826</v>
      </c>
      <c r="FN3">
        <v>864</v>
      </c>
      <c r="FO3">
        <v>898</v>
      </c>
      <c r="FP3">
        <v>920</v>
      </c>
      <c r="FQ3">
        <v>936</v>
      </c>
      <c r="FR3">
        <v>957</v>
      </c>
      <c r="FS3">
        <v>971</v>
      </c>
      <c r="FT3">
        <v>994</v>
      </c>
      <c r="FU3">
        <v>1010</v>
      </c>
      <c r="FV3">
        <v>1012</v>
      </c>
      <c r="FW3">
        <v>1048</v>
      </c>
      <c r="FX3">
        <v>1094</v>
      </c>
      <c r="FY3">
        <v>1113</v>
      </c>
      <c r="FZ3">
        <v>1147</v>
      </c>
      <c r="GA3">
        <v>1164</v>
      </c>
      <c r="GB3">
        <v>1181</v>
      </c>
      <c r="GC3">
        <v>1185</v>
      </c>
      <c r="GD3">
        <v>1186</v>
      </c>
      <c r="GE3">
        <v>1190</v>
      </c>
      <c r="GF3">
        <v>1211</v>
      </c>
      <c r="GG3">
        <v>1225</v>
      </c>
      <c r="GH3">
        <v>1248</v>
      </c>
      <c r="GI3">
        <v>1259</v>
      </c>
      <c r="GJ3">
        <v>1269</v>
      </c>
      <c r="GK3">
        <v>1270</v>
      </c>
      <c r="GL3">
        <v>1271</v>
      </c>
      <c r="GM3">
        <v>1271</v>
      </c>
      <c r="GN3">
        <v>1272</v>
      </c>
      <c r="GO3">
        <v>1283</v>
      </c>
      <c r="GP3">
        <v>1284</v>
      </c>
      <c r="GQ3">
        <v>1288</v>
      </c>
      <c r="GR3">
        <v>1288</v>
      </c>
      <c r="GS3">
        <v>1294</v>
      </c>
      <c r="GT3">
        <v>1298</v>
      </c>
      <c r="GU3">
        <v>1307</v>
      </c>
      <c r="GV3">
        <v>1312</v>
      </c>
      <c r="GW3">
        <v>1312</v>
      </c>
      <c r="GX3">
        <v>1328</v>
      </c>
      <c r="GY3">
        <v>1344</v>
      </c>
      <c r="GZ3">
        <v>1354</v>
      </c>
      <c r="HA3">
        <v>1363</v>
      </c>
      <c r="HB3">
        <v>1363</v>
      </c>
      <c r="HC3">
        <v>1370</v>
      </c>
      <c r="HD3">
        <v>1375</v>
      </c>
      <c r="HE3">
        <v>1375</v>
      </c>
      <c r="HF3">
        <v>1375</v>
      </c>
      <c r="HG3">
        <v>1375</v>
      </c>
      <c r="HH3">
        <v>1385</v>
      </c>
      <c r="HI3">
        <v>1385</v>
      </c>
      <c r="HJ3">
        <v>1385</v>
      </c>
      <c r="HK3">
        <v>1387</v>
      </c>
      <c r="HL3">
        <v>1389</v>
      </c>
      <c r="HM3">
        <v>1397</v>
      </c>
      <c r="HN3">
        <v>1401</v>
      </c>
      <c r="HO3">
        <v>1401</v>
      </c>
      <c r="HP3">
        <v>1402</v>
      </c>
      <c r="HQ3">
        <v>1402</v>
      </c>
      <c r="HR3">
        <v>1402</v>
      </c>
      <c r="HS3">
        <v>1402</v>
      </c>
      <c r="HT3">
        <v>1406</v>
      </c>
      <c r="HU3">
        <v>1409</v>
      </c>
      <c r="HV3">
        <v>1409</v>
      </c>
      <c r="HW3">
        <v>1409</v>
      </c>
      <c r="HX3">
        <v>1409</v>
      </c>
      <c r="HY3">
        <v>1412</v>
      </c>
      <c r="HZ3">
        <v>1415</v>
      </c>
      <c r="IA3">
        <v>1418</v>
      </c>
      <c r="IB3">
        <v>1420</v>
      </c>
      <c r="IC3">
        <v>1420</v>
      </c>
      <c r="ID3">
        <v>1420</v>
      </c>
      <c r="IE3">
        <v>1420</v>
      </c>
      <c r="IF3">
        <v>1420</v>
      </c>
      <c r="IG3">
        <v>1425</v>
      </c>
      <c r="IH3">
        <v>1426</v>
      </c>
      <c r="II3">
        <v>1436</v>
      </c>
      <c r="IJ3">
        <v>1436</v>
      </c>
      <c r="IK3">
        <v>1437</v>
      </c>
      <c r="IL3">
        <v>1437</v>
      </c>
      <c r="IM3">
        <v>1441</v>
      </c>
      <c r="IN3">
        <v>1444</v>
      </c>
      <c r="IO3">
        <v>1445</v>
      </c>
      <c r="IP3">
        <v>1446</v>
      </c>
      <c r="IQ3">
        <v>1451</v>
      </c>
      <c r="IR3">
        <v>1451</v>
      </c>
      <c r="IS3">
        <v>1453</v>
      </c>
      <c r="IT3">
        <v>1453</v>
      </c>
      <c r="IU3">
        <v>1455</v>
      </c>
      <c r="IV3">
        <v>1458</v>
      </c>
      <c r="IW3">
        <v>1458</v>
      </c>
      <c r="IX3">
        <v>1458</v>
      </c>
      <c r="IY3">
        <v>1458</v>
      </c>
      <c r="IZ3">
        <v>1462</v>
      </c>
      <c r="JA3">
        <v>1462</v>
      </c>
      <c r="JB3">
        <v>1466</v>
      </c>
      <c r="JC3">
        <v>1467</v>
      </c>
      <c r="JD3">
        <v>1469</v>
      </c>
      <c r="JE3">
        <v>1470</v>
      </c>
      <c r="JF3">
        <v>1472</v>
      </c>
      <c r="JG3">
        <v>1473</v>
      </c>
      <c r="JH3">
        <v>1477</v>
      </c>
      <c r="JI3">
        <v>1479</v>
      </c>
      <c r="JJ3">
        <v>1480</v>
      </c>
      <c r="JK3">
        <v>1481</v>
      </c>
      <c r="JL3">
        <v>1481</v>
      </c>
      <c r="JM3">
        <v>1485</v>
      </c>
    </row>
    <row r="4" spans="1:273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</row>
    <row r="5" spans="1:273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</row>
    <row r="6" spans="1:273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</row>
    <row r="7" spans="1:273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</row>
    <row r="8" spans="1:273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</row>
    <row r="9" spans="1:273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</row>
    <row r="10" spans="1:273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</row>
    <row r="11" spans="1:273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</row>
    <row r="12" spans="1:273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</row>
    <row r="13" spans="1:273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</row>
    <row r="14" spans="1:273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</row>
    <row r="15" spans="1:273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</row>
    <row r="16" spans="1:273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</row>
    <row r="17" spans="1:273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</row>
    <row r="18" spans="1:273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</row>
    <row r="19" spans="1:273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</row>
    <row r="20" spans="1:273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</row>
    <row r="21" spans="1:273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</row>
    <row r="22" spans="1:273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</row>
    <row r="23" spans="1:273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</row>
    <row r="24" spans="1:273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</row>
    <row r="25" spans="1:273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</row>
    <row r="26" spans="1:273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</row>
    <row r="27" spans="1:273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</row>
    <row r="28" spans="1:273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</row>
    <row r="29" spans="1:273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</row>
    <row r="30" spans="1:273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</row>
    <row r="31" spans="1:273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</row>
    <row r="32" spans="1:273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</row>
    <row r="33" spans="1:273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</row>
    <row r="34" spans="1:273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</row>
    <row r="35" spans="1:273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</row>
    <row r="36" spans="1:273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</row>
    <row r="37" spans="1:273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</row>
    <row r="38" spans="1:273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</row>
    <row r="39" spans="1:273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</row>
    <row r="40" spans="1:273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</row>
    <row r="41" spans="1:273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</row>
    <row r="42" spans="1:273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</row>
    <row r="43" spans="1:273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</row>
    <row r="44" spans="1:273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</row>
    <row r="45" spans="1:273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</row>
    <row r="46" spans="1:273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</row>
    <row r="47" spans="1:273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</row>
    <row r="48" spans="1:273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</row>
    <row r="49" spans="1:273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</row>
    <row r="50" spans="1:273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</row>
    <row r="51" spans="1:273" x14ac:dyDescent="0.35">
      <c r="A51" t="s">
        <v>128</v>
      </c>
      <c r="B51" t="s">
        <v>40</v>
      </c>
      <c r="C51">
        <v>51.253799999999998</v>
      </c>
      <c r="D51">
        <v>-85.3232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1</v>
      </c>
      <c r="BJ51">
        <v>1</v>
      </c>
      <c r="BK51">
        <v>2</v>
      </c>
      <c r="BL51">
        <v>3</v>
      </c>
      <c r="BM51">
        <v>5</v>
      </c>
      <c r="BN51">
        <v>6</v>
      </c>
      <c r="BO51">
        <v>7</v>
      </c>
      <c r="BP51">
        <v>8</v>
      </c>
      <c r="BQ51">
        <v>13</v>
      </c>
      <c r="BR51">
        <v>18</v>
      </c>
      <c r="BS51">
        <v>18</v>
      </c>
      <c r="BT51">
        <v>21</v>
      </c>
      <c r="BU51">
        <v>31</v>
      </c>
      <c r="BV51">
        <v>33</v>
      </c>
      <c r="BW51">
        <v>37</v>
      </c>
      <c r="BX51">
        <v>53</v>
      </c>
      <c r="BY51">
        <v>67</v>
      </c>
      <c r="BZ51">
        <v>94</v>
      </c>
      <c r="CA51">
        <v>119</v>
      </c>
      <c r="CB51">
        <v>150</v>
      </c>
      <c r="CC51">
        <v>153</v>
      </c>
      <c r="CD51">
        <v>153</v>
      </c>
      <c r="CE51">
        <v>200</v>
      </c>
      <c r="CF51">
        <v>222</v>
      </c>
      <c r="CG51">
        <v>253</v>
      </c>
      <c r="CH51">
        <v>274</v>
      </c>
      <c r="CI51">
        <v>291</v>
      </c>
      <c r="CJ51">
        <v>334</v>
      </c>
      <c r="CK51">
        <v>385</v>
      </c>
      <c r="CL51">
        <v>490</v>
      </c>
      <c r="CM51">
        <v>524</v>
      </c>
      <c r="CN51">
        <v>564</v>
      </c>
      <c r="CO51">
        <v>591</v>
      </c>
      <c r="CP51">
        <v>624</v>
      </c>
      <c r="CQ51">
        <v>694</v>
      </c>
      <c r="CR51">
        <v>762</v>
      </c>
      <c r="CS51">
        <v>806</v>
      </c>
      <c r="CT51">
        <v>862</v>
      </c>
      <c r="CU51">
        <v>916</v>
      </c>
      <c r="CV51">
        <v>960</v>
      </c>
      <c r="CW51">
        <v>1023</v>
      </c>
      <c r="CX51">
        <v>1072</v>
      </c>
      <c r="CY51">
        <v>1153</v>
      </c>
      <c r="CZ51">
        <v>1205</v>
      </c>
      <c r="DA51">
        <v>1265</v>
      </c>
      <c r="DB51">
        <v>1292</v>
      </c>
      <c r="DC51">
        <v>1326</v>
      </c>
      <c r="DD51">
        <v>1446</v>
      </c>
      <c r="DE51">
        <v>1505</v>
      </c>
      <c r="DF51">
        <v>1560</v>
      </c>
      <c r="DG51">
        <v>1607</v>
      </c>
      <c r="DH51">
        <v>1665</v>
      </c>
      <c r="DI51">
        <v>1726</v>
      </c>
      <c r="DJ51">
        <v>1751</v>
      </c>
      <c r="DK51">
        <v>1788</v>
      </c>
      <c r="DL51">
        <v>1852</v>
      </c>
      <c r="DM51">
        <v>1883</v>
      </c>
      <c r="DN51">
        <v>1915</v>
      </c>
      <c r="DO51">
        <v>1939</v>
      </c>
      <c r="DP51">
        <v>1976</v>
      </c>
      <c r="DQ51">
        <v>1999</v>
      </c>
      <c r="DR51">
        <v>2019</v>
      </c>
      <c r="DS51">
        <v>2032</v>
      </c>
      <c r="DT51">
        <v>2079</v>
      </c>
      <c r="DU51">
        <v>2106</v>
      </c>
      <c r="DV51">
        <v>2129</v>
      </c>
      <c r="DW51">
        <v>2157</v>
      </c>
      <c r="DX51">
        <v>2181</v>
      </c>
      <c r="DY51">
        <v>2210</v>
      </c>
      <c r="DZ51">
        <v>2235</v>
      </c>
      <c r="EA51">
        <v>2264</v>
      </c>
      <c r="EB51">
        <v>2292</v>
      </c>
      <c r="EC51">
        <v>2313</v>
      </c>
      <c r="ED51">
        <v>2332</v>
      </c>
      <c r="EE51">
        <v>2344</v>
      </c>
      <c r="EF51">
        <v>2353</v>
      </c>
      <c r="EG51">
        <v>2375</v>
      </c>
      <c r="EH51">
        <v>2392</v>
      </c>
      <c r="EI51">
        <v>2436</v>
      </c>
      <c r="EJ51">
        <v>2446</v>
      </c>
      <c r="EK51">
        <v>2483</v>
      </c>
      <c r="EL51">
        <v>2502</v>
      </c>
      <c r="EM51">
        <v>2524</v>
      </c>
      <c r="EN51">
        <v>2536</v>
      </c>
      <c r="EO51">
        <v>2552</v>
      </c>
      <c r="EP51">
        <v>2563</v>
      </c>
      <c r="EQ51">
        <v>2573</v>
      </c>
      <c r="ER51">
        <v>2582</v>
      </c>
      <c r="ES51">
        <v>2590</v>
      </c>
      <c r="ET51">
        <v>2579</v>
      </c>
      <c r="EU51">
        <v>2595</v>
      </c>
      <c r="EV51">
        <v>2607</v>
      </c>
      <c r="EW51">
        <v>2613</v>
      </c>
      <c r="EX51">
        <v>2625</v>
      </c>
      <c r="EY51">
        <v>2650</v>
      </c>
      <c r="EZ51">
        <v>2657</v>
      </c>
      <c r="FA51">
        <v>2666</v>
      </c>
      <c r="FB51">
        <v>2676</v>
      </c>
      <c r="FC51">
        <v>2690</v>
      </c>
      <c r="FD51">
        <v>2703</v>
      </c>
      <c r="FE51">
        <v>2706</v>
      </c>
      <c r="FF51">
        <v>2711</v>
      </c>
      <c r="FG51">
        <v>2717</v>
      </c>
      <c r="FH51">
        <v>2726</v>
      </c>
      <c r="FI51">
        <v>2730</v>
      </c>
      <c r="FJ51">
        <v>2734</v>
      </c>
      <c r="FK51">
        <v>2737</v>
      </c>
      <c r="FL51">
        <v>2740</v>
      </c>
      <c r="FM51">
        <v>2744</v>
      </c>
      <c r="FN51">
        <v>2743</v>
      </c>
      <c r="FO51">
        <v>2743</v>
      </c>
      <c r="FP51">
        <v>2744</v>
      </c>
      <c r="FQ51">
        <v>2748</v>
      </c>
      <c r="FR51">
        <v>2750</v>
      </c>
      <c r="FS51">
        <v>2760</v>
      </c>
      <c r="FT51">
        <v>2760</v>
      </c>
      <c r="FU51">
        <v>2764</v>
      </c>
      <c r="FV51">
        <v>2767</v>
      </c>
      <c r="FW51">
        <v>2769</v>
      </c>
      <c r="FX51">
        <v>2778</v>
      </c>
      <c r="FY51">
        <v>2784</v>
      </c>
      <c r="FZ51">
        <v>2790</v>
      </c>
      <c r="GA51">
        <v>2791</v>
      </c>
      <c r="GB51">
        <v>2794</v>
      </c>
      <c r="GC51">
        <v>2795</v>
      </c>
      <c r="GD51">
        <v>2798</v>
      </c>
      <c r="GE51">
        <v>2799</v>
      </c>
      <c r="GF51">
        <v>2799</v>
      </c>
      <c r="GG51">
        <v>2800</v>
      </c>
      <c r="GH51">
        <v>2802</v>
      </c>
      <c r="GI51">
        <v>2806</v>
      </c>
      <c r="GJ51">
        <v>2807</v>
      </c>
      <c r="GK51">
        <v>2812</v>
      </c>
      <c r="GL51">
        <v>2813</v>
      </c>
      <c r="GM51">
        <v>2816</v>
      </c>
      <c r="GN51">
        <v>2819</v>
      </c>
      <c r="GO51">
        <v>2821</v>
      </c>
      <c r="GP51">
        <v>2822</v>
      </c>
      <c r="GQ51">
        <v>2825</v>
      </c>
      <c r="GR51">
        <v>2828</v>
      </c>
      <c r="GS51">
        <v>2829</v>
      </c>
      <c r="GT51">
        <v>2829</v>
      </c>
      <c r="GU51">
        <v>2829</v>
      </c>
      <c r="GV51">
        <v>2831</v>
      </c>
      <c r="GW51">
        <v>2832</v>
      </c>
      <c r="GX51">
        <v>2832</v>
      </c>
      <c r="GY51">
        <v>2832</v>
      </c>
      <c r="GZ51">
        <v>2833</v>
      </c>
      <c r="HA51">
        <v>2834</v>
      </c>
      <c r="HB51">
        <v>2835</v>
      </c>
      <c r="HC51">
        <v>2836</v>
      </c>
      <c r="HD51">
        <v>2836</v>
      </c>
      <c r="HE51">
        <v>2836</v>
      </c>
      <c r="HF51">
        <v>2837</v>
      </c>
      <c r="HG51">
        <v>2837</v>
      </c>
      <c r="HH51">
        <v>2838</v>
      </c>
      <c r="HI51">
        <v>2841</v>
      </c>
      <c r="HJ51">
        <v>2842</v>
      </c>
      <c r="HK51">
        <v>2842</v>
      </c>
      <c r="HL51">
        <v>2843</v>
      </c>
      <c r="HM51">
        <v>2845</v>
      </c>
      <c r="HN51">
        <v>2848</v>
      </c>
      <c r="HO51">
        <v>2848</v>
      </c>
      <c r="HP51">
        <v>2855</v>
      </c>
      <c r="HQ51">
        <v>2856</v>
      </c>
      <c r="HR51">
        <v>2856</v>
      </c>
      <c r="HS51">
        <v>2857</v>
      </c>
      <c r="HT51">
        <v>2858</v>
      </c>
      <c r="HU51">
        <v>2858</v>
      </c>
      <c r="HV51">
        <v>2859</v>
      </c>
      <c r="HW51">
        <v>2859</v>
      </c>
      <c r="HX51">
        <v>2859</v>
      </c>
      <c r="HY51">
        <v>2861</v>
      </c>
      <c r="HZ51">
        <v>2862</v>
      </c>
      <c r="IA51">
        <v>2862</v>
      </c>
      <c r="IB51">
        <v>2862</v>
      </c>
      <c r="IC51">
        <v>2863</v>
      </c>
      <c r="ID51">
        <v>2863</v>
      </c>
      <c r="IE51">
        <v>2863</v>
      </c>
      <c r="IF51">
        <v>2863</v>
      </c>
      <c r="IG51">
        <v>2865</v>
      </c>
      <c r="IH51">
        <v>2870</v>
      </c>
      <c r="II51">
        <v>2872</v>
      </c>
      <c r="IJ51">
        <v>2873</v>
      </c>
      <c r="IK51">
        <v>2875</v>
      </c>
      <c r="IL51">
        <v>2876</v>
      </c>
      <c r="IM51">
        <v>2876</v>
      </c>
      <c r="IN51">
        <v>2879</v>
      </c>
      <c r="IO51">
        <v>2883</v>
      </c>
      <c r="IP51">
        <v>2885</v>
      </c>
      <c r="IQ51">
        <v>2885</v>
      </c>
      <c r="IR51">
        <v>2886</v>
      </c>
      <c r="IS51">
        <v>2887</v>
      </c>
      <c r="IT51">
        <v>2888</v>
      </c>
      <c r="IU51">
        <v>2889</v>
      </c>
      <c r="IV51">
        <v>2892</v>
      </c>
      <c r="IW51">
        <v>2896</v>
      </c>
      <c r="IX51">
        <v>2899</v>
      </c>
      <c r="IY51">
        <v>2983</v>
      </c>
      <c r="IZ51">
        <v>2993</v>
      </c>
      <c r="JA51">
        <v>3026</v>
      </c>
      <c r="JB51">
        <v>3035</v>
      </c>
      <c r="JC51">
        <v>3038</v>
      </c>
      <c r="JD51">
        <v>3039</v>
      </c>
      <c r="JE51">
        <v>3043</v>
      </c>
      <c r="JF51">
        <v>3048</v>
      </c>
      <c r="JG51">
        <v>3055</v>
      </c>
      <c r="JH51">
        <v>3056</v>
      </c>
      <c r="JI51">
        <v>3056</v>
      </c>
      <c r="JJ51">
        <v>3069</v>
      </c>
      <c r="JK51">
        <v>3071</v>
      </c>
      <c r="JL51">
        <v>3078</v>
      </c>
      <c r="JM51">
        <v>3089</v>
      </c>
    </row>
    <row r="52" spans="1:273" x14ac:dyDescent="0.35">
      <c r="A52" t="s">
        <v>230</v>
      </c>
      <c r="B52" t="s">
        <v>40</v>
      </c>
      <c r="C52">
        <v>46.5107</v>
      </c>
      <c r="D52">
        <v>-63.416800000000002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1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</row>
    <row r="53" spans="1:273" x14ac:dyDescent="0.35">
      <c r="A53" t="s">
        <v>130</v>
      </c>
      <c r="B53" t="s">
        <v>40</v>
      </c>
      <c r="C53">
        <v>52.939900000000002</v>
      </c>
      <c r="D53">
        <v>-73.549099999999996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1</v>
      </c>
      <c r="BK53">
        <v>1</v>
      </c>
      <c r="BL53">
        <v>5</v>
      </c>
      <c r="BM53">
        <v>4</v>
      </c>
      <c r="BN53">
        <v>4</v>
      </c>
      <c r="BO53">
        <v>4</v>
      </c>
      <c r="BP53">
        <v>6</v>
      </c>
      <c r="BQ53">
        <v>8</v>
      </c>
      <c r="BR53">
        <v>18</v>
      </c>
      <c r="BS53">
        <v>22</v>
      </c>
      <c r="BT53">
        <v>22</v>
      </c>
      <c r="BU53">
        <v>22</v>
      </c>
      <c r="BV53">
        <v>31</v>
      </c>
      <c r="BW53">
        <v>33</v>
      </c>
      <c r="BX53">
        <v>36</v>
      </c>
      <c r="BY53">
        <v>61</v>
      </c>
      <c r="BZ53">
        <v>61</v>
      </c>
      <c r="CA53">
        <v>75</v>
      </c>
      <c r="CB53">
        <v>121</v>
      </c>
      <c r="CC53">
        <v>150</v>
      </c>
      <c r="CD53">
        <v>175</v>
      </c>
      <c r="CE53">
        <v>216</v>
      </c>
      <c r="CF53">
        <v>241</v>
      </c>
      <c r="CG53">
        <v>289</v>
      </c>
      <c r="CH53">
        <v>328</v>
      </c>
      <c r="CI53">
        <v>360</v>
      </c>
      <c r="CJ53">
        <v>435</v>
      </c>
      <c r="CK53">
        <v>487</v>
      </c>
      <c r="CL53">
        <v>630</v>
      </c>
      <c r="CM53">
        <v>688</v>
      </c>
      <c r="CN53">
        <v>688</v>
      </c>
      <c r="CO53">
        <v>820</v>
      </c>
      <c r="CP53">
        <v>939</v>
      </c>
      <c r="CQ53">
        <v>1044</v>
      </c>
      <c r="CR53">
        <v>1134</v>
      </c>
      <c r="CS53">
        <v>1243</v>
      </c>
      <c r="CT53">
        <v>1340</v>
      </c>
      <c r="CU53">
        <v>1446</v>
      </c>
      <c r="CV53">
        <v>1516</v>
      </c>
      <c r="CW53">
        <v>1600</v>
      </c>
      <c r="CX53">
        <v>1683</v>
      </c>
      <c r="CY53">
        <v>1762</v>
      </c>
      <c r="CZ53">
        <v>1859</v>
      </c>
      <c r="DA53">
        <v>2022</v>
      </c>
      <c r="DB53">
        <v>2136</v>
      </c>
      <c r="DC53">
        <v>2206</v>
      </c>
      <c r="DD53">
        <v>2281</v>
      </c>
      <c r="DE53">
        <v>2399</v>
      </c>
      <c r="DF53">
        <v>2511</v>
      </c>
      <c r="DG53">
        <v>2632</v>
      </c>
      <c r="DH53">
        <v>2726</v>
      </c>
      <c r="DI53">
        <v>2787</v>
      </c>
      <c r="DJ53">
        <v>2929</v>
      </c>
      <c r="DK53">
        <v>3014</v>
      </c>
      <c r="DL53">
        <v>3132</v>
      </c>
      <c r="DM53">
        <v>3221</v>
      </c>
      <c r="DN53">
        <v>3352</v>
      </c>
      <c r="DO53">
        <v>3402</v>
      </c>
      <c r="DP53">
        <v>3484</v>
      </c>
      <c r="DQ53">
        <v>3563</v>
      </c>
      <c r="DR53">
        <v>3597</v>
      </c>
      <c r="DS53">
        <v>3648</v>
      </c>
      <c r="DT53">
        <v>3719</v>
      </c>
      <c r="DU53">
        <v>3801</v>
      </c>
      <c r="DV53">
        <v>3866</v>
      </c>
      <c r="DW53">
        <v>3941</v>
      </c>
      <c r="DX53">
        <v>3985</v>
      </c>
      <c r="DY53">
        <v>4070</v>
      </c>
      <c r="DZ53">
        <v>4140</v>
      </c>
      <c r="EA53">
        <v>4229</v>
      </c>
      <c r="EB53">
        <v>4303</v>
      </c>
      <c r="EC53">
        <v>4363</v>
      </c>
      <c r="ED53">
        <v>4439</v>
      </c>
      <c r="EE53">
        <v>4641</v>
      </c>
      <c r="EF53">
        <v>4661</v>
      </c>
      <c r="EG53">
        <v>4713</v>
      </c>
      <c r="EH53">
        <v>4794</v>
      </c>
      <c r="EI53">
        <v>4885</v>
      </c>
      <c r="EJ53">
        <v>4935</v>
      </c>
      <c r="EK53">
        <v>4970</v>
      </c>
      <c r="EL53">
        <v>4978</v>
      </c>
      <c r="EM53">
        <v>4984</v>
      </c>
      <c r="EN53">
        <v>5029</v>
      </c>
      <c r="EO53">
        <v>5081</v>
      </c>
      <c r="EP53">
        <v>5105</v>
      </c>
      <c r="EQ53">
        <v>5148</v>
      </c>
      <c r="ER53">
        <v>5195</v>
      </c>
      <c r="ES53">
        <v>5222</v>
      </c>
      <c r="ET53">
        <v>5242</v>
      </c>
      <c r="EU53">
        <v>5269</v>
      </c>
      <c r="EV53">
        <v>5298</v>
      </c>
      <c r="EW53">
        <v>5340</v>
      </c>
      <c r="EX53">
        <v>5375</v>
      </c>
      <c r="EY53">
        <v>5408</v>
      </c>
      <c r="EZ53">
        <v>5417</v>
      </c>
      <c r="FA53">
        <v>5417</v>
      </c>
      <c r="FB53">
        <v>5424</v>
      </c>
      <c r="FC53">
        <v>5441</v>
      </c>
      <c r="FD53">
        <v>5448</v>
      </c>
      <c r="FE53">
        <v>5448</v>
      </c>
      <c r="FF53">
        <v>5448</v>
      </c>
      <c r="FG53">
        <v>5448</v>
      </c>
      <c r="FH53">
        <v>5485</v>
      </c>
      <c r="FI53">
        <v>5503</v>
      </c>
      <c r="FJ53">
        <v>5527</v>
      </c>
      <c r="FK53">
        <v>5541</v>
      </c>
      <c r="FL53">
        <v>5560</v>
      </c>
      <c r="FM53">
        <v>5566</v>
      </c>
      <c r="FN53">
        <v>5574</v>
      </c>
      <c r="FO53">
        <v>5577</v>
      </c>
      <c r="FP53">
        <v>5590</v>
      </c>
      <c r="FQ53">
        <v>5603</v>
      </c>
      <c r="FR53">
        <v>5609</v>
      </c>
      <c r="FS53">
        <v>5612</v>
      </c>
      <c r="FT53">
        <v>5620</v>
      </c>
      <c r="FU53">
        <v>5627</v>
      </c>
      <c r="FV53">
        <v>5628</v>
      </c>
      <c r="FW53">
        <v>5633</v>
      </c>
      <c r="FX53">
        <v>5636</v>
      </c>
      <c r="FY53">
        <v>5646</v>
      </c>
      <c r="FZ53">
        <v>5647</v>
      </c>
      <c r="GA53">
        <v>5654</v>
      </c>
      <c r="GB53">
        <v>5655</v>
      </c>
      <c r="GC53">
        <v>5657</v>
      </c>
      <c r="GD53">
        <v>5658</v>
      </c>
      <c r="GE53">
        <v>5662</v>
      </c>
      <c r="GF53">
        <v>5662</v>
      </c>
      <c r="GG53">
        <v>5663</v>
      </c>
      <c r="GH53">
        <v>5666</v>
      </c>
      <c r="GI53">
        <v>5667</v>
      </c>
      <c r="GJ53">
        <v>5667</v>
      </c>
      <c r="GK53">
        <v>5670</v>
      </c>
      <c r="GL53">
        <v>5670</v>
      </c>
      <c r="GM53">
        <v>5673</v>
      </c>
      <c r="GN53">
        <v>5674</v>
      </c>
      <c r="GO53">
        <v>5678</v>
      </c>
      <c r="GP53">
        <v>5681</v>
      </c>
      <c r="GQ53">
        <v>5683</v>
      </c>
      <c r="GR53">
        <v>5685</v>
      </c>
      <c r="GS53">
        <v>5687</v>
      </c>
      <c r="GT53">
        <v>5687</v>
      </c>
      <c r="GU53">
        <v>5687</v>
      </c>
      <c r="GV53">
        <v>5692</v>
      </c>
      <c r="GW53">
        <v>5695</v>
      </c>
      <c r="GX53">
        <v>5696</v>
      </c>
      <c r="GY53">
        <v>5697</v>
      </c>
      <c r="GZ53">
        <v>5709</v>
      </c>
      <c r="HA53">
        <v>5715</v>
      </c>
      <c r="HB53">
        <v>5718</v>
      </c>
      <c r="HC53">
        <v>5719</v>
      </c>
      <c r="HD53">
        <v>5720</v>
      </c>
      <c r="HE53">
        <v>5721</v>
      </c>
      <c r="HF53">
        <v>5727</v>
      </c>
      <c r="HG53">
        <v>5729</v>
      </c>
      <c r="HH53">
        <v>5730</v>
      </c>
      <c r="HI53">
        <v>5733</v>
      </c>
      <c r="HJ53">
        <v>5739</v>
      </c>
      <c r="HK53">
        <v>5740</v>
      </c>
      <c r="HL53">
        <v>5744</v>
      </c>
      <c r="HM53">
        <v>5746</v>
      </c>
      <c r="HN53">
        <v>5747</v>
      </c>
      <c r="HO53">
        <v>5750</v>
      </c>
      <c r="HP53">
        <v>5750</v>
      </c>
      <c r="HQ53">
        <v>5755</v>
      </c>
      <c r="HR53">
        <v>5758</v>
      </c>
      <c r="HS53">
        <v>5760</v>
      </c>
      <c r="HT53">
        <v>5762</v>
      </c>
      <c r="HU53">
        <v>5764</v>
      </c>
      <c r="HV53">
        <v>5767</v>
      </c>
      <c r="HW53">
        <v>5767</v>
      </c>
      <c r="HX53">
        <v>5769</v>
      </c>
      <c r="HY53">
        <v>5769</v>
      </c>
      <c r="HZ53">
        <v>5770</v>
      </c>
      <c r="IA53">
        <v>5770</v>
      </c>
      <c r="IB53">
        <v>5771</v>
      </c>
      <c r="IC53">
        <v>5773</v>
      </c>
      <c r="ID53">
        <v>5774</v>
      </c>
      <c r="IE53">
        <v>5780</v>
      </c>
      <c r="IF53">
        <v>5780</v>
      </c>
      <c r="IG53">
        <v>5780</v>
      </c>
      <c r="IH53">
        <v>5785</v>
      </c>
      <c r="II53">
        <v>5788</v>
      </c>
      <c r="IJ53">
        <v>5791</v>
      </c>
      <c r="IK53">
        <v>5792</v>
      </c>
      <c r="IL53">
        <v>5797</v>
      </c>
      <c r="IM53">
        <v>5802</v>
      </c>
      <c r="IN53">
        <v>5804</v>
      </c>
      <c r="IO53">
        <v>5805</v>
      </c>
      <c r="IP53">
        <v>5809</v>
      </c>
      <c r="IQ53">
        <v>5810</v>
      </c>
      <c r="IR53">
        <v>5814</v>
      </c>
      <c r="IS53">
        <v>5821</v>
      </c>
      <c r="IT53">
        <v>5825</v>
      </c>
      <c r="IU53">
        <v>5826</v>
      </c>
      <c r="IV53">
        <v>5833</v>
      </c>
      <c r="IW53">
        <v>5834</v>
      </c>
      <c r="IX53">
        <v>5850</v>
      </c>
      <c r="IY53">
        <v>5857</v>
      </c>
      <c r="IZ53">
        <v>5867</v>
      </c>
      <c r="JA53">
        <v>5878</v>
      </c>
      <c r="JB53">
        <v>5884</v>
      </c>
      <c r="JC53">
        <v>5899</v>
      </c>
      <c r="JD53">
        <v>5906</v>
      </c>
      <c r="JE53">
        <v>5915</v>
      </c>
      <c r="JF53">
        <v>5936</v>
      </c>
      <c r="JG53">
        <v>5950</v>
      </c>
      <c r="JH53">
        <v>5953</v>
      </c>
      <c r="JI53">
        <v>5965</v>
      </c>
      <c r="JJ53">
        <v>5970</v>
      </c>
      <c r="JK53">
        <v>5977</v>
      </c>
      <c r="JL53">
        <v>6005</v>
      </c>
      <c r="JM53">
        <v>6018</v>
      </c>
    </row>
    <row r="54" spans="1:273" x14ac:dyDescent="0.35">
      <c r="A54" t="s">
        <v>206</v>
      </c>
      <c r="B54" t="s">
        <v>40</v>
      </c>
      <c r="C54">
        <v>52.939900000000002</v>
      </c>
      <c r="D54">
        <v>-106.4509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2</v>
      </c>
      <c r="BV54">
        <v>2</v>
      </c>
      <c r="BW54">
        <v>3</v>
      </c>
      <c r="BX54">
        <v>3</v>
      </c>
      <c r="BY54">
        <v>3</v>
      </c>
      <c r="BZ54">
        <v>3</v>
      </c>
      <c r="CA54">
        <v>3</v>
      </c>
      <c r="CB54">
        <v>3</v>
      </c>
      <c r="CC54">
        <v>3</v>
      </c>
      <c r="CD54">
        <v>3</v>
      </c>
      <c r="CE54">
        <v>3</v>
      </c>
      <c r="CF54">
        <v>3</v>
      </c>
      <c r="CG54">
        <v>4</v>
      </c>
      <c r="CH54">
        <v>4</v>
      </c>
      <c r="CI54">
        <v>4</v>
      </c>
      <c r="CJ54">
        <v>4</v>
      </c>
      <c r="CK54">
        <v>4</v>
      </c>
      <c r="CL54">
        <v>4</v>
      </c>
      <c r="CM54">
        <v>4</v>
      </c>
      <c r="CN54">
        <v>4</v>
      </c>
      <c r="CO54">
        <v>4</v>
      </c>
      <c r="CP54">
        <v>4</v>
      </c>
      <c r="CQ54">
        <v>4</v>
      </c>
      <c r="CR54">
        <v>4</v>
      </c>
      <c r="CS54">
        <v>4</v>
      </c>
      <c r="CT54">
        <v>4</v>
      </c>
      <c r="CU54">
        <v>4</v>
      </c>
      <c r="CV54">
        <v>4</v>
      </c>
      <c r="CW54">
        <v>5</v>
      </c>
      <c r="CX54">
        <v>5</v>
      </c>
      <c r="CY54">
        <v>6</v>
      </c>
      <c r="CZ54">
        <v>7</v>
      </c>
      <c r="DA54">
        <v>7</v>
      </c>
      <c r="DB54">
        <v>7</v>
      </c>
      <c r="DC54">
        <v>7</v>
      </c>
      <c r="DD54">
        <v>7</v>
      </c>
      <c r="DE54">
        <v>7</v>
      </c>
      <c r="DF54">
        <v>7</v>
      </c>
      <c r="DG54">
        <v>7</v>
      </c>
      <c r="DH54">
        <v>7</v>
      </c>
      <c r="DI54">
        <v>7</v>
      </c>
      <c r="DJ54">
        <v>7</v>
      </c>
      <c r="DK54">
        <v>7</v>
      </c>
      <c r="DL54">
        <v>7</v>
      </c>
      <c r="DM54">
        <v>7</v>
      </c>
      <c r="DN54">
        <v>7</v>
      </c>
      <c r="DO54">
        <v>7</v>
      </c>
      <c r="DP54">
        <v>7</v>
      </c>
      <c r="DQ54">
        <v>7</v>
      </c>
      <c r="DR54">
        <v>7</v>
      </c>
      <c r="DS54">
        <v>7</v>
      </c>
      <c r="DT54">
        <v>7</v>
      </c>
      <c r="DU54">
        <v>7</v>
      </c>
      <c r="DV54">
        <v>7</v>
      </c>
      <c r="DW54">
        <v>7</v>
      </c>
      <c r="DX54">
        <v>7</v>
      </c>
      <c r="DY54">
        <v>7</v>
      </c>
      <c r="DZ54">
        <v>8</v>
      </c>
      <c r="EA54">
        <v>10</v>
      </c>
      <c r="EB54">
        <v>10</v>
      </c>
      <c r="EC54">
        <v>10</v>
      </c>
      <c r="ED54">
        <v>10</v>
      </c>
      <c r="EE54">
        <v>11</v>
      </c>
      <c r="EF54">
        <v>11</v>
      </c>
      <c r="EG54">
        <v>11</v>
      </c>
      <c r="EH54">
        <v>11</v>
      </c>
      <c r="EI54">
        <v>11</v>
      </c>
      <c r="EJ54">
        <v>11</v>
      </c>
      <c r="EK54">
        <v>11</v>
      </c>
      <c r="EL54">
        <v>11</v>
      </c>
      <c r="EM54">
        <v>13</v>
      </c>
      <c r="EN54">
        <v>13</v>
      </c>
      <c r="EO54">
        <v>13</v>
      </c>
      <c r="EP54">
        <v>13</v>
      </c>
      <c r="EQ54">
        <v>13</v>
      </c>
      <c r="ER54">
        <v>13</v>
      </c>
      <c r="ES54">
        <v>13</v>
      </c>
      <c r="ET54">
        <v>13</v>
      </c>
      <c r="EU54">
        <v>13</v>
      </c>
      <c r="EV54">
        <v>13</v>
      </c>
      <c r="EW54">
        <v>13</v>
      </c>
      <c r="EX54">
        <v>13</v>
      </c>
      <c r="EY54">
        <v>13</v>
      </c>
      <c r="EZ54">
        <v>13</v>
      </c>
      <c r="FA54">
        <v>13</v>
      </c>
      <c r="FB54">
        <v>13</v>
      </c>
      <c r="FC54">
        <v>13</v>
      </c>
      <c r="FD54">
        <v>13</v>
      </c>
      <c r="FE54">
        <v>13</v>
      </c>
      <c r="FF54">
        <v>13</v>
      </c>
      <c r="FG54">
        <v>13</v>
      </c>
      <c r="FH54">
        <v>13</v>
      </c>
      <c r="FI54">
        <v>13</v>
      </c>
      <c r="FJ54">
        <v>13</v>
      </c>
      <c r="FK54">
        <v>14</v>
      </c>
      <c r="FL54">
        <v>14</v>
      </c>
      <c r="FM54">
        <v>14</v>
      </c>
      <c r="FN54">
        <v>14</v>
      </c>
      <c r="FO54">
        <v>14</v>
      </c>
      <c r="FP54">
        <v>15</v>
      </c>
      <c r="FQ54">
        <v>15</v>
      </c>
      <c r="FR54">
        <v>15</v>
      </c>
      <c r="FS54">
        <v>15</v>
      </c>
      <c r="FT54">
        <v>15</v>
      </c>
      <c r="FU54">
        <v>15</v>
      </c>
      <c r="FV54">
        <v>15</v>
      </c>
      <c r="FW54">
        <v>15</v>
      </c>
      <c r="FX54">
        <v>15</v>
      </c>
      <c r="FY54">
        <v>15</v>
      </c>
      <c r="FZ54">
        <v>15</v>
      </c>
      <c r="GA54">
        <v>15</v>
      </c>
      <c r="GB54">
        <v>15</v>
      </c>
      <c r="GC54">
        <v>15</v>
      </c>
      <c r="GD54">
        <v>15</v>
      </c>
      <c r="GE54">
        <v>15</v>
      </c>
      <c r="GF54">
        <v>16</v>
      </c>
      <c r="GG54">
        <v>16</v>
      </c>
      <c r="GH54">
        <v>16</v>
      </c>
      <c r="GI54">
        <v>16</v>
      </c>
      <c r="GJ54">
        <v>16</v>
      </c>
      <c r="GK54">
        <v>17</v>
      </c>
      <c r="GL54">
        <v>17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19</v>
      </c>
      <c r="GU54">
        <v>20</v>
      </c>
      <c r="GV54">
        <v>20</v>
      </c>
      <c r="GW54">
        <v>20</v>
      </c>
      <c r="GX54">
        <v>20</v>
      </c>
      <c r="GY54">
        <v>20</v>
      </c>
      <c r="GZ54">
        <v>20</v>
      </c>
      <c r="HA54">
        <v>20</v>
      </c>
      <c r="HB54">
        <v>20</v>
      </c>
      <c r="HC54">
        <v>21</v>
      </c>
      <c r="HD54">
        <v>22</v>
      </c>
      <c r="HE54">
        <v>22</v>
      </c>
      <c r="HF54">
        <v>22</v>
      </c>
      <c r="HG54">
        <v>22</v>
      </c>
      <c r="HH54">
        <v>22</v>
      </c>
      <c r="HI54">
        <v>22</v>
      </c>
      <c r="HJ54">
        <v>22</v>
      </c>
      <c r="HK54">
        <v>22</v>
      </c>
      <c r="HL54">
        <v>22</v>
      </c>
      <c r="HM54">
        <v>23</v>
      </c>
      <c r="HN54">
        <v>24</v>
      </c>
      <c r="HO54">
        <v>24</v>
      </c>
      <c r="HP54">
        <v>24</v>
      </c>
      <c r="HQ54">
        <v>24</v>
      </c>
      <c r="HR54">
        <v>24</v>
      </c>
      <c r="HS54">
        <v>24</v>
      </c>
      <c r="HT54">
        <v>24</v>
      </c>
      <c r="HU54">
        <v>24</v>
      </c>
      <c r="HV54">
        <v>24</v>
      </c>
      <c r="HW54">
        <v>24</v>
      </c>
      <c r="HX54">
        <v>24</v>
      </c>
      <c r="HY54">
        <v>24</v>
      </c>
      <c r="HZ54">
        <v>24</v>
      </c>
      <c r="IA54">
        <v>24</v>
      </c>
      <c r="IB54">
        <v>24</v>
      </c>
      <c r="IC54">
        <v>24</v>
      </c>
      <c r="ID54">
        <v>24</v>
      </c>
      <c r="IE54">
        <v>24</v>
      </c>
      <c r="IF54">
        <v>24</v>
      </c>
      <c r="IG54">
        <v>24</v>
      </c>
      <c r="IH54">
        <v>24</v>
      </c>
      <c r="II54">
        <v>24</v>
      </c>
      <c r="IJ54">
        <v>24</v>
      </c>
      <c r="IK54">
        <v>24</v>
      </c>
      <c r="IL54">
        <v>24</v>
      </c>
      <c r="IM54">
        <v>24</v>
      </c>
      <c r="IN54">
        <v>24</v>
      </c>
      <c r="IO54">
        <v>24</v>
      </c>
      <c r="IP54">
        <v>24</v>
      </c>
      <c r="IQ54">
        <v>24</v>
      </c>
      <c r="IR54">
        <v>24</v>
      </c>
      <c r="IS54">
        <v>24</v>
      </c>
      <c r="IT54">
        <v>24</v>
      </c>
      <c r="IU54">
        <v>24</v>
      </c>
      <c r="IV54">
        <v>24</v>
      </c>
      <c r="IW54">
        <v>24</v>
      </c>
      <c r="IX54">
        <v>24</v>
      </c>
      <c r="IY54">
        <v>24</v>
      </c>
      <c r="IZ54">
        <v>24</v>
      </c>
      <c r="JA54">
        <v>24</v>
      </c>
      <c r="JB54">
        <v>24</v>
      </c>
      <c r="JC54">
        <v>24</v>
      </c>
      <c r="JD54">
        <v>24</v>
      </c>
      <c r="JE54">
        <v>24</v>
      </c>
      <c r="JF54">
        <v>24</v>
      </c>
      <c r="JG54">
        <v>24</v>
      </c>
      <c r="JH54">
        <v>25</v>
      </c>
      <c r="JI54">
        <v>25</v>
      </c>
      <c r="JJ54">
        <v>25</v>
      </c>
      <c r="JK54">
        <v>25</v>
      </c>
      <c r="JL54">
        <v>25</v>
      </c>
      <c r="JM54">
        <v>25</v>
      </c>
    </row>
    <row r="55" spans="1:273" x14ac:dyDescent="0.35">
      <c r="A55" t="s">
        <v>295</v>
      </c>
      <c r="B55" t="s">
        <v>40</v>
      </c>
      <c r="C55">
        <v>64.282300000000006</v>
      </c>
      <c r="D55">
        <v>-135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</row>
    <row r="56" spans="1:273" x14ac:dyDescent="0.35">
      <c r="B56" t="s">
        <v>231</v>
      </c>
      <c r="C56">
        <v>6.6111000000000004</v>
      </c>
      <c r="D56">
        <v>20.939399999999999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1</v>
      </c>
      <c r="DX56">
        <v>1</v>
      </c>
      <c r="DY56">
        <v>1</v>
      </c>
      <c r="DZ56">
        <v>1</v>
      </c>
      <c r="EA56">
        <v>1</v>
      </c>
      <c r="EB56">
        <v>1</v>
      </c>
      <c r="EC56">
        <v>1</v>
      </c>
      <c r="ED56">
        <v>1</v>
      </c>
      <c r="EE56">
        <v>2</v>
      </c>
      <c r="EF56">
        <v>4</v>
      </c>
      <c r="EG56">
        <v>4</v>
      </c>
      <c r="EH56">
        <v>4</v>
      </c>
      <c r="EI56">
        <v>4</v>
      </c>
      <c r="EJ56">
        <v>4</v>
      </c>
      <c r="EK56">
        <v>5</v>
      </c>
      <c r="EL56">
        <v>5</v>
      </c>
      <c r="EM56">
        <v>5</v>
      </c>
      <c r="EN56">
        <v>5</v>
      </c>
      <c r="EO56">
        <v>5</v>
      </c>
      <c r="EP56">
        <v>5</v>
      </c>
      <c r="EQ56">
        <v>7</v>
      </c>
      <c r="ER56">
        <v>7</v>
      </c>
      <c r="ES56">
        <v>7</v>
      </c>
      <c r="ET56">
        <v>7</v>
      </c>
      <c r="EU56">
        <v>14</v>
      </c>
      <c r="EV56">
        <v>18</v>
      </c>
      <c r="EW56">
        <v>19</v>
      </c>
      <c r="EX56">
        <v>19</v>
      </c>
      <c r="EY56">
        <v>19</v>
      </c>
      <c r="EZ56">
        <v>23</v>
      </c>
      <c r="FA56">
        <v>30</v>
      </c>
      <c r="FB56">
        <v>37</v>
      </c>
      <c r="FC56">
        <v>38</v>
      </c>
      <c r="FD56">
        <v>40</v>
      </c>
      <c r="FE56">
        <v>40</v>
      </c>
      <c r="FF56">
        <v>45</v>
      </c>
      <c r="FG56">
        <v>45</v>
      </c>
      <c r="FH56">
        <v>47</v>
      </c>
      <c r="FI56">
        <v>47</v>
      </c>
      <c r="FJ56">
        <v>47</v>
      </c>
      <c r="FK56">
        <v>47</v>
      </c>
      <c r="FL56">
        <v>48</v>
      </c>
      <c r="FM56">
        <v>48</v>
      </c>
      <c r="FN56">
        <v>48</v>
      </c>
      <c r="FO56">
        <v>52</v>
      </c>
      <c r="FP56">
        <v>52</v>
      </c>
      <c r="FQ56">
        <v>52</v>
      </c>
      <c r="FR56">
        <v>52</v>
      </c>
      <c r="FS56">
        <v>53</v>
      </c>
      <c r="FT56">
        <v>53</v>
      </c>
      <c r="FU56">
        <v>53</v>
      </c>
      <c r="FV56">
        <v>53</v>
      </c>
      <c r="FW56">
        <v>53</v>
      </c>
      <c r="FX56">
        <v>53</v>
      </c>
      <c r="FY56">
        <v>53</v>
      </c>
      <c r="FZ56">
        <v>53</v>
      </c>
      <c r="GA56">
        <v>55</v>
      </c>
      <c r="GB56">
        <v>55</v>
      </c>
      <c r="GC56">
        <v>55</v>
      </c>
      <c r="GD56">
        <v>55</v>
      </c>
      <c r="GE56">
        <v>57</v>
      </c>
      <c r="GF56">
        <v>58</v>
      </c>
      <c r="GG56">
        <v>59</v>
      </c>
      <c r="GH56">
        <v>59</v>
      </c>
      <c r="GI56">
        <v>59</v>
      </c>
      <c r="GJ56">
        <v>59</v>
      </c>
      <c r="GK56">
        <v>59</v>
      </c>
      <c r="GL56">
        <v>59</v>
      </c>
      <c r="GM56">
        <v>59</v>
      </c>
      <c r="GN56">
        <v>59</v>
      </c>
      <c r="GO56">
        <v>59</v>
      </c>
      <c r="GP56">
        <v>59</v>
      </c>
      <c r="GQ56">
        <v>59</v>
      </c>
      <c r="GR56">
        <v>59</v>
      </c>
      <c r="GS56">
        <v>59</v>
      </c>
      <c r="GT56">
        <v>59</v>
      </c>
      <c r="GU56">
        <v>59</v>
      </c>
      <c r="GV56">
        <v>59</v>
      </c>
      <c r="GW56">
        <v>60</v>
      </c>
      <c r="GX56">
        <v>60</v>
      </c>
      <c r="GY56">
        <v>61</v>
      </c>
      <c r="GZ56">
        <v>61</v>
      </c>
      <c r="HA56">
        <v>61</v>
      </c>
      <c r="HB56">
        <v>61</v>
      </c>
      <c r="HC56">
        <v>61</v>
      </c>
      <c r="HD56">
        <v>61</v>
      </c>
      <c r="HE56">
        <v>61</v>
      </c>
      <c r="HF56">
        <v>61</v>
      </c>
      <c r="HG56">
        <v>61</v>
      </c>
      <c r="HH56">
        <v>61</v>
      </c>
      <c r="HI56">
        <v>61</v>
      </c>
      <c r="HJ56">
        <v>61</v>
      </c>
      <c r="HK56">
        <v>61</v>
      </c>
      <c r="HL56">
        <v>61</v>
      </c>
      <c r="HM56">
        <v>61</v>
      </c>
      <c r="HN56">
        <v>61</v>
      </c>
      <c r="HO56">
        <v>61</v>
      </c>
      <c r="HP56">
        <v>61</v>
      </c>
      <c r="HQ56">
        <v>61</v>
      </c>
      <c r="HR56">
        <v>61</v>
      </c>
      <c r="HS56">
        <v>62</v>
      </c>
      <c r="HT56">
        <v>62</v>
      </c>
      <c r="HU56">
        <v>62</v>
      </c>
      <c r="HV56">
        <v>62</v>
      </c>
      <c r="HW56">
        <v>62</v>
      </c>
      <c r="HX56">
        <v>62</v>
      </c>
      <c r="HY56">
        <v>62</v>
      </c>
      <c r="HZ56">
        <v>62</v>
      </c>
      <c r="IA56">
        <v>62</v>
      </c>
      <c r="IB56">
        <v>62</v>
      </c>
      <c r="IC56">
        <v>62</v>
      </c>
      <c r="ID56">
        <v>62</v>
      </c>
      <c r="IE56">
        <v>62</v>
      </c>
      <c r="IF56">
        <v>62</v>
      </c>
      <c r="IG56">
        <v>62</v>
      </c>
      <c r="IH56">
        <v>62</v>
      </c>
      <c r="II56">
        <v>62</v>
      </c>
      <c r="IJ56">
        <v>62</v>
      </c>
      <c r="IK56">
        <v>62</v>
      </c>
      <c r="IL56">
        <v>62</v>
      </c>
      <c r="IM56">
        <v>62</v>
      </c>
      <c r="IN56">
        <v>62</v>
      </c>
      <c r="IO56">
        <v>62</v>
      </c>
      <c r="IP56">
        <v>62</v>
      </c>
      <c r="IQ56">
        <v>62</v>
      </c>
      <c r="IR56">
        <v>62</v>
      </c>
      <c r="IS56">
        <v>62</v>
      </c>
      <c r="IT56">
        <v>62</v>
      </c>
      <c r="IU56">
        <v>62</v>
      </c>
      <c r="IV56">
        <v>62</v>
      </c>
      <c r="IW56">
        <v>62</v>
      </c>
      <c r="IX56">
        <v>62</v>
      </c>
      <c r="IY56">
        <v>62</v>
      </c>
      <c r="IZ56">
        <v>62</v>
      </c>
      <c r="JA56">
        <v>62</v>
      </c>
      <c r="JB56">
        <v>62</v>
      </c>
      <c r="JC56">
        <v>62</v>
      </c>
      <c r="JD56">
        <v>62</v>
      </c>
      <c r="JE56">
        <v>62</v>
      </c>
      <c r="JF56">
        <v>62</v>
      </c>
      <c r="JG56">
        <v>62</v>
      </c>
      <c r="JH56">
        <v>62</v>
      </c>
      <c r="JI56">
        <v>62</v>
      </c>
      <c r="JJ56">
        <v>62</v>
      </c>
      <c r="JK56">
        <v>62</v>
      </c>
      <c r="JL56">
        <v>62</v>
      </c>
      <c r="JM56">
        <v>62</v>
      </c>
    </row>
    <row r="57" spans="1:273" x14ac:dyDescent="0.35">
      <c r="B57" t="s">
        <v>256</v>
      </c>
      <c r="C57">
        <v>15.4542</v>
      </c>
      <c r="D57">
        <v>18.732199999999999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2</v>
      </c>
      <c r="CY57">
        <v>2</v>
      </c>
      <c r="CZ57">
        <v>5</v>
      </c>
      <c r="DA57">
        <v>5</v>
      </c>
      <c r="DB57">
        <v>10</v>
      </c>
      <c r="DC57">
        <v>10</v>
      </c>
      <c r="DD57">
        <v>10</v>
      </c>
      <c r="DE57">
        <v>17</v>
      </c>
      <c r="DF57">
        <v>17</v>
      </c>
      <c r="DG57">
        <v>27</v>
      </c>
      <c r="DH57">
        <v>28</v>
      </c>
      <c r="DI57">
        <v>31</v>
      </c>
      <c r="DJ57">
        <v>31</v>
      </c>
      <c r="DK57">
        <v>31</v>
      </c>
      <c r="DL57">
        <v>40</v>
      </c>
      <c r="DM57">
        <v>42</v>
      </c>
      <c r="DN57">
        <v>46</v>
      </c>
      <c r="DO57">
        <v>48</v>
      </c>
      <c r="DP57">
        <v>50</v>
      </c>
      <c r="DQ57">
        <v>53</v>
      </c>
      <c r="DR57">
        <v>53</v>
      </c>
      <c r="DS57">
        <v>56</v>
      </c>
      <c r="DT57">
        <v>57</v>
      </c>
      <c r="DU57">
        <v>58</v>
      </c>
      <c r="DV57">
        <v>58</v>
      </c>
      <c r="DW57">
        <v>60</v>
      </c>
      <c r="DX57">
        <v>60</v>
      </c>
      <c r="DY57">
        <v>61</v>
      </c>
      <c r="DZ57">
        <v>62</v>
      </c>
      <c r="EA57">
        <v>64</v>
      </c>
      <c r="EB57">
        <v>65</v>
      </c>
      <c r="EC57">
        <v>65</v>
      </c>
      <c r="ED57">
        <v>65</v>
      </c>
      <c r="EE57">
        <v>65</v>
      </c>
      <c r="EF57">
        <v>66</v>
      </c>
      <c r="EG57">
        <v>66</v>
      </c>
      <c r="EH57">
        <v>66</v>
      </c>
      <c r="EI57">
        <v>66</v>
      </c>
      <c r="EJ57">
        <v>68</v>
      </c>
      <c r="EK57">
        <v>69</v>
      </c>
      <c r="EL57">
        <v>69</v>
      </c>
      <c r="EM57">
        <v>70</v>
      </c>
      <c r="EN57">
        <v>71</v>
      </c>
      <c r="EO57">
        <v>72</v>
      </c>
      <c r="EP57">
        <v>72</v>
      </c>
      <c r="EQ57">
        <v>72</v>
      </c>
      <c r="ER57">
        <v>72</v>
      </c>
      <c r="ES57">
        <v>73</v>
      </c>
      <c r="ET57">
        <v>73</v>
      </c>
      <c r="EU57">
        <v>74</v>
      </c>
      <c r="EV57">
        <v>74</v>
      </c>
      <c r="EW57">
        <v>74</v>
      </c>
      <c r="EX57">
        <v>74</v>
      </c>
      <c r="EY57">
        <v>74</v>
      </c>
      <c r="EZ57">
        <v>74</v>
      </c>
      <c r="FA57">
        <v>74</v>
      </c>
      <c r="FB57">
        <v>74</v>
      </c>
      <c r="FC57">
        <v>74</v>
      </c>
      <c r="FD57">
        <v>74</v>
      </c>
      <c r="FE57">
        <v>74</v>
      </c>
      <c r="FF57">
        <v>74</v>
      </c>
      <c r="FG57">
        <v>74</v>
      </c>
      <c r="FH57">
        <v>74</v>
      </c>
      <c r="FI57">
        <v>74</v>
      </c>
      <c r="FJ57">
        <v>74</v>
      </c>
      <c r="FK57">
        <v>74</v>
      </c>
      <c r="FL57">
        <v>74</v>
      </c>
      <c r="FM57">
        <v>74</v>
      </c>
      <c r="FN57">
        <v>74</v>
      </c>
      <c r="FO57">
        <v>74</v>
      </c>
      <c r="FP57">
        <v>74</v>
      </c>
      <c r="FQ57">
        <v>74</v>
      </c>
      <c r="FR57">
        <v>74</v>
      </c>
      <c r="FS57">
        <v>74</v>
      </c>
      <c r="FT57">
        <v>74</v>
      </c>
      <c r="FU57">
        <v>75</v>
      </c>
      <c r="FV57">
        <v>75</v>
      </c>
      <c r="FW57">
        <v>75</v>
      </c>
      <c r="FX57">
        <v>75</v>
      </c>
      <c r="FY57">
        <v>75</v>
      </c>
      <c r="FZ57">
        <v>75</v>
      </c>
      <c r="GA57">
        <v>75</v>
      </c>
      <c r="GB57">
        <v>75</v>
      </c>
      <c r="GC57">
        <v>75</v>
      </c>
      <c r="GD57">
        <v>75</v>
      </c>
      <c r="GE57">
        <v>75</v>
      </c>
      <c r="GF57">
        <v>75</v>
      </c>
      <c r="GG57">
        <v>75</v>
      </c>
      <c r="GH57">
        <v>75</v>
      </c>
      <c r="GI57">
        <v>75</v>
      </c>
      <c r="GJ57">
        <v>75</v>
      </c>
      <c r="GK57">
        <v>75</v>
      </c>
      <c r="GL57">
        <v>75</v>
      </c>
      <c r="GM57">
        <v>75</v>
      </c>
      <c r="GN57">
        <v>75</v>
      </c>
      <c r="GO57">
        <v>75</v>
      </c>
      <c r="GP57">
        <v>75</v>
      </c>
      <c r="GQ57">
        <v>75</v>
      </c>
      <c r="GR57">
        <v>75</v>
      </c>
      <c r="GS57">
        <v>75</v>
      </c>
      <c r="GT57">
        <v>76</v>
      </c>
      <c r="GU57">
        <v>76</v>
      </c>
      <c r="GV57">
        <v>76</v>
      </c>
      <c r="GW57">
        <v>76</v>
      </c>
      <c r="GX57">
        <v>76</v>
      </c>
      <c r="GY57">
        <v>76</v>
      </c>
      <c r="GZ57">
        <v>76</v>
      </c>
      <c r="HA57">
        <v>76</v>
      </c>
      <c r="HB57">
        <v>76</v>
      </c>
      <c r="HC57">
        <v>76</v>
      </c>
      <c r="HD57">
        <v>76</v>
      </c>
      <c r="HE57">
        <v>76</v>
      </c>
      <c r="HF57">
        <v>76</v>
      </c>
      <c r="HG57">
        <v>76</v>
      </c>
      <c r="HH57">
        <v>76</v>
      </c>
      <c r="HI57">
        <v>76</v>
      </c>
      <c r="HJ57">
        <v>76</v>
      </c>
      <c r="HK57">
        <v>76</v>
      </c>
      <c r="HL57">
        <v>76</v>
      </c>
      <c r="HM57">
        <v>77</v>
      </c>
      <c r="HN57">
        <v>77</v>
      </c>
      <c r="HO57">
        <v>77</v>
      </c>
      <c r="HP57">
        <v>77</v>
      </c>
      <c r="HQ57">
        <v>77</v>
      </c>
      <c r="HR57">
        <v>77</v>
      </c>
      <c r="HS57">
        <v>77</v>
      </c>
      <c r="HT57">
        <v>77</v>
      </c>
      <c r="HU57">
        <v>77</v>
      </c>
      <c r="HV57">
        <v>77</v>
      </c>
      <c r="HW57">
        <v>77</v>
      </c>
      <c r="HX57">
        <v>77</v>
      </c>
      <c r="HY57">
        <v>79</v>
      </c>
      <c r="HZ57">
        <v>79</v>
      </c>
      <c r="IA57">
        <v>79</v>
      </c>
      <c r="IB57">
        <v>79</v>
      </c>
      <c r="IC57">
        <v>79</v>
      </c>
      <c r="ID57">
        <v>79</v>
      </c>
      <c r="IE57">
        <v>80</v>
      </c>
      <c r="IF57">
        <v>80</v>
      </c>
      <c r="IG57">
        <v>81</v>
      </c>
      <c r="IH57">
        <v>81</v>
      </c>
      <c r="II57">
        <v>81</v>
      </c>
      <c r="IJ57">
        <v>81</v>
      </c>
      <c r="IK57">
        <v>81</v>
      </c>
      <c r="IL57">
        <v>81</v>
      </c>
      <c r="IM57">
        <v>81</v>
      </c>
      <c r="IN57">
        <v>81</v>
      </c>
      <c r="IO57">
        <v>81</v>
      </c>
      <c r="IP57">
        <v>82</v>
      </c>
      <c r="IQ57">
        <v>82</v>
      </c>
      <c r="IR57">
        <v>83</v>
      </c>
      <c r="IS57">
        <v>83</v>
      </c>
      <c r="IT57">
        <v>84</v>
      </c>
      <c r="IU57">
        <v>85</v>
      </c>
      <c r="IV57">
        <v>85</v>
      </c>
      <c r="IW57">
        <v>85</v>
      </c>
      <c r="IX57">
        <v>85</v>
      </c>
      <c r="IY57">
        <v>85</v>
      </c>
      <c r="IZ57">
        <v>85</v>
      </c>
      <c r="JA57">
        <v>86</v>
      </c>
      <c r="JB57">
        <v>86</v>
      </c>
      <c r="JC57">
        <v>88</v>
      </c>
      <c r="JD57">
        <v>89</v>
      </c>
      <c r="JE57">
        <v>89</v>
      </c>
      <c r="JF57">
        <v>90</v>
      </c>
      <c r="JG57">
        <v>92</v>
      </c>
      <c r="JH57">
        <v>92</v>
      </c>
      <c r="JI57">
        <v>92</v>
      </c>
      <c r="JJ57">
        <v>92</v>
      </c>
      <c r="JK57">
        <v>92</v>
      </c>
      <c r="JL57">
        <v>92</v>
      </c>
      <c r="JM57">
        <v>93</v>
      </c>
    </row>
    <row r="58" spans="1:273" x14ac:dyDescent="0.35">
      <c r="B58" t="s">
        <v>103</v>
      </c>
      <c r="C58">
        <v>-35.6751</v>
      </c>
      <c r="D58">
        <v>-71.543000000000006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2</v>
      </c>
      <c r="BO58">
        <v>2</v>
      </c>
      <c r="BP58">
        <v>3</v>
      </c>
      <c r="BQ58">
        <v>4</v>
      </c>
      <c r="BR58">
        <v>5</v>
      </c>
      <c r="BS58">
        <v>6</v>
      </c>
      <c r="BT58">
        <v>7</v>
      </c>
      <c r="BU58">
        <v>8</v>
      </c>
      <c r="BV58">
        <v>12</v>
      </c>
      <c r="BW58">
        <v>16</v>
      </c>
      <c r="BX58">
        <v>18</v>
      </c>
      <c r="BY58">
        <v>22</v>
      </c>
      <c r="BZ58">
        <v>27</v>
      </c>
      <c r="CA58">
        <v>34</v>
      </c>
      <c r="CB58">
        <v>37</v>
      </c>
      <c r="CC58">
        <v>43</v>
      </c>
      <c r="CD58">
        <v>48</v>
      </c>
      <c r="CE58">
        <v>57</v>
      </c>
      <c r="CF58">
        <v>65</v>
      </c>
      <c r="CG58">
        <v>73</v>
      </c>
      <c r="CH58">
        <v>80</v>
      </c>
      <c r="CI58">
        <v>82</v>
      </c>
      <c r="CJ58">
        <v>92</v>
      </c>
      <c r="CK58">
        <v>94</v>
      </c>
      <c r="CL58">
        <v>105</v>
      </c>
      <c r="CM58">
        <v>116</v>
      </c>
      <c r="CN58">
        <v>126</v>
      </c>
      <c r="CO58">
        <v>133</v>
      </c>
      <c r="CP58">
        <v>139</v>
      </c>
      <c r="CQ58">
        <v>147</v>
      </c>
      <c r="CR58">
        <v>160</v>
      </c>
      <c r="CS58">
        <v>168</v>
      </c>
      <c r="CT58">
        <v>174</v>
      </c>
      <c r="CU58">
        <v>181</v>
      </c>
      <c r="CV58">
        <v>189</v>
      </c>
      <c r="CW58">
        <v>198</v>
      </c>
      <c r="CX58">
        <v>207</v>
      </c>
      <c r="CY58">
        <v>216</v>
      </c>
      <c r="CZ58">
        <v>227</v>
      </c>
      <c r="DA58">
        <v>234</v>
      </c>
      <c r="DB58">
        <v>247</v>
      </c>
      <c r="DC58">
        <v>260</v>
      </c>
      <c r="DD58">
        <v>270</v>
      </c>
      <c r="DE58">
        <v>275</v>
      </c>
      <c r="DF58">
        <v>281</v>
      </c>
      <c r="DG58">
        <v>285</v>
      </c>
      <c r="DH58">
        <v>294</v>
      </c>
      <c r="DI58">
        <v>304</v>
      </c>
      <c r="DJ58">
        <v>312</v>
      </c>
      <c r="DK58">
        <v>323</v>
      </c>
      <c r="DL58">
        <v>335</v>
      </c>
      <c r="DM58">
        <v>346</v>
      </c>
      <c r="DN58">
        <v>368</v>
      </c>
      <c r="DO58">
        <v>394</v>
      </c>
      <c r="DP58">
        <v>421</v>
      </c>
      <c r="DQ58">
        <v>450</v>
      </c>
      <c r="DR58">
        <v>478</v>
      </c>
      <c r="DS58">
        <v>509</v>
      </c>
      <c r="DT58">
        <v>544</v>
      </c>
      <c r="DU58">
        <v>589</v>
      </c>
      <c r="DV58">
        <v>630</v>
      </c>
      <c r="DW58">
        <v>673</v>
      </c>
      <c r="DX58">
        <v>718</v>
      </c>
      <c r="DY58">
        <v>761</v>
      </c>
      <c r="DZ58">
        <v>806</v>
      </c>
      <c r="EA58">
        <v>841</v>
      </c>
      <c r="EB58">
        <v>890</v>
      </c>
      <c r="EC58">
        <v>944</v>
      </c>
      <c r="ED58">
        <v>997</v>
      </c>
      <c r="EE58">
        <v>1054</v>
      </c>
      <c r="EF58">
        <v>1113</v>
      </c>
      <c r="EG58">
        <v>1188</v>
      </c>
      <c r="EH58">
        <v>1275</v>
      </c>
      <c r="EI58">
        <v>1356</v>
      </c>
      <c r="EJ58">
        <v>1448</v>
      </c>
      <c r="EK58">
        <v>1541</v>
      </c>
      <c r="EL58">
        <v>1637</v>
      </c>
      <c r="EM58">
        <v>2264</v>
      </c>
      <c r="EN58">
        <v>2283</v>
      </c>
      <c r="EO58">
        <v>2475</v>
      </c>
      <c r="EP58">
        <v>2648</v>
      </c>
      <c r="EQ58">
        <v>2870</v>
      </c>
      <c r="ER58">
        <v>3101</v>
      </c>
      <c r="ES58">
        <v>3323</v>
      </c>
      <c r="ET58">
        <v>3362</v>
      </c>
      <c r="EU58">
        <v>3383</v>
      </c>
      <c r="EV58">
        <v>3615</v>
      </c>
      <c r="EW58">
        <v>3841</v>
      </c>
      <c r="EX58">
        <v>4093</v>
      </c>
      <c r="EY58">
        <v>4295</v>
      </c>
      <c r="EZ58">
        <v>4479</v>
      </c>
      <c r="FA58">
        <v>4502</v>
      </c>
      <c r="FB58">
        <v>4505</v>
      </c>
      <c r="FC58">
        <v>4731</v>
      </c>
      <c r="FD58">
        <v>4903</v>
      </c>
      <c r="FE58">
        <v>5068</v>
      </c>
      <c r="FF58">
        <v>5347</v>
      </c>
      <c r="FG58">
        <v>5509</v>
      </c>
      <c r="FH58">
        <v>5575</v>
      </c>
      <c r="FI58">
        <v>5688</v>
      </c>
      <c r="FJ58">
        <v>5753</v>
      </c>
      <c r="FK58">
        <v>5920</v>
      </c>
      <c r="FL58">
        <v>6051</v>
      </c>
      <c r="FM58">
        <v>6192</v>
      </c>
      <c r="FN58">
        <v>6308</v>
      </c>
      <c r="FO58">
        <v>6384</v>
      </c>
      <c r="FP58">
        <v>6434</v>
      </c>
      <c r="FQ58">
        <v>6573</v>
      </c>
      <c r="FR58">
        <v>6682</v>
      </c>
      <c r="FS58">
        <v>6781</v>
      </c>
      <c r="FT58">
        <v>6881</v>
      </c>
      <c r="FU58">
        <v>6979</v>
      </c>
      <c r="FV58">
        <v>7024</v>
      </c>
      <c r="FW58">
        <v>7069</v>
      </c>
      <c r="FX58">
        <v>7186</v>
      </c>
      <c r="FY58">
        <v>7290</v>
      </c>
      <c r="FZ58">
        <v>8347</v>
      </c>
      <c r="GA58">
        <v>8445</v>
      </c>
      <c r="GB58">
        <v>8503</v>
      </c>
      <c r="GC58">
        <v>8633</v>
      </c>
      <c r="GD58">
        <v>8677</v>
      </c>
      <c r="GE58">
        <v>8722</v>
      </c>
      <c r="GF58">
        <v>8838</v>
      </c>
      <c r="GG58">
        <v>8914</v>
      </c>
      <c r="GH58">
        <v>9020</v>
      </c>
      <c r="GI58">
        <v>9112</v>
      </c>
      <c r="GJ58">
        <v>9187</v>
      </c>
      <c r="GK58">
        <v>9240</v>
      </c>
      <c r="GL58">
        <v>9278</v>
      </c>
      <c r="GM58">
        <v>9377</v>
      </c>
      <c r="GN58">
        <v>9457</v>
      </c>
      <c r="GO58">
        <v>9533</v>
      </c>
      <c r="GP58">
        <v>9608</v>
      </c>
      <c r="GQ58">
        <v>9707</v>
      </c>
      <c r="GR58">
        <v>9745</v>
      </c>
      <c r="GS58">
        <v>9792</v>
      </c>
      <c r="GT58">
        <v>9889</v>
      </c>
      <c r="GU58">
        <v>9958</v>
      </c>
      <c r="GV58">
        <v>10011</v>
      </c>
      <c r="GW58">
        <v>10077</v>
      </c>
      <c r="GX58">
        <v>10139</v>
      </c>
      <c r="GY58">
        <v>10178</v>
      </c>
      <c r="GZ58">
        <v>10205</v>
      </c>
      <c r="HA58">
        <v>10299</v>
      </c>
      <c r="HB58">
        <v>10340</v>
      </c>
      <c r="HC58">
        <v>10395</v>
      </c>
      <c r="HD58">
        <v>10452</v>
      </c>
      <c r="HE58">
        <v>10513</v>
      </c>
      <c r="HF58">
        <v>10546</v>
      </c>
      <c r="HG58">
        <v>10578</v>
      </c>
      <c r="HH58">
        <v>10671</v>
      </c>
      <c r="HI58">
        <v>10723</v>
      </c>
      <c r="HJ58">
        <v>10792</v>
      </c>
      <c r="HK58">
        <v>10852</v>
      </c>
      <c r="HL58">
        <v>10916</v>
      </c>
      <c r="HM58">
        <v>10958</v>
      </c>
      <c r="HN58">
        <v>10990</v>
      </c>
      <c r="HO58">
        <v>11072</v>
      </c>
      <c r="HP58">
        <v>11132</v>
      </c>
      <c r="HQ58">
        <v>11181</v>
      </c>
      <c r="HR58">
        <v>11244</v>
      </c>
      <c r="HS58">
        <v>11289</v>
      </c>
      <c r="HT58">
        <v>11321</v>
      </c>
      <c r="HU58">
        <v>11344</v>
      </c>
      <c r="HV58">
        <v>11422</v>
      </c>
      <c r="HW58">
        <v>11494</v>
      </c>
      <c r="HX58">
        <v>11551</v>
      </c>
      <c r="HY58">
        <v>11592</v>
      </c>
      <c r="HZ58">
        <v>11652</v>
      </c>
      <c r="IA58">
        <v>11682</v>
      </c>
      <c r="IB58">
        <v>11702</v>
      </c>
      <c r="IC58">
        <v>11781</v>
      </c>
      <c r="ID58">
        <v>11850</v>
      </c>
      <c r="IE58">
        <v>11895</v>
      </c>
      <c r="IF58">
        <v>11949</v>
      </c>
      <c r="IG58">
        <v>12013</v>
      </c>
      <c r="IH58">
        <v>12040</v>
      </c>
      <c r="II58">
        <v>12058</v>
      </c>
      <c r="IJ58">
        <v>12142</v>
      </c>
      <c r="IK58">
        <v>12199</v>
      </c>
      <c r="IL58">
        <v>12254</v>
      </c>
      <c r="IM58">
        <v>12286</v>
      </c>
      <c r="IN58">
        <v>12298</v>
      </c>
      <c r="IO58">
        <v>12321</v>
      </c>
      <c r="IP58">
        <v>12345</v>
      </c>
      <c r="IQ58">
        <v>12469</v>
      </c>
      <c r="IR58">
        <v>12527</v>
      </c>
      <c r="IS58">
        <v>12591</v>
      </c>
      <c r="IT58">
        <v>12641</v>
      </c>
      <c r="IU58">
        <v>12698</v>
      </c>
      <c r="IV58">
        <v>12725</v>
      </c>
      <c r="IW58">
        <v>12741</v>
      </c>
      <c r="IX58">
        <v>12822</v>
      </c>
      <c r="IY58">
        <v>12867</v>
      </c>
      <c r="IZ58">
        <v>12919</v>
      </c>
      <c r="JA58">
        <v>12979</v>
      </c>
      <c r="JB58">
        <v>13037</v>
      </c>
      <c r="JC58">
        <v>13070</v>
      </c>
      <c r="JD58">
        <v>13090</v>
      </c>
      <c r="JE58">
        <v>13167</v>
      </c>
      <c r="JF58">
        <v>13220</v>
      </c>
      <c r="JG58">
        <v>13272</v>
      </c>
      <c r="JH58">
        <v>13318</v>
      </c>
      <c r="JI58">
        <v>13376</v>
      </c>
      <c r="JJ58">
        <v>13396</v>
      </c>
      <c r="JK58">
        <v>13415</v>
      </c>
      <c r="JL58">
        <v>13434</v>
      </c>
      <c r="JM58">
        <v>13529</v>
      </c>
    </row>
    <row r="59" spans="1:273" x14ac:dyDescent="0.35">
      <c r="A59" t="s">
        <v>150</v>
      </c>
      <c r="B59" t="s">
        <v>142</v>
      </c>
      <c r="C59">
        <v>31.825700000000001</v>
      </c>
      <c r="D59">
        <v>117.2264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</v>
      </c>
      <c r="X59">
        <v>3</v>
      </c>
      <c r="Y59">
        <v>4</v>
      </c>
      <c r="Z59">
        <v>4</v>
      </c>
      <c r="AA59">
        <v>5</v>
      </c>
      <c r="AB59">
        <v>6</v>
      </c>
      <c r="AC59">
        <v>6</v>
      </c>
      <c r="AD59">
        <v>6</v>
      </c>
      <c r="AE59">
        <v>6</v>
      </c>
      <c r="AF59">
        <v>6</v>
      </c>
      <c r="AG59">
        <v>6</v>
      </c>
      <c r="AH59">
        <v>6</v>
      </c>
      <c r="AI59">
        <v>6</v>
      </c>
      <c r="AJ59">
        <v>6</v>
      </c>
      <c r="AK59">
        <v>6</v>
      </c>
      <c r="AL59">
        <v>6</v>
      </c>
      <c r="AM59">
        <v>6</v>
      </c>
      <c r="AN59">
        <v>6</v>
      </c>
      <c r="AO59">
        <v>6</v>
      </c>
      <c r="AP59">
        <v>6</v>
      </c>
      <c r="AQ59">
        <v>6</v>
      </c>
      <c r="AR59">
        <v>6</v>
      </c>
      <c r="AS59">
        <v>6</v>
      </c>
      <c r="AT59">
        <v>6</v>
      </c>
      <c r="AU59">
        <v>6</v>
      </c>
      <c r="AV59">
        <v>6</v>
      </c>
      <c r="AW59">
        <v>6</v>
      </c>
      <c r="AX59">
        <v>6</v>
      </c>
      <c r="AY59">
        <v>6</v>
      </c>
      <c r="AZ59">
        <v>6</v>
      </c>
      <c r="BA59">
        <v>6</v>
      </c>
      <c r="BB59">
        <v>6</v>
      </c>
      <c r="BC59">
        <v>6</v>
      </c>
      <c r="BD59">
        <v>6</v>
      </c>
      <c r="BE59">
        <v>6</v>
      </c>
      <c r="BF59">
        <v>6</v>
      </c>
      <c r="BG59">
        <v>6</v>
      </c>
      <c r="BH59">
        <v>6</v>
      </c>
      <c r="BI59">
        <v>6</v>
      </c>
      <c r="BJ59">
        <v>6</v>
      </c>
      <c r="BK59">
        <v>6</v>
      </c>
      <c r="BL59">
        <v>6</v>
      </c>
      <c r="BM59">
        <v>6</v>
      </c>
      <c r="BN59">
        <v>6</v>
      </c>
      <c r="BO59">
        <v>6</v>
      </c>
      <c r="BP59">
        <v>6</v>
      </c>
      <c r="BQ59">
        <v>6</v>
      </c>
      <c r="BR59">
        <v>6</v>
      </c>
      <c r="BS59">
        <v>6</v>
      </c>
      <c r="BT59">
        <v>6</v>
      </c>
      <c r="BU59">
        <v>6</v>
      </c>
      <c r="BV59">
        <v>6</v>
      </c>
      <c r="BW59">
        <v>6</v>
      </c>
      <c r="BX59">
        <v>6</v>
      </c>
      <c r="BY59">
        <v>6</v>
      </c>
      <c r="BZ59">
        <v>6</v>
      </c>
      <c r="CA59">
        <v>6</v>
      </c>
      <c r="CB59">
        <v>6</v>
      </c>
      <c r="CC59">
        <v>6</v>
      </c>
      <c r="CD59">
        <v>6</v>
      </c>
      <c r="CE59">
        <v>6</v>
      </c>
      <c r="CF59">
        <v>6</v>
      </c>
      <c r="CG59">
        <v>6</v>
      </c>
      <c r="CH59">
        <v>6</v>
      </c>
      <c r="CI59">
        <v>6</v>
      </c>
      <c r="CJ59">
        <v>6</v>
      </c>
      <c r="CK59">
        <v>6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6</v>
      </c>
      <c r="CU59">
        <v>6</v>
      </c>
      <c r="CV59">
        <v>6</v>
      </c>
      <c r="CW59">
        <v>6</v>
      </c>
      <c r="CX59">
        <v>6</v>
      </c>
      <c r="CY59">
        <v>6</v>
      </c>
      <c r="CZ59">
        <v>6</v>
      </c>
      <c r="DA59">
        <v>6</v>
      </c>
      <c r="DB59">
        <v>6</v>
      </c>
      <c r="DC59">
        <v>6</v>
      </c>
      <c r="DD59">
        <v>6</v>
      </c>
      <c r="DE59">
        <v>6</v>
      </c>
      <c r="DF59">
        <v>6</v>
      </c>
      <c r="DG59">
        <v>6</v>
      </c>
      <c r="DH59">
        <v>6</v>
      </c>
      <c r="DI59">
        <v>6</v>
      </c>
      <c r="DJ59">
        <v>6</v>
      </c>
      <c r="DK59">
        <v>6</v>
      </c>
      <c r="DL59">
        <v>6</v>
      </c>
      <c r="DM59">
        <v>6</v>
      </c>
      <c r="DN59">
        <v>6</v>
      </c>
      <c r="DO59">
        <v>6</v>
      </c>
      <c r="DP59">
        <v>6</v>
      </c>
      <c r="DQ59">
        <v>6</v>
      </c>
      <c r="DR59">
        <v>6</v>
      </c>
      <c r="DS59">
        <v>6</v>
      </c>
      <c r="DT59">
        <v>6</v>
      </c>
      <c r="DU59">
        <v>6</v>
      </c>
      <c r="DV59">
        <v>6</v>
      </c>
      <c r="DW59">
        <v>6</v>
      </c>
      <c r="DX59">
        <v>6</v>
      </c>
      <c r="DY59">
        <v>6</v>
      </c>
      <c r="DZ59">
        <v>6</v>
      </c>
      <c r="EA59">
        <v>6</v>
      </c>
      <c r="EB59">
        <v>6</v>
      </c>
      <c r="EC59">
        <v>6</v>
      </c>
      <c r="ED59">
        <v>6</v>
      </c>
      <c r="EE59">
        <v>6</v>
      </c>
      <c r="EF59">
        <v>6</v>
      </c>
      <c r="EG59">
        <v>6</v>
      </c>
      <c r="EH59">
        <v>6</v>
      </c>
      <c r="EI59">
        <v>6</v>
      </c>
      <c r="EJ59">
        <v>6</v>
      </c>
      <c r="EK59">
        <v>6</v>
      </c>
      <c r="EL59">
        <v>6</v>
      </c>
      <c r="EM59">
        <v>6</v>
      </c>
      <c r="EN59">
        <v>6</v>
      </c>
      <c r="EO59">
        <v>6</v>
      </c>
      <c r="EP59">
        <v>6</v>
      </c>
      <c r="EQ59">
        <v>6</v>
      </c>
      <c r="ER59">
        <v>6</v>
      </c>
      <c r="ES59">
        <v>6</v>
      </c>
      <c r="ET59">
        <v>6</v>
      </c>
      <c r="EU59">
        <v>6</v>
      </c>
      <c r="EV59">
        <v>6</v>
      </c>
      <c r="EW59">
        <v>6</v>
      </c>
      <c r="EX59">
        <v>6</v>
      </c>
      <c r="EY59">
        <v>6</v>
      </c>
      <c r="EZ59">
        <v>6</v>
      </c>
      <c r="FA59">
        <v>6</v>
      </c>
      <c r="FB59">
        <v>6</v>
      </c>
      <c r="FC59">
        <v>6</v>
      </c>
      <c r="FD59">
        <v>6</v>
      </c>
      <c r="FE59">
        <v>6</v>
      </c>
      <c r="FF59">
        <v>6</v>
      </c>
      <c r="FG59">
        <v>6</v>
      </c>
      <c r="FH59">
        <v>6</v>
      </c>
      <c r="FI59">
        <v>6</v>
      </c>
      <c r="FJ59">
        <v>6</v>
      </c>
      <c r="FK59">
        <v>6</v>
      </c>
      <c r="FL59">
        <v>6</v>
      </c>
      <c r="FM59">
        <v>6</v>
      </c>
      <c r="FN59">
        <v>6</v>
      </c>
      <c r="FO59">
        <v>6</v>
      </c>
      <c r="FP59">
        <v>6</v>
      </c>
      <c r="FQ59">
        <v>6</v>
      </c>
      <c r="FR59">
        <v>6</v>
      </c>
      <c r="FS59">
        <v>6</v>
      </c>
      <c r="FT59">
        <v>6</v>
      </c>
      <c r="FU59">
        <v>6</v>
      </c>
      <c r="FV59">
        <v>6</v>
      </c>
      <c r="FW59">
        <v>6</v>
      </c>
      <c r="FX59">
        <v>6</v>
      </c>
      <c r="FY59">
        <v>6</v>
      </c>
      <c r="FZ59">
        <v>6</v>
      </c>
      <c r="GA59">
        <v>6</v>
      </c>
      <c r="GB59">
        <v>6</v>
      </c>
      <c r="GC59">
        <v>6</v>
      </c>
      <c r="GD59">
        <v>6</v>
      </c>
      <c r="GE59">
        <v>6</v>
      </c>
      <c r="GF59">
        <v>6</v>
      </c>
      <c r="GG59">
        <v>6</v>
      </c>
      <c r="GH59">
        <v>6</v>
      </c>
      <c r="GI59">
        <v>6</v>
      </c>
      <c r="GJ59">
        <v>6</v>
      </c>
      <c r="GK59">
        <v>6</v>
      </c>
      <c r="GL59">
        <v>6</v>
      </c>
      <c r="GM59">
        <v>6</v>
      </c>
      <c r="GN59">
        <v>6</v>
      </c>
      <c r="GO59">
        <v>6</v>
      </c>
      <c r="GP59">
        <v>6</v>
      </c>
      <c r="GQ59">
        <v>6</v>
      </c>
      <c r="GR59">
        <v>6</v>
      </c>
      <c r="GS59">
        <v>6</v>
      </c>
      <c r="GT59">
        <v>6</v>
      </c>
      <c r="GU59">
        <v>6</v>
      </c>
      <c r="GV59">
        <v>6</v>
      </c>
      <c r="GW59">
        <v>6</v>
      </c>
      <c r="GX59">
        <v>6</v>
      </c>
      <c r="GY59">
        <v>6</v>
      </c>
      <c r="GZ59">
        <v>6</v>
      </c>
      <c r="HA59">
        <v>6</v>
      </c>
      <c r="HB59">
        <v>6</v>
      </c>
      <c r="HC59">
        <v>6</v>
      </c>
      <c r="HD59">
        <v>6</v>
      </c>
      <c r="HE59">
        <v>6</v>
      </c>
      <c r="HF59">
        <v>6</v>
      </c>
      <c r="HG59">
        <v>6</v>
      </c>
      <c r="HH59">
        <v>6</v>
      </c>
      <c r="HI59">
        <v>6</v>
      </c>
      <c r="HJ59">
        <v>6</v>
      </c>
      <c r="HK59">
        <v>6</v>
      </c>
      <c r="HL59">
        <v>6</v>
      </c>
      <c r="HM59">
        <v>6</v>
      </c>
      <c r="HN59">
        <v>6</v>
      </c>
      <c r="HO59">
        <v>6</v>
      </c>
      <c r="HP59">
        <v>6</v>
      </c>
      <c r="HQ59">
        <v>6</v>
      </c>
      <c r="HR59">
        <v>6</v>
      </c>
      <c r="HS59">
        <v>6</v>
      </c>
      <c r="HT59">
        <v>6</v>
      </c>
      <c r="HU59">
        <v>6</v>
      </c>
      <c r="HV59">
        <v>6</v>
      </c>
      <c r="HW59">
        <v>6</v>
      </c>
      <c r="HX59">
        <v>6</v>
      </c>
      <c r="HY59">
        <v>6</v>
      </c>
      <c r="HZ59">
        <v>6</v>
      </c>
      <c r="IA59">
        <v>6</v>
      </c>
      <c r="IB59">
        <v>6</v>
      </c>
      <c r="IC59">
        <v>6</v>
      </c>
      <c r="ID59">
        <v>6</v>
      </c>
      <c r="IE59">
        <v>6</v>
      </c>
      <c r="IF59">
        <v>6</v>
      </c>
      <c r="IG59">
        <v>6</v>
      </c>
      <c r="IH59">
        <v>6</v>
      </c>
      <c r="II59">
        <v>6</v>
      </c>
      <c r="IJ59">
        <v>6</v>
      </c>
      <c r="IK59">
        <v>6</v>
      </c>
      <c r="IL59">
        <v>6</v>
      </c>
      <c r="IM59">
        <v>6</v>
      </c>
      <c r="IN59">
        <v>6</v>
      </c>
      <c r="IO59">
        <v>6</v>
      </c>
      <c r="IP59">
        <v>6</v>
      </c>
      <c r="IQ59">
        <v>6</v>
      </c>
      <c r="IR59">
        <v>6</v>
      </c>
      <c r="IS59">
        <v>6</v>
      </c>
      <c r="IT59">
        <v>6</v>
      </c>
      <c r="IU59">
        <v>6</v>
      </c>
      <c r="IV59">
        <v>6</v>
      </c>
      <c r="IW59">
        <v>6</v>
      </c>
      <c r="IX59">
        <v>6</v>
      </c>
      <c r="IY59">
        <v>6</v>
      </c>
      <c r="IZ59">
        <v>6</v>
      </c>
      <c r="JA59">
        <v>6</v>
      </c>
      <c r="JB59">
        <v>6</v>
      </c>
      <c r="JC59">
        <v>6</v>
      </c>
      <c r="JD59">
        <v>6</v>
      </c>
      <c r="JE59">
        <v>6</v>
      </c>
      <c r="JF59">
        <v>6</v>
      </c>
      <c r="JG59">
        <v>6</v>
      </c>
      <c r="JH59">
        <v>6</v>
      </c>
      <c r="JI59">
        <v>6</v>
      </c>
      <c r="JJ59">
        <v>6</v>
      </c>
      <c r="JK59">
        <v>6</v>
      </c>
      <c r="JL59">
        <v>6</v>
      </c>
      <c r="JM59">
        <v>6</v>
      </c>
    </row>
    <row r="60" spans="1:273" x14ac:dyDescent="0.35">
      <c r="A60" t="s">
        <v>158</v>
      </c>
      <c r="B60" t="s">
        <v>142</v>
      </c>
      <c r="C60">
        <v>40.182400000000001</v>
      </c>
      <c r="D60">
        <v>116.41419999999999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2</v>
      </c>
      <c r="W60">
        <v>2</v>
      </c>
      <c r="X60">
        <v>2</v>
      </c>
      <c r="Y60">
        <v>3</v>
      </c>
      <c r="Z60">
        <v>3</v>
      </c>
      <c r="AA60">
        <v>3</v>
      </c>
      <c r="AB60">
        <v>3</v>
      </c>
      <c r="AC60">
        <v>4</v>
      </c>
      <c r="AD60">
        <v>4</v>
      </c>
      <c r="AE60">
        <v>4</v>
      </c>
      <c r="AF60">
        <v>4</v>
      </c>
      <c r="AG60">
        <v>4</v>
      </c>
      <c r="AH60">
        <v>4</v>
      </c>
      <c r="AI60">
        <v>4</v>
      </c>
      <c r="AJ60">
        <v>4</v>
      </c>
      <c r="AK60">
        <v>4</v>
      </c>
      <c r="AL60">
        <v>4</v>
      </c>
      <c r="AM60">
        <v>4</v>
      </c>
      <c r="AN60">
        <v>4</v>
      </c>
      <c r="AO60">
        <v>5</v>
      </c>
      <c r="AP60">
        <v>7</v>
      </c>
      <c r="AQ60">
        <v>8</v>
      </c>
      <c r="AR60">
        <v>8</v>
      </c>
      <c r="AS60">
        <v>8</v>
      </c>
      <c r="AT60">
        <v>8</v>
      </c>
      <c r="AU60">
        <v>8</v>
      </c>
      <c r="AV60">
        <v>8</v>
      </c>
      <c r="AW60">
        <v>8</v>
      </c>
      <c r="AX60">
        <v>8</v>
      </c>
      <c r="AY60">
        <v>8</v>
      </c>
      <c r="AZ60">
        <v>8</v>
      </c>
      <c r="BA60">
        <v>8</v>
      </c>
      <c r="BB60">
        <v>8</v>
      </c>
      <c r="BC60">
        <v>8</v>
      </c>
      <c r="BD60">
        <v>8</v>
      </c>
      <c r="BE60">
        <v>8</v>
      </c>
      <c r="BF60">
        <v>8</v>
      </c>
      <c r="BG60">
        <v>8</v>
      </c>
      <c r="BH60">
        <v>8</v>
      </c>
      <c r="BI60">
        <v>8</v>
      </c>
      <c r="BJ60">
        <v>8</v>
      </c>
      <c r="BK60">
        <v>8</v>
      </c>
      <c r="BL60">
        <v>8</v>
      </c>
      <c r="BM60">
        <v>8</v>
      </c>
      <c r="BN60">
        <v>8</v>
      </c>
      <c r="BO60">
        <v>8</v>
      </c>
      <c r="BP60">
        <v>8</v>
      </c>
      <c r="BQ60">
        <v>8</v>
      </c>
      <c r="BR60">
        <v>8</v>
      </c>
      <c r="BS60">
        <v>8</v>
      </c>
      <c r="BT60">
        <v>8</v>
      </c>
      <c r="BU60">
        <v>8</v>
      </c>
      <c r="BV60">
        <v>8</v>
      </c>
      <c r="BW60">
        <v>8</v>
      </c>
      <c r="BX60">
        <v>8</v>
      </c>
      <c r="BY60">
        <v>8</v>
      </c>
      <c r="BZ60">
        <v>8</v>
      </c>
      <c r="CA60">
        <v>8</v>
      </c>
      <c r="CB60">
        <v>8</v>
      </c>
      <c r="CC60">
        <v>8</v>
      </c>
      <c r="CD60">
        <v>8</v>
      </c>
      <c r="CE60">
        <v>8</v>
      </c>
      <c r="CF60">
        <v>8</v>
      </c>
      <c r="CG60">
        <v>8</v>
      </c>
      <c r="CH60">
        <v>8</v>
      </c>
      <c r="CI60">
        <v>8</v>
      </c>
      <c r="CJ60">
        <v>8</v>
      </c>
      <c r="CK60">
        <v>8</v>
      </c>
      <c r="CL60">
        <v>8</v>
      </c>
      <c r="CM60">
        <v>8</v>
      </c>
      <c r="CN60">
        <v>8</v>
      </c>
      <c r="CO60">
        <v>8</v>
      </c>
      <c r="CP60">
        <v>8</v>
      </c>
      <c r="CQ60">
        <v>8</v>
      </c>
      <c r="CR60">
        <v>8</v>
      </c>
      <c r="CS60">
        <v>8</v>
      </c>
      <c r="CT60">
        <v>8</v>
      </c>
      <c r="CU60">
        <v>8</v>
      </c>
      <c r="CV60">
        <v>9</v>
      </c>
      <c r="CW60">
        <v>9</v>
      </c>
      <c r="CX60">
        <v>9</v>
      </c>
      <c r="CY60">
        <v>9</v>
      </c>
      <c r="CZ60">
        <v>9</v>
      </c>
      <c r="DA60">
        <v>9</v>
      </c>
      <c r="DB60">
        <v>9</v>
      </c>
      <c r="DC60">
        <v>9</v>
      </c>
      <c r="DD60">
        <v>9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9</v>
      </c>
      <c r="DK60">
        <v>9</v>
      </c>
      <c r="DL60">
        <v>9</v>
      </c>
      <c r="DM60">
        <v>9</v>
      </c>
      <c r="DN60">
        <v>9</v>
      </c>
      <c r="DO60">
        <v>9</v>
      </c>
      <c r="DP60">
        <v>9</v>
      </c>
      <c r="DQ60">
        <v>9</v>
      </c>
      <c r="DR60">
        <v>9</v>
      </c>
      <c r="DS60">
        <v>9</v>
      </c>
      <c r="DT60">
        <v>9</v>
      </c>
      <c r="DU60">
        <v>9</v>
      </c>
      <c r="DV60">
        <v>9</v>
      </c>
      <c r="DW60">
        <v>9</v>
      </c>
      <c r="DX60">
        <v>9</v>
      </c>
      <c r="DY60">
        <v>9</v>
      </c>
      <c r="DZ60">
        <v>9</v>
      </c>
      <c r="EA60">
        <v>9</v>
      </c>
      <c r="EB60">
        <v>9</v>
      </c>
      <c r="EC60">
        <v>9</v>
      </c>
      <c r="ED60">
        <v>9</v>
      </c>
      <c r="EE60">
        <v>9</v>
      </c>
      <c r="EF60">
        <v>9</v>
      </c>
      <c r="EG60">
        <v>9</v>
      </c>
      <c r="EH60">
        <v>9</v>
      </c>
      <c r="EI60">
        <v>9</v>
      </c>
      <c r="EJ60">
        <v>9</v>
      </c>
      <c r="EK60">
        <v>9</v>
      </c>
      <c r="EL60">
        <v>9</v>
      </c>
      <c r="EM60">
        <v>9</v>
      </c>
      <c r="EN60">
        <v>9</v>
      </c>
      <c r="EO60">
        <v>9</v>
      </c>
      <c r="EP60">
        <v>9</v>
      </c>
      <c r="EQ60">
        <v>9</v>
      </c>
      <c r="ER60">
        <v>9</v>
      </c>
      <c r="ES60">
        <v>9</v>
      </c>
      <c r="ET60">
        <v>9</v>
      </c>
      <c r="EU60">
        <v>9</v>
      </c>
      <c r="EV60">
        <v>9</v>
      </c>
      <c r="EW60">
        <v>9</v>
      </c>
      <c r="EX60">
        <v>9</v>
      </c>
      <c r="EY60">
        <v>9</v>
      </c>
      <c r="EZ60">
        <v>9</v>
      </c>
      <c r="FA60">
        <v>9</v>
      </c>
      <c r="FB60">
        <v>9</v>
      </c>
      <c r="FC60">
        <v>9</v>
      </c>
      <c r="FD60">
        <v>9</v>
      </c>
      <c r="FE60">
        <v>9</v>
      </c>
      <c r="FF60">
        <v>9</v>
      </c>
      <c r="FG60">
        <v>9</v>
      </c>
      <c r="FH60">
        <v>9</v>
      </c>
      <c r="FI60">
        <v>9</v>
      </c>
      <c r="FJ60">
        <v>9</v>
      </c>
      <c r="FK60">
        <v>9</v>
      </c>
      <c r="FL60">
        <v>9</v>
      </c>
      <c r="FM60">
        <v>9</v>
      </c>
      <c r="FN60">
        <v>9</v>
      </c>
      <c r="FO60">
        <v>9</v>
      </c>
      <c r="FP60">
        <v>9</v>
      </c>
      <c r="FQ60">
        <v>9</v>
      </c>
      <c r="FR60">
        <v>9</v>
      </c>
      <c r="FS60">
        <v>9</v>
      </c>
      <c r="FT60">
        <v>9</v>
      </c>
      <c r="FU60">
        <v>9</v>
      </c>
      <c r="FV60">
        <v>9</v>
      </c>
      <c r="FW60">
        <v>9</v>
      </c>
      <c r="FX60">
        <v>9</v>
      </c>
      <c r="FY60">
        <v>9</v>
      </c>
      <c r="FZ60">
        <v>9</v>
      </c>
      <c r="GA60">
        <v>9</v>
      </c>
      <c r="GB60">
        <v>9</v>
      </c>
      <c r="GC60">
        <v>9</v>
      </c>
      <c r="GD60">
        <v>9</v>
      </c>
      <c r="GE60">
        <v>9</v>
      </c>
      <c r="GF60">
        <v>9</v>
      </c>
      <c r="GG60">
        <v>9</v>
      </c>
      <c r="GH60">
        <v>9</v>
      </c>
      <c r="GI60">
        <v>9</v>
      </c>
      <c r="GJ60">
        <v>9</v>
      </c>
      <c r="GK60">
        <v>9</v>
      </c>
      <c r="GL60">
        <v>9</v>
      </c>
      <c r="GM60">
        <v>9</v>
      </c>
      <c r="GN60">
        <v>9</v>
      </c>
      <c r="GO60">
        <v>9</v>
      </c>
      <c r="GP60">
        <v>9</v>
      </c>
      <c r="GQ60">
        <v>9</v>
      </c>
      <c r="GR60">
        <v>9</v>
      </c>
      <c r="GS60">
        <v>9</v>
      </c>
      <c r="GT60">
        <v>9</v>
      </c>
      <c r="GU60">
        <v>9</v>
      </c>
      <c r="GV60">
        <v>9</v>
      </c>
      <c r="GW60">
        <v>9</v>
      </c>
      <c r="GX60">
        <v>9</v>
      </c>
      <c r="GY60">
        <v>9</v>
      </c>
      <c r="GZ60">
        <v>9</v>
      </c>
      <c r="HA60">
        <v>9</v>
      </c>
      <c r="HB60">
        <v>9</v>
      </c>
      <c r="HC60">
        <v>9</v>
      </c>
      <c r="HD60">
        <v>9</v>
      </c>
      <c r="HE60">
        <v>9</v>
      </c>
      <c r="HF60">
        <v>9</v>
      </c>
      <c r="HG60">
        <v>9</v>
      </c>
      <c r="HH60">
        <v>9</v>
      </c>
      <c r="HI60">
        <v>9</v>
      </c>
      <c r="HJ60">
        <v>9</v>
      </c>
      <c r="HK60">
        <v>9</v>
      </c>
      <c r="HL60">
        <v>9</v>
      </c>
      <c r="HM60">
        <v>9</v>
      </c>
      <c r="HN60">
        <v>9</v>
      </c>
      <c r="HO60">
        <v>9</v>
      </c>
      <c r="HP60">
        <v>9</v>
      </c>
      <c r="HQ60">
        <v>9</v>
      </c>
      <c r="HR60">
        <v>9</v>
      </c>
      <c r="HS60">
        <v>9</v>
      </c>
      <c r="HT60">
        <v>9</v>
      </c>
      <c r="HU60">
        <v>9</v>
      </c>
      <c r="HV60">
        <v>9</v>
      </c>
      <c r="HW60">
        <v>9</v>
      </c>
      <c r="HX60">
        <v>9</v>
      </c>
      <c r="HY60">
        <v>9</v>
      </c>
      <c r="HZ60">
        <v>9</v>
      </c>
      <c r="IA60">
        <v>9</v>
      </c>
      <c r="IB60">
        <v>9</v>
      </c>
      <c r="IC60">
        <v>9</v>
      </c>
      <c r="ID60">
        <v>9</v>
      </c>
      <c r="IE60">
        <v>9</v>
      </c>
      <c r="IF60">
        <v>9</v>
      </c>
      <c r="IG60">
        <v>9</v>
      </c>
      <c r="IH60">
        <v>9</v>
      </c>
      <c r="II60">
        <v>9</v>
      </c>
      <c r="IJ60">
        <v>9</v>
      </c>
      <c r="IK60">
        <v>9</v>
      </c>
      <c r="IL60">
        <v>9</v>
      </c>
      <c r="IM60">
        <v>9</v>
      </c>
      <c r="IN60">
        <v>9</v>
      </c>
      <c r="IO60">
        <v>9</v>
      </c>
      <c r="IP60">
        <v>9</v>
      </c>
      <c r="IQ60">
        <v>9</v>
      </c>
      <c r="IR60">
        <v>9</v>
      </c>
      <c r="IS60">
        <v>9</v>
      </c>
      <c r="IT60">
        <v>9</v>
      </c>
      <c r="IU60">
        <v>9</v>
      </c>
      <c r="IV60">
        <v>9</v>
      </c>
      <c r="IW60">
        <v>9</v>
      </c>
      <c r="IX60">
        <v>9</v>
      </c>
      <c r="IY60">
        <v>9</v>
      </c>
      <c r="IZ60">
        <v>9</v>
      </c>
      <c r="JA60">
        <v>9</v>
      </c>
      <c r="JB60">
        <v>9</v>
      </c>
      <c r="JC60">
        <v>9</v>
      </c>
      <c r="JD60">
        <v>9</v>
      </c>
      <c r="JE60">
        <v>9</v>
      </c>
      <c r="JF60">
        <v>9</v>
      </c>
      <c r="JG60">
        <v>9</v>
      </c>
      <c r="JH60">
        <v>9</v>
      </c>
      <c r="JI60">
        <v>9</v>
      </c>
      <c r="JJ60">
        <v>9</v>
      </c>
      <c r="JK60">
        <v>9</v>
      </c>
      <c r="JL60">
        <v>9</v>
      </c>
      <c r="JM60">
        <v>9</v>
      </c>
    </row>
    <row r="61" spans="1:273" x14ac:dyDescent="0.35">
      <c r="A61" t="s">
        <v>154</v>
      </c>
      <c r="B61" t="s">
        <v>142</v>
      </c>
      <c r="C61">
        <v>30.057200000000002</v>
      </c>
      <c r="D61">
        <v>107.874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2</v>
      </c>
      <c r="Q61">
        <v>2</v>
      </c>
      <c r="R61">
        <v>2</v>
      </c>
      <c r="S61">
        <v>2</v>
      </c>
      <c r="T61">
        <v>2</v>
      </c>
      <c r="U61">
        <v>2</v>
      </c>
      <c r="V61">
        <v>2</v>
      </c>
      <c r="W61">
        <v>2</v>
      </c>
      <c r="X61">
        <v>2</v>
      </c>
      <c r="Y61">
        <v>3</v>
      </c>
      <c r="Z61">
        <v>3</v>
      </c>
      <c r="AA61">
        <v>4</v>
      </c>
      <c r="AB61">
        <v>5</v>
      </c>
      <c r="AC61">
        <v>5</v>
      </c>
      <c r="AD61">
        <v>5</v>
      </c>
      <c r="AE61">
        <v>5</v>
      </c>
      <c r="AF61">
        <v>5</v>
      </c>
      <c r="AG61">
        <v>5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</row>
    <row r="62" spans="1:273" x14ac:dyDescent="0.35">
      <c r="A62" t="s">
        <v>161</v>
      </c>
      <c r="B62" t="s">
        <v>142</v>
      </c>
      <c r="C62">
        <v>26.078900000000001</v>
      </c>
      <c r="D62">
        <v>117.98739999999999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1</v>
      </c>
      <c r="BO62">
        <v>1</v>
      </c>
      <c r="BP62">
        <v>1</v>
      </c>
      <c r="BQ62">
        <v>1</v>
      </c>
      <c r="BR62">
        <v>1</v>
      </c>
      <c r="BS62">
        <v>1</v>
      </c>
      <c r="BT62">
        <v>1</v>
      </c>
      <c r="BU62">
        <v>1</v>
      </c>
      <c r="BV62">
        <v>1</v>
      </c>
      <c r="BW62">
        <v>1</v>
      </c>
      <c r="BX62">
        <v>1</v>
      </c>
      <c r="BY62">
        <v>1</v>
      </c>
      <c r="BZ62">
        <v>1</v>
      </c>
      <c r="CA62">
        <v>1</v>
      </c>
      <c r="CB62">
        <v>1</v>
      </c>
      <c r="CC62">
        <v>1</v>
      </c>
      <c r="CD62">
        <v>1</v>
      </c>
      <c r="CE62">
        <v>1</v>
      </c>
      <c r="CF62">
        <v>1</v>
      </c>
      <c r="CG62">
        <v>1</v>
      </c>
      <c r="CH62">
        <v>1</v>
      </c>
      <c r="CI62">
        <v>1</v>
      </c>
      <c r="CJ62">
        <v>1</v>
      </c>
      <c r="CK62">
        <v>1</v>
      </c>
      <c r="CL62">
        <v>1</v>
      </c>
      <c r="CM62">
        <v>1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</v>
      </c>
      <c r="CT62">
        <v>1</v>
      </c>
      <c r="CU62">
        <v>1</v>
      </c>
      <c r="CV62">
        <v>1</v>
      </c>
      <c r="CW62">
        <v>1</v>
      </c>
      <c r="CX62">
        <v>1</v>
      </c>
      <c r="CY62">
        <v>1</v>
      </c>
      <c r="CZ62">
        <v>1</v>
      </c>
      <c r="DA62">
        <v>1</v>
      </c>
      <c r="DB62">
        <v>1</v>
      </c>
      <c r="DC62">
        <v>1</v>
      </c>
      <c r="DD62">
        <v>1</v>
      </c>
      <c r="DE62">
        <v>1</v>
      </c>
      <c r="DF62">
        <v>1</v>
      </c>
      <c r="DG62">
        <v>1</v>
      </c>
      <c r="DH62">
        <v>1</v>
      </c>
      <c r="DI62">
        <v>1</v>
      </c>
      <c r="DJ62">
        <v>1</v>
      </c>
      <c r="DK62">
        <v>1</v>
      </c>
      <c r="DL62">
        <v>1</v>
      </c>
      <c r="DM62">
        <v>1</v>
      </c>
      <c r="DN62">
        <v>1</v>
      </c>
      <c r="DO62">
        <v>1</v>
      </c>
      <c r="DP62">
        <v>1</v>
      </c>
      <c r="DQ62">
        <v>1</v>
      </c>
      <c r="DR62">
        <v>1</v>
      </c>
      <c r="DS62">
        <v>1</v>
      </c>
      <c r="DT62">
        <v>1</v>
      </c>
      <c r="DU62">
        <v>1</v>
      </c>
      <c r="DV62">
        <v>1</v>
      </c>
      <c r="DW62">
        <v>1</v>
      </c>
      <c r="DX62">
        <v>1</v>
      </c>
      <c r="DY62">
        <v>1</v>
      </c>
      <c r="DZ62">
        <v>1</v>
      </c>
      <c r="EA62">
        <v>1</v>
      </c>
      <c r="EB62">
        <v>1</v>
      </c>
      <c r="EC62">
        <v>1</v>
      </c>
      <c r="ED62">
        <v>1</v>
      </c>
      <c r="EE62">
        <v>1</v>
      </c>
      <c r="EF62">
        <v>1</v>
      </c>
      <c r="EG62">
        <v>1</v>
      </c>
      <c r="EH62">
        <v>1</v>
      </c>
      <c r="EI62">
        <v>1</v>
      </c>
      <c r="EJ62">
        <v>1</v>
      </c>
      <c r="EK62">
        <v>1</v>
      </c>
      <c r="EL62">
        <v>1</v>
      </c>
      <c r="EM62">
        <v>1</v>
      </c>
      <c r="EN62">
        <v>1</v>
      </c>
      <c r="EO62">
        <v>1</v>
      </c>
      <c r="EP62">
        <v>1</v>
      </c>
      <c r="EQ62">
        <v>1</v>
      </c>
      <c r="ER62">
        <v>1</v>
      </c>
      <c r="ES62">
        <v>1</v>
      </c>
      <c r="ET62">
        <v>1</v>
      </c>
      <c r="EU62">
        <v>1</v>
      </c>
      <c r="EV62">
        <v>1</v>
      </c>
      <c r="EW62">
        <v>1</v>
      </c>
      <c r="EX62">
        <v>1</v>
      </c>
      <c r="EY62">
        <v>1</v>
      </c>
      <c r="EZ62">
        <v>1</v>
      </c>
      <c r="FA62">
        <v>1</v>
      </c>
      <c r="FB62">
        <v>1</v>
      </c>
      <c r="FC62">
        <v>1</v>
      </c>
      <c r="FD62">
        <v>1</v>
      </c>
      <c r="FE62">
        <v>1</v>
      </c>
      <c r="FF62">
        <v>1</v>
      </c>
      <c r="FG62">
        <v>1</v>
      </c>
      <c r="FH62">
        <v>1</v>
      </c>
      <c r="FI62">
        <v>1</v>
      </c>
      <c r="FJ62">
        <v>1</v>
      </c>
      <c r="FK62">
        <v>1</v>
      </c>
      <c r="FL62">
        <v>1</v>
      </c>
      <c r="FM62">
        <v>1</v>
      </c>
      <c r="FN62">
        <v>1</v>
      </c>
      <c r="FO62">
        <v>1</v>
      </c>
      <c r="FP62">
        <v>1</v>
      </c>
      <c r="FQ62">
        <v>1</v>
      </c>
      <c r="FR62">
        <v>1</v>
      </c>
      <c r="FS62">
        <v>1</v>
      </c>
      <c r="FT62">
        <v>1</v>
      </c>
      <c r="FU62">
        <v>1</v>
      </c>
      <c r="FV62">
        <v>1</v>
      </c>
      <c r="FW62">
        <v>1</v>
      </c>
      <c r="FX62">
        <v>1</v>
      </c>
      <c r="FY62">
        <v>1</v>
      </c>
      <c r="FZ62">
        <v>1</v>
      </c>
      <c r="GA62">
        <v>1</v>
      </c>
      <c r="GB62">
        <v>1</v>
      </c>
      <c r="GC62">
        <v>1</v>
      </c>
      <c r="GD62">
        <v>1</v>
      </c>
      <c r="GE62">
        <v>1</v>
      </c>
      <c r="GF62">
        <v>1</v>
      </c>
      <c r="GG62">
        <v>1</v>
      </c>
      <c r="GH62">
        <v>1</v>
      </c>
      <c r="GI62">
        <v>1</v>
      </c>
      <c r="GJ62">
        <v>1</v>
      </c>
      <c r="GK62">
        <v>1</v>
      </c>
      <c r="GL62">
        <v>1</v>
      </c>
      <c r="GM62">
        <v>1</v>
      </c>
      <c r="GN62">
        <v>1</v>
      </c>
      <c r="GO62">
        <v>1</v>
      </c>
      <c r="GP62">
        <v>1</v>
      </c>
      <c r="GQ62">
        <v>1</v>
      </c>
      <c r="GR62">
        <v>1</v>
      </c>
      <c r="GS62">
        <v>1</v>
      </c>
      <c r="GT62">
        <v>1</v>
      </c>
      <c r="GU62">
        <v>1</v>
      </c>
      <c r="GV62">
        <v>1</v>
      </c>
      <c r="GW62">
        <v>1</v>
      </c>
      <c r="GX62">
        <v>1</v>
      </c>
      <c r="GY62">
        <v>1</v>
      </c>
      <c r="GZ62">
        <v>1</v>
      </c>
      <c r="HA62">
        <v>1</v>
      </c>
      <c r="HB62">
        <v>1</v>
      </c>
      <c r="HC62">
        <v>1</v>
      </c>
      <c r="HD62">
        <v>1</v>
      </c>
      <c r="HE62">
        <v>1</v>
      </c>
      <c r="HF62">
        <v>1</v>
      </c>
      <c r="HG62">
        <v>1</v>
      </c>
      <c r="HH62">
        <v>1</v>
      </c>
      <c r="HI62">
        <v>1</v>
      </c>
      <c r="HJ62">
        <v>1</v>
      </c>
      <c r="HK62">
        <v>1</v>
      </c>
      <c r="HL62">
        <v>1</v>
      </c>
      <c r="HM62">
        <v>1</v>
      </c>
      <c r="HN62">
        <v>1</v>
      </c>
      <c r="HO62">
        <v>1</v>
      </c>
      <c r="HP62">
        <v>1</v>
      </c>
      <c r="HQ62">
        <v>1</v>
      </c>
      <c r="HR62">
        <v>1</v>
      </c>
      <c r="HS62">
        <v>1</v>
      </c>
      <c r="HT62">
        <v>1</v>
      </c>
      <c r="HU62">
        <v>1</v>
      </c>
      <c r="HV62">
        <v>1</v>
      </c>
      <c r="HW62">
        <v>1</v>
      </c>
      <c r="HX62">
        <v>1</v>
      </c>
      <c r="HY62">
        <v>1</v>
      </c>
      <c r="HZ62">
        <v>1</v>
      </c>
      <c r="IA62">
        <v>1</v>
      </c>
      <c r="IB62">
        <v>1</v>
      </c>
      <c r="IC62">
        <v>1</v>
      </c>
      <c r="ID62">
        <v>1</v>
      </c>
      <c r="IE62">
        <v>1</v>
      </c>
      <c r="IF62">
        <v>1</v>
      </c>
      <c r="IG62">
        <v>1</v>
      </c>
      <c r="IH62">
        <v>1</v>
      </c>
      <c r="II62">
        <v>1</v>
      </c>
      <c r="IJ62">
        <v>1</v>
      </c>
      <c r="IK62">
        <v>1</v>
      </c>
      <c r="IL62">
        <v>1</v>
      </c>
      <c r="IM62">
        <v>1</v>
      </c>
      <c r="IN62">
        <v>1</v>
      </c>
      <c r="IO62">
        <v>1</v>
      </c>
      <c r="IP62">
        <v>1</v>
      </c>
      <c r="IQ62">
        <v>1</v>
      </c>
      <c r="IR62">
        <v>1</v>
      </c>
      <c r="IS62">
        <v>1</v>
      </c>
      <c r="IT62">
        <v>1</v>
      </c>
      <c r="IU62">
        <v>1</v>
      </c>
      <c r="IV62">
        <v>1</v>
      </c>
      <c r="IW62">
        <v>1</v>
      </c>
      <c r="IX62">
        <v>1</v>
      </c>
      <c r="IY62">
        <v>1</v>
      </c>
      <c r="IZ62">
        <v>1</v>
      </c>
      <c r="JA62">
        <v>1</v>
      </c>
      <c r="JB62">
        <v>1</v>
      </c>
      <c r="JC62">
        <v>1</v>
      </c>
      <c r="JD62">
        <v>1</v>
      </c>
      <c r="JE62">
        <v>1</v>
      </c>
      <c r="JF62">
        <v>1</v>
      </c>
      <c r="JG62">
        <v>1</v>
      </c>
      <c r="JH62">
        <v>1</v>
      </c>
      <c r="JI62">
        <v>1</v>
      </c>
      <c r="JJ62">
        <v>1</v>
      </c>
      <c r="JK62">
        <v>1</v>
      </c>
      <c r="JL62">
        <v>1</v>
      </c>
      <c r="JM62">
        <v>1</v>
      </c>
    </row>
    <row r="63" spans="1:273" x14ac:dyDescent="0.35">
      <c r="A63" t="s">
        <v>169</v>
      </c>
      <c r="B63" t="s">
        <v>142</v>
      </c>
      <c r="C63">
        <v>35.751800000000003</v>
      </c>
      <c r="D63">
        <v>104.2861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2</v>
      </c>
      <c r="ES63">
        <v>2</v>
      </c>
      <c r="ET63">
        <v>2</v>
      </c>
      <c r="EU63">
        <v>2</v>
      </c>
      <c r="EV63">
        <v>2</v>
      </c>
      <c r="EW63">
        <v>2</v>
      </c>
      <c r="EX63">
        <v>2</v>
      </c>
      <c r="EY63">
        <v>2</v>
      </c>
      <c r="EZ63">
        <v>2</v>
      </c>
      <c r="FA63">
        <v>2</v>
      </c>
      <c r="FB63">
        <v>2</v>
      </c>
      <c r="FC63">
        <v>2</v>
      </c>
      <c r="FD63">
        <v>2</v>
      </c>
      <c r="FE63">
        <v>2</v>
      </c>
      <c r="FF63">
        <v>2</v>
      </c>
      <c r="FG63">
        <v>2</v>
      </c>
      <c r="FH63">
        <v>2</v>
      </c>
      <c r="FI63">
        <v>2</v>
      </c>
      <c r="FJ63">
        <v>2</v>
      </c>
      <c r="FK63">
        <v>2</v>
      </c>
      <c r="FL63">
        <v>2</v>
      </c>
      <c r="FM63">
        <v>2</v>
      </c>
      <c r="FN63">
        <v>2</v>
      </c>
      <c r="FO63">
        <v>2</v>
      </c>
      <c r="FP63">
        <v>2</v>
      </c>
      <c r="FQ63">
        <v>2</v>
      </c>
      <c r="FR63">
        <v>2</v>
      </c>
      <c r="FS63">
        <v>2</v>
      </c>
      <c r="FT63">
        <v>2</v>
      </c>
      <c r="FU63">
        <v>2</v>
      </c>
      <c r="FV63">
        <v>2</v>
      </c>
      <c r="FW63">
        <v>2</v>
      </c>
      <c r="FX63">
        <v>2</v>
      </c>
      <c r="FY63">
        <v>2</v>
      </c>
      <c r="FZ63">
        <v>2</v>
      </c>
      <c r="GA63">
        <v>2</v>
      </c>
      <c r="GB63">
        <v>2</v>
      </c>
      <c r="GC63">
        <v>2</v>
      </c>
      <c r="GD63">
        <v>2</v>
      </c>
      <c r="GE63">
        <v>2</v>
      </c>
      <c r="GF63">
        <v>2</v>
      </c>
      <c r="GG63">
        <v>2</v>
      </c>
      <c r="GH63">
        <v>2</v>
      </c>
      <c r="GI63">
        <v>2</v>
      </c>
      <c r="GJ63">
        <v>2</v>
      </c>
      <c r="GK63">
        <v>2</v>
      </c>
      <c r="GL63">
        <v>2</v>
      </c>
      <c r="GM63">
        <v>2</v>
      </c>
      <c r="GN63">
        <v>2</v>
      </c>
      <c r="GO63">
        <v>2</v>
      </c>
      <c r="GP63">
        <v>2</v>
      </c>
      <c r="GQ63">
        <v>2</v>
      </c>
      <c r="GR63">
        <v>2</v>
      </c>
      <c r="GS63">
        <v>2</v>
      </c>
      <c r="GT63">
        <v>2</v>
      </c>
      <c r="GU63">
        <v>2</v>
      </c>
      <c r="GV63">
        <v>2</v>
      </c>
      <c r="GW63">
        <v>2</v>
      </c>
      <c r="GX63">
        <v>2</v>
      </c>
      <c r="GY63">
        <v>2</v>
      </c>
      <c r="GZ63">
        <v>2</v>
      </c>
      <c r="HA63">
        <v>2</v>
      </c>
      <c r="HB63">
        <v>2</v>
      </c>
      <c r="HC63">
        <v>2</v>
      </c>
      <c r="HD63">
        <v>2</v>
      </c>
      <c r="HE63">
        <v>2</v>
      </c>
      <c r="HF63">
        <v>2</v>
      </c>
      <c r="HG63">
        <v>2</v>
      </c>
      <c r="HH63">
        <v>2</v>
      </c>
      <c r="HI63">
        <v>2</v>
      </c>
      <c r="HJ63">
        <v>2</v>
      </c>
      <c r="HK63">
        <v>2</v>
      </c>
      <c r="HL63">
        <v>2</v>
      </c>
      <c r="HM63">
        <v>2</v>
      </c>
      <c r="HN63">
        <v>2</v>
      </c>
      <c r="HO63">
        <v>2</v>
      </c>
      <c r="HP63">
        <v>2</v>
      </c>
      <c r="HQ63">
        <v>2</v>
      </c>
      <c r="HR63">
        <v>2</v>
      </c>
      <c r="HS63">
        <v>2</v>
      </c>
      <c r="HT63">
        <v>2</v>
      </c>
      <c r="HU63">
        <v>2</v>
      </c>
      <c r="HV63">
        <v>2</v>
      </c>
      <c r="HW63">
        <v>2</v>
      </c>
      <c r="HX63">
        <v>2</v>
      </c>
      <c r="HY63">
        <v>2</v>
      </c>
      <c r="HZ63">
        <v>2</v>
      </c>
      <c r="IA63">
        <v>2</v>
      </c>
      <c r="IB63">
        <v>2</v>
      </c>
      <c r="IC63">
        <v>2</v>
      </c>
      <c r="ID63">
        <v>2</v>
      </c>
      <c r="IE63">
        <v>2</v>
      </c>
      <c r="IF63">
        <v>2</v>
      </c>
      <c r="IG63">
        <v>2</v>
      </c>
      <c r="IH63">
        <v>2</v>
      </c>
      <c r="II63">
        <v>2</v>
      </c>
      <c r="IJ63">
        <v>2</v>
      </c>
      <c r="IK63">
        <v>2</v>
      </c>
      <c r="IL63">
        <v>2</v>
      </c>
      <c r="IM63">
        <v>2</v>
      </c>
      <c r="IN63">
        <v>2</v>
      </c>
      <c r="IO63">
        <v>2</v>
      </c>
      <c r="IP63">
        <v>2</v>
      </c>
      <c r="IQ63">
        <v>2</v>
      </c>
      <c r="IR63">
        <v>2</v>
      </c>
      <c r="IS63">
        <v>2</v>
      </c>
      <c r="IT63">
        <v>2</v>
      </c>
      <c r="IU63">
        <v>2</v>
      </c>
      <c r="IV63">
        <v>2</v>
      </c>
      <c r="IW63">
        <v>2</v>
      </c>
      <c r="IX63">
        <v>2</v>
      </c>
      <c r="IY63">
        <v>2</v>
      </c>
      <c r="IZ63">
        <v>2</v>
      </c>
      <c r="JA63">
        <v>2</v>
      </c>
      <c r="JB63">
        <v>2</v>
      </c>
      <c r="JC63">
        <v>2</v>
      </c>
      <c r="JD63">
        <v>2</v>
      </c>
      <c r="JE63">
        <v>2</v>
      </c>
      <c r="JF63">
        <v>2</v>
      </c>
      <c r="JG63">
        <v>2</v>
      </c>
      <c r="JH63">
        <v>2</v>
      </c>
      <c r="JI63">
        <v>2</v>
      </c>
      <c r="JJ63">
        <v>2</v>
      </c>
      <c r="JK63">
        <v>2</v>
      </c>
      <c r="JL63">
        <v>2</v>
      </c>
      <c r="JM63">
        <v>2</v>
      </c>
    </row>
    <row r="64" spans="1:273" x14ac:dyDescent="0.35">
      <c r="A64" t="s">
        <v>146</v>
      </c>
      <c r="B64" t="s">
        <v>142</v>
      </c>
      <c r="C64">
        <v>23.341699999999999</v>
      </c>
      <c r="D64">
        <v>113.42440000000001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2</v>
      </c>
      <c r="AB64">
        <v>2</v>
      </c>
      <c r="AC64">
        <v>2</v>
      </c>
      <c r="AD64">
        <v>2</v>
      </c>
      <c r="AE64">
        <v>4</v>
      </c>
      <c r="AF64">
        <v>4</v>
      </c>
      <c r="AG64">
        <v>5</v>
      </c>
      <c r="AH64">
        <v>5</v>
      </c>
      <c r="AI64">
        <v>5</v>
      </c>
      <c r="AJ64">
        <v>5</v>
      </c>
      <c r="AK64">
        <v>6</v>
      </c>
      <c r="AL64">
        <v>6</v>
      </c>
      <c r="AM64">
        <v>7</v>
      </c>
      <c r="AN64">
        <v>7</v>
      </c>
      <c r="AO64">
        <v>7</v>
      </c>
      <c r="AP64">
        <v>7</v>
      </c>
      <c r="AQ64">
        <v>7</v>
      </c>
      <c r="AR64">
        <v>7</v>
      </c>
      <c r="AS64">
        <v>7</v>
      </c>
      <c r="AT64">
        <v>7</v>
      </c>
      <c r="AU64">
        <v>7</v>
      </c>
      <c r="AV64">
        <v>7</v>
      </c>
      <c r="AW64">
        <v>7</v>
      </c>
      <c r="AX64">
        <v>7</v>
      </c>
      <c r="AY64">
        <v>7</v>
      </c>
      <c r="AZ64">
        <v>8</v>
      </c>
      <c r="BA64">
        <v>8</v>
      </c>
      <c r="BB64">
        <v>8</v>
      </c>
      <c r="BC64">
        <v>8</v>
      </c>
      <c r="BD64">
        <v>8</v>
      </c>
      <c r="BE64">
        <v>8</v>
      </c>
      <c r="BF64">
        <v>8</v>
      </c>
      <c r="BG64">
        <v>8</v>
      </c>
      <c r="BH64">
        <v>8</v>
      </c>
      <c r="BI64">
        <v>8</v>
      </c>
      <c r="BJ64">
        <v>8</v>
      </c>
      <c r="BK64">
        <v>8</v>
      </c>
      <c r="BL64">
        <v>8</v>
      </c>
      <c r="BM64">
        <v>8</v>
      </c>
      <c r="BN64">
        <v>8</v>
      </c>
      <c r="BO64">
        <v>8</v>
      </c>
      <c r="BP64">
        <v>8</v>
      </c>
      <c r="BQ64">
        <v>8</v>
      </c>
      <c r="BR64">
        <v>8</v>
      </c>
      <c r="BS64">
        <v>8</v>
      </c>
      <c r="BT64">
        <v>8</v>
      </c>
      <c r="BU64">
        <v>8</v>
      </c>
      <c r="BV64">
        <v>8</v>
      </c>
      <c r="BW64">
        <v>8</v>
      </c>
      <c r="BX64">
        <v>8</v>
      </c>
      <c r="BY64">
        <v>8</v>
      </c>
      <c r="BZ64">
        <v>8</v>
      </c>
      <c r="CA64">
        <v>8</v>
      </c>
      <c r="CB64">
        <v>8</v>
      </c>
      <c r="CC64">
        <v>8</v>
      </c>
      <c r="CD64">
        <v>8</v>
      </c>
      <c r="CE64">
        <v>8</v>
      </c>
      <c r="CF64">
        <v>8</v>
      </c>
      <c r="CG64">
        <v>8</v>
      </c>
      <c r="CH64">
        <v>8</v>
      </c>
      <c r="CI64">
        <v>8</v>
      </c>
      <c r="CJ64">
        <v>8</v>
      </c>
      <c r="CK64">
        <v>8</v>
      </c>
      <c r="CL64">
        <v>8</v>
      </c>
      <c r="CM64">
        <v>8</v>
      </c>
      <c r="CN64">
        <v>8</v>
      </c>
      <c r="CO64">
        <v>8</v>
      </c>
      <c r="CP64">
        <v>8</v>
      </c>
      <c r="CQ64">
        <v>8</v>
      </c>
      <c r="CR64">
        <v>8</v>
      </c>
      <c r="CS64">
        <v>8</v>
      </c>
      <c r="CT64">
        <v>8</v>
      </c>
      <c r="CU64">
        <v>8</v>
      </c>
      <c r="CV64">
        <v>8</v>
      </c>
      <c r="CW64">
        <v>8</v>
      </c>
      <c r="CX64">
        <v>8</v>
      </c>
      <c r="CY64">
        <v>8</v>
      </c>
      <c r="CZ64">
        <v>8</v>
      </c>
      <c r="DA64">
        <v>8</v>
      </c>
      <c r="DB64">
        <v>8</v>
      </c>
      <c r="DC64">
        <v>8</v>
      </c>
      <c r="DD64">
        <v>8</v>
      </c>
      <c r="DE64">
        <v>8</v>
      </c>
      <c r="DF64">
        <v>8</v>
      </c>
      <c r="DG64">
        <v>8</v>
      </c>
      <c r="DH64">
        <v>8</v>
      </c>
      <c r="DI64">
        <v>8</v>
      </c>
      <c r="DJ64">
        <v>8</v>
      </c>
      <c r="DK64">
        <v>8</v>
      </c>
      <c r="DL64">
        <v>8</v>
      </c>
      <c r="DM64">
        <v>8</v>
      </c>
      <c r="DN64">
        <v>8</v>
      </c>
      <c r="DO64">
        <v>8</v>
      </c>
      <c r="DP64">
        <v>8</v>
      </c>
      <c r="DQ64">
        <v>8</v>
      </c>
      <c r="DR64">
        <v>8</v>
      </c>
      <c r="DS64">
        <v>8</v>
      </c>
      <c r="DT64">
        <v>8</v>
      </c>
      <c r="DU64">
        <v>8</v>
      </c>
      <c r="DV64">
        <v>8</v>
      </c>
      <c r="DW64">
        <v>8</v>
      </c>
      <c r="DX64">
        <v>8</v>
      </c>
      <c r="DY64">
        <v>8</v>
      </c>
      <c r="DZ64">
        <v>8</v>
      </c>
      <c r="EA64">
        <v>8</v>
      </c>
      <c r="EB64">
        <v>8</v>
      </c>
      <c r="EC64">
        <v>8</v>
      </c>
      <c r="ED64">
        <v>8</v>
      </c>
      <c r="EE64">
        <v>8</v>
      </c>
      <c r="EF64">
        <v>8</v>
      </c>
      <c r="EG64">
        <v>8</v>
      </c>
      <c r="EH64">
        <v>8</v>
      </c>
      <c r="EI64">
        <v>8</v>
      </c>
      <c r="EJ64">
        <v>8</v>
      </c>
      <c r="EK64">
        <v>8</v>
      </c>
      <c r="EL64">
        <v>8</v>
      </c>
      <c r="EM64">
        <v>8</v>
      </c>
      <c r="EN64">
        <v>8</v>
      </c>
      <c r="EO64">
        <v>8</v>
      </c>
      <c r="EP64">
        <v>8</v>
      </c>
      <c r="EQ64">
        <v>8</v>
      </c>
      <c r="ER64">
        <v>8</v>
      </c>
      <c r="ES64">
        <v>8</v>
      </c>
      <c r="ET64">
        <v>8</v>
      </c>
      <c r="EU64">
        <v>8</v>
      </c>
      <c r="EV64">
        <v>8</v>
      </c>
      <c r="EW64">
        <v>8</v>
      </c>
      <c r="EX64">
        <v>8</v>
      </c>
      <c r="EY64">
        <v>8</v>
      </c>
      <c r="EZ64">
        <v>8</v>
      </c>
      <c r="FA64">
        <v>8</v>
      </c>
      <c r="FB64">
        <v>8</v>
      </c>
      <c r="FC64">
        <v>8</v>
      </c>
      <c r="FD64">
        <v>8</v>
      </c>
      <c r="FE64">
        <v>8</v>
      </c>
      <c r="FF64">
        <v>8</v>
      </c>
      <c r="FG64">
        <v>8</v>
      </c>
      <c r="FH64">
        <v>8</v>
      </c>
      <c r="FI64">
        <v>8</v>
      </c>
      <c r="FJ64">
        <v>8</v>
      </c>
      <c r="FK64">
        <v>8</v>
      </c>
      <c r="FL64">
        <v>8</v>
      </c>
      <c r="FM64">
        <v>8</v>
      </c>
      <c r="FN64">
        <v>8</v>
      </c>
      <c r="FO64">
        <v>8</v>
      </c>
      <c r="FP64">
        <v>8</v>
      </c>
      <c r="FQ64">
        <v>8</v>
      </c>
      <c r="FR64">
        <v>8</v>
      </c>
      <c r="FS64">
        <v>8</v>
      </c>
      <c r="FT64">
        <v>8</v>
      </c>
      <c r="FU64">
        <v>8</v>
      </c>
      <c r="FV64">
        <v>8</v>
      </c>
      <c r="FW64">
        <v>8</v>
      </c>
      <c r="FX64">
        <v>8</v>
      </c>
      <c r="FY64">
        <v>8</v>
      </c>
      <c r="FZ64">
        <v>8</v>
      </c>
      <c r="GA64">
        <v>8</v>
      </c>
      <c r="GB64">
        <v>8</v>
      </c>
      <c r="GC64">
        <v>8</v>
      </c>
      <c r="GD64">
        <v>8</v>
      </c>
      <c r="GE64">
        <v>8</v>
      </c>
      <c r="GF64">
        <v>8</v>
      </c>
      <c r="GG64">
        <v>8</v>
      </c>
      <c r="GH64">
        <v>8</v>
      </c>
      <c r="GI64">
        <v>8</v>
      </c>
      <c r="GJ64">
        <v>8</v>
      </c>
      <c r="GK64">
        <v>8</v>
      </c>
      <c r="GL64">
        <v>8</v>
      </c>
      <c r="GM64">
        <v>8</v>
      </c>
      <c r="GN64">
        <v>8</v>
      </c>
      <c r="GO64">
        <v>8</v>
      </c>
      <c r="GP64">
        <v>8</v>
      </c>
      <c r="GQ64">
        <v>8</v>
      </c>
      <c r="GR64">
        <v>8</v>
      </c>
      <c r="GS64">
        <v>8</v>
      </c>
      <c r="GT64">
        <v>8</v>
      </c>
      <c r="GU64">
        <v>8</v>
      </c>
      <c r="GV64">
        <v>8</v>
      </c>
      <c r="GW64">
        <v>8</v>
      </c>
      <c r="GX64">
        <v>8</v>
      </c>
      <c r="GY64">
        <v>8</v>
      </c>
      <c r="GZ64">
        <v>8</v>
      </c>
      <c r="HA64">
        <v>8</v>
      </c>
      <c r="HB64">
        <v>8</v>
      </c>
      <c r="HC64">
        <v>8</v>
      </c>
      <c r="HD64">
        <v>8</v>
      </c>
      <c r="HE64">
        <v>8</v>
      </c>
      <c r="HF64">
        <v>8</v>
      </c>
      <c r="HG64">
        <v>8</v>
      </c>
      <c r="HH64">
        <v>8</v>
      </c>
      <c r="HI64">
        <v>8</v>
      </c>
      <c r="HJ64">
        <v>8</v>
      </c>
      <c r="HK64">
        <v>8</v>
      </c>
      <c r="HL64">
        <v>8</v>
      </c>
      <c r="HM64">
        <v>8</v>
      </c>
      <c r="HN64">
        <v>8</v>
      </c>
      <c r="HO64">
        <v>8</v>
      </c>
      <c r="HP64">
        <v>8</v>
      </c>
      <c r="HQ64">
        <v>8</v>
      </c>
      <c r="HR64">
        <v>8</v>
      </c>
      <c r="HS64">
        <v>8</v>
      </c>
      <c r="HT64">
        <v>8</v>
      </c>
      <c r="HU64">
        <v>8</v>
      </c>
      <c r="HV64">
        <v>8</v>
      </c>
      <c r="HW64">
        <v>8</v>
      </c>
      <c r="HX64">
        <v>8</v>
      </c>
      <c r="HY64">
        <v>8</v>
      </c>
      <c r="HZ64">
        <v>8</v>
      </c>
      <c r="IA64">
        <v>8</v>
      </c>
      <c r="IB64">
        <v>8</v>
      </c>
      <c r="IC64">
        <v>8</v>
      </c>
      <c r="ID64">
        <v>8</v>
      </c>
      <c r="IE64">
        <v>8</v>
      </c>
      <c r="IF64">
        <v>8</v>
      </c>
      <c r="IG64">
        <v>8</v>
      </c>
      <c r="IH64">
        <v>8</v>
      </c>
      <c r="II64">
        <v>8</v>
      </c>
      <c r="IJ64">
        <v>8</v>
      </c>
      <c r="IK64">
        <v>8</v>
      </c>
      <c r="IL64">
        <v>8</v>
      </c>
      <c r="IM64">
        <v>8</v>
      </c>
      <c r="IN64">
        <v>8</v>
      </c>
      <c r="IO64">
        <v>8</v>
      </c>
      <c r="IP64">
        <v>8</v>
      </c>
      <c r="IQ64">
        <v>8</v>
      </c>
      <c r="IR64">
        <v>8</v>
      </c>
      <c r="IS64">
        <v>8</v>
      </c>
      <c r="IT64">
        <v>8</v>
      </c>
      <c r="IU64">
        <v>8</v>
      </c>
      <c r="IV64">
        <v>8</v>
      </c>
      <c r="IW64">
        <v>8</v>
      </c>
      <c r="IX64">
        <v>8</v>
      </c>
      <c r="IY64">
        <v>8</v>
      </c>
      <c r="IZ64">
        <v>8</v>
      </c>
      <c r="JA64">
        <v>8</v>
      </c>
      <c r="JB64">
        <v>8</v>
      </c>
      <c r="JC64">
        <v>8</v>
      </c>
      <c r="JD64">
        <v>8</v>
      </c>
      <c r="JE64">
        <v>8</v>
      </c>
      <c r="JF64">
        <v>8</v>
      </c>
      <c r="JG64">
        <v>8</v>
      </c>
      <c r="JH64">
        <v>8</v>
      </c>
      <c r="JI64">
        <v>8</v>
      </c>
      <c r="JJ64">
        <v>8</v>
      </c>
      <c r="JK64">
        <v>8</v>
      </c>
      <c r="JL64">
        <v>8</v>
      </c>
      <c r="JM64">
        <v>8</v>
      </c>
    </row>
    <row r="65" spans="1:273" x14ac:dyDescent="0.35">
      <c r="A65" t="s">
        <v>162</v>
      </c>
      <c r="B65" t="s">
        <v>142</v>
      </c>
      <c r="C65">
        <v>23.829799999999999</v>
      </c>
      <c r="D65">
        <v>108.7881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1</v>
      </c>
      <c r="Z65">
        <v>1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</row>
    <row r="66" spans="1:273" x14ac:dyDescent="0.35">
      <c r="A66" t="s">
        <v>166</v>
      </c>
      <c r="B66" t="s">
        <v>142</v>
      </c>
      <c r="C66">
        <v>26.8154</v>
      </c>
      <c r="D66">
        <v>106.87479999999999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2</v>
      </c>
      <c r="AL66">
        <v>2</v>
      </c>
      <c r="AM66">
        <v>2</v>
      </c>
      <c r="AN66">
        <v>2</v>
      </c>
      <c r="AO66">
        <v>2</v>
      </c>
      <c r="AP66">
        <v>2</v>
      </c>
      <c r="AQ66">
        <v>2</v>
      </c>
      <c r="AR66">
        <v>2</v>
      </c>
      <c r="AS66">
        <v>2</v>
      </c>
      <c r="AT66">
        <v>2</v>
      </c>
      <c r="AU66">
        <v>2</v>
      </c>
      <c r="AV66">
        <v>2</v>
      </c>
      <c r="AW66">
        <v>2</v>
      </c>
      <c r="AX66">
        <v>2</v>
      </c>
      <c r="AY66">
        <v>2</v>
      </c>
      <c r="AZ66">
        <v>2</v>
      </c>
      <c r="BA66">
        <v>2</v>
      </c>
      <c r="BB66">
        <v>2</v>
      </c>
      <c r="BC66">
        <v>2</v>
      </c>
      <c r="BD66">
        <v>2</v>
      </c>
      <c r="BE66">
        <v>2</v>
      </c>
      <c r="BF66">
        <v>2</v>
      </c>
      <c r="BG66">
        <v>2</v>
      </c>
      <c r="BH66">
        <v>2</v>
      </c>
      <c r="BI66">
        <v>2</v>
      </c>
      <c r="BJ66">
        <v>2</v>
      </c>
      <c r="BK66">
        <v>2</v>
      </c>
      <c r="BL66">
        <v>2</v>
      </c>
      <c r="BM66">
        <v>2</v>
      </c>
      <c r="BN66">
        <v>2</v>
      </c>
      <c r="BO66">
        <v>2</v>
      </c>
      <c r="BP66">
        <v>2</v>
      </c>
      <c r="BQ66">
        <v>2</v>
      </c>
      <c r="BR66">
        <v>2</v>
      </c>
      <c r="BS66">
        <v>2</v>
      </c>
      <c r="BT66">
        <v>2</v>
      </c>
      <c r="BU66">
        <v>2</v>
      </c>
      <c r="BV66">
        <v>2</v>
      </c>
      <c r="BW66">
        <v>2</v>
      </c>
      <c r="BX66">
        <v>2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2</v>
      </c>
      <c r="CJ66">
        <v>2</v>
      </c>
      <c r="CK66">
        <v>2</v>
      </c>
      <c r="CL66">
        <v>2</v>
      </c>
      <c r="CM66">
        <v>2</v>
      </c>
      <c r="CN66">
        <v>2</v>
      </c>
      <c r="CO66">
        <v>2</v>
      </c>
      <c r="CP66">
        <v>2</v>
      </c>
      <c r="CQ66">
        <v>2</v>
      </c>
      <c r="CR66">
        <v>2</v>
      </c>
      <c r="CS66">
        <v>2</v>
      </c>
      <c r="CT66">
        <v>2</v>
      </c>
      <c r="CU66">
        <v>2</v>
      </c>
      <c r="CV66">
        <v>2</v>
      </c>
      <c r="CW66">
        <v>2</v>
      </c>
      <c r="CX66">
        <v>2</v>
      </c>
      <c r="CY66">
        <v>2</v>
      </c>
      <c r="CZ66">
        <v>2</v>
      </c>
      <c r="DA66">
        <v>2</v>
      </c>
      <c r="DB66">
        <v>2</v>
      </c>
      <c r="DC66">
        <v>2</v>
      </c>
      <c r="DD66">
        <v>2</v>
      </c>
      <c r="DE66">
        <v>2</v>
      </c>
      <c r="DF66">
        <v>2</v>
      </c>
      <c r="DG66">
        <v>2</v>
      </c>
      <c r="DH66">
        <v>2</v>
      </c>
      <c r="DI66">
        <v>2</v>
      </c>
      <c r="DJ66">
        <v>2</v>
      </c>
      <c r="DK66">
        <v>2</v>
      </c>
      <c r="DL66">
        <v>2</v>
      </c>
      <c r="DM66">
        <v>2</v>
      </c>
      <c r="DN66">
        <v>2</v>
      </c>
      <c r="DO66">
        <v>2</v>
      </c>
      <c r="DP66">
        <v>2</v>
      </c>
      <c r="DQ66">
        <v>2</v>
      </c>
      <c r="DR66">
        <v>2</v>
      </c>
      <c r="DS66">
        <v>2</v>
      </c>
      <c r="DT66">
        <v>2</v>
      </c>
      <c r="DU66">
        <v>2</v>
      </c>
      <c r="DV66">
        <v>2</v>
      </c>
      <c r="DW66">
        <v>2</v>
      </c>
      <c r="DX66">
        <v>2</v>
      </c>
      <c r="DY66">
        <v>2</v>
      </c>
      <c r="DZ66">
        <v>2</v>
      </c>
      <c r="EA66">
        <v>2</v>
      </c>
      <c r="EB66">
        <v>2</v>
      </c>
      <c r="EC66">
        <v>2</v>
      </c>
      <c r="ED66">
        <v>2</v>
      </c>
      <c r="EE66">
        <v>2</v>
      </c>
      <c r="EF66">
        <v>2</v>
      </c>
      <c r="EG66">
        <v>2</v>
      </c>
      <c r="EH66">
        <v>2</v>
      </c>
      <c r="EI66">
        <v>2</v>
      </c>
      <c r="EJ66">
        <v>2</v>
      </c>
      <c r="EK66">
        <v>2</v>
      </c>
      <c r="EL66">
        <v>2</v>
      </c>
      <c r="EM66">
        <v>2</v>
      </c>
      <c r="EN66">
        <v>2</v>
      </c>
      <c r="EO66">
        <v>2</v>
      </c>
      <c r="EP66">
        <v>2</v>
      </c>
      <c r="EQ66">
        <v>2</v>
      </c>
      <c r="ER66">
        <v>2</v>
      </c>
      <c r="ES66">
        <v>2</v>
      </c>
      <c r="ET66">
        <v>2</v>
      </c>
      <c r="EU66">
        <v>2</v>
      </c>
      <c r="EV66">
        <v>2</v>
      </c>
      <c r="EW66">
        <v>2</v>
      </c>
      <c r="EX66">
        <v>2</v>
      </c>
      <c r="EY66">
        <v>2</v>
      </c>
      <c r="EZ66">
        <v>2</v>
      </c>
      <c r="FA66">
        <v>2</v>
      </c>
      <c r="FB66">
        <v>2</v>
      </c>
      <c r="FC66">
        <v>2</v>
      </c>
      <c r="FD66">
        <v>2</v>
      </c>
      <c r="FE66">
        <v>2</v>
      </c>
      <c r="FF66">
        <v>2</v>
      </c>
      <c r="FG66">
        <v>2</v>
      </c>
      <c r="FH66">
        <v>2</v>
      </c>
      <c r="FI66">
        <v>2</v>
      </c>
      <c r="FJ66">
        <v>2</v>
      </c>
      <c r="FK66">
        <v>2</v>
      </c>
      <c r="FL66">
        <v>2</v>
      </c>
      <c r="FM66">
        <v>2</v>
      </c>
      <c r="FN66">
        <v>2</v>
      </c>
      <c r="FO66">
        <v>2</v>
      </c>
      <c r="FP66">
        <v>2</v>
      </c>
      <c r="FQ66">
        <v>2</v>
      </c>
      <c r="FR66">
        <v>2</v>
      </c>
      <c r="FS66">
        <v>2</v>
      </c>
      <c r="FT66">
        <v>2</v>
      </c>
      <c r="FU66">
        <v>2</v>
      </c>
      <c r="FV66">
        <v>2</v>
      </c>
      <c r="FW66">
        <v>2</v>
      </c>
      <c r="FX66">
        <v>2</v>
      </c>
      <c r="FY66">
        <v>2</v>
      </c>
      <c r="FZ66">
        <v>2</v>
      </c>
      <c r="GA66">
        <v>2</v>
      </c>
      <c r="GB66">
        <v>2</v>
      </c>
      <c r="GC66">
        <v>2</v>
      </c>
      <c r="GD66">
        <v>2</v>
      </c>
      <c r="GE66">
        <v>2</v>
      </c>
      <c r="GF66">
        <v>2</v>
      </c>
      <c r="GG66">
        <v>2</v>
      </c>
      <c r="GH66">
        <v>2</v>
      </c>
      <c r="GI66">
        <v>2</v>
      </c>
      <c r="GJ66">
        <v>2</v>
      </c>
      <c r="GK66">
        <v>2</v>
      </c>
      <c r="GL66">
        <v>2</v>
      </c>
      <c r="GM66">
        <v>2</v>
      </c>
      <c r="GN66">
        <v>2</v>
      </c>
      <c r="GO66">
        <v>2</v>
      </c>
      <c r="GP66">
        <v>2</v>
      </c>
      <c r="GQ66">
        <v>2</v>
      </c>
      <c r="GR66">
        <v>2</v>
      </c>
      <c r="GS66">
        <v>2</v>
      </c>
      <c r="GT66">
        <v>2</v>
      </c>
      <c r="GU66">
        <v>2</v>
      </c>
      <c r="GV66">
        <v>2</v>
      </c>
      <c r="GW66">
        <v>2</v>
      </c>
      <c r="GX66">
        <v>2</v>
      </c>
      <c r="GY66">
        <v>2</v>
      </c>
      <c r="GZ66">
        <v>2</v>
      </c>
      <c r="HA66">
        <v>2</v>
      </c>
      <c r="HB66">
        <v>2</v>
      </c>
      <c r="HC66">
        <v>2</v>
      </c>
      <c r="HD66">
        <v>2</v>
      </c>
      <c r="HE66">
        <v>2</v>
      </c>
      <c r="HF66">
        <v>2</v>
      </c>
      <c r="HG66">
        <v>2</v>
      </c>
      <c r="HH66">
        <v>2</v>
      </c>
      <c r="HI66">
        <v>2</v>
      </c>
      <c r="HJ66">
        <v>2</v>
      </c>
      <c r="HK66">
        <v>2</v>
      </c>
      <c r="HL66">
        <v>2</v>
      </c>
      <c r="HM66">
        <v>2</v>
      </c>
      <c r="HN66">
        <v>2</v>
      </c>
      <c r="HO66">
        <v>2</v>
      </c>
      <c r="HP66">
        <v>2</v>
      </c>
      <c r="HQ66">
        <v>2</v>
      </c>
      <c r="HR66">
        <v>2</v>
      </c>
      <c r="HS66">
        <v>2</v>
      </c>
      <c r="HT66">
        <v>2</v>
      </c>
      <c r="HU66">
        <v>2</v>
      </c>
      <c r="HV66">
        <v>2</v>
      </c>
      <c r="HW66">
        <v>2</v>
      </c>
      <c r="HX66">
        <v>2</v>
      </c>
      <c r="HY66">
        <v>2</v>
      </c>
      <c r="HZ66">
        <v>2</v>
      </c>
      <c r="IA66">
        <v>2</v>
      </c>
      <c r="IB66">
        <v>2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</row>
    <row r="67" spans="1:273" x14ac:dyDescent="0.35">
      <c r="A67" t="s">
        <v>165</v>
      </c>
      <c r="B67" t="s">
        <v>142</v>
      </c>
      <c r="C67">
        <v>19.195900000000002</v>
      </c>
      <c r="D67">
        <v>109.7453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2</v>
      </c>
      <c r="V67">
        <v>2</v>
      </c>
      <c r="W67">
        <v>3</v>
      </c>
      <c r="X67">
        <v>3</v>
      </c>
      <c r="Y67">
        <v>3</v>
      </c>
      <c r="Z67">
        <v>4</v>
      </c>
      <c r="AA67">
        <v>4</v>
      </c>
      <c r="AB67">
        <v>4</v>
      </c>
      <c r="AC67">
        <v>4</v>
      </c>
      <c r="AD67">
        <v>4</v>
      </c>
      <c r="AE67">
        <v>4</v>
      </c>
      <c r="AF67">
        <v>4</v>
      </c>
      <c r="AG67">
        <v>4</v>
      </c>
      <c r="AH67">
        <v>4</v>
      </c>
      <c r="AI67">
        <v>4</v>
      </c>
      <c r="AJ67">
        <v>4</v>
      </c>
      <c r="AK67">
        <v>5</v>
      </c>
      <c r="AL67">
        <v>5</v>
      </c>
      <c r="AM67">
        <v>5</v>
      </c>
      <c r="AN67">
        <v>5</v>
      </c>
      <c r="AO67">
        <v>5</v>
      </c>
      <c r="AP67">
        <v>5</v>
      </c>
      <c r="AQ67">
        <v>5</v>
      </c>
      <c r="AR67">
        <v>5</v>
      </c>
      <c r="AS67">
        <v>5</v>
      </c>
      <c r="AT67">
        <v>5</v>
      </c>
      <c r="AU67">
        <v>5</v>
      </c>
      <c r="AV67">
        <v>6</v>
      </c>
      <c r="AW67">
        <v>6</v>
      </c>
      <c r="AX67">
        <v>6</v>
      </c>
      <c r="AY67">
        <v>6</v>
      </c>
      <c r="AZ67">
        <v>6</v>
      </c>
      <c r="BA67">
        <v>6</v>
      </c>
      <c r="BB67">
        <v>6</v>
      </c>
      <c r="BC67">
        <v>6</v>
      </c>
      <c r="BD67">
        <v>6</v>
      </c>
      <c r="BE67">
        <v>6</v>
      </c>
      <c r="BF67">
        <v>6</v>
      </c>
      <c r="BG67">
        <v>6</v>
      </c>
      <c r="BH67">
        <v>6</v>
      </c>
      <c r="BI67">
        <v>6</v>
      </c>
      <c r="BJ67">
        <v>6</v>
      </c>
      <c r="BK67">
        <v>6</v>
      </c>
      <c r="BL67">
        <v>6</v>
      </c>
      <c r="BM67">
        <v>6</v>
      </c>
      <c r="BN67">
        <v>6</v>
      </c>
      <c r="BO67">
        <v>6</v>
      </c>
      <c r="BP67">
        <v>6</v>
      </c>
      <c r="BQ67">
        <v>6</v>
      </c>
      <c r="BR67">
        <v>6</v>
      </c>
      <c r="BS67">
        <v>6</v>
      </c>
      <c r="BT67">
        <v>6</v>
      </c>
      <c r="BU67">
        <v>6</v>
      </c>
      <c r="BV67">
        <v>6</v>
      </c>
      <c r="BW67">
        <v>6</v>
      </c>
      <c r="BX67">
        <v>6</v>
      </c>
      <c r="BY67">
        <v>6</v>
      </c>
      <c r="BZ67">
        <v>6</v>
      </c>
      <c r="CA67">
        <v>6</v>
      </c>
      <c r="CB67">
        <v>6</v>
      </c>
      <c r="CC67">
        <v>6</v>
      </c>
      <c r="CD67">
        <v>6</v>
      </c>
      <c r="CE67">
        <v>6</v>
      </c>
      <c r="CF67">
        <v>6</v>
      </c>
      <c r="CG67">
        <v>6</v>
      </c>
      <c r="CH67">
        <v>6</v>
      </c>
      <c r="CI67">
        <v>6</v>
      </c>
      <c r="CJ67">
        <v>6</v>
      </c>
      <c r="CK67">
        <v>6</v>
      </c>
      <c r="CL67">
        <v>6</v>
      </c>
      <c r="CM67">
        <v>6</v>
      </c>
      <c r="CN67">
        <v>6</v>
      </c>
      <c r="CO67">
        <v>6</v>
      </c>
      <c r="CP67">
        <v>6</v>
      </c>
      <c r="CQ67">
        <v>6</v>
      </c>
      <c r="CR67">
        <v>6</v>
      </c>
      <c r="CS67">
        <v>6</v>
      </c>
      <c r="CT67">
        <v>6</v>
      </c>
      <c r="CU67">
        <v>6</v>
      </c>
      <c r="CV67">
        <v>6</v>
      </c>
      <c r="CW67">
        <v>6</v>
      </c>
      <c r="CX67">
        <v>6</v>
      </c>
      <c r="CY67">
        <v>6</v>
      </c>
      <c r="CZ67">
        <v>6</v>
      </c>
      <c r="DA67">
        <v>6</v>
      </c>
      <c r="DB67">
        <v>6</v>
      </c>
      <c r="DC67">
        <v>6</v>
      </c>
      <c r="DD67">
        <v>6</v>
      </c>
      <c r="DE67">
        <v>6</v>
      </c>
      <c r="DF67">
        <v>6</v>
      </c>
      <c r="DG67">
        <v>6</v>
      </c>
      <c r="DH67">
        <v>6</v>
      </c>
      <c r="DI67">
        <v>6</v>
      </c>
      <c r="DJ67">
        <v>6</v>
      </c>
      <c r="DK67">
        <v>6</v>
      </c>
      <c r="DL67">
        <v>6</v>
      </c>
      <c r="DM67">
        <v>6</v>
      </c>
      <c r="DN67">
        <v>6</v>
      </c>
      <c r="DO67">
        <v>6</v>
      </c>
      <c r="DP67">
        <v>6</v>
      </c>
      <c r="DQ67">
        <v>6</v>
      </c>
      <c r="DR67">
        <v>6</v>
      </c>
      <c r="DS67">
        <v>6</v>
      </c>
      <c r="DT67">
        <v>6</v>
      </c>
      <c r="DU67">
        <v>6</v>
      </c>
      <c r="DV67">
        <v>6</v>
      </c>
      <c r="DW67">
        <v>6</v>
      </c>
      <c r="DX67">
        <v>6</v>
      </c>
      <c r="DY67">
        <v>6</v>
      </c>
      <c r="DZ67">
        <v>6</v>
      </c>
      <c r="EA67">
        <v>6</v>
      </c>
      <c r="EB67">
        <v>6</v>
      </c>
      <c r="EC67">
        <v>6</v>
      </c>
      <c r="ED67">
        <v>6</v>
      </c>
      <c r="EE67">
        <v>6</v>
      </c>
      <c r="EF67">
        <v>6</v>
      </c>
      <c r="EG67">
        <v>6</v>
      </c>
      <c r="EH67">
        <v>6</v>
      </c>
      <c r="EI67">
        <v>6</v>
      </c>
      <c r="EJ67">
        <v>6</v>
      </c>
      <c r="EK67">
        <v>6</v>
      </c>
      <c r="EL67">
        <v>6</v>
      </c>
      <c r="EM67">
        <v>6</v>
      </c>
      <c r="EN67">
        <v>6</v>
      </c>
      <c r="EO67">
        <v>6</v>
      </c>
      <c r="EP67">
        <v>6</v>
      </c>
      <c r="EQ67">
        <v>6</v>
      </c>
      <c r="ER67">
        <v>6</v>
      </c>
      <c r="ES67">
        <v>6</v>
      </c>
      <c r="ET67">
        <v>6</v>
      </c>
      <c r="EU67">
        <v>6</v>
      </c>
      <c r="EV67">
        <v>6</v>
      </c>
      <c r="EW67">
        <v>6</v>
      </c>
      <c r="EX67">
        <v>6</v>
      </c>
      <c r="EY67">
        <v>6</v>
      </c>
      <c r="EZ67">
        <v>6</v>
      </c>
      <c r="FA67">
        <v>6</v>
      </c>
      <c r="FB67">
        <v>6</v>
      </c>
      <c r="FC67">
        <v>6</v>
      </c>
      <c r="FD67">
        <v>6</v>
      </c>
      <c r="FE67">
        <v>6</v>
      </c>
      <c r="FF67">
        <v>6</v>
      </c>
      <c r="FG67">
        <v>6</v>
      </c>
      <c r="FH67">
        <v>6</v>
      </c>
      <c r="FI67">
        <v>6</v>
      </c>
      <c r="FJ67">
        <v>6</v>
      </c>
      <c r="FK67">
        <v>6</v>
      </c>
      <c r="FL67">
        <v>6</v>
      </c>
      <c r="FM67">
        <v>6</v>
      </c>
      <c r="FN67">
        <v>6</v>
      </c>
      <c r="FO67">
        <v>6</v>
      </c>
      <c r="FP67">
        <v>6</v>
      </c>
      <c r="FQ67">
        <v>6</v>
      </c>
      <c r="FR67">
        <v>6</v>
      </c>
      <c r="FS67">
        <v>6</v>
      </c>
      <c r="FT67">
        <v>6</v>
      </c>
      <c r="FU67">
        <v>6</v>
      </c>
      <c r="FV67">
        <v>6</v>
      </c>
      <c r="FW67">
        <v>6</v>
      </c>
      <c r="FX67">
        <v>6</v>
      </c>
      <c r="FY67">
        <v>6</v>
      </c>
      <c r="FZ67">
        <v>6</v>
      </c>
      <c r="GA67">
        <v>6</v>
      </c>
      <c r="GB67">
        <v>6</v>
      </c>
      <c r="GC67">
        <v>6</v>
      </c>
      <c r="GD67">
        <v>6</v>
      </c>
      <c r="GE67">
        <v>6</v>
      </c>
      <c r="GF67">
        <v>6</v>
      </c>
      <c r="GG67">
        <v>6</v>
      </c>
      <c r="GH67">
        <v>6</v>
      </c>
      <c r="GI67">
        <v>6</v>
      </c>
      <c r="GJ67">
        <v>6</v>
      </c>
      <c r="GK67">
        <v>6</v>
      </c>
      <c r="GL67">
        <v>6</v>
      </c>
      <c r="GM67">
        <v>6</v>
      </c>
      <c r="GN67">
        <v>6</v>
      </c>
      <c r="GO67">
        <v>6</v>
      </c>
      <c r="GP67">
        <v>6</v>
      </c>
      <c r="GQ67">
        <v>6</v>
      </c>
      <c r="GR67">
        <v>6</v>
      </c>
      <c r="GS67">
        <v>6</v>
      </c>
      <c r="GT67">
        <v>6</v>
      </c>
      <c r="GU67">
        <v>6</v>
      </c>
      <c r="GV67">
        <v>6</v>
      </c>
      <c r="GW67">
        <v>6</v>
      </c>
      <c r="GX67">
        <v>6</v>
      </c>
      <c r="GY67">
        <v>6</v>
      </c>
      <c r="GZ67">
        <v>6</v>
      </c>
      <c r="HA67">
        <v>6</v>
      </c>
      <c r="HB67">
        <v>6</v>
      </c>
      <c r="HC67">
        <v>6</v>
      </c>
      <c r="HD67">
        <v>6</v>
      </c>
      <c r="HE67">
        <v>6</v>
      </c>
      <c r="HF67">
        <v>6</v>
      </c>
      <c r="HG67">
        <v>6</v>
      </c>
      <c r="HH67">
        <v>6</v>
      </c>
      <c r="HI67">
        <v>6</v>
      </c>
      <c r="HJ67">
        <v>6</v>
      </c>
      <c r="HK67">
        <v>6</v>
      </c>
      <c r="HL67">
        <v>6</v>
      </c>
      <c r="HM67">
        <v>6</v>
      </c>
      <c r="HN67">
        <v>6</v>
      </c>
      <c r="HO67">
        <v>6</v>
      </c>
      <c r="HP67">
        <v>6</v>
      </c>
      <c r="HQ67">
        <v>6</v>
      </c>
      <c r="HR67">
        <v>6</v>
      </c>
      <c r="HS67">
        <v>6</v>
      </c>
      <c r="HT67">
        <v>6</v>
      </c>
      <c r="HU67">
        <v>6</v>
      </c>
      <c r="HV67">
        <v>6</v>
      </c>
      <c r="HW67">
        <v>6</v>
      </c>
      <c r="HX67">
        <v>6</v>
      </c>
      <c r="HY67">
        <v>6</v>
      </c>
      <c r="HZ67">
        <v>6</v>
      </c>
      <c r="IA67">
        <v>6</v>
      </c>
      <c r="IB67">
        <v>6</v>
      </c>
      <c r="IC67">
        <v>6</v>
      </c>
      <c r="ID67">
        <v>6</v>
      </c>
      <c r="IE67">
        <v>6</v>
      </c>
      <c r="IF67">
        <v>6</v>
      </c>
      <c r="IG67">
        <v>6</v>
      </c>
      <c r="IH67">
        <v>6</v>
      </c>
      <c r="II67">
        <v>6</v>
      </c>
      <c r="IJ67">
        <v>6</v>
      </c>
      <c r="IK67">
        <v>6</v>
      </c>
      <c r="IL67">
        <v>6</v>
      </c>
      <c r="IM67">
        <v>6</v>
      </c>
      <c r="IN67">
        <v>6</v>
      </c>
      <c r="IO67">
        <v>6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</row>
    <row r="68" spans="1:273" x14ac:dyDescent="0.35">
      <c r="A68" t="s">
        <v>160</v>
      </c>
      <c r="B68" t="s">
        <v>142</v>
      </c>
      <c r="C68">
        <v>39.548999999999999</v>
      </c>
      <c r="D68">
        <v>116.1306</v>
      </c>
      <c r="E68">
        <v>0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2</v>
      </c>
      <c r="X68">
        <v>2</v>
      </c>
      <c r="Y68">
        <v>2</v>
      </c>
      <c r="Z68">
        <v>2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4</v>
      </c>
      <c r="AG68">
        <v>4</v>
      </c>
      <c r="AH68">
        <v>5</v>
      </c>
      <c r="AI68">
        <v>5</v>
      </c>
      <c r="AJ68">
        <v>6</v>
      </c>
      <c r="AK68">
        <v>6</v>
      </c>
      <c r="AL68">
        <v>6</v>
      </c>
      <c r="AM68">
        <v>6</v>
      </c>
      <c r="AN68">
        <v>6</v>
      </c>
      <c r="AO68">
        <v>6</v>
      </c>
      <c r="AP68">
        <v>6</v>
      </c>
      <c r="AQ68">
        <v>6</v>
      </c>
      <c r="AR68">
        <v>6</v>
      </c>
      <c r="AS68">
        <v>6</v>
      </c>
      <c r="AT68">
        <v>6</v>
      </c>
      <c r="AU68">
        <v>6</v>
      </c>
      <c r="AV68">
        <v>6</v>
      </c>
      <c r="AW68">
        <v>6</v>
      </c>
      <c r="AX68">
        <v>6</v>
      </c>
      <c r="AY68">
        <v>6</v>
      </c>
      <c r="AZ68">
        <v>6</v>
      </c>
      <c r="BA68">
        <v>6</v>
      </c>
      <c r="BB68">
        <v>6</v>
      </c>
      <c r="BC68">
        <v>6</v>
      </c>
      <c r="BD68">
        <v>6</v>
      </c>
      <c r="BE68">
        <v>6</v>
      </c>
      <c r="BF68">
        <v>6</v>
      </c>
      <c r="BG68">
        <v>6</v>
      </c>
      <c r="BH68">
        <v>6</v>
      </c>
      <c r="BI68">
        <v>6</v>
      </c>
      <c r="BJ68">
        <v>6</v>
      </c>
      <c r="BK68">
        <v>6</v>
      </c>
      <c r="BL68">
        <v>6</v>
      </c>
      <c r="BM68">
        <v>6</v>
      </c>
      <c r="BN68">
        <v>6</v>
      </c>
      <c r="BO68">
        <v>6</v>
      </c>
      <c r="BP68">
        <v>6</v>
      </c>
      <c r="BQ68">
        <v>6</v>
      </c>
      <c r="BR68">
        <v>6</v>
      </c>
      <c r="BS68">
        <v>6</v>
      </c>
      <c r="BT68">
        <v>6</v>
      </c>
      <c r="BU68">
        <v>6</v>
      </c>
      <c r="BV68">
        <v>6</v>
      </c>
      <c r="BW68">
        <v>6</v>
      </c>
      <c r="BX68">
        <v>6</v>
      </c>
      <c r="BY68">
        <v>6</v>
      </c>
      <c r="BZ68">
        <v>6</v>
      </c>
      <c r="CA68">
        <v>6</v>
      </c>
      <c r="CB68">
        <v>6</v>
      </c>
      <c r="CC68">
        <v>6</v>
      </c>
      <c r="CD68">
        <v>6</v>
      </c>
      <c r="CE68">
        <v>6</v>
      </c>
      <c r="CF68">
        <v>6</v>
      </c>
      <c r="CG68">
        <v>6</v>
      </c>
      <c r="CH68">
        <v>6</v>
      </c>
      <c r="CI68">
        <v>6</v>
      </c>
      <c r="CJ68">
        <v>6</v>
      </c>
      <c r="CK68">
        <v>6</v>
      </c>
      <c r="CL68">
        <v>6</v>
      </c>
      <c r="CM68">
        <v>6</v>
      </c>
      <c r="CN68">
        <v>6</v>
      </c>
      <c r="CO68">
        <v>6</v>
      </c>
      <c r="CP68">
        <v>6</v>
      </c>
      <c r="CQ68">
        <v>6</v>
      </c>
      <c r="CR68">
        <v>6</v>
      </c>
      <c r="CS68">
        <v>6</v>
      </c>
      <c r="CT68">
        <v>6</v>
      </c>
      <c r="CU68">
        <v>6</v>
      </c>
      <c r="CV68">
        <v>6</v>
      </c>
      <c r="CW68">
        <v>6</v>
      </c>
      <c r="CX68">
        <v>6</v>
      </c>
      <c r="CY68">
        <v>6</v>
      </c>
      <c r="CZ68">
        <v>6</v>
      </c>
      <c r="DA68">
        <v>6</v>
      </c>
      <c r="DB68">
        <v>6</v>
      </c>
      <c r="DC68">
        <v>6</v>
      </c>
      <c r="DD68">
        <v>6</v>
      </c>
      <c r="DE68">
        <v>6</v>
      </c>
      <c r="DF68">
        <v>6</v>
      </c>
      <c r="DG68">
        <v>6</v>
      </c>
      <c r="DH68">
        <v>6</v>
      </c>
      <c r="DI68">
        <v>6</v>
      </c>
      <c r="DJ68">
        <v>6</v>
      </c>
      <c r="DK68">
        <v>6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6</v>
      </c>
      <c r="EE68">
        <v>6</v>
      </c>
      <c r="EF68">
        <v>6</v>
      </c>
      <c r="EG68">
        <v>6</v>
      </c>
      <c r="EH68">
        <v>6</v>
      </c>
      <c r="EI68">
        <v>6</v>
      </c>
      <c r="EJ68">
        <v>6</v>
      </c>
      <c r="EK68">
        <v>6</v>
      </c>
      <c r="EL68">
        <v>6</v>
      </c>
      <c r="EM68">
        <v>6</v>
      </c>
      <c r="EN68">
        <v>6</v>
      </c>
      <c r="EO68">
        <v>6</v>
      </c>
      <c r="EP68">
        <v>6</v>
      </c>
      <c r="EQ68">
        <v>6</v>
      </c>
      <c r="ER68">
        <v>6</v>
      </c>
      <c r="ES68">
        <v>6</v>
      </c>
      <c r="ET68">
        <v>6</v>
      </c>
      <c r="EU68">
        <v>6</v>
      </c>
      <c r="EV68">
        <v>6</v>
      </c>
      <c r="EW68">
        <v>6</v>
      </c>
      <c r="EX68">
        <v>6</v>
      </c>
      <c r="EY68">
        <v>6</v>
      </c>
      <c r="EZ68">
        <v>6</v>
      </c>
      <c r="FA68">
        <v>6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6</v>
      </c>
      <c r="FU68">
        <v>6</v>
      </c>
      <c r="FV68">
        <v>6</v>
      </c>
      <c r="FW68">
        <v>6</v>
      </c>
      <c r="FX68">
        <v>6</v>
      </c>
      <c r="FY68">
        <v>6</v>
      </c>
      <c r="FZ68">
        <v>6</v>
      </c>
      <c r="GA68">
        <v>6</v>
      </c>
      <c r="GB68">
        <v>6</v>
      </c>
      <c r="GC68">
        <v>6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6</v>
      </c>
      <c r="GS68">
        <v>6</v>
      </c>
      <c r="GT68">
        <v>6</v>
      </c>
      <c r="GU68">
        <v>6</v>
      </c>
      <c r="GV68">
        <v>6</v>
      </c>
      <c r="GW68">
        <v>6</v>
      </c>
      <c r="GX68">
        <v>6</v>
      </c>
      <c r="GY68">
        <v>6</v>
      </c>
      <c r="GZ68">
        <v>6</v>
      </c>
      <c r="HA68">
        <v>6</v>
      </c>
      <c r="HB68">
        <v>6</v>
      </c>
      <c r="HC68">
        <v>6</v>
      </c>
      <c r="HD68">
        <v>6</v>
      </c>
      <c r="HE68">
        <v>6</v>
      </c>
      <c r="HF68">
        <v>6</v>
      </c>
      <c r="HG68">
        <v>6</v>
      </c>
      <c r="HH68">
        <v>6</v>
      </c>
      <c r="HI68">
        <v>6</v>
      </c>
      <c r="HJ68">
        <v>6</v>
      </c>
      <c r="HK68">
        <v>6</v>
      </c>
      <c r="HL68">
        <v>6</v>
      </c>
      <c r="HM68">
        <v>6</v>
      </c>
      <c r="HN68">
        <v>6</v>
      </c>
      <c r="HO68">
        <v>6</v>
      </c>
      <c r="HP68">
        <v>6</v>
      </c>
      <c r="HQ68">
        <v>6</v>
      </c>
      <c r="HR68">
        <v>6</v>
      </c>
      <c r="HS68">
        <v>6</v>
      </c>
      <c r="HT68">
        <v>6</v>
      </c>
      <c r="HU68">
        <v>6</v>
      </c>
      <c r="HV68">
        <v>6</v>
      </c>
      <c r="HW68">
        <v>6</v>
      </c>
      <c r="HX68">
        <v>6</v>
      </c>
      <c r="HY68">
        <v>6</v>
      </c>
      <c r="HZ68">
        <v>6</v>
      </c>
      <c r="IA68">
        <v>6</v>
      </c>
      <c r="IB68">
        <v>6</v>
      </c>
      <c r="IC68">
        <v>6</v>
      </c>
      <c r="ID68">
        <v>6</v>
      </c>
      <c r="IE68">
        <v>6</v>
      </c>
      <c r="IF68">
        <v>6</v>
      </c>
      <c r="IG68">
        <v>6</v>
      </c>
      <c r="IH68">
        <v>6</v>
      </c>
      <c r="II68">
        <v>6</v>
      </c>
      <c r="IJ68">
        <v>6</v>
      </c>
      <c r="IK68">
        <v>6</v>
      </c>
      <c r="IL68">
        <v>6</v>
      </c>
      <c r="IM68">
        <v>6</v>
      </c>
      <c r="IN68">
        <v>6</v>
      </c>
      <c r="IO68">
        <v>6</v>
      </c>
      <c r="IP68">
        <v>6</v>
      </c>
      <c r="IQ68">
        <v>6</v>
      </c>
      <c r="IR68">
        <v>6</v>
      </c>
      <c r="IS68">
        <v>6</v>
      </c>
      <c r="IT68">
        <v>6</v>
      </c>
      <c r="IU68">
        <v>6</v>
      </c>
      <c r="IV68">
        <v>6</v>
      </c>
      <c r="IW68">
        <v>6</v>
      </c>
      <c r="IX68">
        <v>6</v>
      </c>
      <c r="IY68">
        <v>6</v>
      </c>
      <c r="IZ68">
        <v>6</v>
      </c>
      <c r="JA68">
        <v>6</v>
      </c>
      <c r="JB68">
        <v>6</v>
      </c>
      <c r="JC68">
        <v>6</v>
      </c>
      <c r="JD68">
        <v>6</v>
      </c>
      <c r="JE68">
        <v>6</v>
      </c>
      <c r="JF68">
        <v>6</v>
      </c>
      <c r="JG68">
        <v>6</v>
      </c>
      <c r="JH68">
        <v>6</v>
      </c>
      <c r="JI68">
        <v>6</v>
      </c>
      <c r="JJ68">
        <v>6</v>
      </c>
      <c r="JK68">
        <v>6</v>
      </c>
      <c r="JL68">
        <v>6</v>
      </c>
      <c r="JM68">
        <v>6</v>
      </c>
    </row>
    <row r="69" spans="1:273" x14ac:dyDescent="0.35">
      <c r="A69" t="s">
        <v>156</v>
      </c>
      <c r="B69" t="s">
        <v>142</v>
      </c>
      <c r="C69">
        <v>47.862000000000002</v>
      </c>
      <c r="D69">
        <v>127.7615</v>
      </c>
      <c r="E69">
        <v>0</v>
      </c>
      <c r="F69">
        <v>0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2</v>
      </c>
      <c r="N69">
        <v>2</v>
      </c>
      <c r="O69">
        <v>2</v>
      </c>
      <c r="P69">
        <v>2</v>
      </c>
      <c r="Q69">
        <v>2</v>
      </c>
      <c r="R69">
        <v>2</v>
      </c>
      <c r="S69">
        <v>2</v>
      </c>
      <c r="T69">
        <v>3</v>
      </c>
      <c r="U69">
        <v>3</v>
      </c>
      <c r="V69">
        <v>5</v>
      </c>
      <c r="W69">
        <v>6</v>
      </c>
      <c r="X69">
        <v>7</v>
      </c>
      <c r="Y69">
        <v>8</v>
      </c>
      <c r="Z69">
        <v>8</v>
      </c>
      <c r="AA69">
        <v>9</v>
      </c>
      <c r="AB69">
        <v>11</v>
      </c>
      <c r="AC69">
        <v>11</v>
      </c>
      <c r="AD69">
        <v>11</v>
      </c>
      <c r="AE69">
        <v>11</v>
      </c>
      <c r="AF69">
        <v>11</v>
      </c>
      <c r="AG69">
        <v>12</v>
      </c>
      <c r="AH69">
        <v>12</v>
      </c>
      <c r="AI69">
        <v>12</v>
      </c>
      <c r="AJ69">
        <v>12</v>
      </c>
      <c r="AK69">
        <v>12</v>
      </c>
      <c r="AL69">
        <v>12</v>
      </c>
      <c r="AM69">
        <v>12</v>
      </c>
      <c r="AN69">
        <v>12</v>
      </c>
      <c r="AO69">
        <v>13</v>
      </c>
      <c r="AP69">
        <v>13</v>
      </c>
      <c r="AQ69">
        <v>13</v>
      </c>
      <c r="AR69">
        <v>13</v>
      </c>
      <c r="AS69">
        <v>13</v>
      </c>
      <c r="AT69">
        <v>13</v>
      </c>
      <c r="AU69">
        <v>13</v>
      </c>
      <c r="AV69">
        <v>13</v>
      </c>
      <c r="AW69">
        <v>13</v>
      </c>
      <c r="AX69">
        <v>13</v>
      </c>
      <c r="AY69">
        <v>13</v>
      </c>
      <c r="AZ69">
        <v>13</v>
      </c>
      <c r="BA69">
        <v>13</v>
      </c>
      <c r="BB69">
        <v>13</v>
      </c>
      <c r="BC69">
        <v>13</v>
      </c>
      <c r="BD69">
        <v>13</v>
      </c>
      <c r="BE69">
        <v>13</v>
      </c>
      <c r="BF69">
        <v>13</v>
      </c>
      <c r="BG69">
        <v>13</v>
      </c>
      <c r="BH69">
        <v>13</v>
      </c>
      <c r="BI69">
        <v>13</v>
      </c>
      <c r="BJ69">
        <v>13</v>
      </c>
      <c r="BK69">
        <v>13</v>
      </c>
      <c r="BL69">
        <v>13</v>
      </c>
      <c r="BM69">
        <v>13</v>
      </c>
      <c r="BN69">
        <v>13</v>
      </c>
      <c r="BO69">
        <v>13</v>
      </c>
      <c r="BP69">
        <v>13</v>
      </c>
      <c r="BQ69">
        <v>13</v>
      </c>
      <c r="BR69">
        <v>13</v>
      </c>
      <c r="BS69">
        <v>13</v>
      </c>
      <c r="BT69">
        <v>13</v>
      </c>
      <c r="BU69">
        <v>13</v>
      </c>
      <c r="BV69">
        <v>13</v>
      </c>
      <c r="BW69">
        <v>13</v>
      </c>
      <c r="BX69">
        <v>13</v>
      </c>
      <c r="BY69">
        <v>13</v>
      </c>
      <c r="BZ69">
        <v>13</v>
      </c>
      <c r="CA69">
        <v>13</v>
      </c>
      <c r="CB69">
        <v>13</v>
      </c>
      <c r="CC69">
        <v>13</v>
      </c>
      <c r="CD69">
        <v>13</v>
      </c>
      <c r="CE69">
        <v>13</v>
      </c>
      <c r="CF69">
        <v>13</v>
      </c>
      <c r="CG69">
        <v>13</v>
      </c>
      <c r="CH69">
        <v>13</v>
      </c>
      <c r="CI69">
        <v>13</v>
      </c>
      <c r="CJ69">
        <v>13</v>
      </c>
      <c r="CK69">
        <v>13</v>
      </c>
      <c r="CL69">
        <v>13</v>
      </c>
      <c r="CM69">
        <v>13</v>
      </c>
      <c r="CN69">
        <v>13</v>
      </c>
      <c r="CO69">
        <v>13</v>
      </c>
      <c r="CP69">
        <v>13</v>
      </c>
      <c r="CQ69">
        <v>13</v>
      </c>
      <c r="CR69">
        <v>13</v>
      </c>
      <c r="CS69">
        <v>13</v>
      </c>
      <c r="CT69">
        <v>13</v>
      </c>
      <c r="CU69">
        <v>13</v>
      </c>
      <c r="CV69">
        <v>13</v>
      </c>
      <c r="CW69">
        <v>13</v>
      </c>
      <c r="CX69">
        <v>13</v>
      </c>
      <c r="CY69">
        <v>13</v>
      </c>
      <c r="CZ69">
        <v>13</v>
      </c>
      <c r="DA69">
        <v>13</v>
      </c>
      <c r="DB69">
        <v>13</v>
      </c>
      <c r="DC69">
        <v>13</v>
      </c>
      <c r="DD69">
        <v>13</v>
      </c>
      <c r="DE69">
        <v>13</v>
      </c>
      <c r="DF69">
        <v>13</v>
      </c>
      <c r="DG69">
        <v>13</v>
      </c>
      <c r="DH69">
        <v>13</v>
      </c>
      <c r="DI69">
        <v>13</v>
      </c>
      <c r="DJ69">
        <v>13</v>
      </c>
      <c r="DK69">
        <v>13</v>
      </c>
      <c r="DL69">
        <v>13</v>
      </c>
      <c r="DM69">
        <v>13</v>
      </c>
      <c r="DN69">
        <v>13</v>
      </c>
      <c r="DO69">
        <v>13</v>
      </c>
      <c r="DP69">
        <v>13</v>
      </c>
      <c r="DQ69">
        <v>13</v>
      </c>
      <c r="DR69">
        <v>13</v>
      </c>
      <c r="DS69">
        <v>13</v>
      </c>
      <c r="DT69">
        <v>13</v>
      </c>
      <c r="DU69">
        <v>13</v>
      </c>
      <c r="DV69">
        <v>13</v>
      </c>
      <c r="DW69">
        <v>13</v>
      </c>
      <c r="DX69">
        <v>13</v>
      </c>
      <c r="DY69">
        <v>13</v>
      </c>
      <c r="DZ69">
        <v>13</v>
      </c>
      <c r="EA69">
        <v>13</v>
      </c>
      <c r="EB69">
        <v>13</v>
      </c>
      <c r="EC69">
        <v>13</v>
      </c>
      <c r="ED69">
        <v>13</v>
      </c>
      <c r="EE69">
        <v>13</v>
      </c>
      <c r="EF69">
        <v>13</v>
      </c>
      <c r="EG69">
        <v>13</v>
      </c>
      <c r="EH69">
        <v>13</v>
      </c>
      <c r="EI69">
        <v>13</v>
      </c>
      <c r="EJ69">
        <v>13</v>
      </c>
      <c r="EK69">
        <v>13</v>
      </c>
      <c r="EL69">
        <v>13</v>
      </c>
      <c r="EM69">
        <v>13</v>
      </c>
      <c r="EN69">
        <v>13</v>
      </c>
      <c r="EO69">
        <v>13</v>
      </c>
      <c r="EP69">
        <v>13</v>
      </c>
      <c r="EQ69">
        <v>13</v>
      </c>
      <c r="ER69">
        <v>13</v>
      </c>
      <c r="ES69">
        <v>13</v>
      </c>
      <c r="ET69">
        <v>13</v>
      </c>
      <c r="EU69">
        <v>13</v>
      </c>
      <c r="EV69">
        <v>13</v>
      </c>
      <c r="EW69">
        <v>13</v>
      </c>
      <c r="EX69">
        <v>13</v>
      </c>
      <c r="EY69">
        <v>13</v>
      </c>
      <c r="EZ69">
        <v>13</v>
      </c>
      <c r="FA69">
        <v>13</v>
      </c>
      <c r="FB69">
        <v>13</v>
      </c>
      <c r="FC69">
        <v>13</v>
      </c>
      <c r="FD69">
        <v>13</v>
      </c>
      <c r="FE69">
        <v>13</v>
      </c>
      <c r="FF69">
        <v>13</v>
      </c>
      <c r="FG69">
        <v>13</v>
      </c>
      <c r="FH69">
        <v>13</v>
      </c>
      <c r="FI69">
        <v>13</v>
      </c>
      <c r="FJ69">
        <v>13</v>
      </c>
      <c r="FK69">
        <v>13</v>
      </c>
      <c r="FL69">
        <v>13</v>
      </c>
      <c r="FM69">
        <v>13</v>
      </c>
      <c r="FN69">
        <v>13</v>
      </c>
      <c r="FO69">
        <v>13</v>
      </c>
      <c r="FP69">
        <v>13</v>
      </c>
      <c r="FQ69">
        <v>13</v>
      </c>
      <c r="FR69">
        <v>13</v>
      </c>
      <c r="FS69">
        <v>13</v>
      </c>
      <c r="FT69">
        <v>13</v>
      </c>
      <c r="FU69">
        <v>13</v>
      </c>
      <c r="FV69">
        <v>13</v>
      </c>
      <c r="FW69">
        <v>13</v>
      </c>
      <c r="FX69">
        <v>13</v>
      </c>
      <c r="FY69">
        <v>13</v>
      </c>
      <c r="FZ69">
        <v>13</v>
      </c>
      <c r="GA69">
        <v>13</v>
      </c>
      <c r="GB69">
        <v>13</v>
      </c>
      <c r="GC69">
        <v>13</v>
      </c>
      <c r="GD69">
        <v>13</v>
      </c>
      <c r="GE69">
        <v>13</v>
      </c>
      <c r="GF69">
        <v>13</v>
      </c>
      <c r="GG69">
        <v>13</v>
      </c>
      <c r="GH69">
        <v>13</v>
      </c>
      <c r="GI69">
        <v>13</v>
      </c>
      <c r="GJ69">
        <v>13</v>
      </c>
      <c r="GK69">
        <v>13</v>
      </c>
      <c r="GL69">
        <v>13</v>
      </c>
      <c r="GM69">
        <v>13</v>
      </c>
      <c r="GN69">
        <v>13</v>
      </c>
      <c r="GO69">
        <v>13</v>
      </c>
      <c r="GP69">
        <v>13</v>
      </c>
      <c r="GQ69">
        <v>13</v>
      </c>
      <c r="GR69">
        <v>13</v>
      </c>
      <c r="GS69">
        <v>13</v>
      </c>
      <c r="GT69">
        <v>13</v>
      </c>
      <c r="GU69">
        <v>13</v>
      </c>
      <c r="GV69">
        <v>13</v>
      </c>
      <c r="GW69">
        <v>13</v>
      </c>
      <c r="GX69">
        <v>13</v>
      </c>
      <c r="GY69">
        <v>13</v>
      </c>
      <c r="GZ69">
        <v>13</v>
      </c>
      <c r="HA69">
        <v>13</v>
      </c>
      <c r="HB69">
        <v>13</v>
      </c>
      <c r="HC69">
        <v>13</v>
      </c>
      <c r="HD69">
        <v>13</v>
      </c>
      <c r="HE69">
        <v>13</v>
      </c>
      <c r="HF69">
        <v>13</v>
      </c>
      <c r="HG69">
        <v>13</v>
      </c>
      <c r="HH69">
        <v>13</v>
      </c>
      <c r="HI69">
        <v>13</v>
      </c>
      <c r="HJ69">
        <v>13</v>
      </c>
      <c r="HK69">
        <v>13</v>
      </c>
      <c r="HL69">
        <v>13</v>
      </c>
      <c r="HM69">
        <v>13</v>
      </c>
      <c r="HN69">
        <v>13</v>
      </c>
      <c r="HO69">
        <v>13</v>
      </c>
      <c r="HP69">
        <v>13</v>
      </c>
      <c r="HQ69">
        <v>13</v>
      </c>
      <c r="HR69">
        <v>13</v>
      </c>
      <c r="HS69">
        <v>13</v>
      </c>
      <c r="HT69">
        <v>13</v>
      </c>
      <c r="HU69">
        <v>13</v>
      </c>
      <c r="HV69">
        <v>13</v>
      </c>
      <c r="HW69">
        <v>13</v>
      </c>
      <c r="HX69">
        <v>13</v>
      </c>
      <c r="HY69">
        <v>13</v>
      </c>
      <c r="HZ69">
        <v>13</v>
      </c>
      <c r="IA69">
        <v>13</v>
      </c>
      <c r="IB69">
        <v>13</v>
      </c>
      <c r="IC69">
        <v>13</v>
      </c>
      <c r="ID69">
        <v>13</v>
      </c>
      <c r="IE69">
        <v>13</v>
      </c>
      <c r="IF69">
        <v>13</v>
      </c>
      <c r="IG69">
        <v>13</v>
      </c>
      <c r="IH69">
        <v>13</v>
      </c>
      <c r="II69">
        <v>13</v>
      </c>
      <c r="IJ69">
        <v>13</v>
      </c>
      <c r="IK69">
        <v>13</v>
      </c>
      <c r="IL69">
        <v>13</v>
      </c>
      <c r="IM69">
        <v>13</v>
      </c>
      <c r="IN69">
        <v>13</v>
      </c>
      <c r="IO69">
        <v>13</v>
      </c>
      <c r="IP69">
        <v>13</v>
      </c>
      <c r="IQ69">
        <v>13</v>
      </c>
      <c r="IR69">
        <v>13</v>
      </c>
      <c r="IS69">
        <v>13</v>
      </c>
      <c r="IT69">
        <v>13</v>
      </c>
      <c r="IU69">
        <v>13</v>
      </c>
      <c r="IV69">
        <v>13</v>
      </c>
      <c r="IW69">
        <v>13</v>
      </c>
      <c r="IX69">
        <v>13</v>
      </c>
      <c r="IY69">
        <v>13</v>
      </c>
      <c r="IZ69">
        <v>13</v>
      </c>
      <c r="JA69">
        <v>13</v>
      </c>
      <c r="JB69">
        <v>13</v>
      </c>
      <c r="JC69">
        <v>13</v>
      </c>
      <c r="JD69">
        <v>13</v>
      </c>
      <c r="JE69">
        <v>13</v>
      </c>
      <c r="JF69">
        <v>13</v>
      </c>
      <c r="JG69">
        <v>13</v>
      </c>
      <c r="JH69">
        <v>13</v>
      </c>
      <c r="JI69">
        <v>13</v>
      </c>
      <c r="JJ69">
        <v>13</v>
      </c>
      <c r="JK69">
        <v>13</v>
      </c>
      <c r="JL69">
        <v>13</v>
      </c>
      <c r="JM69">
        <v>13</v>
      </c>
    </row>
    <row r="70" spans="1:273" x14ac:dyDescent="0.35">
      <c r="A70" t="s">
        <v>147</v>
      </c>
      <c r="B70" t="s">
        <v>142</v>
      </c>
      <c r="C70">
        <v>37.895699999999998</v>
      </c>
      <c r="D70">
        <v>114.9042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3</v>
      </c>
      <c r="V70">
        <v>4</v>
      </c>
      <c r="W70">
        <v>6</v>
      </c>
      <c r="X70">
        <v>6</v>
      </c>
      <c r="Y70">
        <v>7</v>
      </c>
      <c r="Z70">
        <v>8</v>
      </c>
      <c r="AA70">
        <v>10</v>
      </c>
      <c r="AB70">
        <v>11</v>
      </c>
      <c r="AC70">
        <v>13</v>
      </c>
      <c r="AD70">
        <v>13</v>
      </c>
      <c r="AE70">
        <v>16</v>
      </c>
      <c r="AF70">
        <v>19</v>
      </c>
      <c r="AG70">
        <v>19</v>
      </c>
      <c r="AH70">
        <v>19</v>
      </c>
      <c r="AI70">
        <v>19</v>
      </c>
      <c r="AJ70">
        <v>19</v>
      </c>
      <c r="AK70">
        <v>19</v>
      </c>
      <c r="AL70">
        <v>19</v>
      </c>
      <c r="AM70">
        <v>19</v>
      </c>
      <c r="AN70">
        <v>19</v>
      </c>
      <c r="AO70">
        <v>20</v>
      </c>
      <c r="AP70">
        <v>20</v>
      </c>
      <c r="AQ70">
        <v>21</v>
      </c>
      <c r="AR70">
        <v>22</v>
      </c>
      <c r="AS70">
        <v>22</v>
      </c>
      <c r="AT70">
        <v>22</v>
      </c>
      <c r="AU70">
        <v>22</v>
      </c>
      <c r="AV70">
        <v>22</v>
      </c>
      <c r="AW70">
        <v>22</v>
      </c>
      <c r="AX70">
        <v>22</v>
      </c>
      <c r="AY70">
        <v>22</v>
      </c>
      <c r="AZ70">
        <v>22</v>
      </c>
      <c r="BA70">
        <v>22</v>
      </c>
      <c r="BB70">
        <v>22</v>
      </c>
      <c r="BC70">
        <v>22</v>
      </c>
      <c r="BD70">
        <v>22</v>
      </c>
      <c r="BE70">
        <v>22</v>
      </c>
      <c r="BF70">
        <v>22</v>
      </c>
      <c r="BG70">
        <v>22</v>
      </c>
      <c r="BH70">
        <v>22</v>
      </c>
      <c r="BI70">
        <v>22</v>
      </c>
      <c r="BJ70">
        <v>22</v>
      </c>
      <c r="BK70">
        <v>22</v>
      </c>
      <c r="BL70">
        <v>22</v>
      </c>
      <c r="BM70">
        <v>22</v>
      </c>
      <c r="BN70">
        <v>22</v>
      </c>
      <c r="BO70">
        <v>22</v>
      </c>
      <c r="BP70">
        <v>22</v>
      </c>
      <c r="BQ70">
        <v>22</v>
      </c>
      <c r="BR70">
        <v>22</v>
      </c>
      <c r="BS70">
        <v>22</v>
      </c>
      <c r="BT70">
        <v>22</v>
      </c>
      <c r="BU70">
        <v>22</v>
      </c>
      <c r="BV70">
        <v>22</v>
      </c>
      <c r="BW70">
        <v>22</v>
      </c>
      <c r="BX70">
        <v>22</v>
      </c>
      <c r="BY70">
        <v>22</v>
      </c>
      <c r="BZ70">
        <v>22</v>
      </c>
      <c r="CA70">
        <v>22</v>
      </c>
      <c r="CB70">
        <v>22</v>
      </c>
      <c r="CC70">
        <v>22</v>
      </c>
      <c r="CD70">
        <v>22</v>
      </c>
      <c r="CE70">
        <v>22</v>
      </c>
      <c r="CF70">
        <v>22</v>
      </c>
      <c r="CG70">
        <v>22</v>
      </c>
      <c r="CH70">
        <v>22</v>
      </c>
      <c r="CI70">
        <v>22</v>
      </c>
      <c r="CJ70">
        <v>22</v>
      </c>
      <c r="CK70">
        <v>22</v>
      </c>
      <c r="CL70">
        <v>22</v>
      </c>
      <c r="CM70">
        <v>22</v>
      </c>
      <c r="CN70">
        <v>22</v>
      </c>
      <c r="CO70">
        <v>22</v>
      </c>
      <c r="CP70">
        <v>22</v>
      </c>
      <c r="CQ70">
        <v>22</v>
      </c>
      <c r="CR70">
        <v>22</v>
      </c>
      <c r="CS70">
        <v>22</v>
      </c>
      <c r="CT70">
        <v>22</v>
      </c>
      <c r="CU70">
        <v>22</v>
      </c>
      <c r="CV70">
        <v>22</v>
      </c>
      <c r="CW70">
        <v>22</v>
      </c>
      <c r="CX70">
        <v>22</v>
      </c>
      <c r="CY70">
        <v>22</v>
      </c>
      <c r="CZ70">
        <v>22</v>
      </c>
      <c r="DA70">
        <v>22</v>
      </c>
      <c r="DB70">
        <v>22</v>
      </c>
      <c r="DC70">
        <v>22</v>
      </c>
      <c r="DD70">
        <v>22</v>
      </c>
      <c r="DE70">
        <v>22</v>
      </c>
      <c r="DF70">
        <v>22</v>
      </c>
      <c r="DG70">
        <v>22</v>
      </c>
      <c r="DH70">
        <v>22</v>
      </c>
      <c r="DI70">
        <v>22</v>
      </c>
      <c r="DJ70">
        <v>22</v>
      </c>
      <c r="DK70">
        <v>22</v>
      </c>
      <c r="DL70">
        <v>22</v>
      </c>
      <c r="DM70">
        <v>22</v>
      </c>
      <c r="DN70">
        <v>22</v>
      </c>
      <c r="DO70">
        <v>22</v>
      </c>
      <c r="DP70">
        <v>22</v>
      </c>
      <c r="DQ70">
        <v>22</v>
      </c>
      <c r="DR70">
        <v>22</v>
      </c>
      <c r="DS70">
        <v>22</v>
      </c>
      <c r="DT70">
        <v>22</v>
      </c>
      <c r="DU70">
        <v>22</v>
      </c>
      <c r="DV70">
        <v>22</v>
      </c>
      <c r="DW70">
        <v>22</v>
      </c>
      <c r="DX70">
        <v>22</v>
      </c>
      <c r="DY70">
        <v>22</v>
      </c>
      <c r="DZ70">
        <v>22</v>
      </c>
      <c r="EA70">
        <v>22</v>
      </c>
      <c r="EB70">
        <v>22</v>
      </c>
      <c r="EC70">
        <v>22</v>
      </c>
      <c r="ED70">
        <v>22</v>
      </c>
      <c r="EE70">
        <v>22</v>
      </c>
      <c r="EF70">
        <v>22</v>
      </c>
      <c r="EG70">
        <v>22</v>
      </c>
      <c r="EH70">
        <v>22</v>
      </c>
      <c r="EI70">
        <v>22</v>
      </c>
      <c r="EJ70">
        <v>22</v>
      </c>
      <c r="EK70">
        <v>22</v>
      </c>
      <c r="EL70">
        <v>22</v>
      </c>
      <c r="EM70">
        <v>22</v>
      </c>
      <c r="EN70">
        <v>22</v>
      </c>
      <c r="EO70">
        <v>22</v>
      </c>
      <c r="EP70">
        <v>22</v>
      </c>
      <c r="EQ70">
        <v>22</v>
      </c>
      <c r="ER70">
        <v>22</v>
      </c>
      <c r="ES70">
        <v>22</v>
      </c>
      <c r="ET70">
        <v>22</v>
      </c>
      <c r="EU70">
        <v>22</v>
      </c>
      <c r="EV70">
        <v>22</v>
      </c>
      <c r="EW70">
        <v>22</v>
      </c>
      <c r="EX70">
        <v>22</v>
      </c>
      <c r="EY70">
        <v>22</v>
      </c>
      <c r="EZ70">
        <v>22</v>
      </c>
      <c r="FA70">
        <v>22</v>
      </c>
      <c r="FB70">
        <v>22</v>
      </c>
      <c r="FC70">
        <v>22</v>
      </c>
      <c r="FD70">
        <v>22</v>
      </c>
      <c r="FE70">
        <v>22</v>
      </c>
      <c r="FF70">
        <v>22</v>
      </c>
      <c r="FG70">
        <v>22</v>
      </c>
      <c r="FH70">
        <v>22</v>
      </c>
      <c r="FI70">
        <v>22</v>
      </c>
      <c r="FJ70">
        <v>22</v>
      </c>
      <c r="FK70">
        <v>22</v>
      </c>
      <c r="FL70">
        <v>22</v>
      </c>
      <c r="FM70">
        <v>22</v>
      </c>
      <c r="FN70">
        <v>22</v>
      </c>
      <c r="FO70">
        <v>22</v>
      </c>
      <c r="FP70">
        <v>22</v>
      </c>
      <c r="FQ70">
        <v>22</v>
      </c>
      <c r="FR70">
        <v>22</v>
      </c>
      <c r="FS70">
        <v>22</v>
      </c>
      <c r="FT70">
        <v>22</v>
      </c>
      <c r="FU70">
        <v>22</v>
      </c>
      <c r="FV70">
        <v>22</v>
      </c>
      <c r="FW70">
        <v>22</v>
      </c>
      <c r="FX70">
        <v>22</v>
      </c>
      <c r="FY70">
        <v>22</v>
      </c>
      <c r="FZ70">
        <v>22</v>
      </c>
      <c r="GA70">
        <v>22</v>
      </c>
      <c r="GB70">
        <v>22</v>
      </c>
      <c r="GC70">
        <v>22</v>
      </c>
      <c r="GD70">
        <v>22</v>
      </c>
      <c r="GE70">
        <v>22</v>
      </c>
      <c r="GF70">
        <v>22</v>
      </c>
      <c r="GG70">
        <v>22</v>
      </c>
      <c r="GH70">
        <v>22</v>
      </c>
      <c r="GI70">
        <v>22</v>
      </c>
      <c r="GJ70">
        <v>22</v>
      </c>
      <c r="GK70">
        <v>22</v>
      </c>
      <c r="GL70">
        <v>22</v>
      </c>
      <c r="GM70">
        <v>22</v>
      </c>
      <c r="GN70">
        <v>22</v>
      </c>
      <c r="GO70">
        <v>22</v>
      </c>
      <c r="GP70">
        <v>22</v>
      </c>
      <c r="GQ70">
        <v>22</v>
      </c>
      <c r="GR70">
        <v>22</v>
      </c>
      <c r="GS70">
        <v>22</v>
      </c>
      <c r="GT70">
        <v>22</v>
      </c>
      <c r="GU70">
        <v>22</v>
      </c>
      <c r="GV70">
        <v>22</v>
      </c>
      <c r="GW70">
        <v>22</v>
      </c>
      <c r="GX70">
        <v>22</v>
      </c>
      <c r="GY70">
        <v>22</v>
      </c>
      <c r="GZ70">
        <v>22</v>
      </c>
      <c r="HA70">
        <v>22</v>
      </c>
      <c r="HB70">
        <v>22</v>
      </c>
      <c r="HC70">
        <v>22</v>
      </c>
      <c r="HD70">
        <v>22</v>
      </c>
      <c r="HE70">
        <v>22</v>
      </c>
      <c r="HF70">
        <v>22</v>
      </c>
      <c r="HG70">
        <v>22</v>
      </c>
      <c r="HH70">
        <v>22</v>
      </c>
      <c r="HI70">
        <v>22</v>
      </c>
      <c r="HJ70">
        <v>22</v>
      </c>
      <c r="HK70">
        <v>22</v>
      </c>
      <c r="HL70">
        <v>22</v>
      </c>
      <c r="HM70">
        <v>22</v>
      </c>
      <c r="HN70">
        <v>22</v>
      </c>
      <c r="HO70">
        <v>22</v>
      </c>
      <c r="HP70">
        <v>22</v>
      </c>
      <c r="HQ70">
        <v>22</v>
      </c>
      <c r="HR70">
        <v>22</v>
      </c>
      <c r="HS70">
        <v>22</v>
      </c>
      <c r="HT70">
        <v>22</v>
      </c>
      <c r="HU70">
        <v>22</v>
      </c>
      <c r="HV70">
        <v>22</v>
      </c>
      <c r="HW70">
        <v>22</v>
      </c>
      <c r="HX70">
        <v>22</v>
      </c>
      <c r="HY70">
        <v>22</v>
      </c>
      <c r="HZ70">
        <v>22</v>
      </c>
      <c r="IA70">
        <v>22</v>
      </c>
      <c r="IB70">
        <v>22</v>
      </c>
      <c r="IC70">
        <v>22</v>
      </c>
      <c r="ID70">
        <v>22</v>
      </c>
      <c r="IE70">
        <v>22</v>
      </c>
      <c r="IF70">
        <v>22</v>
      </c>
      <c r="IG70">
        <v>22</v>
      </c>
      <c r="IH70">
        <v>22</v>
      </c>
      <c r="II70">
        <v>22</v>
      </c>
      <c r="IJ70">
        <v>22</v>
      </c>
      <c r="IK70">
        <v>22</v>
      </c>
      <c r="IL70">
        <v>22</v>
      </c>
      <c r="IM70">
        <v>22</v>
      </c>
      <c r="IN70">
        <v>22</v>
      </c>
      <c r="IO70">
        <v>22</v>
      </c>
      <c r="IP70">
        <v>22</v>
      </c>
      <c r="IQ70">
        <v>22</v>
      </c>
      <c r="IR70">
        <v>22</v>
      </c>
      <c r="IS70">
        <v>22</v>
      </c>
      <c r="IT70">
        <v>22</v>
      </c>
      <c r="IU70">
        <v>22</v>
      </c>
      <c r="IV70">
        <v>22</v>
      </c>
      <c r="IW70">
        <v>22</v>
      </c>
      <c r="IX70">
        <v>22</v>
      </c>
      <c r="IY70">
        <v>22</v>
      </c>
      <c r="IZ70">
        <v>22</v>
      </c>
      <c r="JA70">
        <v>22</v>
      </c>
      <c r="JB70">
        <v>22</v>
      </c>
      <c r="JC70">
        <v>22</v>
      </c>
      <c r="JD70">
        <v>22</v>
      </c>
      <c r="JE70">
        <v>22</v>
      </c>
      <c r="JF70">
        <v>22</v>
      </c>
      <c r="JG70">
        <v>22</v>
      </c>
      <c r="JH70">
        <v>22</v>
      </c>
      <c r="JI70">
        <v>22</v>
      </c>
      <c r="JJ70">
        <v>22</v>
      </c>
      <c r="JK70">
        <v>22</v>
      </c>
      <c r="JL70">
        <v>22</v>
      </c>
      <c r="JM70">
        <v>22</v>
      </c>
    </row>
    <row r="71" spans="1:273" x14ac:dyDescent="0.35">
      <c r="A71" t="s">
        <v>170</v>
      </c>
      <c r="B71" t="s">
        <v>142</v>
      </c>
      <c r="C71">
        <v>22.3</v>
      </c>
      <c r="D71">
        <v>114.2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2</v>
      </c>
      <c r="AH71">
        <v>2</v>
      </c>
      <c r="AI71">
        <v>2</v>
      </c>
      <c r="AJ71">
        <v>2</v>
      </c>
      <c r="AK71">
        <v>2</v>
      </c>
      <c r="AL71">
        <v>2</v>
      </c>
      <c r="AM71">
        <v>2</v>
      </c>
      <c r="AN71">
        <v>2</v>
      </c>
      <c r="AO71">
        <v>2</v>
      </c>
      <c r="AP71">
        <v>2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2</v>
      </c>
      <c r="AW71">
        <v>2</v>
      </c>
      <c r="AX71">
        <v>2</v>
      </c>
      <c r="AY71">
        <v>3</v>
      </c>
      <c r="AZ71">
        <v>3</v>
      </c>
      <c r="BA71">
        <v>3</v>
      </c>
      <c r="BB71">
        <v>3</v>
      </c>
      <c r="BC71">
        <v>3</v>
      </c>
      <c r="BD71">
        <v>4</v>
      </c>
      <c r="BE71">
        <v>4</v>
      </c>
      <c r="BF71">
        <v>4</v>
      </c>
      <c r="BG71">
        <v>4</v>
      </c>
      <c r="BH71">
        <v>4</v>
      </c>
      <c r="BI71">
        <v>4</v>
      </c>
      <c r="BJ71">
        <v>4</v>
      </c>
      <c r="BK71">
        <v>4</v>
      </c>
      <c r="BL71">
        <v>4</v>
      </c>
      <c r="BM71">
        <v>4</v>
      </c>
      <c r="BN71">
        <v>4</v>
      </c>
      <c r="BO71">
        <v>4</v>
      </c>
      <c r="BP71">
        <v>4</v>
      </c>
      <c r="BQ71">
        <v>4</v>
      </c>
      <c r="BR71">
        <v>4</v>
      </c>
      <c r="BS71">
        <v>4</v>
      </c>
      <c r="BT71">
        <v>4</v>
      </c>
      <c r="BU71">
        <v>4</v>
      </c>
      <c r="BV71">
        <v>4</v>
      </c>
      <c r="BW71">
        <v>4</v>
      </c>
      <c r="BX71">
        <v>4</v>
      </c>
      <c r="BY71">
        <v>4</v>
      </c>
      <c r="BZ71">
        <v>4</v>
      </c>
      <c r="CA71">
        <v>4</v>
      </c>
      <c r="CB71">
        <v>4</v>
      </c>
      <c r="CC71">
        <v>4</v>
      </c>
      <c r="CD71">
        <v>4</v>
      </c>
      <c r="CE71">
        <v>4</v>
      </c>
      <c r="CF71">
        <v>4</v>
      </c>
      <c r="CG71">
        <v>4</v>
      </c>
      <c r="CH71">
        <v>4</v>
      </c>
      <c r="CI71">
        <v>4</v>
      </c>
      <c r="CJ71">
        <v>4</v>
      </c>
      <c r="CK71">
        <v>4</v>
      </c>
      <c r="CL71">
        <v>4</v>
      </c>
      <c r="CM71">
        <v>4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4</v>
      </c>
      <c r="CT71">
        <v>4</v>
      </c>
      <c r="CU71">
        <v>4</v>
      </c>
      <c r="CV71">
        <v>4</v>
      </c>
      <c r="CW71">
        <v>4</v>
      </c>
      <c r="CX71">
        <v>4</v>
      </c>
      <c r="CY71">
        <v>4</v>
      </c>
      <c r="CZ71">
        <v>4</v>
      </c>
      <c r="DA71">
        <v>4</v>
      </c>
      <c r="DB71">
        <v>4</v>
      </c>
      <c r="DC71">
        <v>4</v>
      </c>
      <c r="DD71">
        <v>4</v>
      </c>
      <c r="DE71">
        <v>4</v>
      </c>
      <c r="DF71">
        <v>4</v>
      </c>
      <c r="DG71">
        <v>4</v>
      </c>
      <c r="DH71">
        <v>4</v>
      </c>
      <c r="DI71">
        <v>4</v>
      </c>
      <c r="DJ71">
        <v>4</v>
      </c>
      <c r="DK71">
        <v>4</v>
      </c>
      <c r="DL71">
        <v>4</v>
      </c>
      <c r="DM71">
        <v>4</v>
      </c>
      <c r="DN71">
        <v>4</v>
      </c>
      <c r="DO71">
        <v>4</v>
      </c>
      <c r="DP71">
        <v>4</v>
      </c>
      <c r="DQ71">
        <v>4</v>
      </c>
      <c r="DR71">
        <v>4</v>
      </c>
      <c r="DS71">
        <v>4</v>
      </c>
      <c r="DT71">
        <v>4</v>
      </c>
      <c r="DU71">
        <v>4</v>
      </c>
      <c r="DV71">
        <v>4</v>
      </c>
      <c r="DW71">
        <v>4</v>
      </c>
      <c r="DX71">
        <v>4</v>
      </c>
      <c r="DY71">
        <v>4</v>
      </c>
      <c r="DZ71">
        <v>4</v>
      </c>
      <c r="EA71">
        <v>4</v>
      </c>
      <c r="EB71">
        <v>4</v>
      </c>
      <c r="EC71">
        <v>4</v>
      </c>
      <c r="ED71">
        <v>4</v>
      </c>
      <c r="EE71">
        <v>4</v>
      </c>
      <c r="EF71">
        <v>4</v>
      </c>
      <c r="EG71">
        <v>4</v>
      </c>
      <c r="EH71">
        <v>4</v>
      </c>
      <c r="EI71">
        <v>4</v>
      </c>
      <c r="EJ71">
        <v>4</v>
      </c>
      <c r="EK71">
        <v>4</v>
      </c>
      <c r="EL71">
        <v>4</v>
      </c>
      <c r="EM71">
        <v>4</v>
      </c>
      <c r="EN71">
        <v>4</v>
      </c>
      <c r="EO71">
        <v>4</v>
      </c>
      <c r="EP71">
        <v>4</v>
      </c>
      <c r="EQ71">
        <v>4</v>
      </c>
      <c r="ER71">
        <v>4</v>
      </c>
      <c r="ES71">
        <v>4</v>
      </c>
      <c r="ET71">
        <v>4</v>
      </c>
      <c r="EU71">
        <v>4</v>
      </c>
      <c r="EV71">
        <v>4</v>
      </c>
      <c r="EW71">
        <v>4</v>
      </c>
      <c r="EX71">
        <v>4</v>
      </c>
      <c r="EY71">
        <v>5</v>
      </c>
      <c r="EZ71">
        <v>5</v>
      </c>
      <c r="FA71">
        <v>5</v>
      </c>
      <c r="FB71">
        <v>6</v>
      </c>
      <c r="FC71">
        <v>6</v>
      </c>
      <c r="FD71">
        <v>7</v>
      </c>
      <c r="FE71">
        <v>7</v>
      </c>
      <c r="FF71">
        <v>7</v>
      </c>
      <c r="FG71">
        <v>7</v>
      </c>
      <c r="FH71">
        <v>7</v>
      </c>
      <c r="FI71">
        <v>7</v>
      </c>
      <c r="FJ71">
        <v>7</v>
      </c>
      <c r="FK71">
        <v>7</v>
      </c>
      <c r="FL71">
        <v>7</v>
      </c>
      <c r="FM71">
        <v>7</v>
      </c>
      <c r="FN71">
        <v>7</v>
      </c>
      <c r="FO71">
        <v>7</v>
      </c>
      <c r="FP71">
        <v>7</v>
      </c>
      <c r="FQ71">
        <v>7</v>
      </c>
      <c r="FR71">
        <v>7</v>
      </c>
      <c r="FS71">
        <v>7</v>
      </c>
      <c r="FT71">
        <v>7</v>
      </c>
      <c r="FU71">
        <v>7</v>
      </c>
      <c r="FV71">
        <v>7</v>
      </c>
      <c r="FW71">
        <v>8</v>
      </c>
      <c r="FX71">
        <v>10</v>
      </c>
      <c r="FY71">
        <v>10</v>
      </c>
      <c r="FZ71">
        <v>11</v>
      </c>
      <c r="GA71">
        <v>12</v>
      </c>
      <c r="GB71">
        <v>12</v>
      </c>
      <c r="GC71">
        <v>12</v>
      </c>
      <c r="GD71">
        <v>14</v>
      </c>
      <c r="GE71">
        <v>14</v>
      </c>
      <c r="GF71">
        <v>15</v>
      </c>
      <c r="GG71">
        <v>16</v>
      </c>
      <c r="GH71">
        <v>18</v>
      </c>
      <c r="GI71">
        <v>18</v>
      </c>
      <c r="GJ71">
        <v>22</v>
      </c>
      <c r="GK71">
        <v>23</v>
      </c>
      <c r="GL71">
        <v>24</v>
      </c>
      <c r="GM71">
        <v>25</v>
      </c>
      <c r="GN71">
        <v>27</v>
      </c>
      <c r="GO71">
        <v>33</v>
      </c>
      <c r="GP71">
        <v>35</v>
      </c>
      <c r="GQ71">
        <v>38</v>
      </c>
      <c r="GR71">
        <v>42</v>
      </c>
      <c r="GS71">
        <v>43</v>
      </c>
      <c r="GT71">
        <v>46</v>
      </c>
      <c r="GU71">
        <v>47</v>
      </c>
      <c r="GV71">
        <v>47</v>
      </c>
      <c r="GW71">
        <v>52</v>
      </c>
      <c r="GX71">
        <v>55</v>
      </c>
      <c r="GY71">
        <v>59</v>
      </c>
      <c r="GZ71">
        <v>63</v>
      </c>
      <c r="HA71">
        <v>66</v>
      </c>
      <c r="HB71">
        <v>67</v>
      </c>
      <c r="HC71">
        <v>69</v>
      </c>
      <c r="HD71">
        <v>69</v>
      </c>
      <c r="HE71">
        <v>69</v>
      </c>
      <c r="HF71">
        <v>71</v>
      </c>
      <c r="HG71">
        <v>72</v>
      </c>
      <c r="HH71">
        <v>75</v>
      </c>
      <c r="HI71">
        <v>75</v>
      </c>
      <c r="HJ71">
        <v>77</v>
      </c>
      <c r="HK71">
        <v>77</v>
      </c>
      <c r="HL71">
        <v>77</v>
      </c>
      <c r="HM71">
        <v>78</v>
      </c>
      <c r="HN71">
        <v>79</v>
      </c>
      <c r="HO71">
        <v>81</v>
      </c>
      <c r="HP71">
        <v>84</v>
      </c>
      <c r="HQ71">
        <v>87</v>
      </c>
      <c r="HR71">
        <v>88</v>
      </c>
      <c r="HS71">
        <v>89</v>
      </c>
      <c r="HT71">
        <v>90</v>
      </c>
      <c r="HU71">
        <v>93</v>
      </c>
      <c r="HV71">
        <v>94</v>
      </c>
      <c r="HW71">
        <v>94</v>
      </c>
      <c r="HX71">
        <v>94</v>
      </c>
      <c r="HY71">
        <v>96</v>
      </c>
      <c r="HZ71">
        <v>98</v>
      </c>
      <c r="IA71">
        <v>99</v>
      </c>
      <c r="IB71">
        <v>99</v>
      </c>
      <c r="IC71">
        <v>99</v>
      </c>
      <c r="ID71">
        <v>99</v>
      </c>
      <c r="IE71">
        <v>100</v>
      </c>
      <c r="IF71">
        <v>100</v>
      </c>
      <c r="IG71">
        <v>101</v>
      </c>
      <c r="IH71">
        <v>102</v>
      </c>
      <c r="II71">
        <v>102</v>
      </c>
      <c r="IJ71">
        <v>102</v>
      </c>
      <c r="IK71">
        <v>103</v>
      </c>
      <c r="IL71">
        <v>103</v>
      </c>
      <c r="IM71">
        <v>103</v>
      </c>
      <c r="IN71">
        <v>103</v>
      </c>
      <c r="IO71">
        <v>103</v>
      </c>
      <c r="IP71">
        <v>104</v>
      </c>
      <c r="IQ71">
        <v>104</v>
      </c>
      <c r="IR71">
        <v>105</v>
      </c>
      <c r="IS71">
        <v>105</v>
      </c>
      <c r="IT71">
        <v>105</v>
      </c>
      <c r="IU71">
        <v>105</v>
      </c>
      <c r="IV71">
        <v>105</v>
      </c>
      <c r="IW71">
        <v>105</v>
      </c>
      <c r="IX71">
        <v>105</v>
      </c>
      <c r="IY71">
        <v>105</v>
      </c>
      <c r="IZ71">
        <v>105</v>
      </c>
      <c r="JA71">
        <v>105</v>
      </c>
      <c r="JB71">
        <v>105</v>
      </c>
      <c r="JC71">
        <v>105</v>
      </c>
      <c r="JD71">
        <v>105</v>
      </c>
      <c r="JE71">
        <v>105</v>
      </c>
      <c r="JF71">
        <v>105</v>
      </c>
      <c r="JG71">
        <v>105</v>
      </c>
      <c r="JH71">
        <v>105</v>
      </c>
      <c r="JI71">
        <v>105</v>
      </c>
      <c r="JJ71">
        <v>105</v>
      </c>
      <c r="JK71">
        <v>105</v>
      </c>
      <c r="JL71">
        <v>105</v>
      </c>
      <c r="JM71">
        <v>105</v>
      </c>
    </row>
    <row r="72" spans="1:273" x14ac:dyDescent="0.35">
      <c r="A72" t="s">
        <v>141</v>
      </c>
      <c r="B72" t="s">
        <v>142</v>
      </c>
      <c r="C72">
        <v>30.9756</v>
      </c>
      <c r="D72">
        <v>112.27070000000001</v>
      </c>
      <c r="E72">
        <v>17</v>
      </c>
      <c r="F72">
        <v>17</v>
      </c>
      <c r="G72">
        <v>24</v>
      </c>
      <c r="H72">
        <v>40</v>
      </c>
      <c r="I72">
        <v>52</v>
      </c>
      <c r="J72">
        <v>76</v>
      </c>
      <c r="K72">
        <v>125</v>
      </c>
      <c r="L72">
        <v>125</v>
      </c>
      <c r="M72">
        <v>162</v>
      </c>
      <c r="N72">
        <v>204</v>
      </c>
      <c r="O72">
        <v>249</v>
      </c>
      <c r="P72">
        <v>350</v>
      </c>
      <c r="Q72">
        <v>414</v>
      </c>
      <c r="R72">
        <v>479</v>
      </c>
      <c r="S72">
        <v>549</v>
      </c>
      <c r="T72">
        <v>618</v>
      </c>
      <c r="U72">
        <v>699</v>
      </c>
      <c r="V72">
        <v>780</v>
      </c>
      <c r="W72">
        <v>871</v>
      </c>
      <c r="X72">
        <v>974</v>
      </c>
      <c r="Y72">
        <v>1068</v>
      </c>
      <c r="Z72">
        <v>1068</v>
      </c>
      <c r="AA72">
        <v>1310</v>
      </c>
      <c r="AB72">
        <v>1457</v>
      </c>
      <c r="AC72">
        <v>1596</v>
      </c>
      <c r="AD72">
        <v>1696</v>
      </c>
      <c r="AE72">
        <v>1789</v>
      </c>
      <c r="AF72">
        <v>1921</v>
      </c>
      <c r="AG72">
        <v>2029</v>
      </c>
      <c r="AH72">
        <v>2144</v>
      </c>
      <c r="AI72">
        <v>2144</v>
      </c>
      <c r="AJ72">
        <v>2346</v>
      </c>
      <c r="AK72">
        <v>2346</v>
      </c>
      <c r="AL72">
        <v>2495</v>
      </c>
      <c r="AM72">
        <v>2563</v>
      </c>
      <c r="AN72">
        <v>2615</v>
      </c>
      <c r="AO72">
        <v>2641</v>
      </c>
      <c r="AP72">
        <v>2682</v>
      </c>
      <c r="AQ72">
        <v>2727</v>
      </c>
      <c r="AR72">
        <v>2761</v>
      </c>
      <c r="AS72">
        <v>2803</v>
      </c>
      <c r="AT72">
        <v>2835</v>
      </c>
      <c r="AU72">
        <v>2871</v>
      </c>
      <c r="AV72">
        <v>2902</v>
      </c>
      <c r="AW72">
        <v>2931</v>
      </c>
      <c r="AX72">
        <v>2959</v>
      </c>
      <c r="AY72">
        <v>2986</v>
      </c>
      <c r="AZ72">
        <v>3008</v>
      </c>
      <c r="BA72">
        <v>3024</v>
      </c>
      <c r="BB72">
        <v>3046</v>
      </c>
      <c r="BC72">
        <v>3056</v>
      </c>
      <c r="BD72">
        <v>3062</v>
      </c>
      <c r="BE72">
        <v>3075</v>
      </c>
      <c r="BF72">
        <v>3085</v>
      </c>
      <c r="BG72">
        <v>3099</v>
      </c>
      <c r="BH72">
        <v>3111</v>
      </c>
      <c r="BI72">
        <v>3122</v>
      </c>
      <c r="BJ72">
        <v>3130</v>
      </c>
      <c r="BK72">
        <v>3133</v>
      </c>
      <c r="BL72">
        <v>3139</v>
      </c>
      <c r="BM72">
        <v>3153</v>
      </c>
      <c r="BN72">
        <v>3153</v>
      </c>
      <c r="BO72">
        <v>3160</v>
      </c>
      <c r="BP72">
        <v>3163</v>
      </c>
      <c r="BQ72">
        <v>3169</v>
      </c>
      <c r="BR72">
        <v>3174</v>
      </c>
      <c r="BS72">
        <v>3177</v>
      </c>
      <c r="BT72">
        <v>3182</v>
      </c>
      <c r="BU72">
        <v>3186</v>
      </c>
      <c r="BV72">
        <v>3187</v>
      </c>
      <c r="BW72">
        <v>3193</v>
      </c>
      <c r="BX72">
        <v>3199</v>
      </c>
      <c r="BY72">
        <v>3203</v>
      </c>
      <c r="BZ72">
        <v>3207</v>
      </c>
      <c r="CA72">
        <v>3210</v>
      </c>
      <c r="CB72">
        <v>3212</v>
      </c>
      <c r="CC72">
        <v>3212</v>
      </c>
      <c r="CD72">
        <v>3213</v>
      </c>
      <c r="CE72">
        <v>3215</v>
      </c>
      <c r="CF72">
        <v>3216</v>
      </c>
      <c r="CG72">
        <v>3219</v>
      </c>
      <c r="CH72">
        <v>3219</v>
      </c>
      <c r="CI72">
        <v>3221</v>
      </c>
      <c r="CJ72">
        <v>3221</v>
      </c>
      <c r="CK72">
        <v>3222</v>
      </c>
      <c r="CL72">
        <v>3222</v>
      </c>
      <c r="CM72">
        <v>4512</v>
      </c>
      <c r="CN72">
        <v>4512</v>
      </c>
      <c r="CO72">
        <v>4512</v>
      </c>
      <c r="CP72">
        <v>4512</v>
      </c>
      <c r="CQ72">
        <v>4512</v>
      </c>
      <c r="CR72">
        <v>4512</v>
      </c>
      <c r="CS72">
        <v>4512</v>
      </c>
      <c r="CT72">
        <v>4512</v>
      </c>
      <c r="CU72">
        <v>4512</v>
      </c>
      <c r="CV72">
        <v>4512</v>
      </c>
      <c r="CW72">
        <v>4512</v>
      </c>
      <c r="CX72">
        <v>4512</v>
      </c>
      <c r="CY72">
        <v>4512</v>
      </c>
      <c r="CZ72">
        <v>4512</v>
      </c>
      <c r="DA72">
        <v>4512</v>
      </c>
      <c r="DB72">
        <v>4512</v>
      </c>
      <c r="DC72">
        <v>4512</v>
      </c>
      <c r="DD72">
        <v>4512</v>
      </c>
      <c r="DE72">
        <v>4512</v>
      </c>
      <c r="DF72">
        <v>4512</v>
      </c>
      <c r="DG72">
        <v>4512</v>
      </c>
      <c r="DH72">
        <v>4512</v>
      </c>
      <c r="DI72">
        <v>4512</v>
      </c>
      <c r="DJ72">
        <v>4512</v>
      </c>
      <c r="DK72">
        <v>4512</v>
      </c>
      <c r="DL72">
        <v>4512</v>
      </c>
      <c r="DM72">
        <v>4512</v>
      </c>
      <c r="DN72">
        <v>4512</v>
      </c>
      <c r="DO72">
        <v>4512</v>
      </c>
      <c r="DP72">
        <v>4512</v>
      </c>
      <c r="DQ72">
        <v>4512</v>
      </c>
      <c r="DR72">
        <v>4512</v>
      </c>
      <c r="DS72">
        <v>4512</v>
      </c>
      <c r="DT72">
        <v>4512</v>
      </c>
      <c r="DU72">
        <v>4512</v>
      </c>
      <c r="DV72">
        <v>4512</v>
      </c>
      <c r="DW72">
        <v>4512</v>
      </c>
      <c r="DX72">
        <v>4512</v>
      </c>
      <c r="DY72">
        <v>4512</v>
      </c>
      <c r="DZ72">
        <v>4512</v>
      </c>
      <c r="EA72">
        <v>4512</v>
      </c>
      <c r="EB72">
        <v>4512</v>
      </c>
      <c r="EC72">
        <v>4512</v>
      </c>
      <c r="ED72">
        <v>4512</v>
      </c>
      <c r="EE72">
        <v>4512</v>
      </c>
      <c r="EF72">
        <v>4512</v>
      </c>
      <c r="EG72">
        <v>4512</v>
      </c>
      <c r="EH72">
        <v>4512</v>
      </c>
      <c r="EI72">
        <v>4512</v>
      </c>
      <c r="EJ72">
        <v>4512</v>
      </c>
      <c r="EK72">
        <v>4512</v>
      </c>
      <c r="EL72">
        <v>4512</v>
      </c>
      <c r="EM72">
        <v>4512</v>
      </c>
      <c r="EN72">
        <v>4512</v>
      </c>
      <c r="EO72">
        <v>4512</v>
      </c>
      <c r="EP72">
        <v>4512</v>
      </c>
      <c r="EQ72">
        <v>4512</v>
      </c>
      <c r="ER72">
        <v>4512</v>
      </c>
      <c r="ES72">
        <v>4512</v>
      </c>
      <c r="ET72">
        <v>4512</v>
      </c>
      <c r="EU72">
        <v>4512</v>
      </c>
      <c r="EV72">
        <v>4512</v>
      </c>
      <c r="EW72">
        <v>4512</v>
      </c>
      <c r="EX72">
        <v>4512</v>
      </c>
      <c r="EY72">
        <v>4512</v>
      </c>
      <c r="EZ72">
        <v>4512</v>
      </c>
      <c r="FA72">
        <v>4512</v>
      </c>
      <c r="FB72">
        <v>4512</v>
      </c>
      <c r="FC72">
        <v>4512</v>
      </c>
      <c r="FD72">
        <v>4512</v>
      </c>
      <c r="FE72">
        <v>4512</v>
      </c>
      <c r="FF72">
        <v>4512</v>
      </c>
      <c r="FG72">
        <v>4512</v>
      </c>
      <c r="FH72">
        <v>4512</v>
      </c>
      <c r="FI72">
        <v>4512</v>
      </c>
      <c r="FJ72">
        <v>4512</v>
      </c>
      <c r="FK72">
        <v>4512</v>
      </c>
      <c r="FL72">
        <v>4512</v>
      </c>
      <c r="FM72">
        <v>4512</v>
      </c>
      <c r="FN72">
        <v>4512</v>
      </c>
      <c r="FO72">
        <v>4512</v>
      </c>
      <c r="FP72">
        <v>4512</v>
      </c>
      <c r="FQ72">
        <v>4512</v>
      </c>
      <c r="FR72">
        <v>4512</v>
      </c>
      <c r="FS72">
        <v>4512</v>
      </c>
      <c r="FT72">
        <v>4512</v>
      </c>
      <c r="FU72">
        <v>4512</v>
      </c>
      <c r="FV72">
        <v>4512</v>
      </c>
      <c r="FW72">
        <v>4512</v>
      </c>
      <c r="FX72">
        <v>4512</v>
      </c>
      <c r="FY72">
        <v>4512</v>
      </c>
      <c r="FZ72">
        <v>4512</v>
      </c>
      <c r="GA72">
        <v>4512</v>
      </c>
      <c r="GB72">
        <v>4512</v>
      </c>
      <c r="GC72">
        <v>4512</v>
      </c>
      <c r="GD72">
        <v>4512</v>
      </c>
      <c r="GE72">
        <v>4512</v>
      </c>
      <c r="GF72">
        <v>4512</v>
      </c>
      <c r="GG72">
        <v>4512</v>
      </c>
      <c r="GH72">
        <v>4512</v>
      </c>
      <c r="GI72">
        <v>4512</v>
      </c>
      <c r="GJ72">
        <v>4512</v>
      </c>
      <c r="GK72">
        <v>4512</v>
      </c>
      <c r="GL72">
        <v>4512</v>
      </c>
      <c r="GM72">
        <v>4512</v>
      </c>
      <c r="GN72">
        <v>4512</v>
      </c>
      <c r="GO72">
        <v>4512</v>
      </c>
      <c r="GP72">
        <v>4512</v>
      </c>
      <c r="GQ72">
        <v>4512</v>
      </c>
      <c r="GR72">
        <v>4512</v>
      </c>
      <c r="GS72">
        <v>4512</v>
      </c>
      <c r="GT72">
        <v>4512</v>
      </c>
      <c r="GU72">
        <v>4512</v>
      </c>
      <c r="GV72">
        <v>4512</v>
      </c>
      <c r="GW72">
        <v>4512</v>
      </c>
      <c r="GX72">
        <v>4512</v>
      </c>
      <c r="GY72">
        <v>4512</v>
      </c>
      <c r="GZ72">
        <v>4512</v>
      </c>
      <c r="HA72">
        <v>4512</v>
      </c>
      <c r="HB72">
        <v>4512</v>
      </c>
      <c r="HC72">
        <v>4512</v>
      </c>
      <c r="HD72">
        <v>4512</v>
      </c>
      <c r="HE72">
        <v>4512</v>
      </c>
      <c r="HF72">
        <v>4512</v>
      </c>
      <c r="HG72">
        <v>4512</v>
      </c>
      <c r="HH72">
        <v>4512</v>
      </c>
      <c r="HI72">
        <v>4512</v>
      </c>
      <c r="HJ72">
        <v>4512</v>
      </c>
      <c r="HK72">
        <v>4512</v>
      </c>
      <c r="HL72">
        <v>4512</v>
      </c>
      <c r="HM72">
        <v>4512</v>
      </c>
      <c r="HN72">
        <v>4512</v>
      </c>
      <c r="HO72">
        <v>4512</v>
      </c>
      <c r="HP72">
        <v>4512</v>
      </c>
      <c r="HQ72">
        <v>4512</v>
      </c>
      <c r="HR72">
        <v>4512</v>
      </c>
      <c r="HS72">
        <v>4512</v>
      </c>
      <c r="HT72">
        <v>4512</v>
      </c>
      <c r="HU72">
        <v>4512</v>
      </c>
      <c r="HV72">
        <v>4512</v>
      </c>
      <c r="HW72">
        <v>4512</v>
      </c>
      <c r="HX72">
        <v>4512</v>
      </c>
      <c r="HY72">
        <v>4512</v>
      </c>
      <c r="HZ72">
        <v>4512</v>
      </c>
      <c r="IA72">
        <v>4512</v>
      </c>
      <c r="IB72">
        <v>4512</v>
      </c>
      <c r="IC72">
        <v>4512</v>
      </c>
      <c r="ID72">
        <v>4512</v>
      </c>
      <c r="IE72">
        <v>4512</v>
      </c>
      <c r="IF72">
        <v>4512</v>
      </c>
      <c r="IG72">
        <v>4512</v>
      </c>
      <c r="IH72">
        <v>4512</v>
      </c>
      <c r="II72">
        <v>4512</v>
      </c>
      <c r="IJ72">
        <v>4512</v>
      </c>
      <c r="IK72">
        <v>4512</v>
      </c>
      <c r="IL72">
        <v>4512</v>
      </c>
      <c r="IM72">
        <v>4512</v>
      </c>
      <c r="IN72">
        <v>4512</v>
      </c>
      <c r="IO72">
        <v>4512</v>
      </c>
      <c r="IP72">
        <v>4512</v>
      </c>
      <c r="IQ72">
        <v>4512</v>
      </c>
      <c r="IR72">
        <v>4512</v>
      </c>
      <c r="IS72">
        <v>4512</v>
      </c>
      <c r="IT72">
        <v>4512</v>
      </c>
      <c r="IU72">
        <v>4512</v>
      </c>
      <c r="IV72">
        <v>4512</v>
      </c>
      <c r="IW72">
        <v>4512</v>
      </c>
      <c r="IX72">
        <v>4512</v>
      </c>
      <c r="IY72">
        <v>4512</v>
      </c>
      <c r="IZ72">
        <v>4512</v>
      </c>
      <c r="JA72">
        <v>4512</v>
      </c>
      <c r="JB72">
        <v>4512</v>
      </c>
      <c r="JC72">
        <v>4512</v>
      </c>
      <c r="JD72">
        <v>4512</v>
      </c>
      <c r="JE72">
        <v>4512</v>
      </c>
      <c r="JF72">
        <v>4512</v>
      </c>
      <c r="JG72">
        <v>4512</v>
      </c>
      <c r="JH72">
        <v>4512</v>
      </c>
      <c r="JI72">
        <v>4512</v>
      </c>
      <c r="JJ72">
        <v>4512</v>
      </c>
      <c r="JK72">
        <v>4512</v>
      </c>
      <c r="JL72">
        <v>4512</v>
      </c>
      <c r="JM72">
        <v>4512</v>
      </c>
    </row>
    <row r="73" spans="1:273" x14ac:dyDescent="0.35">
      <c r="A73" t="s">
        <v>149</v>
      </c>
      <c r="B73" t="s">
        <v>142</v>
      </c>
      <c r="C73">
        <v>27.610399999999998</v>
      </c>
      <c r="D73">
        <v>111.7088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1</v>
      </c>
      <c r="X73">
        <v>1</v>
      </c>
      <c r="Y73">
        <v>1</v>
      </c>
      <c r="Z73">
        <v>2</v>
      </c>
      <c r="AA73">
        <v>2</v>
      </c>
      <c r="AB73">
        <v>2</v>
      </c>
      <c r="AC73">
        <v>2</v>
      </c>
      <c r="AD73">
        <v>3</v>
      </c>
      <c r="AE73">
        <v>3</v>
      </c>
      <c r="AF73">
        <v>4</v>
      </c>
      <c r="AG73">
        <v>4</v>
      </c>
      <c r="AH73">
        <v>4</v>
      </c>
      <c r="AI73">
        <v>4</v>
      </c>
      <c r="AJ73">
        <v>4</v>
      </c>
      <c r="AK73">
        <v>4</v>
      </c>
      <c r="AL73">
        <v>4</v>
      </c>
      <c r="AM73">
        <v>4</v>
      </c>
      <c r="AN73">
        <v>4</v>
      </c>
      <c r="AO73">
        <v>4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4</v>
      </c>
      <c r="AX73">
        <v>4</v>
      </c>
      <c r="AY73">
        <v>4</v>
      </c>
      <c r="AZ73">
        <v>4</v>
      </c>
      <c r="BA73">
        <v>4</v>
      </c>
      <c r="BB73">
        <v>4</v>
      </c>
      <c r="BC73">
        <v>4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4</v>
      </c>
      <c r="EZ73">
        <v>4</v>
      </c>
      <c r="FA73">
        <v>4</v>
      </c>
      <c r="FB73">
        <v>4</v>
      </c>
      <c r="FC73">
        <v>4</v>
      </c>
      <c r="FD73">
        <v>4</v>
      </c>
      <c r="FE73">
        <v>4</v>
      </c>
      <c r="FF73">
        <v>4</v>
      </c>
      <c r="FG73">
        <v>4</v>
      </c>
      <c r="FH73">
        <v>4</v>
      </c>
      <c r="FI73">
        <v>4</v>
      </c>
      <c r="FJ73">
        <v>4</v>
      </c>
      <c r="FK73">
        <v>4</v>
      </c>
      <c r="FL73">
        <v>4</v>
      </c>
      <c r="FM73">
        <v>4</v>
      </c>
      <c r="FN73">
        <v>4</v>
      </c>
      <c r="FO73">
        <v>4</v>
      </c>
      <c r="FP73">
        <v>4</v>
      </c>
      <c r="FQ73">
        <v>4</v>
      </c>
      <c r="FR73">
        <v>4</v>
      </c>
      <c r="FS73">
        <v>4</v>
      </c>
      <c r="FT73">
        <v>4</v>
      </c>
      <c r="FU73">
        <v>4</v>
      </c>
      <c r="FV73">
        <v>4</v>
      </c>
      <c r="FW73">
        <v>4</v>
      </c>
      <c r="FX73">
        <v>4</v>
      </c>
      <c r="FY73">
        <v>4</v>
      </c>
      <c r="FZ73">
        <v>4</v>
      </c>
      <c r="GA73">
        <v>4</v>
      </c>
      <c r="GB73">
        <v>4</v>
      </c>
      <c r="GC73">
        <v>4</v>
      </c>
      <c r="GD73">
        <v>4</v>
      </c>
      <c r="GE73">
        <v>4</v>
      </c>
      <c r="GF73">
        <v>4</v>
      </c>
      <c r="GG73">
        <v>4</v>
      </c>
      <c r="GH73">
        <v>4</v>
      </c>
      <c r="GI73">
        <v>4</v>
      </c>
      <c r="GJ73">
        <v>4</v>
      </c>
      <c r="GK73">
        <v>4</v>
      </c>
      <c r="GL73">
        <v>4</v>
      </c>
      <c r="GM73">
        <v>4</v>
      </c>
      <c r="GN73">
        <v>4</v>
      </c>
      <c r="GO73">
        <v>4</v>
      </c>
      <c r="GP73">
        <v>4</v>
      </c>
      <c r="GQ73">
        <v>4</v>
      </c>
      <c r="GR73">
        <v>4</v>
      </c>
      <c r="GS73">
        <v>4</v>
      </c>
      <c r="GT73">
        <v>4</v>
      </c>
      <c r="GU73">
        <v>4</v>
      </c>
      <c r="GV73">
        <v>4</v>
      </c>
      <c r="GW73">
        <v>4</v>
      </c>
      <c r="GX73">
        <v>4</v>
      </c>
      <c r="GY73">
        <v>4</v>
      </c>
      <c r="GZ73">
        <v>4</v>
      </c>
      <c r="HA73">
        <v>4</v>
      </c>
      <c r="HB73">
        <v>4</v>
      </c>
      <c r="HC73">
        <v>4</v>
      </c>
      <c r="HD73">
        <v>4</v>
      </c>
      <c r="HE73">
        <v>4</v>
      </c>
      <c r="HF73">
        <v>4</v>
      </c>
      <c r="HG73">
        <v>4</v>
      </c>
      <c r="HH73">
        <v>4</v>
      </c>
      <c r="HI73">
        <v>4</v>
      </c>
      <c r="HJ73">
        <v>4</v>
      </c>
      <c r="HK73">
        <v>4</v>
      </c>
      <c r="HL73">
        <v>4</v>
      </c>
      <c r="HM73">
        <v>4</v>
      </c>
      <c r="HN73">
        <v>4</v>
      </c>
      <c r="HO73">
        <v>4</v>
      </c>
      <c r="HP73">
        <v>4</v>
      </c>
      <c r="HQ73">
        <v>4</v>
      </c>
      <c r="HR73">
        <v>4</v>
      </c>
      <c r="HS73">
        <v>4</v>
      </c>
      <c r="HT73">
        <v>4</v>
      </c>
      <c r="HU73">
        <v>4</v>
      </c>
      <c r="HV73">
        <v>4</v>
      </c>
      <c r="HW73">
        <v>4</v>
      </c>
      <c r="HX73">
        <v>4</v>
      </c>
      <c r="HY73">
        <v>4</v>
      </c>
      <c r="HZ73">
        <v>4</v>
      </c>
      <c r="IA73">
        <v>4</v>
      </c>
      <c r="IB73">
        <v>4</v>
      </c>
      <c r="IC73">
        <v>4</v>
      </c>
      <c r="ID73">
        <v>4</v>
      </c>
      <c r="IE73">
        <v>4</v>
      </c>
      <c r="IF73">
        <v>4</v>
      </c>
      <c r="IG73">
        <v>4</v>
      </c>
      <c r="IH73">
        <v>4</v>
      </c>
      <c r="II73">
        <v>4</v>
      </c>
      <c r="IJ73">
        <v>4</v>
      </c>
      <c r="IK73">
        <v>4</v>
      </c>
      <c r="IL73">
        <v>4</v>
      </c>
      <c r="IM73">
        <v>4</v>
      </c>
      <c r="IN73">
        <v>4</v>
      </c>
      <c r="IO73">
        <v>4</v>
      </c>
      <c r="IP73">
        <v>4</v>
      </c>
      <c r="IQ73">
        <v>4</v>
      </c>
      <c r="IR73">
        <v>4</v>
      </c>
      <c r="IS73">
        <v>4</v>
      </c>
      <c r="IT73">
        <v>4</v>
      </c>
      <c r="IU73">
        <v>4</v>
      </c>
      <c r="IV73">
        <v>4</v>
      </c>
      <c r="IW73">
        <v>4</v>
      </c>
      <c r="IX73">
        <v>4</v>
      </c>
      <c r="IY73">
        <v>4</v>
      </c>
      <c r="IZ73">
        <v>4</v>
      </c>
      <c r="JA73">
        <v>4</v>
      </c>
      <c r="JB73">
        <v>4</v>
      </c>
      <c r="JC73">
        <v>4</v>
      </c>
      <c r="JD73">
        <v>4</v>
      </c>
      <c r="JE73">
        <v>4</v>
      </c>
      <c r="JF73">
        <v>4</v>
      </c>
      <c r="JG73">
        <v>4</v>
      </c>
      <c r="JH73">
        <v>4</v>
      </c>
      <c r="JI73">
        <v>4</v>
      </c>
      <c r="JJ73">
        <v>4</v>
      </c>
      <c r="JK73">
        <v>4</v>
      </c>
      <c r="JL73">
        <v>4</v>
      </c>
      <c r="JM73">
        <v>4</v>
      </c>
    </row>
    <row r="74" spans="1:273" x14ac:dyDescent="0.35">
      <c r="A74" t="s">
        <v>175</v>
      </c>
      <c r="B74" t="s">
        <v>142</v>
      </c>
      <c r="C74">
        <v>44.093499999999999</v>
      </c>
      <c r="D74">
        <v>113.9448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</row>
    <row r="75" spans="1:273" x14ac:dyDescent="0.35">
      <c r="A75" t="s">
        <v>153</v>
      </c>
      <c r="B75" t="s">
        <v>142</v>
      </c>
      <c r="C75">
        <v>32.9711</v>
      </c>
      <c r="D75">
        <v>119.455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</row>
    <row r="76" spans="1:273" x14ac:dyDescent="0.35">
      <c r="A76" t="s">
        <v>151</v>
      </c>
      <c r="B76" t="s">
        <v>142</v>
      </c>
      <c r="C76">
        <v>27.614000000000001</v>
      </c>
      <c r="D76">
        <v>115.7221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</row>
    <row r="77" spans="1:273" x14ac:dyDescent="0.35">
      <c r="A77" t="s">
        <v>172</v>
      </c>
      <c r="B77" t="s">
        <v>142</v>
      </c>
      <c r="C77">
        <v>43.6661</v>
      </c>
      <c r="D77">
        <v>126.1923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1</v>
      </c>
      <c r="CU77">
        <v>1</v>
      </c>
      <c r="CV77">
        <v>1</v>
      </c>
      <c r="CW77">
        <v>1</v>
      </c>
      <c r="CX77">
        <v>1</v>
      </c>
      <c r="CY77">
        <v>1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2</v>
      </c>
      <c r="DQ77">
        <v>2</v>
      </c>
      <c r="DR77">
        <v>2</v>
      </c>
      <c r="DS77">
        <v>2</v>
      </c>
      <c r="DT77">
        <v>2</v>
      </c>
      <c r="DU77">
        <v>2</v>
      </c>
      <c r="DV77">
        <v>2</v>
      </c>
      <c r="DW77">
        <v>2</v>
      </c>
      <c r="DX77">
        <v>2</v>
      </c>
      <c r="DY77">
        <v>2</v>
      </c>
      <c r="DZ77">
        <v>2</v>
      </c>
      <c r="EA77">
        <v>2</v>
      </c>
      <c r="EB77">
        <v>2</v>
      </c>
      <c r="EC77">
        <v>2</v>
      </c>
      <c r="ED77">
        <v>2</v>
      </c>
      <c r="EE77">
        <v>2</v>
      </c>
      <c r="EF77">
        <v>2</v>
      </c>
      <c r="EG77">
        <v>2</v>
      </c>
      <c r="EH77">
        <v>2</v>
      </c>
      <c r="EI77">
        <v>2</v>
      </c>
      <c r="EJ77">
        <v>2</v>
      </c>
      <c r="EK77">
        <v>2</v>
      </c>
      <c r="EL77">
        <v>2</v>
      </c>
      <c r="EM77">
        <v>2</v>
      </c>
      <c r="EN77">
        <v>2</v>
      </c>
      <c r="EO77">
        <v>2</v>
      </c>
      <c r="EP77">
        <v>2</v>
      </c>
      <c r="EQ77">
        <v>2</v>
      </c>
      <c r="ER77">
        <v>2</v>
      </c>
      <c r="ES77">
        <v>2</v>
      </c>
      <c r="ET77">
        <v>2</v>
      </c>
      <c r="EU77">
        <v>2</v>
      </c>
      <c r="EV77">
        <v>2</v>
      </c>
      <c r="EW77">
        <v>2</v>
      </c>
      <c r="EX77">
        <v>2</v>
      </c>
      <c r="EY77">
        <v>2</v>
      </c>
      <c r="EZ77">
        <v>2</v>
      </c>
      <c r="FA77">
        <v>2</v>
      </c>
      <c r="FB77">
        <v>2</v>
      </c>
      <c r="FC77">
        <v>2</v>
      </c>
      <c r="FD77">
        <v>2</v>
      </c>
      <c r="FE77">
        <v>2</v>
      </c>
      <c r="FF77">
        <v>2</v>
      </c>
      <c r="FG77">
        <v>2</v>
      </c>
      <c r="FH77">
        <v>2</v>
      </c>
      <c r="FI77">
        <v>2</v>
      </c>
      <c r="FJ77">
        <v>2</v>
      </c>
      <c r="FK77">
        <v>2</v>
      </c>
      <c r="FL77">
        <v>2</v>
      </c>
      <c r="FM77">
        <v>2</v>
      </c>
      <c r="FN77">
        <v>2</v>
      </c>
      <c r="FO77">
        <v>2</v>
      </c>
      <c r="FP77">
        <v>2</v>
      </c>
      <c r="FQ77">
        <v>2</v>
      </c>
      <c r="FR77">
        <v>2</v>
      </c>
      <c r="FS77">
        <v>2</v>
      </c>
      <c r="FT77">
        <v>2</v>
      </c>
      <c r="FU77">
        <v>2</v>
      </c>
      <c r="FV77">
        <v>2</v>
      </c>
      <c r="FW77">
        <v>2</v>
      </c>
      <c r="FX77">
        <v>2</v>
      </c>
      <c r="FY77">
        <v>2</v>
      </c>
      <c r="FZ77">
        <v>2</v>
      </c>
      <c r="GA77">
        <v>2</v>
      </c>
      <c r="GB77">
        <v>2</v>
      </c>
      <c r="GC77">
        <v>2</v>
      </c>
      <c r="GD77">
        <v>2</v>
      </c>
      <c r="GE77">
        <v>2</v>
      </c>
      <c r="GF77">
        <v>2</v>
      </c>
      <c r="GG77">
        <v>2</v>
      </c>
      <c r="GH77">
        <v>2</v>
      </c>
      <c r="GI77">
        <v>2</v>
      </c>
      <c r="GJ77">
        <v>2</v>
      </c>
      <c r="GK77">
        <v>2</v>
      </c>
      <c r="GL77">
        <v>2</v>
      </c>
      <c r="GM77">
        <v>2</v>
      </c>
      <c r="GN77">
        <v>2</v>
      </c>
      <c r="GO77">
        <v>2</v>
      </c>
      <c r="GP77">
        <v>2</v>
      </c>
      <c r="GQ77">
        <v>2</v>
      </c>
      <c r="GR77">
        <v>2</v>
      </c>
      <c r="GS77">
        <v>2</v>
      </c>
      <c r="GT77">
        <v>2</v>
      </c>
      <c r="GU77">
        <v>2</v>
      </c>
      <c r="GV77">
        <v>2</v>
      </c>
      <c r="GW77">
        <v>2</v>
      </c>
      <c r="GX77">
        <v>2</v>
      </c>
      <c r="GY77">
        <v>2</v>
      </c>
      <c r="GZ77">
        <v>2</v>
      </c>
      <c r="HA77">
        <v>2</v>
      </c>
      <c r="HB77">
        <v>2</v>
      </c>
      <c r="HC77">
        <v>2</v>
      </c>
      <c r="HD77">
        <v>2</v>
      </c>
      <c r="HE77">
        <v>2</v>
      </c>
      <c r="HF77">
        <v>2</v>
      </c>
      <c r="HG77">
        <v>2</v>
      </c>
      <c r="HH77">
        <v>2</v>
      </c>
      <c r="HI77">
        <v>2</v>
      </c>
      <c r="HJ77">
        <v>2</v>
      </c>
      <c r="HK77">
        <v>2</v>
      </c>
      <c r="HL77">
        <v>2</v>
      </c>
      <c r="HM77">
        <v>2</v>
      </c>
      <c r="HN77">
        <v>2</v>
      </c>
      <c r="HO77">
        <v>2</v>
      </c>
      <c r="HP77">
        <v>2</v>
      </c>
      <c r="HQ77">
        <v>2</v>
      </c>
      <c r="HR77">
        <v>2</v>
      </c>
      <c r="HS77">
        <v>2</v>
      </c>
      <c r="HT77">
        <v>2</v>
      </c>
      <c r="HU77">
        <v>2</v>
      </c>
      <c r="HV77">
        <v>2</v>
      </c>
      <c r="HW77">
        <v>2</v>
      </c>
      <c r="HX77">
        <v>2</v>
      </c>
      <c r="HY77">
        <v>2</v>
      </c>
      <c r="HZ77">
        <v>2</v>
      </c>
      <c r="IA77">
        <v>2</v>
      </c>
      <c r="IB77">
        <v>2</v>
      </c>
      <c r="IC77">
        <v>2</v>
      </c>
      <c r="ID77">
        <v>2</v>
      </c>
      <c r="IE77">
        <v>2</v>
      </c>
      <c r="IF77">
        <v>2</v>
      </c>
      <c r="IG77">
        <v>2</v>
      </c>
      <c r="IH77">
        <v>2</v>
      </c>
      <c r="II77">
        <v>2</v>
      </c>
      <c r="IJ77">
        <v>2</v>
      </c>
      <c r="IK77">
        <v>2</v>
      </c>
      <c r="IL77">
        <v>2</v>
      </c>
      <c r="IM77">
        <v>2</v>
      </c>
      <c r="IN77">
        <v>2</v>
      </c>
      <c r="IO77">
        <v>2</v>
      </c>
      <c r="IP77">
        <v>2</v>
      </c>
      <c r="IQ77">
        <v>2</v>
      </c>
      <c r="IR77">
        <v>2</v>
      </c>
      <c r="IS77">
        <v>2</v>
      </c>
      <c r="IT77">
        <v>2</v>
      </c>
      <c r="IU77">
        <v>2</v>
      </c>
      <c r="IV77">
        <v>2</v>
      </c>
      <c r="IW77">
        <v>2</v>
      </c>
      <c r="IX77">
        <v>2</v>
      </c>
      <c r="IY77">
        <v>2</v>
      </c>
      <c r="IZ77">
        <v>2</v>
      </c>
      <c r="JA77">
        <v>2</v>
      </c>
      <c r="JB77">
        <v>2</v>
      </c>
      <c r="JC77">
        <v>2</v>
      </c>
      <c r="JD77">
        <v>2</v>
      </c>
      <c r="JE77">
        <v>2</v>
      </c>
      <c r="JF77">
        <v>2</v>
      </c>
      <c r="JG77">
        <v>2</v>
      </c>
      <c r="JH77">
        <v>2</v>
      </c>
      <c r="JI77">
        <v>2</v>
      </c>
      <c r="JJ77">
        <v>2</v>
      </c>
      <c r="JK77">
        <v>2</v>
      </c>
      <c r="JL77">
        <v>2</v>
      </c>
      <c r="JM77">
        <v>2</v>
      </c>
    </row>
    <row r="78" spans="1:273" x14ac:dyDescent="0.35">
      <c r="A78" t="s">
        <v>171</v>
      </c>
      <c r="B78" t="s">
        <v>142</v>
      </c>
      <c r="C78">
        <v>41.2956</v>
      </c>
      <c r="D78">
        <v>122.60850000000001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2</v>
      </c>
      <c r="BL78">
        <v>2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2</v>
      </c>
      <c r="EF78">
        <v>2</v>
      </c>
      <c r="EG78">
        <v>2</v>
      </c>
      <c r="EH78">
        <v>2</v>
      </c>
      <c r="EI78">
        <v>2</v>
      </c>
      <c r="EJ78">
        <v>2</v>
      </c>
      <c r="EK78">
        <v>2</v>
      </c>
      <c r="EL78">
        <v>2</v>
      </c>
      <c r="EM78">
        <v>2</v>
      </c>
      <c r="EN78">
        <v>2</v>
      </c>
      <c r="EO78">
        <v>2</v>
      </c>
      <c r="EP78">
        <v>2</v>
      </c>
      <c r="EQ78">
        <v>2</v>
      </c>
      <c r="ER78">
        <v>2</v>
      </c>
      <c r="ES78">
        <v>2</v>
      </c>
      <c r="ET78">
        <v>2</v>
      </c>
      <c r="EU78">
        <v>2</v>
      </c>
      <c r="EV78">
        <v>2</v>
      </c>
      <c r="EW78">
        <v>2</v>
      </c>
      <c r="EX78">
        <v>2</v>
      </c>
      <c r="EY78">
        <v>2</v>
      </c>
      <c r="EZ78">
        <v>2</v>
      </c>
      <c r="FA78">
        <v>2</v>
      </c>
      <c r="FB78">
        <v>2</v>
      </c>
      <c r="FC78">
        <v>2</v>
      </c>
      <c r="FD78">
        <v>2</v>
      </c>
      <c r="FE78">
        <v>2</v>
      </c>
      <c r="FF78">
        <v>2</v>
      </c>
      <c r="FG78">
        <v>2</v>
      </c>
      <c r="FH78">
        <v>2</v>
      </c>
      <c r="FI78">
        <v>2</v>
      </c>
      <c r="FJ78">
        <v>2</v>
      </c>
      <c r="FK78">
        <v>2</v>
      </c>
      <c r="FL78">
        <v>2</v>
      </c>
      <c r="FM78">
        <v>2</v>
      </c>
      <c r="FN78">
        <v>2</v>
      </c>
      <c r="FO78">
        <v>2</v>
      </c>
      <c r="FP78">
        <v>2</v>
      </c>
      <c r="FQ78">
        <v>2</v>
      </c>
      <c r="FR78">
        <v>2</v>
      </c>
      <c r="FS78">
        <v>2</v>
      </c>
      <c r="FT78">
        <v>2</v>
      </c>
      <c r="FU78">
        <v>2</v>
      </c>
      <c r="FV78">
        <v>2</v>
      </c>
      <c r="FW78">
        <v>2</v>
      </c>
      <c r="FX78">
        <v>2</v>
      </c>
      <c r="FY78">
        <v>2</v>
      </c>
      <c r="FZ78">
        <v>2</v>
      </c>
      <c r="GA78">
        <v>2</v>
      </c>
      <c r="GB78">
        <v>2</v>
      </c>
      <c r="GC78">
        <v>2</v>
      </c>
      <c r="GD78">
        <v>2</v>
      </c>
      <c r="GE78">
        <v>2</v>
      </c>
      <c r="GF78">
        <v>2</v>
      </c>
      <c r="GG78">
        <v>2</v>
      </c>
      <c r="GH78">
        <v>2</v>
      </c>
      <c r="GI78">
        <v>2</v>
      </c>
      <c r="GJ78">
        <v>2</v>
      </c>
      <c r="GK78">
        <v>2</v>
      </c>
      <c r="GL78">
        <v>2</v>
      </c>
      <c r="GM78">
        <v>2</v>
      </c>
      <c r="GN78">
        <v>2</v>
      </c>
      <c r="GO78">
        <v>2</v>
      </c>
      <c r="GP78">
        <v>2</v>
      </c>
      <c r="GQ78">
        <v>2</v>
      </c>
      <c r="GR78">
        <v>2</v>
      </c>
      <c r="GS78">
        <v>2</v>
      </c>
      <c r="GT78">
        <v>2</v>
      </c>
      <c r="GU78">
        <v>2</v>
      </c>
      <c r="GV78">
        <v>2</v>
      </c>
      <c r="GW78">
        <v>2</v>
      </c>
      <c r="GX78">
        <v>2</v>
      </c>
      <c r="GY78">
        <v>2</v>
      </c>
      <c r="GZ78">
        <v>2</v>
      </c>
      <c r="HA78">
        <v>2</v>
      </c>
      <c r="HB78">
        <v>2</v>
      </c>
      <c r="HC78">
        <v>2</v>
      </c>
      <c r="HD78">
        <v>2</v>
      </c>
      <c r="HE78">
        <v>2</v>
      </c>
      <c r="HF78">
        <v>2</v>
      </c>
      <c r="HG78">
        <v>2</v>
      </c>
      <c r="HH78">
        <v>2</v>
      </c>
      <c r="HI78">
        <v>2</v>
      </c>
      <c r="HJ78">
        <v>2</v>
      </c>
      <c r="HK78">
        <v>2</v>
      </c>
      <c r="HL78">
        <v>2</v>
      </c>
      <c r="HM78">
        <v>2</v>
      </c>
      <c r="HN78">
        <v>2</v>
      </c>
      <c r="HO78">
        <v>2</v>
      </c>
      <c r="HP78">
        <v>2</v>
      </c>
      <c r="HQ78">
        <v>2</v>
      </c>
      <c r="HR78">
        <v>2</v>
      </c>
      <c r="HS78">
        <v>2</v>
      </c>
      <c r="HT78">
        <v>2</v>
      </c>
      <c r="HU78">
        <v>2</v>
      </c>
      <c r="HV78">
        <v>2</v>
      </c>
      <c r="HW78">
        <v>2</v>
      </c>
      <c r="HX78">
        <v>2</v>
      </c>
      <c r="HY78">
        <v>2</v>
      </c>
      <c r="HZ78">
        <v>2</v>
      </c>
      <c r="IA78">
        <v>2</v>
      </c>
      <c r="IB78">
        <v>2</v>
      </c>
      <c r="IC78">
        <v>2</v>
      </c>
      <c r="ID78">
        <v>2</v>
      </c>
      <c r="IE78">
        <v>2</v>
      </c>
      <c r="IF78">
        <v>2</v>
      </c>
      <c r="IG78">
        <v>2</v>
      </c>
      <c r="IH78">
        <v>2</v>
      </c>
      <c r="II78">
        <v>2</v>
      </c>
      <c r="IJ78">
        <v>2</v>
      </c>
      <c r="IK78">
        <v>2</v>
      </c>
      <c r="IL78">
        <v>2</v>
      </c>
      <c r="IM78">
        <v>2</v>
      </c>
      <c r="IN78">
        <v>2</v>
      </c>
      <c r="IO78">
        <v>2</v>
      </c>
      <c r="IP78">
        <v>2</v>
      </c>
      <c r="IQ78">
        <v>2</v>
      </c>
      <c r="IR78">
        <v>2</v>
      </c>
      <c r="IS78">
        <v>2</v>
      </c>
      <c r="IT78">
        <v>2</v>
      </c>
      <c r="IU78">
        <v>2</v>
      </c>
      <c r="IV78">
        <v>2</v>
      </c>
      <c r="IW78">
        <v>2</v>
      </c>
      <c r="IX78">
        <v>2</v>
      </c>
      <c r="IY78">
        <v>2</v>
      </c>
      <c r="IZ78">
        <v>2</v>
      </c>
      <c r="JA78">
        <v>2</v>
      </c>
      <c r="JB78">
        <v>2</v>
      </c>
      <c r="JC78">
        <v>2</v>
      </c>
      <c r="JD78">
        <v>2</v>
      </c>
      <c r="JE78">
        <v>2</v>
      </c>
      <c r="JF78">
        <v>2</v>
      </c>
      <c r="JG78">
        <v>2</v>
      </c>
      <c r="JH78">
        <v>2</v>
      </c>
      <c r="JI78">
        <v>2</v>
      </c>
      <c r="JJ78">
        <v>2</v>
      </c>
      <c r="JK78">
        <v>2</v>
      </c>
      <c r="JL78">
        <v>2</v>
      </c>
      <c r="JM78">
        <v>2</v>
      </c>
    </row>
    <row r="79" spans="1:273" x14ac:dyDescent="0.35">
      <c r="A79" t="s">
        <v>181</v>
      </c>
      <c r="B79" t="s">
        <v>142</v>
      </c>
      <c r="C79">
        <v>22.166699999999999</v>
      </c>
      <c r="D79">
        <v>113.55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</row>
    <row r="80" spans="1:273" x14ac:dyDescent="0.35">
      <c r="A80" t="s">
        <v>176</v>
      </c>
      <c r="B80" t="s">
        <v>142</v>
      </c>
      <c r="C80">
        <v>37.269199999999998</v>
      </c>
      <c r="D80">
        <v>106.16549999999999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</row>
    <row r="81" spans="1:273" x14ac:dyDescent="0.35">
      <c r="A81" t="s">
        <v>180</v>
      </c>
      <c r="B81" t="s">
        <v>142</v>
      </c>
      <c r="C81">
        <v>35.745199999999997</v>
      </c>
      <c r="D81">
        <v>95.995599999999996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</row>
    <row r="82" spans="1:273" x14ac:dyDescent="0.35">
      <c r="A82" t="s">
        <v>163</v>
      </c>
      <c r="B82" t="s">
        <v>142</v>
      </c>
      <c r="C82">
        <v>35.191699999999997</v>
      </c>
      <c r="D82">
        <v>108.87009999999999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2</v>
      </c>
      <c r="BF82">
        <v>2</v>
      </c>
      <c r="BG82">
        <v>2</v>
      </c>
      <c r="BH82">
        <v>3</v>
      </c>
      <c r="BI82">
        <v>3</v>
      </c>
      <c r="BJ82">
        <v>3</v>
      </c>
      <c r="BK82">
        <v>3</v>
      </c>
      <c r="BL82">
        <v>3</v>
      </c>
      <c r="BM82">
        <v>3</v>
      </c>
      <c r="BN82">
        <v>3</v>
      </c>
      <c r="BO82">
        <v>3</v>
      </c>
      <c r="BP82">
        <v>3</v>
      </c>
      <c r="BQ82">
        <v>3</v>
      </c>
      <c r="BR82">
        <v>3</v>
      </c>
      <c r="BS82">
        <v>3</v>
      </c>
      <c r="BT82">
        <v>3</v>
      </c>
      <c r="BU82">
        <v>3</v>
      </c>
      <c r="BV82">
        <v>3</v>
      </c>
      <c r="BW82">
        <v>3</v>
      </c>
      <c r="BX82">
        <v>3</v>
      </c>
      <c r="BY82">
        <v>3</v>
      </c>
      <c r="BZ82">
        <v>3</v>
      </c>
      <c r="CA82">
        <v>3</v>
      </c>
      <c r="CB82">
        <v>3</v>
      </c>
      <c r="CC82">
        <v>3</v>
      </c>
      <c r="CD82">
        <v>3</v>
      </c>
      <c r="CE82">
        <v>3</v>
      </c>
      <c r="CF82">
        <v>3</v>
      </c>
      <c r="CG82">
        <v>3</v>
      </c>
      <c r="CH82">
        <v>3</v>
      </c>
      <c r="CI82">
        <v>3</v>
      </c>
      <c r="CJ82">
        <v>3</v>
      </c>
      <c r="CK82">
        <v>3</v>
      </c>
      <c r="CL82">
        <v>3</v>
      </c>
      <c r="CM82">
        <v>3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3</v>
      </c>
      <c r="CT82">
        <v>3</v>
      </c>
      <c r="CU82">
        <v>3</v>
      </c>
      <c r="CV82">
        <v>3</v>
      </c>
      <c r="CW82">
        <v>3</v>
      </c>
      <c r="CX82">
        <v>3</v>
      </c>
      <c r="CY82">
        <v>3</v>
      </c>
      <c r="CZ82">
        <v>3</v>
      </c>
      <c r="DA82">
        <v>3</v>
      </c>
      <c r="DB82">
        <v>3</v>
      </c>
      <c r="DC82">
        <v>3</v>
      </c>
      <c r="DD82">
        <v>3</v>
      </c>
      <c r="DE82">
        <v>3</v>
      </c>
      <c r="DF82">
        <v>3</v>
      </c>
      <c r="DG82">
        <v>3</v>
      </c>
      <c r="DH82">
        <v>3</v>
      </c>
      <c r="DI82">
        <v>3</v>
      </c>
      <c r="DJ82">
        <v>3</v>
      </c>
      <c r="DK82">
        <v>3</v>
      </c>
      <c r="DL82">
        <v>3</v>
      </c>
      <c r="DM82">
        <v>3</v>
      </c>
      <c r="DN82">
        <v>3</v>
      </c>
      <c r="DO82">
        <v>3</v>
      </c>
      <c r="DP82">
        <v>3</v>
      </c>
      <c r="DQ82">
        <v>3</v>
      </c>
      <c r="DR82">
        <v>3</v>
      </c>
      <c r="DS82">
        <v>3</v>
      </c>
      <c r="DT82">
        <v>3</v>
      </c>
      <c r="DU82">
        <v>3</v>
      </c>
      <c r="DV82">
        <v>3</v>
      </c>
      <c r="DW82">
        <v>3</v>
      </c>
      <c r="DX82">
        <v>3</v>
      </c>
      <c r="DY82">
        <v>3</v>
      </c>
      <c r="DZ82">
        <v>3</v>
      </c>
      <c r="EA82">
        <v>3</v>
      </c>
      <c r="EB82">
        <v>3</v>
      </c>
      <c r="EC82">
        <v>3</v>
      </c>
      <c r="ED82">
        <v>3</v>
      </c>
      <c r="EE82">
        <v>3</v>
      </c>
      <c r="EF82">
        <v>3</v>
      </c>
      <c r="EG82">
        <v>3</v>
      </c>
      <c r="EH82">
        <v>3</v>
      </c>
      <c r="EI82">
        <v>3</v>
      </c>
      <c r="EJ82">
        <v>3</v>
      </c>
      <c r="EK82">
        <v>3</v>
      </c>
      <c r="EL82">
        <v>3</v>
      </c>
      <c r="EM82">
        <v>3</v>
      </c>
      <c r="EN82">
        <v>3</v>
      </c>
      <c r="EO82">
        <v>3</v>
      </c>
      <c r="EP82">
        <v>3</v>
      </c>
      <c r="EQ82">
        <v>3</v>
      </c>
      <c r="ER82">
        <v>3</v>
      </c>
      <c r="ES82">
        <v>3</v>
      </c>
      <c r="ET82">
        <v>3</v>
      </c>
      <c r="EU82">
        <v>3</v>
      </c>
      <c r="EV82">
        <v>3</v>
      </c>
      <c r="EW82">
        <v>3</v>
      </c>
      <c r="EX82">
        <v>3</v>
      </c>
      <c r="EY82">
        <v>3</v>
      </c>
      <c r="EZ82">
        <v>3</v>
      </c>
      <c r="FA82">
        <v>3</v>
      </c>
      <c r="FB82">
        <v>3</v>
      </c>
      <c r="FC82">
        <v>3</v>
      </c>
      <c r="FD82">
        <v>3</v>
      </c>
      <c r="FE82">
        <v>3</v>
      </c>
      <c r="FF82">
        <v>3</v>
      </c>
      <c r="FG82">
        <v>3</v>
      </c>
      <c r="FH82">
        <v>3</v>
      </c>
      <c r="FI82">
        <v>3</v>
      </c>
      <c r="FJ82">
        <v>3</v>
      </c>
      <c r="FK82">
        <v>3</v>
      </c>
      <c r="FL82">
        <v>3</v>
      </c>
      <c r="FM82">
        <v>3</v>
      </c>
      <c r="FN82">
        <v>3</v>
      </c>
      <c r="FO82">
        <v>3</v>
      </c>
      <c r="FP82">
        <v>3</v>
      </c>
      <c r="FQ82">
        <v>3</v>
      </c>
      <c r="FR82">
        <v>3</v>
      </c>
      <c r="FS82">
        <v>3</v>
      </c>
      <c r="FT82">
        <v>3</v>
      </c>
      <c r="FU82">
        <v>3</v>
      </c>
      <c r="FV82">
        <v>3</v>
      </c>
      <c r="FW82">
        <v>3</v>
      </c>
      <c r="FX82">
        <v>3</v>
      </c>
      <c r="FY82">
        <v>3</v>
      </c>
      <c r="FZ82">
        <v>3</v>
      </c>
      <c r="GA82">
        <v>3</v>
      </c>
      <c r="GB82">
        <v>3</v>
      </c>
      <c r="GC82">
        <v>3</v>
      </c>
      <c r="GD82">
        <v>3</v>
      </c>
      <c r="GE82">
        <v>3</v>
      </c>
      <c r="GF82">
        <v>3</v>
      </c>
      <c r="GG82">
        <v>3</v>
      </c>
      <c r="GH82">
        <v>3</v>
      </c>
      <c r="GI82">
        <v>3</v>
      </c>
      <c r="GJ82">
        <v>3</v>
      </c>
      <c r="GK82">
        <v>3</v>
      </c>
      <c r="GL82">
        <v>3</v>
      </c>
      <c r="GM82">
        <v>3</v>
      </c>
      <c r="GN82">
        <v>3</v>
      </c>
      <c r="GO82">
        <v>3</v>
      </c>
      <c r="GP82">
        <v>3</v>
      </c>
      <c r="GQ82">
        <v>3</v>
      </c>
      <c r="GR82">
        <v>3</v>
      </c>
      <c r="GS82">
        <v>3</v>
      </c>
      <c r="GT82">
        <v>3</v>
      </c>
      <c r="GU82">
        <v>3</v>
      </c>
      <c r="GV82">
        <v>3</v>
      </c>
      <c r="GW82">
        <v>3</v>
      </c>
      <c r="GX82">
        <v>3</v>
      </c>
      <c r="GY82">
        <v>3</v>
      </c>
      <c r="GZ82">
        <v>3</v>
      </c>
      <c r="HA82">
        <v>3</v>
      </c>
      <c r="HB82">
        <v>3</v>
      </c>
      <c r="HC82">
        <v>3</v>
      </c>
      <c r="HD82">
        <v>3</v>
      </c>
      <c r="HE82">
        <v>3</v>
      </c>
      <c r="HF82">
        <v>3</v>
      </c>
      <c r="HG82">
        <v>3</v>
      </c>
      <c r="HH82">
        <v>3</v>
      </c>
      <c r="HI82">
        <v>3</v>
      </c>
      <c r="HJ82">
        <v>3</v>
      </c>
      <c r="HK82">
        <v>3</v>
      </c>
      <c r="HL82">
        <v>3</v>
      </c>
      <c r="HM82">
        <v>3</v>
      </c>
      <c r="HN82">
        <v>3</v>
      </c>
      <c r="HO82">
        <v>3</v>
      </c>
      <c r="HP82">
        <v>3</v>
      </c>
      <c r="HQ82">
        <v>3</v>
      </c>
      <c r="HR82">
        <v>3</v>
      </c>
      <c r="HS82">
        <v>3</v>
      </c>
      <c r="HT82">
        <v>3</v>
      </c>
      <c r="HU82">
        <v>3</v>
      </c>
      <c r="HV82">
        <v>3</v>
      </c>
      <c r="HW82">
        <v>3</v>
      </c>
      <c r="HX82">
        <v>3</v>
      </c>
      <c r="HY82">
        <v>3</v>
      </c>
      <c r="HZ82">
        <v>3</v>
      </c>
      <c r="IA82">
        <v>3</v>
      </c>
      <c r="IB82">
        <v>3</v>
      </c>
      <c r="IC82">
        <v>3</v>
      </c>
      <c r="ID82">
        <v>3</v>
      </c>
      <c r="IE82">
        <v>3</v>
      </c>
      <c r="IF82">
        <v>3</v>
      </c>
      <c r="IG82">
        <v>3</v>
      </c>
      <c r="IH82">
        <v>3</v>
      </c>
      <c r="II82">
        <v>3</v>
      </c>
      <c r="IJ82">
        <v>3</v>
      </c>
      <c r="IK82">
        <v>3</v>
      </c>
      <c r="IL82">
        <v>3</v>
      </c>
      <c r="IM82">
        <v>3</v>
      </c>
      <c r="IN82">
        <v>3</v>
      </c>
      <c r="IO82">
        <v>3</v>
      </c>
      <c r="IP82">
        <v>3</v>
      </c>
      <c r="IQ82">
        <v>3</v>
      </c>
      <c r="IR82">
        <v>3</v>
      </c>
      <c r="IS82">
        <v>3</v>
      </c>
      <c r="IT82">
        <v>3</v>
      </c>
      <c r="IU82">
        <v>3</v>
      </c>
      <c r="IV82">
        <v>3</v>
      </c>
      <c r="IW82">
        <v>3</v>
      </c>
      <c r="IX82">
        <v>3</v>
      </c>
      <c r="IY82">
        <v>3</v>
      </c>
      <c r="IZ82">
        <v>3</v>
      </c>
      <c r="JA82">
        <v>3</v>
      </c>
      <c r="JB82">
        <v>3</v>
      </c>
      <c r="JC82">
        <v>3</v>
      </c>
      <c r="JD82">
        <v>3</v>
      </c>
      <c r="JE82">
        <v>3</v>
      </c>
      <c r="JF82">
        <v>3</v>
      </c>
      <c r="JG82">
        <v>3</v>
      </c>
      <c r="JH82">
        <v>3</v>
      </c>
      <c r="JI82">
        <v>3</v>
      </c>
      <c r="JJ82">
        <v>3</v>
      </c>
      <c r="JK82">
        <v>3</v>
      </c>
      <c r="JL82">
        <v>3</v>
      </c>
      <c r="JM82">
        <v>3</v>
      </c>
    </row>
    <row r="83" spans="1:273" x14ac:dyDescent="0.35">
      <c r="A83" t="s">
        <v>152</v>
      </c>
      <c r="B83" t="s">
        <v>142</v>
      </c>
      <c r="C83">
        <v>36.342700000000001</v>
      </c>
      <c r="D83">
        <v>118.1498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</v>
      </c>
      <c r="X83">
        <v>1</v>
      </c>
      <c r="Y83">
        <v>1</v>
      </c>
      <c r="Z83">
        <v>2</v>
      </c>
      <c r="AA83">
        <v>2</v>
      </c>
      <c r="AB83">
        <v>2</v>
      </c>
      <c r="AC83">
        <v>2</v>
      </c>
      <c r="AD83">
        <v>2</v>
      </c>
      <c r="AE83">
        <v>2</v>
      </c>
      <c r="AF83">
        <v>3</v>
      </c>
      <c r="AG83">
        <v>3</v>
      </c>
      <c r="AH83">
        <v>4</v>
      </c>
      <c r="AI83">
        <v>4</v>
      </c>
      <c r="AJ83">
        <v>4</v>
      </c>
      <c r="AK83">
        <v>4</v>
      </c>
      <c r="AL83">
        <v>5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7</v>
      </c>
      <c r="BE83">
        <v>7</v>
      </c>
      <c r="BF83">
        <v>7</v>
      </c>
      <c r="BG83">
        <v>7</v>
      </c>
      <c r="BH83">
        <v>7</v>
      </c>
      <c r="BI83">
        <v>7</v>
      </c>
      <c r="BJ83">
        <v>7</v>
      </c>
      <c r="BK83">
        <v>7</v>
      </c>
      <c r="BL83">
        <v>7</v>
      </c>
      <c r="BM83">
        <v>7</v>
      </c>
      <c r="BN83">
        <v>7</v>
      </c>
      <c r="BO83">
        <v>7</v>
      </c>
      <c r="BP83">
        <v>7</v>
      </c>
      <c r="BQ83">
        <v>7</v>
      </c>
      <c r="BR83">
        <v>7</v>
      </c>
      <c r="BS83">
        <v>7</v>
      </c>
      <c r="BT83">
        <v>7</v>
      </c>
      <c r="BU83">
        <v>7</v>
      </c>
      <c r="BV83">
        <v>7</v>
      </c>
      <c r="BW83">
        <v>7</v>
      </c>
      <c r="BX83">
        <v>7</v>
      </c>
      <c r="BY83">
        <v>7</v>
      </c>
      <c r="BZ83">
        <v>7</v>
      </c>
      <c r="CA83">
        <v>7</v>
      </c>
      <c r="CB83">
        <v>7</v>
      </c>
      <c r="CC83">
        <v>7</v>
      </c>
      <c r="CD83">
        <v>7</v>
      </c>
      <c r="CE83">
        <v>7</v>
      </c>
      <c r="CF83">
        <v>7</v>
      </c>
      <c r="CG83">
        <v>7</v>
      </c>
      <c r="CH83">
        <v>7</v>
      </c>
      <c r="CI83">
        <v>7</v>
      </c>
      <c r="CJ83">
        <v>7</v>
      </c>
      <c r="CK83">
        <v>7</v>
      </c>
      <c r="CL83">
        <v>7</v>
      </c>
      <c r="CM83">
        <v>7</v>
      </c>
      <c r="CN83">
        <v>7</v>
      </c>
      <c r="CO83">
        <v>7</v>
      </c>
      <c r="CP83">
        <v>7</v>
      </c>
      <c r="CQ83">
        <v>7</v>
      </c>
      <c r="CR83">
        <v>7</v>
      </c>
      <c r="CS83">
        <v>7</v>
      </c>
      <c r="CT83">
        <v>7</v>
      </c>
      <c r="CU83">
        <v>7</v>
      </c>
      <c r="CV83">
        <v>7</v>
      </c>
      <c r="CW83">
        <v>7</v>
      </c>
      <c r="CX83">
        <v>7</v>
      </c>
      <c r="CY83">
        <v>7</v>
      </c>
      <c r="CZ83">
        <v>7</v>
      </c>
      <c r="DA83">
        <v>7</v>
      </c>
      <c r="DB83">
        <v>7</v>
      </c>
      <c r="DC83">
        <v>7</v>
      </c>
      <c r="DD83">
        <v>7</v>
      </c>
      <c r="DE83">
        <v>7</v>
      </c>
      <c r="DF83">
        <v>7</v>
      </c>
      <c r="DG83">
        <v>7</v>
      </c>
      <c r="DH83">
        <v>7</v>
      </c>
      <c r="DI83">
        <v>7</v>
      </c>
      <c r="DJ83">
        <v>7</v>
      </c>
      <c r="DK83">
        <v>7</v>
      </c>
      <c r="DL83">
        <v>7</v>
      </c>
      <c r="DM83">
        <v>7</v>
      </c>
      <c r="DN83">
        <v>7</v>
      </c>
      <c r="DO83">
        <v>7</v>
      </c>
      <c r="DP83">
        <v>7</v>
      </c>
      <c r="DQ83">
        <v>7</v>
      </c>
      <c r="DR83">
        <v>7</v>
      </c>
      <c r="DS83">
        <v>7</v>
      </c>
      <c r="DT83">
        <v>7</v>
      </c>
      <c r="DU83">
        <v>7</v>
      </c>
      <c r="DV83">
        <v>7</v>
      </c>
      <c r="DW83">
        <v>7</v>
      </c>
      <c r="DX83">
        <v>7</v>
      </c>
      <c r="DY83">
        <v>7</v>
      </c>
      <c r="DZ83">
        <v>7</v>
      </c>
      <c r="EA83">
        <v>7</v>
      </c>
      <c r="EB83">
        <v>7</v>
      </c>
      <c r="EC83">
        <v>7</v>
      </c>
      <c r="ED83">
        <v>7</v>
      </c>
      <c r="EE83">
        <v>7</v>
      </c>
      <c r="EF83">
        <v>7</v>
      </c>
      <c r="EG83">
        <v>7</v>
      </c>
      <c r="EH83">
        <v>7</v>
      </c>
      <c r="EI83">
        <v>7</v>
      </c>
      <c r="EJ83">
        <v>7</v>
      </c>
      <c r="EK83">
        <v>7</v>
      </c>
      <c r="EL83">
        <v>7</v>
      </c>
      <c r="EM83">
        <v>7</v>
      </c>
      <c r="EN83">
        <v>7</v>
      </c>
      <c r="EO83">
        <v>7</v>
      </c>
      <c r="EP83">
        <v>7</v>
      </c>
      <c r="EQ83">
        <v>7</v>
      </c>
      <c r="ER83">
        <v>7</v>
      </c>
      <c r="ES83">
        <v>7</v>
      </c>
      <c r="ET83">
        <v>7</v>
      </c>
      <c r="EU83">
        <v>7</v>
      </c>
      <c r="EV83">
        <v>7</v>
      </c>
      <c r="EW83">
        <v>7</v>
      </c>
      <c r="EX83">
        <v>7</v>
      </c>
      <c r="EY83">
        <v>7</v>
      </c>
      <c r="EZ83">
        <v>7</v>
      </c>
      <c r="FA83">
        <v>7</v>
      </c>
      <c r="FB83">
        <v>7</v>
      </c>
      <c r="FC83">
        <v>7</v>
      </c>
      <c r="FD83">
        <v>7</v>
      </c>
      <c r="FE83">
        <v>7</v>
      </c>
      <c r="FF83">
        <v>7</v>
      </c>
      <c r="FG83">
        <v>7</v>
      </c>
      <c r="FH83">
        <v>7</v>
      </c>
      <c r="FI83">
        <v>7</v>
      </c>
      <c r="FJ83">
        <v>7</v>
      </c>
      <c r="FK83">
        <v>7</v>
      </c>
      <c r="FL83">
        <v>7</v>
      </c>
      <c r="FM83">
        <v>7</v>
      </c>
      <c r="FN83">
        <v>7</v>
      </c>
      <c r="FO83">
        <v>7</v>
      </c>
      <c r="FP83">
        <v>7</v>
      </c>
      <c r="FQ83">
        <v>7</v>
      </c>
      <c r="FR83">
        <v>7</v>
      </c>
      <c r="FS83">
        <v>7</v>
      </c>
      <c r="FT83">
        <v>7</v>
      </c>
      <c r="FU83">
        <v>7</v>
      </c>
      <c r="FV83">
        <v>7</v>
      </c>
      <c r="FW83">
        <v>7</v>
      </c>
      <c r="FX83">
        <v>7</v>
      </c>
      <c r="FY83">
        <v>7</v>
      </c>
      <c r="FZ83">
        <v>7</v>
      </c>
      <c r="GA83">
        <v>7</v>
      </c>
      <c r="GB83">
        <v>7</v>
      </c>
      <c r="GC83">
        <v>7</v>
      </c>
      <c r="GD83">
        <v>7</v>
      </c>
      <c r="GE83">
        <v>7</v>
      </c>
      <c r="GF83">
        <v>7</v>
      </c>
      <c r="GG83">
        <v>7</v>
      </c>
      <c r="GH83">
        <v>7</v>
      </c>
      <c r="GI83">
        <v>7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7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7</v>
      </c>
      <c r="HY83">
        <v>7</v>
      </c>
      <c r="HZ83">
        <v>7</v>
      </c>
      <c r="IA83">
        <v>7</v>
      </c>
      <c r="IB83">
        <v>7</v>
      </c>
      <c r="IC83">
        <v>7</v>
      </c>
      <c r="ID83">
        <v>7</v>
      </c>
      <c r="IE83">
        <v>7</v>
      </c>
      <c r="IF83">
        <v>7</v>
      </c>
      <c r="IG83">
        <v>7</v>
      </c>
      <c r="IH83">
        <v>7</v>
      </c>
      <c r="II83">
        <v>7</v>
      </c>
      <c r="IJ83">
        <v>7</v>
      </c>
      <c r="IK83">
        <v>7</v>
      </c>
      <c r="IL83">
        <v>7</v>
      </c>
      <c r="IM83">
        <v>7</v>
      </c>
      <c r="IN83">
        <v>7</v>
      </c>
      <c r="IO83">
        <v>7</v>
      </c>
      <c r="IP83">
        <v>7</v>
      </c>
      <c r="IQ83">
        <v>7</v>
      </c>
      <c r="IR83">
        <v>7</v>
      </c>
      <c r="IS83">
        <v>7</v>
      </c>
      <c r="IT83">
        <v>7</v>
      </c>
      <c r="IU83">
        <v>7</v>
      </c>
      <c r="IV83">
        <v>7</v>
      </c>
      <c r="IW83">
        <v>7</v>
      </c>
      <c r="IX83">
        <v>7</v>
      </c>
      <c r="IY83">
        <v>7</v>
      </c>
      <c r="IZ83">
        <v>7</v>
      </c>
      <c r="JA83">
        <v>7</v>
      </c>
      <c r="JB83">
        <v>7</v>
      </c>
      <c r="JC83">
        <v>7</v>
      </c>
      <c r="JD83">
        <v>7</v>
      </c>
      <c r="JE83">
        <v>7</v>
      </c>
      <c r="JF83">
        <v>7</v>
      </c>
      <c r="JG83">
        <v>7</v>
      </c>
      <c r="JH83">
        <v>7</v>
      </c>
      <c r="JI83">
        <v>7</v>
      </c>
      <c r="JJ83">
        <v>7</v>
      </c>
      <c r="JK83">
        <v>7</v>
      </c>
      <c r="JL83">
        <v>7</v>
      </c>
      <c r="JM83">
        <v>7</v>
      </c>
    </row>
    <row r="84" spans="1:273" x14ac:dyDescent="0.35">
      <c r="A84" t="s">
        <v>159</v>
      </c>
      <c r="B84" t="s">
        <v>142</v>
      </c>
      <c r="C84">
        <v>31.202000000000002</v>
      </c>
      <c r="D84">
        <v>121.4491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2</v>
      </c>
      <c r="AH84">
        <v>2</v>
      </c>
      <c r="AI84">
        <v>2</v>
      </c>
      <c r="AJ84">
        <v>3</v>
      </c>
      <c r="AK84">
        <v>3</v>
      </c>
      <c r="AL84">
        <v>3</v>
      </c>
      <c r="AM84">
        <v>3</v>
      </c>
      <c r="AN84">
        <v>3</v>
      </c>
      <c r="AO84">
        <v>3</v>
      </c>
      <c r="AP84">
        <v>3</v>
      </c>
      <c r="AQ84">
        <v>3</v>
      </c>
      <c r="AR84">
        <v>3</v>
      </c>
      <c r="AS84">
        <v>3</v>
      </c>
      <c r="AT84">
        <v>3</v>
      </c>
      <c r="AU84">
        <v>3</v>
      </c>
      <c r="AV84">
        <v>3</v>
      </c>
      <c r="AW84">
        <v>3</v>
      </c>
      <c r="AX84">
        <v>3</v>
      </c>
      <c r="AY84">
        <v>3</v>
      </c>
      <c r="AZ84">
        <v>3</v>
      </c>
      <c r="BA84">
        <v>3</v>
      </c>
      <c r="BB84">
        <v>3</v>
      </c>
      <c r="BC84">
        <v>3</v>
      </c>
      <c r="BD84">
        <v>3</v>
      </c>
      <c r="BE84">
        <v>3</v>
      </c>
      <c r="BF84">
        <v>3</v>
      </c>
      <c r="BG84">
        <v>3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4</v>
      </c>
      <c r="BN84">
        <v>4</v>
      </c>
      <c r="BO84">
        <v>4</v>
      </c>
      <c r="BP84">
        <v>5</v>
      </c>
      <c r="BQ84">
        <v>5</v>
      </c>
      <c r="BR84">
        <v>5</v>
      </c>
      <c r="BS84">
        <v>5</v>
      </c>
      <c r="BT84">
        <v>5</v>
      </c>
      <c r="BU84">
        <v>5</v>
      </c>
      <c r="BV84">
        <v>5</v>
      </c>
      <c r="BW84">
        <v>6</v>
      </c>
      <c r="BX84">
        <v>6</v>
      </c>
      <c r="BY84">
        <v>6</v>
      </c>
      <c r="BZ84">
        <v>6</v>
      </c>
      <c r="CA84">
        <v>6</v>
      </c>
      <c r="CB84">
        <v>6</v>
      </c>
      <c r="CC84">
        <v>6</v>
      </c>
      <c r="CD84">
        <v>7</v>
      </c>
      <c r="CE84">
        <v>7</v>
      </c>
      <c r="CF84">
        <v>7</v>
      </c>
      <c r="CG84">
        <v>7</v>
      </c>
      <c r="CH84">
        <v>7</v>
      </c>
      <c r="CI84">
        <v>7</v>
      </c>
      <c r="CJ84">
        <v>7</v>
      </c>
      <c r="CK84">
        <v>7</v>
      </c>
      <c r="CL84">
        <v>7</v>
      </c>
      <c r="CM84">
        <v>7</v>
      </c>
      <c r="CN84">
        <v>7</v>
      </c>
      <c r="CO84">
        <v>7</v>
      </c>
      <c r="CP84">
        <v>7</v>
      </c>
      <c r="CQ84">
        <v>7</v>
      </c>
      <c r="CR84">
        <v>7</v>
      </c>
      <c r="CS84">
        <v>7</v>
      </c>
      <c r="CT84">
        <v>7</v>
      </c>
      <c r="CU84">
        <v>7</v>
      </c>
      <c r="CV84">
        <v>7</v>
      </c>
      <c r="CW84">
        <v>7</v>
      </c>
      <c r="CX84">
        <v>7</v>
      </c>
      <c r="CY84">
        <v>7</v>
      </c>
      <c r="CZ84">
        <v>7</v>
      </c>
      <c r="DA84">
        <v>7</v>
      </c>
      <c r="DB84">
        <v>7</v>
      </c>
      <c r="DC84">
        <v>7</v>
      </c>
      <c r="DD84">
        <v>7</v>
      </c>
      <c r="DE84">
        <v>7</v>
      </c>
      <c r="DF84">
        <v>7</v>
      </c>
      <c r="DG84">
        <v>7</v>
      </c>
      <c r="DH84">
        <v>7</v>
      </c>
      <c r="DI84">
        <v>7</v>
      </c>
      <c r="DJ84">
        <v>7</v>
      </c>
      <c r="DK84">
        <v>7</v>
      </c>
      <c r="DL84">
        <v>7</v>
      </c>
      <c r="DM84">
        <v>7</v>
      </c>
      <c r="DN84">
        <v>7</v>
      </c>
      <c r="DO84">
        <v>7</v>
      </c>
      <c r="DP84">
        <v>7</v>
      </c>
      <c r="DQ84">
        <v>7</v>
      </c>
      <c r="DR84">
        <v>7</v>
      </c>
      <c r="DS84">
        <v>7</v>
      </c>
      <c r="DT84">
        <v>7</v>
      </c>
      <c r="DU84">
        <v>7</v>
      </c>
      <c r="DV84">
        <v>7</v>
      </c>
      <c r="DW84">
        <v>7</v>
      </c>
      <c r="DX84">
        <v>7</v>
      </c>
      <c r="DY84">
        <v>7</v>
      </c>
      <c r="DZ84">
        <v>7</v>
      </c>
      <c r="EA84">
        <v>7</v>
      </c>
      <c r="EB84">
        <v>7</v>
      </c>
      <c r="EC84">
        <v>7</v>
      </c>
      <c r="ED84">
        <v>7</v>
      </c>
      <c r="EE84">
        <v>7</v>
      </c>
      <c r="EF84">
        <v>7</v>
      </c>
      <c r="EG84">
        <v>7</v>
      </c>
      <c r="EH84">
        <v>7</v>
      </c>
      <c r="EI84">
        <v>7</v>
      </c>
      <c r="EJ84">
        <v>7</v>
      </c>
      <c r="EK84">
        <v>7</v>
      </c>
      <c r="EL84">
        <v>7</v>
      </c>
      <c r="EM84">
        <v>7</v>
      </c>
      <c r="EN84">
        <v>7</v>
      </c>
      <c r="EO84">
        <v>7</v>
      </c>
      <c r="EP84">
        <v>7</v>
      </c>
      <c r="EQ84">
        <v>7</v>
      </c>
      <c r="ER84">
        <v>7</v>
      </c>
      <c r="ES84">
        <v>7</v>
      </c>
      <c r="ET84">
        <v>7</v>
      </c>
      <c r="EU84">
        <v>7</v>
      </c>
      <c r="EV84">
        <v>7</v>
      </c>
      <c r="EW84">
        <v>7</v>
      </c>
      <c r="EX84">
        <v>7</v>
      </c>
      <c r="EY84">
        <v>7</v>
      </c>
      <c r="EZ84">
        <v>7</v>
      </c>
      <c r="FA84">
        <v>7</v>
      </c>
      <c r="FB84">
        <v>7</v>
      </c>
      <c r="FC84">
        <v>7</v>
      </c>
      <c r="FD84">
        <v>7</v>
      </c>
      <c r="FE84">
        <v>7</v>
      </c>
      <c r="FF84">
        <v>7</v>
      </c>
      <c r="FG84">
        <v>7</v>
      </c>
      <c r="FH84">
        <v>7</v>
      </c>
      <c r="FI84">
        <v>7</v>
      </c>
      <c r="FJ84">
        <v>7</v>
      </c>
      <c r="FK84">
        <v>7</v>
      </c>
      <c r="FL84">
        <v>7</v>
      </c>
      <c r="FM84">
        <v>7</v>
      </c>
      <c r="FN84">
        <v>7</v>
      </c>
      <c r="FO84">
        <v>7</v>
      </c>
      <c r="FP84">
        <v>7</v>
      </c>
      <c r="FQ84">
        <v>7</v>
      </c>
      <c r="FR84">
        <v>7</v>
      </c>
      <c r="FS84">
        <v>7</v>
      </c>
      <c r="FT84">
        <v>7</v>
      </c>
      <c r="FU84">
        <v>7</v>
      </c>
      <c r="FV84">
        <v>7</v>
      </c>
      <c r="FW84">
        <v>7</v>
      </c>
      <c r="FX84">
        <v>7</v>
      </c>
      <c r="FY84">
        <v>7</v>
      </c>
      <c r="FZ84">
        <v>7</v>
      </c>
      <c r="GA84">
        <v>7</v>
      </c>
      <c r="GB84">
        <v>7</v>
      </c>
      <c r="GC84">
        <v>7</v>
      </c>
      <c r="GD84">
        <v>7</v>
      </c>
      <c r="GE84">
        <v>7</v>
      </c>
      <c r="GF84">
        <v>7</v>
      </c>
      <c r="GG84">
        <v>7</v>
      </c>
      <c r="GH84">
        <v>7</v>
      </c>
      <c r="GI84">
        <v>7</v>
      </c>
      <c r="GJ84">
        <v>7</v>
      </c>
      <c r="GK84">
        <v>7</v>
      </c>
      <c r="GL84">
        <v>7</v>
      </c>
      <c r="GM84">
        <v>7</v>
      </c>
      <c r="GN84">
        <v>7</v>
      </c>
      <c r="GO84">
        <v>7</v>
      </c>
      <c r="GP84">
        <v>7</v>
      </c>
      <c r="GQ84">
        <v>7</v>
      </c>
      <c r="GR84">
        <v>7</v>
      </c>
      <c r="GS84">
        <v>7</v>
      </c>
      <c r="GT84">
        <v>7</v>
      </c>
      <c r="GU84">
        <v>7</v>
      </c>
      <c r="GV84">
        <v>7</v>
      </c>
      <c r="GW84">
        <v>7</v>
      </c>
      <c r="GX84">
        <v>7</v>
      </c>
      <c r="GY84">
        <v>7</v>
      </c>
      <c r="GZ84">
        <v>7</v>
      </c>
      <c r="HA84">
        <v>7</v>
      </c>
      <c r="HB84">
        <v>7</v>
      </c>
      <c r="HC84">
        <v>7</v>
      </c>
      <c r="HD84">
        <v>7</v>
      </c>
      <c r="HE84">
        <v>7</v>
      </c>
      <c r="HF84">
        <v>7</v>
      </c>
      <c r="HG84">
        <v>7</v>
      </c>
      <c r="HH84">
        <v>7</v>
      </c>
      <c r="HI84">
        <v>7</v>
      </c>
      <c r="HJ84">
        <v>7</v>
      </c>
      <c r="HK84">
        <v>7</v>
      </c>
      <c r="HL84">
        <v>7</v>
      </c>
      <c r="HM84">
        <v>7</v>
      </c>
      <c r="HN84">
        <v>7</v>
      </c>
      <c r="HO84">
        <v>7</v>
      </c>
      <c r="HP84">
        <v>7</v>
      </c>
      <c r="HQ84">
        <v>7</v>
      </c>
      <c r="HR84">
        <v>7</v>
      </c>
      <c r="HS84">
        <v>7</v>
      </c>
      <c r="HT84">
        <v>7</v>
      </c>
      <c r="HU84">
        <v>7</v>
      </c>
      <c r="HV84">
        <v>7</v>
      </c>
      <c r="HW84">
        <v>7</v>
      </c>
      <c r="HX84">
        <v>7</v>
      </c>
      <c r="HY84">
        <v>7</v>
      </c>
      <c r="HZ84">
        <v>7</v>
      </c>
      <c r="IA84">
        <v>7</v>
      </c>
      <c r="IB84">
        <v>7</v>
      </c>
      <c r="IC84">
        <v>7</v>
      </c>
      <c r="ID84">
        <v>7</v>
      </c>
      <c r="IE84">
        <v>7</v>
      </c>
      <c r="IF84">
        <v>7</v>
      </c>
      <c r="IG84">
        <v>7</v>
      </c>
      <c r="IH84">
        <v>7</v>
      </c>
      <c r="II84">
        <v>7</v>
      </c>
      <c r="IJ84">
        <v>7</v>
      </c>
      <c r="IK84">
        <v>7</v>
      </c>
      <c r="IL84">
        <v>7</v>
      </c>
      <c r="IM84">
        <v>7</v>
      </c>
      <c r="IN84">
        <v>7</v>
      </c>
      <c r="IO84">
        <v>7</v>
      </c>
      <c r="IP84">
        <v>7</v>
      </c>
      <c r="IQ84">
        <v>7</v>
      </c>
      <c r="IR84">
        <v>7</v>
      </c>
      <c r="IS84">
        <v>7</v>
      </c>
      <c r="IT84">
        <v>7</v>
      </c>
      <c r="IU84">
        <v>7</v>
      </c>
      <c r="IV84">
        <v>7</v>
      </c>
      <c r="IW84">
        <v>7</v>
      </c>
      <c r="IX84">
        <v>7</v>
      </c>
      <c r="IY84">
        <v>7</v>
      </c>
      <c r="IZ84">
        <v>7</v>
      </c>
      <c r="JA84">
        <v>7</v>
      </c>
      <c r="JB84">
        <v>7</v>
      </c>
      <c r="JC84">
        <v>7</v>
      </c>
      <c r="JD84">
        <v>7</v>
      </c>
      <c r="JE84">
        <v>7</v>
      </c>
      <c r="JF84">
        <v>7</v>
      </c>
      <c r="JG84">
        <v>7</v>
      </c>
      <c r="JH84">
        <v>7</v>
      </c>
      <c r="JI84">
        <v>7</v>
      </c>
      <c r="JJ84">
        <v>7</v>
      </c>
      <c r="JK84">
        <v>7</v>
      </c>
      <c r="JL84">
        <v>7</v>
      </c>
      <c r="JM84">
        <v>7</v>
      </c>
    </row>
    <row r="85" spans="1:273" x14ac:dyDescent="0.35">
      <c r="A85" t="s">
        <v>168</v>
      </c>
      <c r="B85" t="s">
        <v>142</v>
      </c>
      <c r="C85">
        <v>37.5777</v>
      </c>
      <c r="D85">
        <v>112.29219999999999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</row>
    <row r="86" spans="1:273" x14ac:dyDescent="0.35">
      <c r="A86" t="s">
        <v>155</v>
      </c>
      <c r="B86" t="s">
        <v>142</v>
      </c>
      <c r="C86">
        <v>30.617100000000001</v>
      </c>
      <c r="D86">
        <v>102.7103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3</v>
      </c>
      <c r="AE86">
        <v>3</v>
      </c>
      <c r="AF86">
        <v>3</v>
      </c>
      <c r="AG86">
        <v>3</v>
      </c>
      <c r="AH86">
        <v>3</v>
      </c>
      <c r="AI86">
        <v>3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3</v>
      </c>
      <c r="BN86">
        <v>3</v>
      </c>
      <c r="BO86">
        <v>3</v>
      </c>
      <c r="BP86">
        <v>3</v>
      </c>
      <c r="BQ86">
        <v>3</v>
      </c>
      <c r="BR86">
        <v>3</v>
      </c>
      <c r="BS86">
        <v>3</v>
      </c>
      <c r="BT86">
        <v>3</v>
      </c>
      <c r="BU86">
        <v>3</v>
      </c>
      <c r="BV86">
        <v>3</v>
      </c>
      <c r="BW86">
        <v>3</v>
      </c>
      <c r="BX86">
        <v>3</v>
      </c>
      <c r="BY86">
        <v>3</v>
      </c>
      <c r="BZ86">
        <v>3</v>
      </c>
      <c r="CA86">
        <v>3</v>
      </c>
      <c r="CB86">
        <v>3</v>
      </c>
      <c r="CC86">
        <v>3</v>
      </c>
      <c r="CD86">
        <v>3</v>
      </c>
      <c r="CE86">
        <v>3</v>
      </c>
      <c r="CF86">
        <v>3</v>
      </c>
      <c r="CG86">
        <v>3</v>
      </c>
      <c r="CH86">
        <v>3</v>
      </c>
      <c r="CI86">
        <v>3</v>
      </c>
      <c r="CJ86">
        <v>3</v>
      </c>
      <c r="CK86">
        <v>3</v>
      </c>
      <c r="CL86">
        <v>3</v>
      </c>
      <c r="CM86">
        <v>3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3</v>
      </c>
      <c r="CT86">
        <v>3</v>
      </c>
      <c r="CU86">
        <v>3</v>
      </c>
      <c r="CV86">
        <v>3</v>
      </c>
      <c r="CW86">
        <v>3</v>
      </c>
      <c r="CX86">
        <v>3</v>
      </c>
      <c r="CY86">
        <v>3</v>
      </c>
      <c r="CZ86">
        <v>3</v>
      </c>
      <c r="DA86">
        <v>3</v>
      </c>
      <c r="DB86">
        <v>3</v>
      </c>
      <c r="DC86">
        <v>3</v>
      </c>
      <c r="DD86">
        <v>3</v>
      </c>
      <c r="DE86">
        <v>3</v>
      </c>
      <c r="DF86">
        <v>3</v>
      </c>
      <c r="DG86">
        <v>3</v>
      </c>
      <c r="DH86">
        <v>3</v>
      </c>
      <c r="DI86">
        <v>3</v>
      </c>
      <c r="DJ86">
        <v>3</v>
      </c>
      <c r="DK86">
        <v>3</v>
      </c>
      <c r="DL86">
        <v>3</v>
      </c>
      <c r="DM86">
        <v>3</v>
      </c>
      <c r="DN86">
        <v>3</v>
      </c>
      <c r="DO86">
        <v>3</v>
      </c>
      <c r="DP86">
        <v>3</v>
      </c>
      <c r="DQ86">
        <v>3</v>
      </c>
      <c r="DR86">
        <v>3</v>
      </c>
      <c r="DS86">
        <v>3</v>
      </c>
      <c r="DT86">
        <v>3</v>
      </c>
      <c r="DU86">
        <v>3</v>
      </c>
      <c r="DV86">
        <v>3</v>
      </c>
      <c r="DW86">
        <v>3</v>
      </c>
      <c r="DX86">
        <v>3</v>
      </c>
      <c r="DY86">
        <v>3</v>
      </c>
      <c r="DZ86">
        <v>3</v>
      </c>
      <c r="EA86">
        <v>3</v>
      </c>
      <c r="EB86">
        <v>3</v>
      </c>
      <c r="EC86">
        <v>3</v>
      </c>
      <c r="ED86">
        <v>3</v>
      </c>
      <c r="EE86">
        <v>3</v>
      </c>
      <c r="EF86">
        <v>3</v>
      </c>
      <c r="EG86">
        <v>3</v>
      </c>
      <c r="EH86">
        <v>3</v>
      </c>
      <c r="EI86">
        <v>3</v>
      </c>
      <c r="EJ86">
        <v>3</v>
      </c>
      <c r="EK86">
        <v>3</v>
      </c>
      <c r="EL86">
        <v>3</v>
      </c>
      <c r="EM86">
        <v>3</v>
      </c>
      <c r="EN86">
        <v>3</v>
      </c>
      <c r="EO86">
        <v>3</v>
      </c>
      <c r="EP86">
        <v>3</v>
      </c>
      <c r="EQ86">
        <v>3</v>
      </c>
      <c r="ER86">
        <v>3</v>
      </c>
      <c r="ES86">
        <v>3</v>
      </c>
      <c r="ET86">
        <v>3</v>
      </c>
      <c r="EU86">
        <v>3</v>
      </c>
      <c r="EV86">
        <v>3</v>
      </c>
      <c r="EW86">
        <v>3</v>
      </c>
      <c r="EX86">
        <v>3</v>
      </c>
      <c r="EY86">
        <v>3</v>
      </c>
      <c r="EZ86">
        <v>3</v>
      </c>
      <c r="FA86">
        <v>3</v>
      </c>
      <c r="FB86">
        <v>3</v>
      </c>
      <c r="FC86">
        <v>3</v>
      </c>
      <c r="FD86">
        <v>3</v>
      </c>
      <c r="FE86">
        <v>3</v>
      </c>
      <c r="FF86">
        <v>3</v>
      </c>
      <c r="FG86">
        <v>3</v>
      </c>
      <c r="FH86">
        <v>3</v>
      </c>
      <c r="FI86">
        <v>3</v>
      </c>
      <c r="FJ86">
        <v>3</v>
      </c>
      <c r="FK86">
        <v>3</v>
      </c>
      <c r="FL86">
        <v>3</v>
      </c>
      <c r="FM86">
        <v>3</v>
      </c>
      <c r="FN86">
        <v>3</v>
      </c>
      <c r="FO86">
        <v>3</v>
      </c>
      <c r="FP86">
        <v>3</v>
      </c>
      <c r="FQ86">
        <v>3</v>
      </c>
      <c r="FR86">
        <v>3</v>
      </c>
      <c r="FS86">
        <v>3</v>
      </c>
      <c r="FT86">
        <v>3</v>
      </c>
      <c r="FU86">
        <v>3</v>
      </c>
      <c r="FV86">
        <v>3</v>
      </c>
      <c r="FW86">
        <v>3</v>
      </c>
      <c r="FX86">
        <v>3</v>
      </c>
      <c r="FY86">
        <v>3</v>
      </c>
      <c r="FZ86">
        <v>3</v>
      </c>
      <c r="GA86">
        <v>3</v>
      </c>
      <c r="GB86">
        <v>3</v>
      </c>
      <c r="GC86">
        <v>3</v>
      </c>
      <c r="GD86">
        <v>3</v>
      </c>
      <c r="GE86">
        <v>3</v>
      </c>
      <c r="GF86">
        <v>3</v>
      </c>
      <c r="GG86">
        <v>3</v>
      </c>
      <c r="GH86">
        <v>3</v>
      </c>
      <c r="GI86">
        <v>3</v>
      </c>
      <c r="GJ86">
        <v>3</v>
      </c>
      <c r="GK86">
        <v>3</v>
      </c>
      <c r="GL86">
        <v>3</v>
      </c>
      <c r="GM86">
        <v>3</v>
      </c>
      <c r="GN86">
        <v>3</v>
      </c>
      <c r="GO86">
        <v>3</v>
      </c>
      <c r="GP86">
        <v>3</v>
      </c>
      <c r="GQ86">
        <v>3</v>
      </c>
      <c r="GR86">
        <v>3</v>
      </c>
      <c r="GS86">
        <v>3</v>
      </c>
      <c r="GT86">
        <v>3</v>
      </c>
      <c r="GU86">
        <v>3</v>
      </c>
      <c r="GV86">
        <v>3</v>
      </c>
      <c r="GW86">
        <v>3</v>
      </c>
      <c r="GX86">
        <v>3</v>
      </c>
      <c r="GY86">
        <v>3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3</v>
      </c>
      <c r="HF86">
        <v>3</v>
      </c>
      <c r="HG86">
        <v>3</v>
      </c>
      <c r="HH86">
        <v>3</v>
      </c>
      <c r="HI86">
        <v>3</v>
      </c>
      <c r="HJ86">
        <v>3</v>
      </c>
      <c r="HK86">
        <v>3</v>
      </c>
      <c r="HL86">
        <v>3</v>
      </c>
      <c r="HM86">
        <v>3</v>
      </c>
      <c r="HN86">
        <v>3</v>
      </c>
      <c r="HO86">
        <v>3</v>
      </c>
      <c r="HP86">
        <v>3</v>
      </c>
      <c r="HQ86">
        <v>3</v>
      </c>
      <c r="HR86">
        <v>3</v>
      </c>
      <c r="HS86">
        <v>3</v>
      </c>
      <c r="HT86">
        <v>3</v>
      </c>
      <c r="HU86">
        <v>3</v>
      </c>
      <c r="HV86">
        <v>3</v>
      </c>
      <c r="HW86">
        <v>3</v>
      </c>
      <c r="HX86">
        <v>3</v>
      </c>
      <c r="HY86">
        <v>3</v>
      </c>
      <c r="HZ86">
        <v>3</v>
      </c>
      <c r="IA86">
        <v>3</v>
      </c>
      <c r="IB86">
        <v>3</v>
      </c>
      <c r="IC86">
        <v>3</v>
      </c>
      <c r="ID86">
        <v>3</v>
      </c>
      <c r="IE86">
        <v>3</v>
      </c>
      <c r="IF86">
        <v>3</v>
      </c>
      <c r="IG86">
        <v>3</v>
      </c>
      <c r="IH86">
        <v>3</v>
      </c>
      <c r="II86">
        <v>3</v>
      </c>
      <c r="IJ86">
        <v>3</v>
      </c>
      <c r="IK86">
        <v>3</v>
      </c>
      <c r="IL86">
        <v>3</v>
      </c>
      <c r="IM86">
        <v>3</v>
      </c>
      <c r="IN86">
        <v>3</v>
      </c>
      <c r="IO86">
        <v>3</v>
      </c>
      <c r="IP86">
        <v>3</v>
      </c>
      <c r="IQ86">
        <v>3</v>
      </c>
      <c r="IR86">
        <v>3</v>
      </c>
      <c r="IS86">
        <v>3</v>
      </c>
      <c r="IT86">
        <v>3</v>
      </c>
      <c r="IU86">
        <v>3</v>
      </c>
      <c r="IV86">
        <v>3</v>
      </c>
      <c r="IW86">
        <v>3</v>
      </c>
      <c r="IX86">
        <v>3</v>
      </c>
      <c r="IY86">
        <v>3</v>
      </c>
      <c r="IZ86">
        <v>3</v>
      </c>
      <c r="JA86">
        <v>3</v>
      </c>
      <c r="JB86">
        <v>3</v>
      </c>
      <c r="JC86">
        <v>3</v>
      </c>
      <c r="JD86">
        <v>3</v>
      </c>
      <c r="JE86">
        <v>3</v>
      </c>
      <c r="JF86">
        <v>3</v>
      </c>
      <c r="JG86">
        <v>3</v>
      </c>
      <c r="JH86">
        <v>3</v>
      </c>
      <c r="JI86">
        <v>3</v>
      </c>
      <c r="JJ86">
        <v>3</v>
      </c>
      <c r="JK86">
        <v>3</v>
      </c>
      <c r="JL86">
        <v>3</v>
      </c>
      <c r="JM86">
        <v>3</v>
      </c>
    </row>
    <row r="87" spans="1:273" x14ac:dyDescent="0.35">
      <c r="A87" t="s">
        <v>167</v>
      </c>
      <c r="B87" t="s">
        <v>142</v>
      </c>
      <c r="C87">
        <v>39.305399999999999</v>
      </c>
      <c r="D87">
        <v>117.32299999999999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2</v>
      </c>
      <c r="Z87">
        <v>2</v>
      </c>
      <c r="AA87">
        <v>3</v>
      </c>
      <c r="AB87">
        <v>3</v>
      </c>
      <c r="AC87">
        <v>3</v>
      </c>
      <c r="AD87">
        <v>3</v>
      </c>
      <c r="AE87">
        <v>3</v>
      </c>
      <c r="AF87">
        <v>3</v>
      </c>
      <c r="AG87">
        <v>3</v>
      </c>
      <c r="AH87">
        <v>3</v>
      </c>
      <c r="AI87">
        <v>3</v>
      </c>
      <c r="AJ87">
        <v>3</v>
      </c>
      <c r="AK87">
        <v>3</v>
      </c>
      <c r="AL87">
        <v>3</v>
      </c>
      <c r="AM87">
        <v>3</v>
      </c>
      <c r="AN87">
        <v>3</v>
      </c>
      <c r="AO87">
        <v>3</v>
      </c>
      <c r="AP87">
        <v>3</v>
      </c>
      <c r="AQ87">
        <v>3</v>
      </c>
      <c r="AR87">
        <v>3</v>
      </c>
      <c r="AS87">
        <v>3</v>
      </c>
      <c r="AT87">
        <v>3</v>
      </c>
      <c r="AU87">
        <v>3</v>
      </c>
      <c r="AV87">
        <v>3</v>
      </c>
      <c r="AW87">
        <v>3</v>
      </c>
      <c r="AX87">
        <v>3</v>
      </c>
      <c r="AY87">
        <v>3</v>
      </c>
      <c r="AZ87">
        <v>3</v>
      </c>
      <c r="BA87">
        <v>3</v>
      </c>
      <c r="BB87">
        <v>3</v>
      </c>
      <c r="BC87">
        <v>3</v>
      </c>
      <c r="BD87">
        <v>3</v>
      </c>
      <c r="BE87">
        <v>3</v>
      </c>
      <c r="BF87">
        <v>3</v>
      </c>
      <c r="BG87">
        <v>3</v>
      </c>
      <c r="BH87">
        <v>3</v>
      </c>
      <c r="BI87">
        <v>3</v>
      </c>
      <c r="BJ87">
        <v>3</v>
      </c>
      <c r="BK87">
        <v>3</v>
      </c>
      <c r="BL87">
        <v>3</v>
      </c>
      <c r="BM87">
        <v>3</v>
      </c>
      <c r="BN87">
        <v>3</v>
      </c>
      <c r="BO87">
        <v>3</v>
      </c>
      <c r="BP87">
        <v>3</v>
      </c>
      <c r="BQ87">
        <v>3</v>
      </c>
      <c r="BR87">
        <v>3</v>
      </c>
      <c r="BS87">
        <v>3</v>
      </c>
      <c r="BT87">
        <v>3</v>
      </c>
      <c r="BU87">
        <v>3</v>
      </c>
      <c r="BV87">
        <v>3</v>
      </c>
      <c r="BW87">
        <v>3</v>
      </c>
      <c r="BX87">
        <v>3</v>
      </c>
      <c r="BY87">
        <v>3</v>
      </c>
      <c r="BZ87">
        <v>3</v>
      </c>
      <c r="CA87">
        <v>3</v>
      </c>
      <c r="CB87">
        <v>3</v>
      </c>
      <c r="CC87">
        <v>3</v>
      </c>
      <c r="CD87">
        <v>3</v>
      </c>
      <c r="CE87">
        <v>3</v>
      </c>
      <c r="CF87">
        <v>3</v>
      </c>
      <c r="CG87">
        <v>3</v>
      </c>
      <c r="CH87">
        <v>3</v>
      </c>
      <c r="CI87">
        <v>3</v>
      </c>
      <c r="CJ87">
        <v>3</v>
      </c>
      <c r="CK87">
        <v>3</v>
      </c>
      <c r="CL87">
        <v>3</v>
      </c>
      <c r="CM87">
        <v>3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3</v>
      </c>
      <c r="CT87">
        <v>3</v>
      </c>
      <c r="CU87">
        <v>3</v>
      </c>
      <c r="CV87">
        <v>3</v>
      </c>
      <c r="CW87">
        <v>3</v>
      </c>
      <c r="CX87">
        <v>3</v>
      </c>
      <c r="CY87">
        <v>3</v>
      </c>
      <c r="CZ87">
        <v>3</v>
      </c>
      <c r="DA87">
        <v>3</v>
      </c>
      <c r="DB87">
        <v>3</v>
      </c>
      <c r="DC87">
        <v>3</v>
      </c>
      <c r="DD87">
        <v>3</v>
      </c>
      <c r="DE87">
        <v>3</v>
      </c>
      <c r="DF87">
        <v>3</v>
      </c>
      <c r="DG87">
        <v>3</v>
      </c>
      <c r="DH87">
        <v>3</v>
      </c>
      <c r="DI87">
        <v>3</v>
      </c>
      <c r="DJ87">
        <v>3</v>
      </c>
      <c r="DK87">
        <v>3</v>
      </c>
      <c r="DL87">
        <v>3</v>
      </c>
      <c r="DM87">
        <v>3</v>
      </c>
      <c r="DN87">
        <v>3</v>
      </c>
      <c r="DO87">
        <v>3</v>
      </c>
      <c r="DP87">
        <v>3</v>
      </c>
      <c r="DQ87">
        <v>3</v>
      </c>
      <c r="DR87">
        <v>3</v>
      </c>
      <c r="DS87">
        <v>3</v>
      </c>
      <c r="DT87">
        <v>3</v>
      </c>
      <c r="DU87">
        <v>3</v>
      </c>
      <c r="DV87">
        <v>3</v>
      </c>
      <c r="DW87">
        <v>3</v>
      </c>
      <c r="DX87">
        <v>3</v>
      </c>
      <c r="DY87">
        <v>3</v>
      </c>
      <c r="DZ87">
        <v>3</v>
      </c>
      <c r="EA87">
        <v>3</v>
      </c>
      <c r="EB87">
        <v>3</v>
      </c>
      <c r="EC87">
        <v>3</v>
      </c>
      <c r="ED87">
        <v>3</v>
      </c>
      <c r="EE87">
        <v>3</v>
      </c>
      <c r="EF87">
        <v>3</v>
      </c>
      <c r="EG87">
        <v>3</v>
      </c>
      <c r="EH87">
        <v>3</v>
      </c>
      <c r="EI87">
        <v>3</v>
      </c>
      <c r="EJ87">
        <v>3</v>
      </c>
      <c r="EK87">
        <v>3</v>
      </c>
      <c r="EL87">
        <v>3</v>
      </c>
      <c r="EM87">
        <v>3</v>
      </c>
      <c r="EN87">
        <v>3</v>
      </c>
      <c r="EO87">
        <v>3</v>
      </c>
      <c r="EP87">
        <v>3</v>
      </c>
      <c r="EQ87">
        <v>3</v>
      </c>
      <c r="ER87">
        <v>3</v>
      </c>
      <c r="ES87">
        <v>3</v>
      </c>
      <c r="ET87">
        <v>3</v>
      </c>
      <c r="EU87">
        <v>3</v>
      </c>
      <c r="EV87">
        <v>3</v>
      </c>
      <c r="EW87">
        <v>3</v>
      </c>
      <c r="EX87">
        <v>3</v>
      </c>
      <c r="EY87">
        <v>3</v>
      </c>
      <c r="EZ87">
        <v>3</v>
      </c>
      <c r="FA87">
        <v>3</v>
      </c>
      <c r="FB87">
        <v>3</v>
      </c>
      <c r="FC87">
        <v>3</v>
      </c>
      <c r="FD87">
        <v>3</v>
      </c>
      <c r="FE87">
        <v>3</v>
      </c>
      <c r="FF87">
        <v>3</v>
      </c>
      <c r="FG87">
        <v>3</v>
      </c>
      <c r="FH87">
        <v>3</v>
      </c>
      <c r="FI87">
        <v>3</v>
      </c>
      <c r="FJ87">
        <v>3</v>
      </c>
      <c r="FK87">
        <v>3</v>
      </c>
      <c r="FL87">
        <v>3</v>
      </c>
      <c r="FM87">
        <v>3</v>
      </c>
      <c r="FN87">
        <v>3</v>
      </c>
      <c r="FO87">
        <v>3</v>
      </c>
      <c r="FP87">
        <v>3</v>
      </c>
      <c r="FQ87">
        <v>3</v>
      </c>
      <c r="FR87">
        <v>3</v>
      </c>
      <c r="FS87">
        <v>3</v>
      </c>
      <c r="FT87">
        <v>3</v>
      </c>
      <c r="FU87">
        <v>3</v>
      </c>
      <c r="FV87">
        <v>3</v>
      </c>
      <c r="FW87">
        <v>3</v>
      </c>
      <c r="FX87">
        <v>3</v>
      </c>
      <c r="FY87">
        <v>3</v>
      </c>
      <c r="FZ87">
        <v>3</v>
      </c>
      <c r="GA87">
        <v>3</v>
      </c>
      <c r="GB87">
        <v>3</v>
      </c>
      <c r="GC87">
        <v>3</v>
      </c>
      <c r="GD87">
        <v>3</v>
      </c>
      <c r="GE87">
        <v>3</v>
      </c>
      <c r="GF87">
        <v>3</v>
      </c>
      <c r="GG87">
        <v>3</v>
      </c>
      <c r="GH87">
        <v>3</v>
      </c>
      <c r="GI87">
        <v>3</v>
      </c>
      <c r="GJ87">
        <v>3</v>
      </c>
      <c r="GK87">
        <v>3</v>
      </c>
      <c r="GL87">
        <v>3</v>
      </c>
      <c r="GM87">
        <v>3</v>
      </c>
      <c r="GN87">
        <v>3</v>
      </c>
      <c r="GO87">
        <v>3</v>
      </c>
      <c r="GP87">
        <v>3</v>
      </c>
      <c r="GQ87">
        <v>3</v>
      </c>
      <c r="GR87">
        <v>3</v>
      </c>
      <c r="GS87">
        <v>3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3</v>
      </c>
      <c r="GZ87">
        <v>3</v>
      </c>
      <c r="HA87">
        <v>3</v>
      </c>
      <c r="HB87">
        <v>3</v>
      </c>
      <c r="HC87">
        <v>3</v>
      </c>
      <c r="HD87">
        <v>3</v>
      </c>
      <c r="HE87">
        <v>3</v>
      </c>
      <c r="HF87">
        <v>3</v>
      </c>
      <c r="HG87">
        <v>3</v>
      </c>
      <c r="HH87">
        <v>3</v>
      </c>
      <c r="HI87">
        <v>3</v>
      </c>
      <c r="HJ87">
        <v>3</v>
      </c>
      <c r="HK87">
        <v>3</v>
      </c>
      <c r="HL87">
        <v>3</v>
      </c>
      <c r="HM87">
        <v>3</v>
      </c>
      <c r="HN87">
        <v>3</v>
      </c>
      <c r="HO87">
        <v>3</v>
      </c>
      <c r="HP87">
        <v>3</v>
      </c>
      <c r="HQ87">
        <v>3</v>
      </c>
      <c r="HR87">
        <v>3</v>
      </c>
      <c r="HS87">
        <v>3</v>
      </c>
      <c r="HT87">
        <v>3</v>
      </c>
      <c r="HU87">
        <v>3</v>
      </c>
      <c r="HV87">
        <v>3</v>
      </c>
      <c r="HW87">
        <v>3</v>
      </c>
      <c r="HX87">
        <v>3</v>
      </c>
      <c r="HY87">
        <v>3</v>
      </c>
      <c r="HZ87">
        <v>3</v>
      </c>
      <c r="IA87">
        <v>3</v>
      </c>
      <c r="IB87">
        <v>3</v>
      </c>
      <c r="IC87">
        <v>3</v>
      </c>
      <c r="ID87">
        <v>3</v>
      </c>
      <c r="IE87">
        <v>3</v>
      </c>
      <c r="IF87">
        <v>3</v>
      </c>
      <c r="IG87">
        <v>3</v>
      </c>
      <c r="IH87">
        <v>3</v>
      </c>
      <c r="II87">
        <v>3</v>
      </c>
      <c r="IJ87">
        <v>3</v>
      </c>
      <c r="IK87">
        <v>3</v>
      </c>
      <c r="IL87">
        <v>3</v>
      </c>
      <c r="IM87">
        <v>3</v>
      </c>
      <c r="IN87">
        <v>3</v>
      </c>
      <c r="IO87">
        <v>3</v>
      </c>
      <c r="IP87">
        <v>3</v>
      </c>
      <c r="IQ87">
        <v>3</v>
      </c>
      <c r="IR87">
        <v>3</v>
      </c>
      <c r="IS87">
        <v>3</v>
      </c>
      <c r="IT87">
        <v>3</v>
      </c>
      <c r="IU87">
        <v>3</v>
      </c>
      <c r="IV87">
        <v>3</v>
      </c>
      <c r="IW87">
        <v>3</v>
      </c>
      <c r="IX87">
        <v>3</v>
      </c>
      <c r="IY87">
        <v>3</v>
      </c>
      <c r="IZ87">
        <v>3</v>
      </c>
      <c r="JA87">
        <v>3</v>
      </c>
      <c r="JB87">
        <v>3</v>
      </c>
      <c r="JC87">
        <v>3</v>
      </c>
      <c r="JD87">
        <v>3</v>
      </c>
      <c r="JE87">
        <v>3</v>
      </c>
      <c r="JF87">
        <v>3</v>
      </c>
      <c r="JG87">
        <v>3</v>
      </c>
      <c r="JH87">
        <v>3</v>
      </c>
      <c r="JI87">
        <v>3</v>
      </c>
      <c r="JJ87">
        <v>3</v>
      </c>
      <c r="JK87">
        <v>3</v>
      </c>
      <c r="JL87">
        <v>3</v>
      </c>
      <c r="JM87">
        <v>3</v>
      </c>
    </row>
    <row r="88" spans="1:273" x14ac:dyDescent="0.35">
      <c r="A88" t="s">
        <v>190</v>
      </c>
      <c r="B88" t="s">
        <v>142</v>
      </c>
      <c r="C88">
        <v>31.692699999999999</v>
      </c>
      <c r="D88">
        <v>88.092399999999998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</row>
    <row r="89" spans="1:273" x14ac:dyDescent="0.35">
      <c r="A89" t="s">
        <v>174</v>
      </c>
      <c r="B89" t="s">
        <v>142</v>
      </c>
      <c r="C89">
        <v>41.112900000000003</v>
      </c>
      <c r="D89">
        <v>85.240099999999998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2</v>
      </c>
      <c r="AK89">
        <v>2</v>
      </c>
      <c r="AL89">
        <v>2</v>
      </c>
      <c r="AM89">
        <v>2</v>
      </c>
      <c r="AN89">
        <v>2</v>
      </c>
      <c r="AO89">
        <v>2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</row>
    <row r="90" spans="1:273" x14ac:dyDescent="0.35">
      <c r="A90" t="s">
        <v>164</v>
      </c>
      <c r="B90" t="s">
        <v>142</v>
      </c>
      <c r="C90">
        <v>24.974</v>
      </c>
      <c r="D90">
        <v>101.48699999999999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2</v>
      </c>
      <c r="AI90">
        <v>2</v>
      </c>
      <c r="AJ90">
        <v>2</v>
      </c>
      <c r="AK90">
        <v>2</v>
      </c>
      <c r="AL90">
        <v>2</v>
      </c>
      <c r="AM90">
        <v>2</v>
      </c>
      <c r="AN90">
        <v>2</v>
      </c>
      <c r="AO90">
        <v>2</v>
      </c>
      <c r="AP90">
        <v>2</v>
      </c>
      <c r="AQ90">
        <v>2</v>
      </c>
      <c r="AR90">
        <v>2</v>
      </c>
      <c r="AS90">
        <v>2</v>
      </c>
      <c r="AT90">
        <v>2</v>
      </c>
      <c r="AU90">
        <v>2</v>
      </c>
      <c r="AV90">
        <v>2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2</v>
      </c>
      <c r="BC90">
        <v>2</v>
      </c>
      <c r="BD90">
        <v>2</v>
      </c>
      <c r="BE90">
        <v>2</v>
      </c>
      <c r="BF90">
        <v>2</v>
      </c>
      <c r="BG90">
        <v>2</v>
      </c>
      <c r="BH90">
        <v>2</v>
      </c>
      <c r="BI90">
        <v>2</v>
      </c>
      <c r="BJ90">
        <v>2</v>
      </c>
      <c r="BK90">
        <v>2</v>
      </c>
      <c r="BL90">
        <v>2</v>
      </c>
      <c r="BM90">
        <v>2</v>
      </c>
      <c r="BN90">
        <v>2</v>
      </c>
      <c r="BO90">
        <v>2</v>
      </c>
      <c r="BP90">
        <v>2</v>
      </c>
      <c r="BQ90">
        <v>2</v>
      </c>
      <c r="BR90">
        <v>2</v>
      </c>
      <c r="BS90">
        <v>2</v>
      </c>
      <c r="BT90">
        <v>2</v>
      </c>
      <c r="BU90">
        <v>2</v>
      </c>
      <c r="BV90">
        <v>2</v>
      </c>
      <c r="BW90">
        <v>2</v>
      </c>
      <c r="BX90">
        <v>2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2</v>
      </c>
      <c r="CI90">
        <v>2</v>
      </c>
      <c r="CJ90">
        <v>2</v>
      </c>
      <c r="CK90">
        <v>2</v>
      </c>
      <c r="CL90">
        <v>2</v>
      </c>
      <c r="CM90">
        <v>2</v>
      </c>
      <c r="CN90">
        <v>2</v>
      </c>
      <c r="CO90">
        <v>2</v>
      </c>
      <c r="CP90">
        <v>2</v>
      </c>
      <c r="CQ90">
        <v>2</v>
      </c>
      <c r="CR90">
        <v>2</v>
      </c>
      <c r="CS90">
        <v>2</v>
      </c>
      <c r="CT90">
        <v>2</v>
      </c>
      <c r="CU90">
        <v>2</v>
      </c>
      <c r="CV90">
        <v>2</v>
      </c>
      <c r="CW90">
        <v>2</v>
      </c>
      <c r="CX90">
        <v>2</v>
      </c>
      <c r="CY90">
        <v>2</v>
      </c>
      <c r="CZ90">
        <v>2</v>
      </c>
      <c r="DA90">
        <v>2</v>
      </c>
      <c r="DB90">
        <v>2</v>
      </c>
      <c r="DC90">
        <v>2</v>
      </c>
      <c r="DD90">
        <v>2</v>
      </c>
      <c r="DE90">
        <v>2</v>
      </c>
      <c r="DF90">
        <v>2</v>
      </c>
      <c r="DG90">
        <v>2</v>
      </c>
      <c r="DH90">
        <v>2</v>
      </c>
      <c r="DI90">
        <v>2</v>
      </c>
      <c r="DJ90">
        <v>2</v>
      </c>
      <c r="DK90">
        <v>2</v>
      </c>
      <c r="DL90">
        <v>2</v>
      </c>
      <c r="DM90">
        <v>2</v>
      </c>
      <c r="DN90">
        <v>2</v>
      </c>
      <c r="DO90">
        <v>2</v>
      </c>
      <c r="DP90">
        <v>2</v>
      </c>
      <c r="DQ90">
        <v>2</v>
      </c>
      <c r="DR90">
        <v>2</v>
      </c>
      <c r="DS90">
        <v>2</v>
      </c>
      <c r="DT90">
        <v>2</v>
      </c>
      <c r="DU90">
        <v>2</v>
      </c>
      <c r="DV90">
        <v>2</v>
      </c>
      <c r="DW90">
        <v>2</v>
      </c>
      <c r="DX90">
        <v>2</v>
      </c>
      <c r="DY90">
        <v>2</v>
      </c>
      <c r="DZ90">
        <v>2</v>
      </c>
      <c r="EA90">
        <v>2</v>
      </c>
      <c r="EB90">
        <v>2</v>
      </c>
      <c r="EC90">
        <v>2</v>
      </c>
      <c r="ED90">
        <v>2</v>
      </c>
      <c r="EE90">
        <v>2</v>
      </c>
      <c r="EF90">
        <v>2</v>
      </c>
      <c r="EG90">
        <v>2</v>
      </c>
      <c r="EH90">
        <v>2</v>
      </c>
      <c r="EI90">
        <v>2</v>
      </c>
      <c r="EJ90">
        <v>2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2</v>
      </c>
      <c r="ER90">
        <v>2</v>
      </c>
      <c r="ES90">
        <v>2</v>
      </c>
      <c r="ET90">
        <v>2</v>
      </c>
      <c r="EU90">
        <v>2</v>
      </c>
      <c r="EV90">
        <v>2</v>
      </c>
      <c r="EW90">
        <v>2</v>
      </c>
      <c r="EX90">
        <v>2</v>
      </c>
      <c r="EY90">
        <v>2</v>
      </c>
      <c r="EZ90">
        <v>2</v>
      </c>
      <c r="FA90">
        <v>2</v>
      </c>
      <c r="FB90">
        <v>2</v>
      </c>
      <c r="FC90">
        <v>2</v>
      </c>
      <c r="FD90">
        <v>2</v>
      </c>
      <c r="FE90">
        <v>2</v>
      </c>
      <c r="FF90">
        <v>2</v>
      </c>
      <c r="FG90">
        <v>2</v>
      </c>
      <c r="FH90">
        <v>2</v>
      </c>
      <c r="FI90">
        <v>2</v>
      </c>
      <c r="FJ90">
        <v>2</v>
      </c>
      <c r="FK90">
        <v>2</v>
      </c>
      <c r="FL90">
        <v>2</v>
      </c>
      <c r="FM90">
        <v>2</v>
      </c>
      <c r="FN90">
        <v>2</v>
      </c>
      <c r="FO90">
        <v>2</v>
      </c>
      <c r="FP90">
        <v>2</v>
      </c>
      <c r="FQ90">
        <v>2</v>
      </c>
      <c r="FR90">
        <v>2</v>
      </c>
      <c r="FS90">
        <v>2</v>
      </c>
      <c r="FT90">
        <v>2</v>
      </c>
      <c r="FU90">
        <v>2</v>
      </c>
      <c r="FV90">
        <v>2</v>
      </c>
      <c r="FW90">
        <v>2</v>
      </c>
      <c r="FX90">
        <v>2</v>
      </c>
      <c r="FY90">
        <v>2</v>
      </c>
      <c r="FZ90">
        <v>2</v>
      </c>
      <c r="GA90">
        <v>2</v>
      </c>
      <c r="GB90">
        <v>2</v>
      </c>
      <c r="GC90">
        <v>2</v>
      </c>
      <c r="GD90">
        <v>2</v>
      </c>
      <c r="GE90">
        <v>2</v>
      </c>
      <c r="GF90">
        <v>2</v>
      </c>
      <c r="GG90">
        <v>2</v>
      </c>
      <c r="GH90">
        <v>2</v>
      </c>
      <c r="GI90">
        <v>2</v>
      </c>
      <c r="GJ90">
        <v>2</v>
      </c>
      <c r="GK90">
        <v>2</v>
      </c>
      <c r="GL90">
        <v>2</v>
      </c>
      <c r="GM90">
        <v>2</v>
      </c>
      <c r="GN90">
        <v>2</v>
      </c>
      <c r="GO90">
        <v>2</v>
      </c>
      <c r="GP90">
        <v>2</v>
      </c>
      <c r="GQ90">
        <v>2</v>
      </c>
      <c r="GR90">
        <v>2</v>
      </c>
      <c r="GS90">
        <v>2</v>
      </c>
      <c r="GT90">
        <v>2</v>
      </c>
      <c r="GU90">
        <v>2</v>
      </c>
      <c r="GV90">
        <v>2</v>
      </c>
      <c r="GW90">
        <v>2</v>
      </c>
      <c r="GX90">
        <v>2</v>
      </c>
      <c r="GY90">
        <v>2</v>
      </c>
      <c r="GZ90">
        <v>2</v>
      </c>
      <c r="HA90">
        <v>2</v>
      </c>
      <c r="HB90">
        <v>2</v>
      </c>
      <c r="HC90">
        <v>2</v>
      </c>
      <c r="HD90">
        <v>2</v>
      </c>
      <c r="HE90">
        <v>2</v>
      </c>
      <c r="HF90">
        <v>2</v>
      </c>
      <c r="HG90">
        <v>2</v>
      </c>
      <c r="HH90">
        <v>2</v>
      </c>
      <c r="HI90">
        <v>2</v>
      </c>
      <c r="HJ90">
        <v>2</v>
      </c>
      <c r="HK90">
        <v>2</v>
      </c>
      <c r="HL90">
        <v>2</v>
      </c>
      <c r="HM90">
        <v>2</v>
      </c>
      <c r="HN90">
        <v>2</v>
      </c>
      <c r="HO90">
        <v>2</v>
      </c>
      <c r="HP90">
        <v>2</v>
      </c>
      <c r="HQ90">
        <v>2</v>
      </c>
      <c r="HR90">
        <v>2</v>
      </c>
      <c r="HS90">
        <v>2</v>
      </c>
      <c r="HT90">
        <v>2</v>
      </c>
      <c r="HU90">
        <v>2</v>
      </c>
      <c r="HV90">
        <v>2</v>
      </c>
      <c r="HW90">
        <v>2</v>
      </c>
      <c r="HX90">
        <v>2</v>
      </c>
      <c r="HY90">
        <v>2</v>
      </c>
      <c r="HZ90">
        <v>2</v>
      </c>
      <c r="IA90">
        <v>2</v>
      </c>
      <c r="IB90">
        <v>2</v>
      </c>
      <c r="IC90">
        <v>2</v>
      </c>
      <c r="ID90">
        <v>2</v>
      </c>
      <c r="IE90">
        <v>2</v>
      </c>
      <c r="IF90">
        <v>2</v>
      </c>
      <c r="IG90">
        <v>2</v>
      </c>
      <c r="IH90">
        <v>2</v>
      </c>
      <c r="II90">
        <v>2</v>
      </c>
      <c r="IJ90">
        <v>2</v>
      </c>
      <c r="IK90">
        <v>2</v>
      </c>
      <c r="IL90">
        <v>2</v>
      </c>
      <c r="IM90">
        <v>2</v>
      </c>
      <c r="IN90">
        <v>2</v>
      </c>
      <c r="IO90">
        <v>2</v>
      </c>
      <c r="IP90">
        <v>2</v>
      </c>
      <c r="IQ90">
        <v>2</v>
      </c>
      <c r="IR90">
        <v>2</v>
      </c>
      <c r="IS90">
        <v>2</v>
      </c>
      <c r="IT90">
        <v>2</v>
      </c>
      <c r="IU90">
        <v>2</v>
      </c>
      <c r="IV90">
        <v>2</v>
      </c>
      <c r="IW90">
        <v>2</v>
      </c>
      <c r="IX90">
        <v>2</v>
      </c>
      <c r="IY90">
        <v>2</v>
      </c>
      <c r="IZ90">
        <v>2</v>
      </c>
      <c r="JA90">
        <v>2</v>
      </c>
      <c r="JB90">
        <v>2</v>
      </c>
      <c r="JC90">
        <v>2</v>
      </c>
      <c r="JD90">
        <v>2</v>
      </c>
      <c r="JE90">
        <v>2</v>
      </c>
      <c r="JF90">
        <v>2</v>
      </c>
      <c r="JG90">
        <v>2</v>
      </c>
      <c r="JH90">
        <v>2</v>
      </c>
      <c r="JI90">
        <v>2</v>
      </c>
      <c r="JJ90">
        <v>2</v>
      </c>
      <c r="JK90">
        <v>2</v>
      </c>
      <c r="JL90">
        <v>2</v>
      </c>
      <c r="JM90">
        <v>2</v>
      </c>
    </row>
    <row r="91" spans="1:273" x14ac:dyDescent="0.35">
      <c r="A91" t="s">
        <v>148</v>
      </c>
      <c r="B91" t="s">
        <v>142</v>
      </c>
      <c r="C91">
        <v>29.183199999999999</v>
      </c>
      <c r="D91">
        <v>120.0934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</row>
    <row r="92" spans="1:273" x14ac:dyDescent="0.35">
      <c r="B92" t="s">
        <v>116</v>
      </c>
      <c r="C92">
        <v>4.5709</v>
      </c>
      <c r="D92">
        <v>-74.297300000000007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2</v>
      </c>
      <c r="BN92">
        <v>3</v>
      </c>
      <c r="BO92">
        <v>3</v>
      </c>
      <c r="BP92">
        <v>4</v>
      </c>
      <c r="BQ92">
        <v>6</v>
      </c>
      <c r="BR92">
        <v>6</v>
      </c>
      <c r="BS92">
        <v>6</v>
      </c>
      <c r="BT92">
        <v>10</v>
      </c>
      <c r="BU92">
        <v>12</v>
      </c>
      <c r="BV92">
        <v>16</v>
      </c>
      <c r="BW92">
        <v>17</v>
      </c>
      <c r="BX92">
        <v>19</v>
      </c>
      <c r="BY92">
        <v>25</v>
      </c>
      <c r="BZ92">
        <v>32</v>
      </c>
      <c r="CA92">
        <v>35</v>
      </c>
      <c r="CB92">
        <v>46</v>
      </c>
      <c r="CC92">
        <v>50</v>
      </c>
      <c r="CD92">
        <v>54</v>
      </c>
      <c r="CE92">
        <v>69</v>
      </c>
      <c r="CF92">
        <v>80</v>
      </c>
      <c r="CG92">
        <v>100</v>
      </c>
      <c r="CH92">
        <v>109</v>
      </c>
      <c r="CI92">
        <v>112</v>
      </c>
      <c r="CJ92">
        <v>127</v>
      </c>
      <c r="CK92">
        <v>131</v>
      </c>
      <c r="CL92">
        <v>144</v>
      </c>
      <c r="CM92">
        <v>153</v>
      </c>
      <c r="CN92">
        <v>166</v>
      </c>
      <c r="CO92">
        <v>179</v>
      </c>
      <c r="CP92">
        <v>189</v>
      </c>
      <c r="CQ92">
        <v>196</v>
      </c>
      <c r="CR92">
        <v>206</v>
      </c>
      <c r="CS92">
        <v>215</v>
      </c>
      <c r="CT92">
        <v>225</v>
      </c>
      <c r="CU92">
        <v>233</v>
      </c>
      <c r="CV92">
        <v>244</v>
      </c>
      <c r="CW92">
        <v>253</v>
      </c>
      <c r="CX92">
        <v>269</v>
      </c>
      <c r="CY92">
        <v>278</v>
      </c>
      <c r="CZ92">
        <v>293</v>
      </c>
      <c r="DA92">
        <v>314</v>
      </c>
      <c r="DB92">
        <v>324</v>
      </c>
      <c r="DC92">
        <v>340</v>
      </c>
      <c r="DD92">
        <v>358</v>
      </c>
      <c r="DE92">
        <v>378</v>
      </c>
      <c r="DF92">
        <v>397</v>
      </c>
      <c r="DG92">
        <v>407</v>
      </c>
      <c r="DH92">
        <v>428</v>
      </c>
      <c r="DI92">
        <v>445</v>
      </c>
      <c r="DJ92">
        <v>463</v>
      </c>
      <c r="DK92">
        <v>479</v>
      </c>
      <c r="DL92">
        <v>493</v>
      </c>
      <c r="DM92">
        <v>509</v>
      </c>
      <c r="DN92">
        <v>525</v>
      </c>
      <c r="DO92">
        <v>546</v>
      </c>
      <c r="DP92">
        <v>562</v>
      </c>
      <c r="DQ92">
        <v>574</v>
      </c>
      <c r="DR92">
        <v>592</v>
      </c>
      <c r="DS92">
        <v>613</v>
      </c>
      <c r="DT92">
        <v>630</v>
      </c>
      <c r="DU92">
        <v>652</v>
      </c>
      <c r="DV92">
        <v>682</v>
      </c>
      <c r="DW92">
        <v>705</v>
      </c>
      <c r="DX92">
        <v>727</v>
      </c>
      <c r="DY92">
        <v>750</v>
      </c>
      <c r="DZ92">
        <v>776</v>
      </c>
      <c r="EA92">
        <v>803</v>
      </c>
      <c r="EB92">
        <v>822</v>
      </c>
      <c r="EC92">
        <v>853</v>
      </c>
      <c r="ED92">
        <v>890</v>
      </c>
      <c r="EE92">
        <v>939</v>
      </c>
      <c r="EF92">
        <v>969</v>
      </c>
      <c r="EG92">
        <v>1009</v>
      </c>
      <c r="EH92">
        <v>1045</v>
      </c>
      <c r="EI92">
        <v>1087</v>
      </c>
      <c r="EJ92">
        <v>1145</v>
      </c>
      <c r="EK92">
        <v>1205</v>
      </c>
      <c r="EL92">
        <v>1259</v>
      </c>
      <c r="EM92">
        <v>1308</v>
      </c>
      <c r="EN92">
        <v>1372</v>
      </c>
      <c r="EO92">
        <v>1433</v>
      </c>
      <c r="EP92">
        <v>1488</v>
      </c>
      <c r="EQ92">
        <v>1545</v>
      </c>
      <c r="ER92">
        <v>1592</v>
      </c>
      <c r="ES92">
        <v>1667</v>
      </c>
      <c r="ET92">
        <v>1726</v>
      </c>
      <c r="EU92">
        <v>1801</v>
      </c>
      <c r="EV92">
        <v>1864</v>
      </c>
      <c r="EW92">
        <v>1950</v>
      </c>
      <c r="EX92">
        <v>2045</v>
      </c>
      <c r="EY92">
        <v>2126</v>
      </c>
      <c r="EZ92">
        <v>2237</v>
      </c>
      <c r="FA92">
        <v>2310</v>
      </c>
      <c r="FB92">
        <v>2404</v>
      </c>
      <c r="FC92">
        <v>2491</v>
      </c>
      <c r="FD92">
        <v>2654</v>
      </c>
      <c r="FE92">
        <v>2811</v>
      </c>
      <c r="FF92">
        <v>2939</v>
      </c>
      <c r="FG92">
        <v>3178</v>
      </c>
      <c r="FH92">
        <v>3274</v>
      </c>
      <c r="FI92">
        <v>3334</v>
      </c>
      <c r="FJ92">
        <v>3470</v>
      </c>
      <c r="FK92">
        <v>3641</v>
      </c>
      <c r="FL92">
        <v>3777</v>
      </c>
      <c r="FM92">
        <v>3942</v>
      </c>
      <c r="FN92">
        <v>4064</v>
      </c>
      <c r="FO92">
        <v>4210</v>
      </c>
      <c r="FP92">
        <v>4359</v>
      </c>
      <c r="FQ92">
        <v>4527</v>
      </c>
      <c r="FR92">
        <v>4714</v>
      </c>
      <c r="FS92">
        <v>4925</v>
      </c>
      <c r="FT92">
        <v>5119</v>
      </c>
      <c r="FU92">
        <v>5307</v>
      </c>
      <c r="FV92">
        <v>5455</v>
      </c>
      <c r="FW92">
        <v>5625</v>
      </c>
      <c r="FX92">
        <v>5814</v>
      </c>
      <c r="FY92">
        <v>6029</v>
      </c>
      <c r="FZ92">
        <v>6288</v>
      </c>
      <c r="GA92">
        <v>6516</v>
      </c>
      <c r="GB92">
        <v>6736</v>
      </c>
      <c r="GC92">
        <v>6929</v>
      </c>
      <c r="GD92">
        <v>7166</v>
      </c>
      <c r="GE92">
        <v>7373</v>
      </c>
      <c r="GF92">
        <v>7688</v>
      </c>
      <c r="GG92">
        <v>7975</v>
      </c>
      <c r="GH92">
        <v>8269</v>
      </c>
      <c r="GI92">
        <v>8525</v>
      </c>
      <c r="GJ92">
        <v>8777</v>
      </c>
      <c r="GK92">
        <v>9074</v>
      </c>
      <c r="GL92">
        <v>9454</v>
      </c>
      <c r="GM92">
        <v>9810</v>
      </c>
      <c r="GN92">
        <v>10105</v>
      </c>
      <c r="GO92">
        <v>10330</v>
      </c>
      <c r="GP92">
        <v>10650</v>
      </c>
      <c r="GQ92">
        <v>11017</v>
      </c>
      <c r="GR92">
        <v>11315</v>
      </c>
      <c r="GS92">
        <v>11624</v>
      </c>
      <c r="GT92">
        <v>11939</v>
      </c>
      <c r="GU92">
        <v>12250</v>
      </c>
      <c r="GV92">
        <v>12540</v>
      </c>
      <c r="GW92">
        <v>12842</v>
      </c>
      <c r="GX92">
        <v>13154</v>
      </c>
      <c r="GY92">
        <v>13475</v>
      </c>
      <c r="GZ92">
        <v>13837</v>
      </c>
      <c r="HA92">
        <v>14145</v>
      </c>
      <c r="HB92">
        <v>14492</v>
      </c>
      <c r="HC92">
        <v>14810</v>
      </c>
      <c r="HD92">
        <v>15097</v>
      </c>
      <c r="HE92">
        <v>15372</v>
      </c>
      <c r="HF92">
        <v>15619</v>
      </c>
      <c r="HG92">
        <v>15979</v>
      </c>
      <c r="HH92">
        <v>16183</v>
      </c>
      <c r="HI92">
        <v>16568</v>
      </c>
      <c r="HJ92">
        <v>16968</v>
      </c>
      <c r="HK92">
        <v>17316</v>
      </c>
      <c r="HL92">
        <v>17612</v>
      </c>
      <c r="HM92">
        <v>17889</v>
      </c>
      <c r="HN92">
        <v>18184</v>
      </c>
      <c r="HO92">
        <v>18467</v>
      </c>
      <c r="HP92">
        <v>18766</v>
      </c>
      <c r="HQ92">
        <v>19063</v>
      </c>
      <c r="HR92">
        <v>19363</v>
      </c>
      <c r="HS92">
        <v>19662</v>
      </c>
      <c r="HT92">
        <v>20050</v>
      </c>
      <c r="HU92">
        <v>20345</v>
      </c>
      <c r="HV92">
        <v>20618</v>
      </c>
      <c r="HW92">
        <v>20888</v>
      </c>
      <c r="HX92">
        <v>21156</v>
      </c>
      <c r="HY92">
        <v>21412</v>
      </c>
      <c r="HZ92">
        <v>21615</v>
      </c>
      <c r="IA92">
        <v>21817</v>
      </c>
      <c r="IB92">
        <v>22053</v>
      </c>
      <c r="IC92">
        <v>22275</v>
      </c>
      <c r="ID92">
        <v>22518</v>
      </c>
      <c r="IE92">
        <v>22734</v>
      </c>
      <c r="IF92">
        <v>22924</v>
      </c>
      <c r="IG92">
        <v>23123</v>
      </c>
      <c r="IH92">
        <v>23288</v>
      </c>
      <c r="II92">
        <v>23478</v>
      </c>
      <c r="IJ92">
        <v>23665</v>
      </c>
      <c r="IK92">
        <v>23665</v>
      </c>
      <c r="IL92">
        <v>24039</v>
      </c>
      <c r="IM92">
        <v>24208</v>
      </c>
      <c r="IN92">
        <v>24397</v>
      </c>
      <c r="IO92">
        <v>24397</v>
      </c>
      <c r="IP92">
        <v>24746</v>
      </c>
      <c r="IQ92">
        <v>24746</v>
      </c>
      <c r="IR92">
        <v>25103</v>
      </c>
      <c r="IS92">
        <v>25296</v>
      </c>
      <c r="IT92">
        <v>25488</v>
      </c>
      <c r="IU92">
        <v>25641</v>
      </c>
      <c r="IV92">
        <v>25828</v>
      </c>
      <c r="IW92">
        <v>25998</v>
      </c>
      <c r="IX92">
        <v>26196</v>
      </c>
      <c r="IY92">
        <v>26397</v>
      </c>
      <c r="IZ92">
        <v>26556</v>
      </c>
      <c r="JA92">
        <v>26712</v>
      </c>
      <c r="JB92">
        <v>26844</v>
      </c>
      <c r="JC92">
        <v>27017</v>
      </c>
      <c r="JD92">
        <v>27180</v>
      </c>
      <c r="JE92">
        <v>27180</v>
      </c>
      <c r="JF92">
        <v>27495</v>
      </c>
      <c r="JG92">
        <v>27660</v>
      </c>
      <c r="JH92">
        <v>27834</v>
      </c>
      <c r="JI92">
        <v>27985</v>
      </c>
      <c r="JJ92">
        <v>28141</v>
      </c>
      <c r="JK92">
        <v>28306</v>
      </c>
      <c r="JL92">
        <v>28457</v>
      </c>
      <c r="JM92">
        <v>28616</v>
      </c>
    </row>
    <row r="93" spans="1:273" x14ac:dyDescent="0.35">
      <c r="B93" t="s">
        <v>336</v>
      </c>
      <c r="C93">
        <v>-11.6455</v>
      </c>
      <c r="D93">
        <v>43.333300000000001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3</v>
      </c>
      <c r="EV93">
        <v>3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7</v>
      </c>
      <c r="FC93">
        <v>7</v>
      </c>
      <c r="FD93">
        <v>7</v>
      </c>
      <c r="FE93">
        <v>7</v>
      </c>
      <c r="FF93">
        <v>7</v>
      </c>
      <c r="FG93">
        <v>7</v>
      </c>
      <c r="FH93">
        <v>7</v>
      </c>
      <c r="FI93">
        <v>7</v>
      </c>
      <c r="FJ93">
        <v>7</v>
      </c>
      <c r="FK93">
        <v>7</v>
      </c>
      <c r="FL93">
        <v>7</v>
      </c>
      <c r="FM93">
        <v>7</v>
      </c>
      <c r="FN93">
        <v>7</v>
      </c>
      <c r="FO93">
        <v>7</v>
      </c>
      <c r="FP93">
        <v>7</v>
      </c>
      <c r="FQ93">
        <v>7</v>
      </c>
      <c r="FR93">
        <v>7</v>
      </c>
      <c r="FS93">
        <v>7</v>
      </c>
      <c r="FT93">
        <v>7</v>
      </c>
      <c r="FU93">
        <v>7</v>
      </c>
      <c r="FV93">
        <v>7</v>
      </c>
      <c r="FW93">
        <v>7</v>
      </c>
      <c r="FX93">
        <v>7</v>
      </c>
      <c r="FY93">
        <v>7</v>
      </c>
      <c r="FZ93">
        <v>7</v>
      </c>
      <c r="GA93">
        <v>7</v>
      </c>
      <c r="GB93">
        <v>7</v>
      </c>
      <c r="GC93">
        <v>7</v>
      </c>
      <c r="GD93">
        <v>7</v>
      </c>
      <c r="GE93">
        <v>7</v>
      </c>
      <c r="GF93">
        <v>7</v>
      </c>
      <c r="GG93">
        <v>7</v>
      </c>
      <c r="GH93">
        <v>7</v>
      </c>
      <c r="GI93">
        <v>7</v>
      </c>
      <c r="GJ93">
        <v>7</v>
      </c>
      <c r="GK93">
        <v>7</v>
      </c>
      <c r="GL93">
        <v>7</v>
      </c>
      <c r="GM93">
        <v>7</v>
      </c>
      <c r="GN93">
        <v>7</v>
      </c>
      <c r="GO93">
        <v>7</v>
      </c>
      <c r="GP93">
        <v>7</v>
      </c>
      <c r="GQ93">
        <v>7</v>
      </c>
      <c r="GR93">
        <v>7</v>
      </c>
      <c r="GS93">
        <v>7</v>
      </c>
      <c r="GT93">
        <v>7</v>
      </c>
      <c r="GU93">
        <v>7</v>
      </c>
      <c r="GV93">
        <v>7</v>
      </c>
      <c r="GW93">
        <v>7</v>
      </c>
      <c r="GX93">
        <v>7</v>
      </c>
      <c r="GY93">
        <v>7</v>
      </c>
      <c r="GZ93">
        <v>7</v>
      </c>
      <c r="HA93">
        <v>7</v>
      </c>
      <c r="HB93">
        <v>7</v>
      </c>
      <c r="HC93">
        <v>7</v>
      </c>
      <c r="HD93">
        <v>7</v>
      </c>
      <c r="HE93">
        <v>7</v>
      </c>
      <c r="HF93">
        <v>7</v>
      </c>
      <c r="HG93">
        <v>7</v>
      </c>
      <c r="HH93">
        <v>7</v>
      </c>
      <c r="HI93">
        <v>7</v>
      </c>
      <c r="HJ93">
        <v>7</v>
      </c>
      <c r="HK93">
        <v>7</v>
      </c>
      <c r="HL93">
        <v>7</v>
      </c>
      <c r="HM93">
        <v>7</v>
      </c>
      <c r="HN93">
        <v>7</v>
      </c>
      <c r="HO93">
        <v>7</v>
      </c>
      <c r="HP93">
        <v>7</v>
      </c>
      <c r="HQ93">
        <v>7</v>
      </c>
      <c r="HR93">
        <v>7</v>
      </c>
      <c r="HS93">
        <v>7</v>
      </c>
      <c r="HT93">
        <v>7</v>
      </c>
      <c r="HU93">
        <v>7</v>
      </c>
      <c r="HV93">
        <v>7</v>
      </c>
      <c r="HW93">
        <v>7</v>
      </c>
      <c r="HX93">
        <v>7</v>
      </c>
      <c r="HY93">
        <v>7</v>
      </c>
      <c r="HZ93">
        <v>7</v>
      </c>
      <c r="IA93">
        <v>7</v>
      </c>
      <c r="IB93">
        <v>7</v>
      </c>
      <c r="IC93">
        <v>7</v>
      </c>
      <c r="ID93">
        <v>7</v>
      </c>
      <c r="IE93">
        <v>7</v>
      </c>
      <c r="IF93">
        <v>7</v>
      </c>
      <c r="IG93">
        <v>7</v>
      </c>
      <c r="IH93">
        <v>7</v>
      </c>
      <c r="II93">
        <v>7</v>
      </c>
      <c r="IJ93">
        <v>7</v>
      </c>
      <c r="IK93">
        <v>7</v>
      </c>
      <c r="IL93">
        <v>7</v>
      </c>
      <c r="IM93">
        <v>7</v>
      </c>
      <c r="IN93">
        <v>7</v>
      </c>
      <c r="IO93">
        <v>7</v>
      </c>
      <c r="IP93">
        <v>7</v>
      </c>
      <c r="IQ93">
        <v>7</v>
      </c>
      <c r="IR93">
        <v>7</v>
      </c>
      <c r="IS93">
        <v>7</v>
      </c>
      <c r="IT93">
        <v>7</v>
      </c>
      <c r="IU93">
        <v>7</v>
      </c>
      <c r="IV93">
        <v>7</v>
      </c>
      <c r="IW93">
        <v>7</v>
      </c>
      <c r="IX93">
        <v>7</v>
      </c>
      <c r="IY93">
        <v>7</v>
      </c>
      <c r="IZ93">
        <v>7</v>
      </c>
      <c r="JA93">
        <v>7</v>
      </c>
      <c r="JB93">
        <v>7</v>
      </c>
      <c r="JC93">
        <v>7</v>
      </c>
      <c r="JD93">
        <v>7</v>
      </c>
      <c r="JE93">
        <v>7</v>
      </c>
      <c r="JF93">
        <v>7</v>
      </c>
      <c r="JG93">
        <v>7</v>
      </c>
      <c r="JH93">
        <v>7</v>
      </c>
      <c r="JI93">
        <v>7</v>
      </c>
      <c r="JJ93">
        <v>7</v>
      </c>
      <c r="JK93">
        <v>7</v>
      </c>
      <c r="JL93">
        <v>7</v>
      </c>
      <c r="JM93">
        <v>7</v>
      </c>
    </row>
    <row r="94" spans="1:273" x14ac:dyDescent="0.35">
      <c r="B94" t="s">
        <v>232</v>
      </c>
      <c r="C94">
        <v>-0.22800000000000001</v>
      </c>
      <c r="D94">
        <v>15.8277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2</v>
      </c>
      <c r="BY94">
        <v>2</v>
      </c>
      <c r="BZ94">
        <v>2</v>
      </c>
      <c r="CA94">
        <v>5</v>
      </c>
      <c r="CB94">
        <v>5</v>
      </c>
      <c r="CC94">
        <v>5</v>
      </c>
      <c r="CD94">
        <v>5</v>
      </c>
      <c r="CE94">
        <v>5</v>
      </c>
      <c r="CF94">
        <v>5</v>
      </c>
      <c r="CG94">
        <v>5</v>
      </c>
      <c r="CH94">
        <v>5</v>
      </c>
      <c r="CI94">
        <v>5</v>
      </c>
      <c r="CJ94">
        <v>5</v>
      </c>
      <c r="CK94">
        <v>5</v>
      </c>
      <c r="CL94">
        <v>5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6</v>
      </c>
      <c r="CU94">
        <v>6</v>
      </c>
      <c r="CV94">
        <v>6</v>
      </c>
      <c r="CW94">
        <v>6</v>
      </c>
      <c r="CX94">
        <v>8</v>
      </c>
      <c r="CY94">
        <v>8</v>
      </c>
      <c r="CZ94">
        <v>9</v>
      </c>
      <c r="DA94">
        <v>9</v>
      </c>
      <c r="DB94">
        <v>9</v>
      </c>
      <c r="DC94">
        <v>9</v>
      </c>
      <c r="DD94">
        <v>10</v>
      </c>
      <c r="DE94">
        <v>10</v>
      </c>
      <c r="DF94">
        <v>10</v>
      </c>
      <c r="DG94">
        <v>10</v>
      </c>
      <c r="DH94">
        <v>10</v>
      </c>
      <c r="DI94">
        <v>10</v>
      </c>
      <c r="DJ94">
        <v>10</v>
      </c>
      <c r="DK94">
        <v>11</v>
      </c>
      <c r="DL94">
        <v>11</v>
      </c>
      <c r="DM94">
        <v>11</v>
      </c>
      <c r="DN94">
        <v>15</v>
      </c>
      <c r="DO94">
        <v>15</v>
      </c>
      <c r="DP94">
        <v>15</v>
      </c>
      <c r="DQ94">
        <v>15</v>
      </c>
      <c r="DR94">
        <v>15</v>
      </c>
      <c r="DS94">
        <v>15</v>
      </c>
      <c r="DT94">
        <v>15</v>
      </c>
      <c r="DU94">
        <v>16</v>
      </c>
      <c r="DV94">
        <v>16</v>
      </c>
      <c r="DW94">
        <v>16</v>
      </c>
      <c r="DX94">
        <v>16</v>
      </c>
      <c r="DY94">
        <v>16</v>
      </c>
      <c r="DZ94">
        <v>16</v>
      </c>
      <c r="EA94">
        <v>19</v>
      </c>
      <c r="EB94">
        <v>19</v>
      </c>
      <c r="EC94">
        <v>19</v>
      </c>
      <c r="ED94">
        <v>19</v>
      </c>
      <c r="EE94">
        <v>20</v>
      </c>
      <c r="EF94">
        <v>20</v>
      </c>
      <c r="EG94">
        <v>20</v>
      </c>
      <c r="EH94">
        <v>20</v>
      </c>
      <c r="EI94">
        <v>20</v>
      </c>
      <c r="EJ94">
        <v>20</v>
      </c>
      <c r="EK94">
        <v>22</v>
      </c>
      <c r="EL94">
        <v>22</v>
      </c>
      <c r="EM94">
        <v>22</v>
      </c>
      <c r="EN94">
        <v>24</v>
      </c>
      <c r="EO94">
        <v>24</v>
      </c>
      <c r="EP94">
        <v>24</v>
      </c>
      <c r="EQ94">
        <v>24</v>
      </c>
      <c r="ER94">
        <v>24</v>
      </c>
      <c r="ES94">
        <v>24</v>
      </c>
      <c r="ET94">
        <v>27</v>
      </c>
      <c r="EU94">
        <v>27</v>
      </c>
      <c r="EV94">
        <v>27</v>
      </c>
      <c r="EW94">
        <v>27</v>
      </c>
      <c r="EX94">
        <v>27</v>
      </c>
      <c r="EY94">
        <v>27</v>
      </c>
      <c r="EZ94">
        <v>27</v>
      </c>
      <c r="FA94">
        <v>37</v>
      </c>
      <c r="FB94">
        <v>37</v>
      </c>
      <c r="FC94">
        <v>37</v>
      </c>
      <c r="FD94">
        <v>37</v>
      </c>
      <c r="FE94">
        <v>37</v>
      </c>
      <c r="FF94">
        <v>37</v>
      </c>
      <c r="FG94">
        <v>37</v>
      </c>
      <c r="FH94">
        <v>37</v>
      </c>
      <c r="FI94">
        <v>37</v>
      </c>
      <c r="FJ94">
        <v>41</v>
      </c>
      <c r="FK94">
        <v>41</v>
      </c>
      <c r="FL94">
        <v>44</v>
      </c>
      <c r="FM94">
        <v>44</v>
      </c>
      <c r="FN94">
        <v>44</v>
      </c>
      <c r="FO94">
        <v>44</v>
      </c>
      <c r="FP94">
        <v>44</v>
      </c>
      <c r="FQ94">
        <v>47</v>
      </c>
      <c r="FR94">
        <v>47</v>
      </c>
      <c r="FS94">
        <v>47</v>
      </c>
      <c r="FT94">
        <v>47</v>
      </c>
      <c r="FU94">
        <v>47</v>
      </c>
      <c r="FV94">
        <v>47</v>
      </c>
      <c r="FW94">
        <v>47</v>
      </c>
      <c r="FX94">
        <v>47</v>
      </c>
      <c r="FY94">
        <v>48</v>
      </c>
      <c r="FZ94">
        <v>49</v>
      </c>
      <c r="GA94">
        <v>49</v>
      </c>
      <c r="GB94">
        <v>49</v>
      </c>
      <c r="GC94">
        <v>50</v>
      </c>
      <c r="GD94">
        <v>50</v>
      </c>
      <c r="GE94">
        <v>50</v>
      </c>
      <c r="GF94">
        <v>50</v>
      </c>
      <c r="GG94">
        <v>51</v>
      </c>
      <c r="GH94">
        <v>51</v>
      </c>
      <c r="GI94">
        <v>51</v>
      </c>
      <c r="GJ94">
        <v>54</v>
      </c>
      <c r="GK94">
        <v>54</v>
      </c>
      <c r="GL94">
        <v>54</v>
      </c>
      <c r="GM94">
        <v>54</v>
      </c>
      <c r="GN94">
        <v>54</v>
      </c>
      <c r="GO94">
        <v>54</v>
      </c>
      <c r="GP94">
        <v>54</v>
      </c>
      <c r="GQ94">
        <v>58</v>
      </c>
      <c r="GR94">
        <v>58</v>
      </c>
      <c r="GS94">
        <v>58</v>
      </c>
      <c r="GT94">
        <v>58</v>
      </c>
      <c r="GU94">
        <v>58</v>
      </c>
      <c r="GV94">
        <v>58</v>
      </c>
      <c r="GW94">
        <v>58</v>
      </c>
      <c r="GX94">
        <v>58</v>
      </c>
      <c r="GY94">
        <v>60</v>
      </c>
      <c r="GZ94">
        <v>60</v>
      </c>
      <c r="HA94">
        <v>60</v>
      </c>
      <c r="HB94">
        <v>60</v>
      </c>
      <c r="HC94">
        <v>60</v>
      </c>
      <c r="HD94">
        <v>76</v>
      </c>
      <c r="HE94">
        <v>76</v>
      </c>
      <c r="HF94">
        <v>76</v>
      </c>
      <c r="HG94">
        <v>77</v>
      </c>
      <c r="HH94">
        <v>77</v>
      </c>
      <c r="HI94">
        <v>77</v>
      </c>
      <c r="HJ94">
        <v>77</v>
      </c>
      <c r="HK94">
        <v>77</v>
      </c>
      <c r="HL94">
        <v>78</v>
      </c>
      <c r="HM94">
        <v>78</v>
      </c>
      <c r="HN94">
        <v>78</v>
      </c>
      <c r="HO94">
        <v>78</v>
      </c>
      <c r="HP94">
        <v>78</v>
      </c>
      <c r="HQ94">
        <v>78</v>
      </c>
      <c r="HR94">
        <v>78</v>
      </c>
      <c r="HS94">
        <v>78</v>
      </c>
      <c r="HT94">
        <v>78</v>
      </c>
      <c r="HU94">
        <v>102</v>
      </c>
      <c r="HV94">
        <v>102</v>
      </c>
      <c r="HW94">
        <v>102</v>
      </c>
      <c r="HX94">
        <v>102</v>
      </c>
      <c r="HY94">
        <v>102</v>
      </c>
      <c r="HZ94">
        <v>102</v>
      </c>
      <c r="IA94">
        <v>114</v>
      </c>
      <c r="IB94">
        <v>114</v>
      </c>
      <c r="IC94">
        <v>83</v>
      </c>
      <c r="ID94">
        <v>88</v>
      </c>
      <c r="IE94">
        <v>88</v>
      </c>
      <c r="IF94">
        <v>88</v>
      </c>
      <c r="IG94">
        <v>88</v>
      </c>
      <c r="IH94">
        <v>88</v>
      </c>
      <c r="II94">
        <v>88</v>
      </c>
      <c r="IJ94">
        <v>88</v>
      </c>
      <c r="IK94">
        <v>89</v>
      </c>
      <c r="IL94">
        <v>89</v>
      </c>
      <c r="IM94">
        <v>89</v>
      </c>
      <c r="IN94">
        <v>89</v>
      </c>
      <c r="IO94">
        <v>89</v>
      </c>
      <c r="IP94">
        <v>89</v>
      </c>
      <c r="IQ94">
        <v>89</v>
      </c>
      <c r="IR94">
        <v>89</v>
      </c>
      <c r="IS94">
        <v>89</v>
      </c>
      <c r="IT94">
        <v>89</v>
      </c>
      <c r="IU94">
        <v>89</v>
      </c>
      <c r="IV94">
        <v>89</v>
      </c>
      <c r="IW94">
        <v>89</v>
      </c>
      <c r="IX94">
        <v>89</v>
      </c>
      <c r="IY94">
        <v>89</v>
      </c>
      <c r="IZ94">
        <v>89</v>
      </c>
      <c r="JA94">
        <v>89</v>
      </c>
      <c r="JB94">
        <v>89</v>
      </c>
      <c r="JC94">
        <v>89</v>
      </c>
      <c r="JD94">
        <v>89</v>
      </c>
      <c r="JE94">
        <v>89</v>
      </c>
      <c r="JF94">
        <v>90</v>
      </c>
      <c r="JG94">
        <v>90</v>
      </c>
      <c r="JH94">
        <v>90</v>
      </c>
      <c r="JI94">
        <v>90</v>
      </c>
      <c r="JJ94">
        <v>90</v>
      </c>
      <c r="JK94">
        <v>92</v>
      </c>
      <c r="JL94">
        <v>92</v>
      </c>
      <c r="JM94">
        <v>92</v>
      </c>
    </row>
    <row r="95" spans="1:273" x14ac:dyDescent="0.35">
      <c r="B95" t="s">
        <v>191</v>
      </c>
      <c r="C95">
        <v>-4.0382999999999996</v>
      </c>
      <c r="D95">
        <v>21.758700000000001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1</v>
      </c>
      <c r="BN95">
        <v>1</v>
      </c>
      <c r="BO95">
        <v>2</v>
      </c>
      <c r="BP95">
        <v>2</v>
      </c>
      <c r="BQ95">
        <v>3</v>
      </c>
      <c r="BR95">
        <v>3</v>
      </c>
      <c r="BS95">
        <v>6</v>
      </c>
      <c r="BT95">
        <v>6</v>
      </c>
      <c r="BU95">
        <v>8</v>
      </c>
      <c r="BV95">
        <v>8</v>
      </c>
      <c r="BW95">
        <v>9</v>
      </c>
      <c r="BX95">
        <v>13</v>
      </c>
      <c r="BY95">
        <v>13</v>
      </c>
      <c r="BZ95">
        <v>18</v>
      </c>
      <c r="CA95">
        <v>18</v>
      </c>
      <c r="CB95">
        <v>18</v>
      </c>
      <c r="CC95">
        <v>18</v>
      </c>
      <c r="CD95">
        <v>18</v>
      </c>
      <c r="CE95">
        <v>18</v>
      </c>
      <c r="CF95">
        <v>20</v>
      </c>
      <c r="CG95">
        <v>20</v>
      </c>
      <c r="CH95">
        <v>20</v>
      </c>
      <c r="CI95">
        <v>20</v>
      </c>
      <c r="CJ95">
        <v>20</v>
      </c>
      <c r="CK95">
        <v>21</v>
      </c>
      <c r="CL95">
        <v>22</v>
      </c>
      <c r="CM95">
        <v>23</v>
      </c>
      <c r="CN95">
        <v>25</v>
      </c>
      <c r="CO95">
        <v>25</v>
      </c>
      <c r="CP95">
        <v>25</v>
      </c>
      <c r="CQ95">
        <v>25</v>
      </c>
      <c r="CR95">
        <v>25</v>
      </c>
      <c r="CS95">
        <v>25</v>
      </c>
      <c r="CT95">
        <v>25</v>
      </c>
      <c r="CU95">
        <v>28</v>
      </c>
      <c r="CV95">
        <v>28</v>
      </c>
      <c r="CW95">
        <v>28</v>
      </c>
      <c r="CX95">
        <v>30</v>
      </c>
      <c r="CY95">
        <v>30</v>
      </c>
      <c r="CZ95">
        <v>31</v>
      </c>
      <c r="DA95">
        <v>32</v>
      </c>
      <c r="DB95">
        <v>33</v>
      </c>
      <c r="DC95">
        <v>33</v>
      </c>
      <c r="DD95">
        <v>34</v>
      </c>
      <c r="DE95">
        <v>34</v>
      </c>
      <c r="DF95">
        <v>35</v>
      </c>
      <c r="DG95">
        <v>36</v>
      </c>
      <c r="DH95">
        <v>39</v>
      </c>
      <c r="DI95">
        <v>39</v>
      </c>
      <c r="DJ95">
        <v>41</v>
      </c>
      <c r="DK95">
        <v>41</v>
      </c>
      <c r="DL95">
        <v>44</v>
      </c>
      <c r="DM95">
        <v>50</v>
      </c>
      <c r="DN95">
        <v>50</v>
      </c>
      <c r="DO95">
        <v>50</v>
      </c>
      <c r="DP95">
        <v>61</v>
      </c>
      <c r="DQ95">
        <v>61</v>
      </c>
      <c r="DR95">
        <v>61</v>
      </c>
      <c r="DS95">
        <v>61</v>
      </c>
      <c r="DT95">
        <v>61</v>
      </c>
      <c r="DU95">
        <v>61</v>
      </c>
      <c r="DV95">
        <v>63</v>
      </c>
      <c r="DW95">
        <v>63</v>
      </c>
      <c r="DX95">
        <v>63</v>
      </c>
      <c r="DY95">
        <v>67</v>
      </c>
      <c r="DZ95">
        <v>68</v>
      </c>
      <c r="EA95">
        <v>68</v>
      </c>
      <c r="EB95">
        <v>69</v>
      </c>
      <c r="EC95">
        <v>69</v>
      </c>
      <c r="ED95">
        <v>69</v>
      </c>
      <c r="EE95">
        <v>72</v>
      </c>
      <c r="EF95">
        <v>72</v>
      </c>
      <c r="EG95">
        <v>72</v>
      </c>
      <c r="EH95">
        <v>75</v>
      </c>
      <c r="EI95">
        <v>78</v>
      </c>
      <c r="EJ95">
        <v>81</v>
      </c>
      <c r="EK95">
        <v>82</v>
      </c>
      <c r="EL95">
        <v>85</v>
      </c>
      <c r="EM95">
        <v>88</v>
      </c>
      <c r="EN95">
        <v>90</v>
      </c>
      <c r="EO95">
        <v>96</v>
      </c>
      <c r="EP95">
        <v>98</v>
      </c>
      <c r="EQ95">
        <v>101</v>
      </c>
      <c r="ER95">
        <v>106</v>
      </c>
      <c r="ES95">
        <v>107</v>
      </c>
      <c r="ET95">
        <v>112</v>
      </c>
      <c r="EU95">
        <v>112</v>
      </c>
      <c r="EV95">
        <v>115</v>
      </c>
      <c r="EW95">
        <v>117</v>
      </c>
      <c r="EX95">
        <v>122</v>
      </c>
      <c r="EY95">
        <v>125</v>
      </c>
      <c r="EZ95">
        <v>130</v>
      </c>
      <c r="FA95">
        <v>135</v>
      </c>
      <c r="FB95">
        <v>135</v>
      </c>
      <c r="FC95">
        <v>142</v>
      </c>
      <c r="FD95">
        <v>142</v>
      </c>
      <c r="FE95">
        <v>149</v>
      </c>
      <c r="FF95">
        <v>153</v>
      </c>
      <c r="FG95">
        <v>157</v>
      </c>
      <c r="FH95">
        <v>167</v>
      </c>
      <c r="FI95">
        <v>170</v>
      </c>
      <c r="FJ95">
        <v>175</v>
      </c>
      <c r="FK95">
        <v>176</v>
      </c>
      <c r="FL95">
        <v>179</v>
      </c>
      <c r="FM95">
        <v>182</v>
      </c>
      <c r="FN95">
        <v>182</v>
      </c>
      <c r="FO95">
        <v>182</v>
      </c>
      <c r="FP95">
        <v>182</v>
      </c>
      <c r="FQ95">
        <v>182</v>
      </c>
      <c r="FR95">
        <v>189</v>
      </c>
      <c r="FS95">
        <v>189</v>
      </c>
      <c r="FT95">
        <v>189</v>
      </c>
      <c r="FU95">
        <v>189</v>
      </c>
      <c r="FV95">
        <v>190</v>
      </c>
      <c r="FW95">
        <v>190</v>
      </c>
      <c r="FX95">
        <v>192</v>
      </c>
      <c r="FY95">
        <v>193</v>
      </c>
      <c r="FZ95">
        <v>193</v>
      </c>
      <c r="GA95">
        <v>193</v>
      </c>
      <c r="GB95">
        <v>194</v>
      </c>
      <c r="GC95">
        <v>194</v>
      </c>
      <c r="GD95">
        <v>196</v>
      </c>
      <c r="GE95">
        <v>197</v>
      </c>
      <c r="GF95">
        <v>201</v>
      </c>
      <c r="GG95">
        <v>201</v>
      </c>
      <c r="GH95">
        <v>204</v>
      </c>
      <c r="GI95">
        <v>204</v>
      </c>
      <c r="GJ95">
        <v>208</v>
      </c>
      <c r="GK95">
        <v>208</v>
      </c>
      <c r="GL95">
        <v>210</v>
      </c>
      <c r="GM95">
        <v>215</v>
      </c>
      <c r="GN95">
        <v>215</v>
      </c>
      <c r="GO95">
        <v>215</v>
      </c>
      <c r="GP95">
        <v>215</v>
      </c>
      <c r="GQ95">
        <v>215</v>
      </c>
      <c r="GR95">
        <v>215</v>
      </c>
      <c r="GS95">
        <v>215</v>
      </c>
      <c r="GT95">
        <v>215</v>
      </c>
      <c r="GU95">
        <v>218</v>
      </c>
      <c r="GV95">
        <v>218</v>
      </c>
      <c r="GW95">
        <v>224</v>
      </c>
      <c r="GX95">
        <v>224</v>
      </c>
      <c r="GY95">
        <v>225</v>
      </c>
      <c r="GZ95">
        <v>225</v>
      </c>
      <c r="HA95">
        <v>234</v>
      </c>
      <c r="HB95">
        <v>238</v>
      </c>
      <c r="HC95">
        <v>239</v>
      </c>
      <c r="HD95">
        <v>240</v>
      </c>
      <c r="HE95">
        <v>243</v>
      </c>
      <c r="HF95">
        <v>243</v>
      </c>
      <c r="HG95">
        <v>246</v>
      </c>
      <c r="HH95">
        <v>247</v>
      </c>
      <c r="HI95">
        <v>248</v>
      </c>
      <c r="HJ95">
        <v>251</v>
      </c>
      <c r="HK95">
        <v>251</v>
      </c>
      <c r="HL95">
        <v>251</v>
      </c>
      <c r="HM95">
        <v>251</v>
      </c>
      <c r="HN95">
        <v>254</v>
      </c>
      <c r="HO95">
        <v>255</v>
      </c>
      <c r="HP95">
        <v>255</v>
      </c>
      <c r="HQ95">
        <v>258</v>
      </c>
      <c r="HR95">
        <v>258</v>
      </c>
      <c r="HS95">
        <v>258</v>
      </c>
      <c r="HT95">
        <v>259</v>
      </c>
      <c r="HU95">
        <v>259</v>
      </c>
      <c r="HV95">
        <v>259</v>
      </c>
      <c r="HW95">
        <v>259</v>
      </c>
      <c r="HX95">
        <v>259</v>
      </c>
      <c r="HY95">
        <v>260</v>
      </c>
      <c r="HZ95">
        <v>260</v>
      </c>
      <c r="IA95">
        <v>260</v>
      </c>
      <c r="IB95">
        <v>260</v>
      </c>
      <c r="IC95">
        <v>262</v>
      </c>
      <c r="ID95">
        <v>262</v>
      </c>
      <c r="IE95">
        <v>262</v>
      </c>
      <c r="IF95">
        <v>264</v>
      </c>
      <c r="IG95">
        <v>264</v>
      </c>
      <c r="IH95">
        <v>267</v>
      </c>
      <c r="II95">
        <v>267</v>
      </c>
      <c r="IJ95">
        <v>267</v>
      </c>
      <c r="IK95">
        <v>268</v>
      </c>
      <c r="IL95">
        <v>268</v>
      </c>
      <c r="IM95">
        <v>271</v>
      </c>
      <c r="IN95">
        <v>271</v>
      </c>
      <c r="IO95">
        <v>271</v>
      </c>
      <c r="IP95">
        <v>271</v>
      </c>
      <c r="IQ95">
        <v>271</v>
      </c>
      <c r="IR95">
        <v>271</v>
      </c>
      <c r="IS95">
        <v>271</v>
      </c>
      <c r="IT95">
        <v>271</v>
      </c>
      <c r="IU95">
        <v>271</v>
      </c>
      <c r="IV95">
        <v>272</v>
      </c>
      <c r="IW95">
        <v>272</v>
      </c>
      <c r="IX95">
        <v>272</v>
      </c>
      <c r="IY95">
        <v>272</v>
      </c>
      <c r="IZ95">
        <v>274</v>
      </c>
      <c r="JA95">
        <v>274</v>
      </c>
      <c r="JB95">
        <v>274</v>
      </c>
      <c r="JC95">
        <v>274</v>
      </c>
      <c r="JD95">
        <v>276</v>
      </c>
      <c r="JE95">
        <v>276</v>
      </c>
      <c r="JF95">
        <v>276</v>
      </c>
      <c r="JG95">
        <v>276</v>
      </c>
      <c r="JH95">
        <v>276</v>
      </c>
      <c r="JI95">
        <v>276</v>
      </c>
      <c r="JJ95">
        <v>276</v>
      </c>
      <c r="JK95">
        <v>281</v>
      </c>
      <c r="JL95">
        <v>281</v>
      </c>
      <c r="JM95">
        <v>301</v>
      </c>
    </row>
    <row r="96" spans="1:273" x14ac:dyDescent="0.35">
      <c r="B96" t="s">
        <v>117</v>
      </c>
      <c r="C96">
        <v>9.7489000000000008</v>
      </c>
      <c r="D96">
        <v>-83.753399999999999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1</v>
      </c>
      <c r="BK96">
        <v>1</v>
      </c>
      <c r="BL96">
        <v>2</v>
      </c>
      <c r="BM96">
        <v>2</v>
      </c>
      <c r="BN96">
        <v>2</v>
      </c>
      <c r="BO96">
        <v>2</v>
      </c>
      <c r="BP96">
        <v>2</v>
      </c>
      <c r="BQ96">
        <v>2</v>
      </c>
      <c r="BR96">
        <v>2</v>
      </c>
      <c r="BS96">
        <v>2</v>
      </c>
      <c r="BT96">
        <v>2</v>
      </c>
      <c r="BU96">
        <v>2</v>
      </c>
      <c r="BV96">
        <v>2</v>
      </c>
      <c r="BW96">
        <v>2</v>
      </c>
      <c r="BX96">
        <v>2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3</v>
      </c>
      <c r="CE96">
        <v>3</v>
      </c>
      <c r="CF96">
        <v>3</v>
      </c>
      <c r="CG96">
        <v>3</v>
      </c>
      <c r="CH96">
        <v>3</v>
      </c>
      <c r="CI96">
        <v>3</v>
      </c>
      <c r="CJ96">
        <v>3</v>
      </c>
      <c r="CK96">
        <v>4</v>
      </c>
      <c r="CL96">
        <v>4</v>
      </c>
      <c r="CM96">
        <v>4</v>
      </c>
      <c r="CN96">
        <v>4</v>
      </c>
      <c r="CO96">
        <v>5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6</v>
      </c>
      <c r="CY96">
        <v>6</v>
      </c>
      <c r="CZ96">
        <v>6</v>
      </c>
      <c r="DA96">
        <v>6</v>
      </c>
      <c r="DB96">
        <v>6</v>
      </c>
      <c r="DC96">
        <v>6</v>
      </c>
      <c r="DD96">
        <v>6</v>
      </c>
      <c r="DE96">
        <v>6</v>
      </c>
      <c r="DF96">
        <v>6</v>
      </c>
      <c r="DG96">
        <v>6</v>
      </c>
      <c r="DH96">
        <v>6</v>
      </c>
      <c r="DI96">
        <v>6</v>
      </c>
      <c r="DJ96">
        <v>7</v>
      </c>
      <c r="DK96">
        <v>7</v>
      </c>
      <c r="DL96">
        <v>7</v>
      </c>
      <c r="DM96">
        <v>8</v>
      </c>
      <c r="DN96">
        <v>8</v>
      </c>
      <c r="DO96">
        <v>9</v>
      </c>
      <c r="DP96">
        <v>10</v>
      </c>
      <c r="DQ96">
        <v>10</v>
      </c>
      <c r="DR96">
        <v>10</v>
      </c>
      <c r="DS96">
        <v>10</v>
      </c>
      <c r="DT96">
        <v>10</v>
      </c>
      <c r="DU96">
        <v>10</v>
      </c>
      <c r="DV96">
        <v>10</v>
      </c>
      <c r="DW96">
        <v>10</v>
      </c>
      <c r="DX96">
        <v>10</v>
      </c>
      <c r="DY96">
        <v>10</v>
      </c>
      <c r="DZ96">
        <v>10</v>
      </c>
      <c r="EA96">
        <v>10</v>
      </c>
      <c r="EB96">
        <v>10</v>
      </c>
      <c r="EC96">
        <v>10</v>
      </c>
      <c r="ED96">
        <v>10</v>
      </c>
      <c r="EE96">
        <v>10</v>
      </c>
      <c r="EF96">
        <v>10</v>
      </c>
      <c r="EG96">
        <v>10</v>
      </c>
      <c r="EH96">
        <v>10</v>
      </c>
      <c r="EI96">
        <v>10</v>
      </c>
      <c r="EJ96">
        <v>10</v>
      </c>
      <c r="EK96">
        <v>10</v>
      </c>
      <c r="EL96">
        <v>10</v>
      </c>
      <c r="EM96">
        <v>11</v>
      </c>
      <c r="EN96">
        <v>11</v>
      </c>
      <c r="EO96">
        <v>12</v>
      </c>
      <c r="EP96">
        <v>12</v>
      </c>
      <c r="EQ96">
        <v>12</v>
      </c>
      <c r="ER96">
        <v>12</v>
      </c>
      <c r="ES96">
        <v>12</v>
      </c>
      <c r="ET96">
        <v>12</v>
      </c>
      <c r="EU96">
        <v>12</v>
      </c>
      <c r="EV96">
        <v>12</v>
      </c>
      <c r="EW96">
        <v>12</v>
      </c>
      <c r="EX96">
        <v>12</v>
      </c>
      <c r="EY96">
        <v>12</v>
      </c>
      <c r="EZ96">
        <v>12</v>
      </c>
      <c r="FA96">
        <v>12</v>
      </c>
      <c r="FB96">
        <v>12</v>
      </c>
      <c r="FC96">
        <v>12</v>
      </c>
      <c r="FD96">
        <v>12</v>
      </c>
      <c r="FE96">
        <v>12</v>
      </c>
      <c r="FF96">
        <v>14</v>
      </c>
      <c r="FG96">
        <v>15</v>
      </c>
      <c r="FH96">
        <v>15</v>
      </c>
      <c r="FI96">
        <v>16</v>
      </c>
      <c r="FJ96">
        <v>17</v>
      </c>
      <c r="FK96">
        <v>18</v>
      </c>
      <c r="FL96">
        <v>18</v>
      </c>
      <c r="FM96">
        <v>18</v>
      </c>
      <c r="FN96">
        <v>19</v>
      </c>
      <c r="FO96">
        <v>23</v>
      </c>
      <c r="FP96">
        <v>23</v>
      </c>
      <c r="FQ96">
        <v>25</v>
      </c>
      <c r="FR96">
        <v>25</v>
      </c>
      <c r="FS96">
        <v>26</v>
      </c>
      <c r="FT96">
        <v>28</v>
      </c>
      <c r="FU96">
        <v>30</v>
      </c>
      <c r="FV96">
        <v>34</v>
      </c>
      <c r="FW96">
        <v>37</v>
      </c>
      <c r="FX96">
        <v>40</v>
      </c>
      <c r="FY96">
        <v>42</v>
      </c>
      <c r="FZ96">
        <v>47</v>
      </c>
      <c r="GA96">
        <v>54</v>
      </c>
      <c r="GB96">
        <v>62</v>
      </c>
      <c r="GC96">
        <v>66</v>
      </c>
      <c r="GD96">
        <v>68</v>
      </c>
      <c r="GE96">
        <v>71</v>
      </c>
      <c r="GF96">
        <v>80</v>
      </c>
      <c r="GG96">
        <v>87</v>
      </c>
      <c r="GH96">
        <v>98</v>
      </c>
      <c r="GI96">
        <v>104</v>
      </c>
      <c r="GJ96">
        <v>115</v>
      </c>
      <c r="GK96">
        <v>125</v>
      </c>
      <c r="GL96">
        <v>133</v>
      </c>
      <c r="GM96">
        <v>140</v>
      </c>
      <c r="GN96">
        <v>150</v>
      </c>
      <c r="GO96">
        <v>154</v>
      </c>
      <c r="GP96">
        <v>162</v>
      </c>
      <c r="GQ96">
        <v>171</v>
      </c>
      <c r="GR96">
        <v>181</v>
      </c>
      <c r="GS96">
        <v>191</v>
      </c>
      <c r="GT96">
        <v>200</v>
      </c>
      <c r="GU96">
        <v>218</v>
      </c>
      <c r="GV96">
        <v>228</v>
      </c>
      <c r="GW96">
        <v>235</v>
      </c>
      <c r="GX96">
        <v>244</v>
      </c>
      <c r="GY96">
        <v>255</v>
      </c>
      <c r="GZ96">
        <v>263</v>
      </c>
      <c r="HA96">
        <v>272</v>
      </c>
      <c r="HB96">
        <v>281</v>
      </c>
      <c r="HC96">
        <v>291</v>
      </c>
      <c r="HD96">
        <v>294</v>
      </c>
      <c r="HE96">
        <v>304</v>
      </c>
      <c r="HF96">
        <v>314</v>
      </c>
      <c r="HG96">
        <v>321</v>
      </c>
      <c r="HH96">
        <v>333</v>
      </c>
      <c r="HI96">
        <v>340</v>
      </c>
      <c r="HJ96">
        <v>348</v>
      </c>
      <c r="HK96">
        <v>355</v>
      </c>
      <c r="HL96">
        <v>362</v>
      </c>
      <c r="HM96">
        <v>376</v>
      </c>
      <c r="HN96">
        <v>386</v>
      </c>
      <c r="HO96">
        <v>397</v>
      </c>
      <c r="HP96">
        <v>407</v>
      </c>
      <c r="HQ96">
        <v>418</v>
      </c>
      <c r="HR96">
        <v>418</v>
      </c>
      <c r="HS96">
        <v>436</v>
      </c>
      <c r="HT96">
        <v>443</v>
      </c>
      <c r="HU96">
        <v>453</v>
      </c>
      <c r="HV96">
        <v>460</v>
      </c>
      <c r="HW96">
        <v>469</v>
      </c>
      <c r="HX96">
        <v>478</v>
      </c>
      <c r="HY96">
        <v>478</v>
      </c>
      <c r="HZ96">
        <v>510</v>
      </c>
      <c r="IA96">
        <v>531</v>
      </c>
      <c r="IB96">
        <v>543</v>
      </c>
      <c r="IC96">
        <v>567</v>
      </c>
      <c r="ID96">
        <v>583</v>
      </c>
      <c r="IE96">
        <v>590</v>
      </c>
      <c r="IF96">
        <v>590</v>
      </c>
      <c r="IG96">
        <v>621</v>
      </c>
      <c r="IH96">
        <v>633</v>
      </c>
      <c r="II96">
        <v>649</v>
      </c>
      <c r="IJ96">
        <v>666</v>
      </c>
      <c r="IK96">
        <v>686</v>
      </c>
      <c r="IL96">
        <v>706</v>
      </c>
      <c r="IM96">
        <v>706</v>
      </c>
      <c r="IN96">
        <v>745</v>
      </c>
      <c r="IO96">
        <v>760</v>
      </c>
      <c r="IP96">
        <v>781</v>
      </c>
      <c r="IQ96">
        <v>795</v>
      </c>
      <c r="IR96">
        <v>812</v>
      </c>
      <c r="IS96">
        <v>828</v>
      </c>
      <c r="IT96">
        <v>828</v>
      </c>
      <c r="IU96">
        <v>861</v>
      </c>
      <c r="IV96">
        <v>880</v>
      </c>
      <c r="IW96">
        <v>904</v>
      </c>
      <c r="IX96">
        <v>917</v>
      </c>
      <c r="IY96">
        <v>930</v>
      </c>
      <c r="IZ96">
        <v>950</v>
      </c>
      <c r="JA96">
        <v>950</v>
      </c>
      <c r="JB96">
        <v>987</v>
      </c>
      <c r="JC96">
        <v>1004</v>
      </c>
      <c r="JD96">
        <v>1024</v>
      </c>
      <c r="JE96">
        <v>1040</v>
      </c>
      <c r="JF96">
        <v>1055</v>
      </c>
      <c r="JG96">
        <v>1076</v>
      </c>
      <c r="JH96">
        <v>1076</v>
      </c>
      <c r="JI96">
        <v>1108</v>
      </c>
      <c r="JJ96">
        <v>1124</v>
      </c>
      <c r="JK96">
        <v>1134</v>
      </c>
      <c r="JL96">
        <v>1159</v>
      </c>
      <c r="JM96">
        <v>1168</v>
      </c>
    </row>
    <row r="97" spans="1:273" x14ac:dyDescent="0.35">
      <c r="B97" t="s">
        <v>192</v>
      </c>
      <c r="C97">
        <v>7.54</v>
      </c>
      <c r="D97">
        <v>-5.5471000000000004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1</v>
      </c>
      <c r="BV97">
        <v>1</v>
      </c>
      <c r="BW97">
        <v>1</v>
      </c>
      <c r="BX97">
        <v>1</v>
      </c>
      <c r="BY97">
        <v>1</v>
      </c>
      <c r="BZ97">
        <v>1</v>
      </c>
      <c r="CA97">
        <v>3</v>
      </c>
      <c r="CB97">
        <v>3</v>
      </c>
      <c r="CC97">
        <v>3</v>
      </c>
      <c r="CD97">
        <v>3</v>
      </c>
      <c r="CE97">
        <v>3</v>
      </c>
      <c r="CF97">
        <v>3</v>
      </c>
      <c r="CG97">
        <v>4</v>
      </c>
      <c r="CH97">
        <v>5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8</v>
      </c>
      <c r="CO97">
        <v>9</v>
      </c>
      <c r="CP97">
        <v>9</v>
      </c>
      <c r="CQ97">
        <v>13</v>
      </c>
      <c r="CR97">
        <v>14</v>
      </c>
      <c r="CS97">
        <v>14</v>
      </c>
      <c r="CT97">
        <v>14</v>
      </c>
      <c r="CU97">
        <v>14</v>
      </c>
      <c r="CV97">
        <v>14</v>
      </c>
      <c r="CW97">
        <v>14</v>
      </c>
      <c r="CX97">
        <v>14</v>
      </c>
      <c r="CY97">
        <v>14</v>
      </c>
      <c r="CZ97">
        <v>14</v>
      </c>
      <c r="DA97">
        <v>15</v>
      </c>
      <c r="DB97">
        <v>15</v>
      </c>
      <c r="DC97">
        <v>17</v>
      </c>
      <c r="DD97">
        <v>17</v>
      </c>
      <c r="DE97">
        <v>18</v>
      </c>
      <c r="DF97">
        <v>18</v>
      </c>
      <c r="DG97">
        <v>20</v>
      </c>
      <c r="DH97">
        <v>20</v>
      </c>
      <c r="DI97">
        <v>21</v>
      </c>
      <c r="DJ97">
        <v>21</v>
      </c>
      <c r="DK97">
        <v>21</v>
      </c>
      <c r="DL97">
        <v>21</v>
      </c>
      <c r="DM97">
        <v>24</v>
      </c>
      <c r="DN97">
        <v>24</v>
      </c>
      <c r="DO97">
        <v>24</v>
      </c>
      <c r="DP97">
        <v>25</v>
      </c>
      <c r="DQ97">
        <v>27</v>
      </c>
      <c r="DR97">
        <v>28</v>
      </c>
      <c r="DS97">
        <v>28</v>
      </c>
      <c r="DT97">
        <v>29</v>
      </c>
      <c r="DU97">
        <v>29</v>
      </c>
      <c r="DV97">
        <v>29</v>
      </c>
      <c r="DW97">
        <v>30</v>
      </c>
      <c r="DX97">
        <v>30</v>
      </c>
      <c r="DY97">
        <v>30</v>
      </c>
      <c r="DZ97">
        <v>30</v>
      </c>
      <c r="EA97">
        <v>31</v>
      </c>
      <c r="EB97">
        <v>32</v>
      </c>
      <c r="EC97">
        <v>32</v>
      </c>
      <c r="ED97">
        <v>33</v>
      </c>
      <c r="EE97">
        <v>33</v>
      </c>
      <c r="EF97">
        <v>33</v>
      </c>
      <c r="EG97">
        <v>33</v>
      </c>
      <c r="EH97">
        <v>35</v>
      </c>
      <c r="EI97">
        <v>35</v>
      </c>
      <c r="EJ97">
        <v>36</v>
      </c>
      <c r="EK97">
        <v>36</v>
      </c>
      <c r="EL97">
        <v>36</v>
      </c>
      <c r="EM97">
        <v>38</v>
      </c>
      <c r="EN97">
        <v>38</v>
      </c>
      <c r="EO97">
        <v>41</v>
      </c>
      <c r="EP97">
        <v>41</v>
      </c>
      <c r="EQ97">
        <v>45</v>
      </c>
      <c r="ER97">
        <v>45</v>
      </c>
      <c r="ES97">
        <v>45</v>
      </c>
      <c r="ET97">
        <v>46</v>
      </c>
      <c r="EU97">
        <v>46</v>
      </c>
      <c r="EV97">
        <v>48</v>
      </c>
      <c r="EW97">
        <v>49</v>
      </c>
      <c r="EX97">
        <v>49</v>
      </c>
      <c r="EY97">
        <v>52</v>
      </c>
      <c r="EZ97">
        <v>54</v>
      </c>
      <c r="FA97">
        <v>56</v>
      </c>
      <c r="FB97">
        <v>58</v>
      </c>
      <c r="FC97">
        <v>58</v>
      </c>
      <c r="FD97">
        <v>60</v>
      </c>
      <c r="FE97">
        <v>64</v>
      </c>
      <c r="FF97">
        <v>66</v>
      </c>
      <c r="FG97">
        <v>66</v>
      </c>
      <c r="FH97">
        <v>66</v>
      </c>
      <c r="FI97">
        <v>68</v>
      </c>
      <c r="FJ97">
        <v>68</v>
      </c>
      <c r="FK97">
        <v>68</v>
      </c>
      <c r="FL97">
        <v>70</v>
      </c>
      <c r="FM97">
        <v>72</v>
      </c>
      <c r="FN97">
        <v>74</v>
      </c>
      <c r="FO97">
        <v>75</v>
      </c>
      <c r="FP97">
        <v>76</v>
      </c>
      <c r="FQ97">
        <v>78</v>
      </c>
      <c r="FR97">
        <v>79</v>
      </c>
      <c r="FS97">
        <v>81</v>
      </c>
      <c r="FT97">
        <v>82</v>
      </c>
      <c r="FU97">
        <v>84</v>
      </c>
      <c r="FV97">
        <v>84</v>
      </c>
      <c r="FW97">
        <v>87</v>
      </c>
      <c r="FX97">
        <v>87</v>
      </c>
      <c r="FY97">
        <v>87</v>
      </c>
      <c r="FZ97">
        <v>87</v>
      </c>
      <c r="GA97">
        <v>91</v>
      </c>
      <c r="GB97">
        <v>92</v>
      </c>
      <c r="GC97">
        <v>92</v>
      </c>
      <c r="GD97">
        <v>93</v>
      </c>
      <c r="GE97">
        <v>93</v>
      </c>
      <c r="GF97">
        <v>93</v>
      </c>
      <c r="GG97">
        <v>94</v>
      </c>
      <c r="GH97">
        <v>94</v>
      </c>
      <c r="GI97">
        <v>96</v>
      </c>
      <c r="GJ97">
        <v>96</v>
      </c>
      <c r="GK97">
        <v>98</v>
      </c>
      <c r="GL97">
        <v>99</v>
      </c>
      <c r="GM97">
        <v>100</v>
      </c>
      <c r="GN97">
        <v>102</v>
      </c>
      <c r="GO97">
        <v>102</v>
      </c>
      <c r="GP97">
        <v>102</v>
      </c>
      <c r="GQ97">
        <v>102</v>
      </c>
      <c r="GR97">
        <v>103</v>
      </c>
      <c r="GS97">
        <v>103</v>
      </c>
      <c r="GT97">
        <v>103</v>
      </c>
      <c r="GU97">
        <v>104</v>
      </c>
      <c r="GV97">
        <v>104</v>
      </c>
      <c r="GW97">
        <v>105</v>
      </c>
      <c r="GX97">
        <v>105</v>
      </c>
      <c r="GY97">
        <v>105</v>
      </c>
      <c r="GZ97">
        <v>105</v>
      </c>
      <c r="HA97">
        <v>107</v>
      </c>
      <c r="HB97">
        <v>108</v>
      </c>
      <c r="HC97">
        <v>108</v>
      </c>
      <c r="HD97">
        <v>110</v>
      </c>
      <c r="HE97">
        <v>110</v>
      </c>
      <c r="HF97">
        <v>110</v>
      </c>
      <c r="HG97">
        <v>111</v>
      </c>
      <c r="HH97">
        <v>112</v>
      </c>
      <c r="HI97">
        <v>112</v>
      </c>
      <c r="HJ97">
        <v>113</v>
      </c>
      <c r="HK97">
        <v>113</v>
      </c>
      <c r="HL97">
        <v>114</v>
      </c>
      <c r="HM97">
        <v>114</v>
      </c>
      <c r="HN97">
        <v>114</v>
      </c>
      <c r="HO97">
        <v>115</v>
      </c>
      <c r="HP97">
        <v>115</v>
      </c>
      <c r="HQ97">
        <v>115</v>
      </c>
      <c r="HR97">
        <v>115</v>
      </c>
      <c r="HS97">
        <v>117</v>
      </c>
      <c r="HT97">
        <v>117</v>
      </c>
      <c r="HU97">
        <v>117</v>
      </c>
      <c r="HV97">
        <v>119</v>
      </c>
      <c r="HW97">
        <v>119</v>
      </c>
      <c r="HX97">
        <v>119</v>
      </c>
      <c r="HY97">
        <v>119</v>
      </c>
      <c r="HZ97">
        <v>119</v>
      </c>
      <c r="IA97">
        <v>119</v>
      </c>
      <c r="IB97">
        <v>119</v>
      </c>
      <c r="IC97">
        <v>119</v>
      </c>
      <c r="ID97">
        <v>119</v>
      </c>
      <c r="IE97">
        <v>119</v>
      </c>
      <c r="IF97">
        <v>120</v>
      </c>
      <c r="IG97">
        <v>120</v>
      </c>
      <c r="IH97">
        <v>120</v>
      </c>
      <c r="II97">
        <v>120</v>
      </c>
      <c r="IJ97">
        <v>120</v>
      </c>
      <c r="IK97">
        <v>120</v>
      </c>
      <c r="IL97">
        <v>120</v>
      </c>
      <c r="IM97">
        <v>120</v>
      </c>
      <c r="IN97">
        <v>120</v>
      </c>
      <c r="IO97">
        <v>120</v>
      </c>
      <c r="IP97">
        <v>120</v>
      </c>
      <c r="IQ97">
        <v>120</v>
      </c>
      <c r="IR97">
        <v>120</v>
      </c>
      <c r="IS97">
        <v>120</v>
      </c>
      <c r="IT97">
        <v>120</v>
      </c>
      <c r="IU97">
        <v>120</v>
      </c>
      <c r="IV97">
        <v>120</v>
      </c>
      <c r="IW97">
        <v>120</v>
      </c>
      <c r="IX97">
        <v>120</v>
      </c>
      <c r="IY97">
        <v>120</v>
      </c>
      <c r="IZ97">
        <v>120</v>
      </c>
      <c r="JA97">
        <v>120</v>
      </c>
      <c r="JB97">
        <v>120</v>
      </c>
      <c r="JC97">
        <v>120</v>
      </c>
      <c r="JD97">
        <v>120</v>
      </c>
      <c r="JE97">
        <v>120</v>
      </c>
      <c r="JF97">
        <v>120</v>
      </c>
      <c r="JG97">
        <v>120</v>
      </c>
      <c r="JH97">
        <v>120</v>
      </c>
      <c r="JI97">
        <v>120</v>
      </c>
      <c r="JJ97">
        <v>120</v>
      </c>
      <c r="JK97">
        <v>120</v>
      </c>
      <c r="JL97">
        <v>120</v>
      </c>
      <c r="JM97">
        <v>121</v>
      </c>
    </row>
    <row r="98" spans="1:273" x14ac:dyDescent="0.35">
      <c r="B98" t="s">
        <v>65</v>
      </c>
      <c r="C98">
        <v>45.1</v>
      </c>
      <c r="D98">
        <v>15.2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1</v>
      </c>
      <c r="BM98">
        <v>1</v>
      </c>
      <c r="BN98">
        <v>1</v>
      </c>
      <c r="BO98">
        <v>1</v>
      </c>
      <c r="BP98">
        <v>1</v>
      </c>
      <c r="BQ98">
        <v>3</v>
      </c>
      <c r="BR98">
        <v>3</v>
      </c>
      <c r="BS98">
        <v>5</v>
      </c>
      <c r="BT98">
        <v>6</v>
      </c>
      <c r="BU98">
        <v>6</v>
      </c>
      <c r="BV98">
        <v>6</v>
      </c>
      <c r="BW98">
        <v>6</v>
      </c>
      <c r="BX98">
        <v>7</v>
      </c>
      <c r="BY98">
        <v>8</v>
      </c>
      <c r="BZ98">
        <v>12</v>
      </c>
      <c r="CA98">
        <v>15</v>
      </c>
      <c r="CB98">
        <v>16</v>
      </c>
      <c r="CC98">
        <v>18</v>
      </c>
      <c r="CD98">
        <v>19</v>
      </c>
      <c r="CE98">
        <v>20</v>
      </c>
      <c r="CF98">
        <v>21</v>
      </c>
      <c r="CG98">
        <v>21</v>
      </c>
      <c r="CH98">
        <v>23</v>
      </c>
      <c r="CI98">
        <v>25</v>
      </c>
      <c r="CJ98">
        <v>31</v>
      </c>
      <c r="CK98">
        <v>33</v>
      </c>
      <c r="CL98">
        <v>35</v>
      </c>
      <c r="CM98">
        <v>36</v>
      </c>
      <c r="CN98">
        <v>39</v>
      </c>
      <c r="CO98">
        <v>47</v>
      </c>
      <c r="CP98">
        <v>47</v>
      </c>
      <c r="CQ98">
        <v>48</v>
      </c>
      <c r="CR98">
        <v>48</v>
      </c>
      <c r="CS98">
        <v>50</v>
      </c>
      <c r="CT98">
        <v>51</v>
      </c>
      <c r="CU98">
        <v>54</v>
      </c>
      <c r="CV98">
        <v>55</v>
      </c>
      <c r="CW98">
        <v>59</v>
      </c>
      <c r="CX98">
        <v>63</v>
      </c>
      <c r="CY98">
        <v>67</v>
      </c>
      <c r="CZ98">
        <v>69</v>
      </c>
      <c r="DA98">
        <v>75</v>
      </c>
      <c r="DB98">
        <v>77</v>
      </c>
      <c r="DC98">
        <v>79</v>
      </c>
      <c r="DD98">
        <v>80</v>
      </c>
      <c r="DE98">
        <v>83</v>
      </c>
      <c r="DF98">
        <v>85</v>
      </c>
      <c r="DG98">
        <v>86</v>
      </c>
      <c r="DH98">
        <v>86</v>
      </c>
      <c r="DI98">
        <v>87</v>
      </c>
      <c r="DJ98">
        <v>90</v>
      </c>
      <c r="DK98">
        <v>91</v>
      </c>
      <c r="DL98">
        <v>91</v>
      </c>
      <c r="DM98">
        <v>94</v>
      </c>
      <c r="DN98">
        <v>94</v>
      </c>
      <c r="DO98">
        <v>95</v>
      </c>
      <c r="DP98">
        <v>95</v>
      </c>
      <c r="DQ98">
        <v>95</v>
      </c>
      <c r="DR98">
        <v>95</v>
      </c>
      <c r="DS98">
        <v>96</v>
      </c>
      <c r="DT98">
        <v>96</v>
      </c>
      <c r="DU98">
        <v>97</v>
      </c>
      <c r="DV98">
        <v>99</v>
      </c>
      <c r="DW98">
        <v>99</v>
      </c>
      <c r="DX98">
        <v>99</v>
      </c>
      <c r="DY98">
        <v>100</v>
      </c>
      <c r="DZ98">
        <v>101</v>
      </c>
      <c r="EA98">
        <v>101</v>
      </c>
      <c r="EB98">
        <v>102</v>
      </c>
      <c r="EC98">
        <v>103</v>
      </c>
      <c r="ED98">
        <v>103</v>
      </c>
      <c r="EE98">
        <v>103</v>
      </c>
      <c r="EF98">
        <v>103</v>
      </c>
      <c r="EG98">
        <v>103</v>
      </c>
      <c r="EH98">
        <v>103</v>
      </c>
      <c r="EI98">
        <v>103</v>
      </c>
      <c r="EJ98">
        <v>103</v>
      </c>
      <c r="EK98">
        <v>104</v>
      </c>
      <c r="EL98">
        <v>104</v>
      </c>
      <c r="EM98">
        <v>104</v>
      </c>
      <c r="EN98">
        <v>106</v>
      </c>
      <c r="EO98">
        <v>106</v>
      </c>
      <c r="EP98">
        <v>106</v>
      </c>
      <c r="EQ98">
        <v>107</v>
      </c>
      <c r="ER98">
        <v>107</v>
      </c>
      <c r="ES98">
        <v>107</v>
      </c>
      <c r="ET98">
        <v>107</v>
      </c>
      <c r="EU98">
        <v>107</v>
      </c>
      <c r="EV98">
        <v>107</v>
      </c>
      <c r="EW98">
        <v>107</v>
      </c>
      <c r="EX98">
        <v>107</v>
      </c>
      <c r="EY98">
        <v>107</v>
      </c>
      <c r="EZ98">
        <v>107</v>
      </c>
      <c r="FA98">
        <v>107</v>
      </c>
      <c r="FB98">
        <v>107</v>
      </c>
      <c r="FC98">
        <v>107</v>
      </c>
      <c r="FD98">
        <v>107</v>
      </c>
      <c r="FE98">
        <v>107</v>
      </c>
      <c r="FF98">
        <v>107</v>
      </c>
      <c r="FG98">
        <v>107</v>
      </c>
      <c r="FH98">
        <v>107</v>
      </c>
      <c r="FI98">
        <v>107</v>
      </c>
      <c r="FJ98">
        <v>108</v>
      </c>
      <c r="FK98">
        <v>110</v>
      </c>
      <c r="FL98">
        <v>112</v>
      </c>
      <c r="FM98">
        <v>113</v>
      </c>
      <c r="FN98">
        <v>113</v>
      </c>
      <c r="FO98">
        <v>113</v>
      </c>
      <c r="FP98">
        <v>113</v>
      </c>
      <c r="FQ98">
        <v>114</v>
      </c>
      <c r="FR98">
        <v>115</v>
      </c>
      <c r="FS98">
        <v>117</v>
      </c>
      <c r="FT98">
        <v>118</v>
      </c>
      <c r="FU98">
        <v>119</v>
      </c>
      <c r="FV98">
        <v>119</v>
      </c>
      <c r="FW98">
        <v>120</v>
      </c>
      <c r="FX98">
        <v>120</v>
      </c>
      <c r="FY98">
        <v>120</v>
      </c>
      <c r="FZ98">
        <v>120</v>
      </c>
      <c r="GA98">
        <v>120</v>
      </c>
      <c r="GB98">
        <v>120</v>
      </c>
      <c r="GC98">
        <v>122</v>
      </c>
      <c r="GD98">
        <v>123</v>
      </c>
      <c r="GE98">
        <v>125</v>
      </c>
      <c r="GF98">
        <v>128</v>
      </c>
      <c r="GG98">
        <v>128</v>
      </c>
      <c r="GH98">
        <v>133</v>
      </c>
      <c r="GI98">
        <v>136</v>
      </c>
      <c r="GJ98">
        <v>139</v>
      </c>
      <c r="GK98">
        <v>140</v>
      </c>
      <c r="GL98">
        <v>141</v>
      </c>
      <c r="GM98">
        <v>144</v>
      </c>
      <c r="GN98">
        <v>145</v>
      </c>
      <c r="GO98">
        <v>145</v>
      </c>
      <c r="GP98">
        <v>149</v>
      </c>
      <c r="GQ98">
        <v>153</v>
      </c>
      <c r="GR98">
        <v>154</v>
      </c>
      <c r="GS98">
        <v>154</v>
      </c>
      <c r="GT98">
        <v>155</v>
      </c>
      <c r="GU98">
        <v>155</v>
      </c>
      <c r="GV98">
        <v>157</v>
      </c>
      <c r="GW98">
        <v>157</v>
      </c>
      <c r="GX98">
        <v>158</v>
      </c>
      <c r="GY98">
        <v>160</v>
      </c>
      <c r="GZ98">
        <v>160</v>
      </c>
      <c r="HA98">
        <v>161</v>
      </c>
      <c r="HB98">
        <v>163</v>
      </c>
      <c r="HC98">
        <v>165</v>
      </c>
      <c r="HD98">
        <v>166</v>
      </c>
      <c r="HE98">
        <v>166</v>
      </c>
      <c r="HF98">
        <v>166</v>
      </c>
      <c r="HG98">
        <v>168</v>
      </c>
      <c r="HH98">
        <v>168</v>
      </c>
      <c r="HI98">
        <v>169</v>
      </c>
      <c r="HJ98">
        <v>170</v>
      </c>
      <c r="HK98">
        <v>171</v>
      </c>
      <c r="HL98">
        <v>173</v>
      </c>
      <c r="HM98">
        <v>175</v>
      </c>
      <c r="HN98">
        <v>175</v>
      </c>
      <c r="HO98">
        <v>177</v>
      </c>
      <c r="HP98">
        <v>180</v>
      </c>
      <c r="HQ98">
        <v>183</v>
      </c>
      <c r="HR98">
        <v>184</v>
      </c>
      <c r="HS98">
        <v>186</v>
      </c>
      <c r="HT98">
        <v>187</v>
      </c>
      <c r="HU98">
        <v>191</v>
      </c>
      <c r="HV98">
        <v>194</v>
      </c>
      <c r="HW98">
        <v>195</v>
      </c>
      <c r="HX98">
        <v>197</v>
      </c>
      <c r="HY98">
        <v>198</v>
      </c>
      <c r="HZ98">
        <v>201</v>
      </c>
      <c r="IA98">
        <v>203</v>
      </c>
      <c r="IB98">
        <v>206</v>
      </c>
      <c r="IC98">
        <v>208</v>
      </c>
      <c r="ID98">
        <v>211</v>
      </c>
      <c r="IE98">
        <v>218</v>
      </c>
      <c r="IF98">
        <v>224</v>
      </c>
      <c r="IG98">
        <v>227</v>
      </c>
      <c r="IH98">
        <v>230</v>
      </c>
      <c r="II98">
        <v>236</v>
      </c>
      <c r="IJ98">
        <v>238</v>
      </c>
      <c r="IK98">
        <v>244</v>
      </c>
      <c r="IL98">
        <v>244</v>
      </c>
      <c r="IM98">
        <v>248</v>
      </c>
      <c r="IN98">
        <v>253</v>
      </c>
      <c r="IO98">
        <v>255</v>
      </c>
      <c r="IP98">
        <v>257</v>
      </c>
      <c r="IQ98">
        <v>261</v>
      </c>
      <c r="IR98">
        <v>266</v>
      </c>
      <c r="IS98">
        <v>269</v>
      </c>
      <c r="IT98">
        <v>272</v>
      </c>
      <c r="IU98">
        <v>272</v>
      </c>
      <c r="IV98">
        <v>275</v>
      </c>
      <c r="IW98">
        <v>280</v>
      </c>
      <c r="IX98">
        <v>284</v>
      </c>
      <c r="IY98">
        <v>291</v>
      </c>
      <c r="IZ98">
        <v>293</v>
      </c>
      <c r="JA98">
        <v>298</v>
      </c>
      <c r="JB98">
        <v>300</v>
      </c>
      <c r="JC98">
        <v>304</v>
      </c>
      <c r="JD98">
        <v>309</v>
      </c>
      <c r="JE98">
        <v>310</v>
      </c>
      <c r="JF98">
        <v>313</v>
      </c>
      <c r="JG98">
        <v>317</v>
      </c>
      <c r="JH98">
        <v>324</v>
      </c>
      <c r="JI98">
        <v>327</v>
      </c>
      <c r="JJ98">
        <v>330</v>
      </c>
      <c r="JK98">
        <v>334</v>
      </c>
      <c r="JL98">
        <v>344</v>
      </c>
      <c r="JM98">
        <v>345</v>
      </c>
    </row>
    <row r="99" spans="1:273" x14ac:dyDescent="0.35">
      <c r="B99" t="s">
        <v>198</v>
      </c>
      <c r="C99">
        <v>21.521757000000001</v>
      </c>
      <c r="D99">
        <v>-77.781166999999996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1</v>
      </c>
      <c r="BJ99">
        <v>1</v>
      </c>
      <c r="BK99">
        <v>1</v>
      </c>
      <c r="BL99">
        <v>1</v>
      </c>
      <c r="BM99">
        <v>1</v>
      </c>
      <c r="BN99">
        <v>1</v>
      </c>
      <c r="BO99">
        <v>1</v>
      </c>
      <c r="BP99">
        <v>1</v>
      </c>
      <c r="BQ99">
        <v>2</v>
      </c>
      <c r="BR99">
        <v>2</v>
      </c>
      <c r="BS99">
        <v>3</v>
      </c>
      <c r="BT99">
        <v>3</v>
      </c>
      <c r="BU99">
        <v>4</v>
      </c>
      <c r="BV99">
        <v>6</v>
      </c>
      <c r="BW99">
        <v>6</v>
      </c>
      <c r="BX99">
        <v>6</v>
      </c>
      <c r="BY99">
        <v>6</v>
      </c>
      <c r="BZ99">
        <v>6</v>
      </c>
      <c r="CA99">
        <v>8</v>
      </c>
      <c r="CB99">
        <v>9</v>
      </c>
      <c r="CC99">
        <v>11</v>
      </c>
      <c r="CD99">
        <v>12</v>
      </c>
      <c r="CE99">
        <v>15</v>
      </c>
      <c r="CF99">
        <v>15</v>
      </c>
      <c r="CG99">
        <v>16</v>
      </c>
      <c r="CH99">
        <v>18</v>
      </c>
      <c r="CI99">
        <v>21</v>
      </c>
      <c r="CJ99">
        <v>21</v>
      </c>
      <c r="CK99">
        <v>24</v>
      </c>
      <c r="CL99">
        <v>27</v>
      </c>
      <c r="CM99">
        <v>31</v>
      </c>
      <c r="CN99">
        <v>32</v>
      </c>
      <c r="CO99">
        <v>34</v>
      </c>
      <c r="CP99">
        <v>36</v>
      </c>
      <c r="CQ99">
        <v>38</v>
      </c>
      <c r="CR99">
        <v>40</v>
      </c>
      <c r="CS99">
        <v>43</v>
      </c>
      <c r="CT99">
        <v>49</v>
      </c>
      <c r="CU99">
        <v>51</v>
      </c>
      <c r="CV99">
        <v>54</v>
      </c>
      <c r="CW99">
        <v>56</v>
      </c>
      <c r="CX99">
        <v>58</v>
      </c>
      <c r="CY99">
        <v>58</v>
      </c>
      <c r="CZ99">
        <v>61</v>
      </c>
      <c r="DA99">
        <v>64</v>
      </c>
      <c r="DB99">
        <v>66</v>
      </c>
      <c r="DC99">
        <v>67</v>
      </c>
      <c r="DD99">
        <v>69</v>
      </c>
      <c r="DE99">
        <v>69</v>
      </c>
      <c r="DF99">
        <v>69</v>
      </c>
      <c r="DG99">
        <v>73</v>
      </c>
      <c r="DH99">
        <v>74</v>
      </c>
      <c r="DI99">
        <v>74</v>
      </c>
      <c r="DJ99">
        <v>77</v>
      </c>
      <c r="DK99">
        <v>77</v>
      </c>
      <c r="DL99">
        <v>78</v>
      </c>
      <c r="DM99">
        <v>79</v>
      </c>
      <c r="DN99">
        <v>79</v>
      </c>
      <c r="DO99">
        <v>79</v>
      </c>
      <c r="DP99">
        <v>79</v>
      </c>
      <c r="DQ99">
        <v>79</v>
      </c>
      <c r="DR99">
        <v>79</v>
      </c>
      <c r="DS99">
        <v>79</v>
      </c>
      <c r="DT99">
        <v>79</v>
      </c>
      <c r="DU99">
        <v>80</v>
      </c>
      <c r="DV99">
        <v>81</v>
      </c>
      <c r="DW99">
        <v>81</v>
      </c>
      <c r="DX99">
        <v>82</v>
      </c>
      <c r="DY99">
        <v>82</v>
      </c>
      <c r="DZ99">
        <v>82</v>
      </c>
      <c r="EA99">
        <v>82</v>
      </c>
      <c r="EB99">
        <v>82</v>
      </c>
      <c r="EC99">
        <v>82</v>
      </c>
      <c r="ED99">
        <v>83</v>
      </c>
      <c r="EE99">
        <v>83</v>
      </c>
      <c r="EF99">
        <v>83</v>
      </c>
      <c r="EG99">
        <v>83</v>
      </c>
      <c r="EH99">
        <v>83</v>
      </c>
      <c r="EI99">
        <v>83</v>
      </c>
      <c r="EJ99">
        <v>83</v>
      </c>
      <c r="EK99">
        <v>83</v>
      </c>
      <c r="EL99">
        <v>83</v>
      </c>
      <c r="EM99">
        <v>83</v>
      </c>
      <c r="EN99">
        <v>83</v>
      </c>
      <c r="EO99">
        <v>83</v>
      </c>
      <c r="EP99">
        <v>84</v>
      </c>
      <c r="EQ99">
        <v>84</v>
      </c>
      <c r="ER99">
        <v>84</v>
      </c>
      <c r="ES99">
        <v>84</v>
      </c>
      <c r="ET99">
        <v>84</v>
      </c>
      <c r="EU99">
        <v>84</v>
      </c>
      <c r="EV99">
        <v>84</v>
      </c>
      <c r="EW99">
        <v>85</v>
      </c>
      <c r="EX99">
        <v>85</v>
      </c>
      <c r="EY99">
        <v>85</v>
      </c>
      <c r="EZ99">
        <v>85</v>
      </c>
      <c r="FA99">
        <v>85</v>
      </c>
      <c r="FB99">
        <v>85</v>
      </c>
      <c r="FC99">
        <v>85</v>
      </c>
      <c r="FD99">
        <v>85</v>
      </c>
      <c r="FE99">
        <v>85</v>
      </c>
      <c r="FF99">
        <v>86</v>
      </c>
      <c r="FG99">
        <v>86</v>
      </c>
      <c r="FH99">
        <v>86</v>
      </c>
      <c r="FI99">
        <v>86</v>
      </c>
      <c r="FJ99">
        <v>86</v>
      </c>
      <c r="FK99">
        <v>86</v>
      </c>
      <c r="FL99">
        <v>86</v>
      </c>
      <c r="FM99">
        <v>86</v>
      </c>
      <c r="FN99">
        <v>86</v>
      </c>
      <c r="FO99">
        <v>86</v>
      </c>
      <c r="FP99">
        <v>86</v>
      </c>
      <c r="FQ99">
        <v>86</v>
      </c>
      <c r="FR99">
        <v>86</v>
      </c>
      <c r="FS99">
        <v>86</v>
      </c>
      <c r="FT99">
        <v>87</v>
      </c>
      <c r="FU99">
        <v>87</v>
      </c>
      <c r="FV99">
        <v>87</v>
      </c>
      <c r="FW99">
        <v>87</v>
      </c>
      <c r="FX99">
        <v>87</v>
      </c>
      <c r="FY99">
        <v>87</v>
      </c>
      <c r="FZ99">
        <v>87</v>
      </c>
      <c r="GA99">
        <v>87</v>
      </c>
      <c r="GB99">
        <v>87</v>
      </c>
      <c r="GC99">
        <v>87</v>
      </c>
      <c r="GD99">
        <v>87</v>
      </c>
      <c r="GE99">
        <v>87</v>
      </c>
      <c r="GF99">
        <v>87</v>
      </c>
      <c r="GG99">
        <v>87</v>
      </c>
      <c r="GH99">
        <v>87</v>
      </c>
      <c r="GI99">
        <v>87</v>
      </c>
      <c r="GJ99">
        <v>87</v>
      </c>
      <c r="GK99">
        <v>87</v>
      </c>
      <c r="GL99">
        <v>87</v>
      </c>
      <c r="GM99">
        <v>87</v>
      </c>
      <c r="GN99">
        <v>87</v>
      </c>
      <c r="GO99">
        <v>87</v>
      </c>
      <c r="GP99">
        <v>87</v>
      </c>
      <c r="GQ99">
        <v>87</v>
      </c>
      <c r="GR99">
        <v>88</v>
      </c>
      <c r="GS99">
        <v>88</v>
      </c>
      <c r="GT99">
        <v>88</v>
      </c>
      <c r="GU99">
        <v>88</v>
      </c>
      <c r="GV99">
        <v>88</v>
      </c>
      <c r="GW99">
        <v>88</v>
      </c>
      <c r="GX99">
        <v>88</v>
      </c>
      <c r="GY99">
        <v>88</v>
      </c>
      <c r="GZ99">
        <v>88</v>
      </c>
      <c r="HA99">
        <v>89</v>
      </c>
      <c r="HB99">
        <v>88</v>
      </c>
      <c r="HC99">
        <v>88</v>
      </c>
      <c r="HD99">
        <v>88</v>
      </c>
      <c r="HE99">
        <v>88</v>
      </c>
      <c r="HF99">
        <v>88</v>
      </c>
      <c r="HG99">
        <v>88</v>
      </c>
      <c r="HH99">
        <v>88</v>
      </c>
      <c r="HI99">
        <v>89</v>
      </c>
      <c r="HJ99">
        <v>89</v>
      </c>
      <c r="HK99">
        <v>91</v>
      </c>
      <c r="HL99">
        <v>91</v>
      </c>
      <c r="HM99">
        <v>91</v>
      </c>
      <c r="HN99">
        <v>92</v>
      </c>
      <c r="HO99">
        <v>92</v>
      </c>
      <c r="HP99">
        <v>92</v>
      </c>
      <c r="HQ99">
        <v>94</v>
      </c>
      <c r="HR99">
        <v>94</v>
      </c>
      <c r="HS99">
        <v>94</v>
      </c>
      <c r="HT99">
        <v>95</v>
      </c>
      <c r="HU99">
        <v>98</v>
      </c>
      <c r="HV99">
        <v>100</v>
      </c>
      <c r="HW99">
        <v>100</v>
      </c>
      <c r="HX99">
        <v>100</v>
      </c>
      <c r="HY99">
        <v>101</v>
      </c>
      <c r="HZ99">
        <v>102</v>
      </c>
      <c r="IA99">
        <v>104</v>
      </c>
      <c r="IB99">
        <v>104</v>
      </c>
      <c r="IC99">
        <v>106</v>
      </c>
      <c r="ID99">
        <v>106</v>
      </c>
      <c r="IE99">
        <v>108</v>
      </c>
      <c r="IF99">
        <v>108</v>
      </c>
      <c r="IG99">
        <v>108</v>
      </c>
      <c r="IH99">
        <v>108</v>
      </c>
      <c r="II99">
        <v>109</v>
      </c>
      <c r="IJ99">
        <v>109</v>
      </c>
      <c r="IK99">
        <v>111</v>
      </c>
      <c r="IL99">
        <v>113</v>
      </c>
      <c r="IM99">
        <v>115</v>
      </c>
      <c r="IN99">
        <v>116</v>
      </c>
      <c r="IO99">
        <v>117</v>
      </c>
      <c r="IP99">
        <v>118</v>
      </c>
      <c r="IQ99">
        <v>118</v>
      </c>
      <c r="IR99">
        <v>118</v>
      </c>
      <c r="IS99">
        <v>120</v>
      </c>
      <c r="IT99">
        <v>122</v>
      </c>
      <c r="IU99">
        <v>122</v>
      </c>
      <c r="IV99">
        <v>122</v>
      </c>
      <c r="IW99">
        <v>122</v>
      </c>
      <c r="IX99">
        <v>122</v>
      </c>
      <c r="IY99">
        <v>122</v>
      </c>
      <c r="IZ99">
        <v>122</v>
      </c>
      <c r="JA99">
        <v>122</v>
      </c>
      <c r="JB99">
        <v>123</v>
      </c>
      <c r="JC99">
        <v>123</v>
      </c>
      <c r="JD99">
        <v>123</v>
      </c>
      <c r="JE99">
        <v>123</v>
      </c>
      <c r="JF99">
        <v>123</v>
      </c>
      <c r="JG99">
        <v>123</v>
      </c>
      <c r="JH99">
        <v>123</v>
      </c>
      <c r="JI99">
        <v>123</v>
      </c>
      <c r="JJ99">
        <v>123</v>
      </c>
      <c r="JK99">
        <v>123</v>
      </c>
      <c r="JL99">
        <v>123</v>
      </c>
      <c r="JM99">
        <v>124</v>
      </c>
    </row>
    <row r="100" spans="1:273" x14ac:dyDescent="0.35">
      <c r="B100" t="s">
        <v>132</v>
      </c>
      <c r="C100">
        <v>35.126399999999997</v>
      </c>
      <c r="D100">
        <v>33.429900000000004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1</v>
      </c>
      <c r="BO100">
        <v>3</v>
      </c>
      <c r="BP100">
        <v>3</v>
      </c>
      <c r="BQ100">
        <v>3</v>
      </c>
      <c r="BR100">
        <v>5</v>
      </c>
      <c r="BS100">
        <v>5</v>
      </c>
      <c r="BT100">
        <v>5</v>
      </c>
      <c r="BU100">
        <v>7</v>
      </c>
      <c r="BV100">
        <v>8</v>
      </c>
      <c r="BW100">
        <v>9</v>
      </c>
      <c r="BX100">
        <v>10</v>
      </c>
      <c r="BY100">
        <v>11</v>
      </c>
      <c r="BZ100">
        <v>11</v>
      </c>
      <c r="CA100">
        <v>9</v>
      </c>
      <c r="CB100">
        <v>9</v>
      </c>
      <c r="CC100">
        <v>9</v>
      </c>
      <c r="CD100">
        <v>9</v>
      </c>
      <c r="CE100">
        <v>10</v>
      </c>
      <c r="CF100">
        <v>10</v>
      </c>
      <c r="CG100">
        <v>10</v>
      </c>
      <c r="CH100">
        <v>11</v>
      </c>
      <c r="CI100">
        <v>12</v>
      </c>
      <c r="CJ100">
        <v>12</v>
      </c>
      <c r="CK100">
        <v>12</v>
      </c>
      <c r="CL100">
        <v>12</v>
      </c>
      <c r="CM100">
        <v>12</v>
      </c>
      <c r="CN100">
        <v>12</v>
      </c>
      <c r="CO100">
        <v>12</v>
      </c>
      <c r="CP100">
        <v>12</v>
      </c>
      <c r="CQ100">
        <v>12</v>
      </c>
      <c r="CR100">
        <v>13</v>
      </c>
      <c r="CS100">
        <v>13</v>
      </c>
      <c r="CT100">
        <v>14</v>
      </c>
      <c r="CU100">
        <v>14</v>
      </c>
      <c r="CV100">
        <v>14</v>
      </c>
      <c r="CW100">
        <v>15</v>
      </c>
      <c r="CX100">
        <v>15</v>
      </c>
      <c r="CY100">
        <v>15</v>
      </c>
      <c r="CZ100">
        <v>15</v>
      </c>
      <c r="DA100">
        <v>15</v>
      </c>
      <c r="DB100">
        <v>15</v>
      </c>
      <c r="DC100">
        <v>15</v>
      </c>
      <c r="DD100">
        <v>15</v>
      </c>
      <c r="DE100">
        <v>15</v>
      </c>
      <c r="DF100">
        <v>15</v>
      </c>
      <c r="DG100">
        <v>15</v>
      </c>
      <c r="DH100">
        <v>15</v>
      </c>
      <c r="DI100">
        <v>15</v>
      </c>
      <c r="DJ100">
        <v>16</v>
      </c>
      <c r="DK100">
        <v>16</v>
      </c>
      <c r="DL100">
        <v>16</v>
      </c>
      <c r="DM100">
        <v>17</v>
      </c>
      <c r="DN100">
        <v>17</v>
      </c>
      <c r="DO100">
        <v>17</v>
      </c>
      <c r="DP100">
        <v>17</v>
      </c>
      <c r="DQ100">
        <v>17</v>
      </c>
      <c r="DR100">
        <v>17</v>
      </c>
      <c r="DS100">
        <v>17</v>
      </c>
      <c r="DT100">
        <v>17</v>
      </c>
      <c r="DU100">
        <v>17</v>
      </c>
      <c r="DV100">
        <v>17</v>
      </c>
      <c r="DW100">
        <v>17</v>
      </c>
      <c r="DX100">
        <v>17</v>
      </c>
      <c r="DY100">
        <v>17</v>
      </c>
      <c r="DZ100">
        <v>17</v>
      </c>
      <c r="EA100">
        <v>17</v>
      </c>
      <c r="EB100">
        <v>17</v>
      </c>
      <c r="EC100">
        <v>17</v>
      </c>
      <c r="ED100">
        <v>17</v>
      </c>
      <c r="EE100">
        <v>17</v>
      </c>
      <c r="EF100">
        <v>17</v>
      </c>
      <c r="EG100">
        <v>17</v>
      </c>
      <c r="EH100">
        <v>17</v>
      </c>
      <c r="EI100">
        <v>17</v>
      </c>
      <c r="EJ100">
        <v>17</v>
      </c>
      <c r="EK100">
        <v>18</v>
      </c>
      <c r="EL100">
        <v>18</v>
      </c>
      <c r="EM100">
        <v>18</v>
      </c>
      <c r="EN100">
        <v>18</v>
      </c>
      <c r="EO100">
        <v>18</v>
      </c>
      <c r="EP100">
        <v>18</v>
      </c>
      <c r="EQ100">
        <v>18</v>
      </c>
      <c r="ER100">
        <v>18</v>
      </c>
      <c r="ES100">
        <v>18</v>
      </c>
      <c r="ET100">
        <v>18</v>
      </c>
      <c r="EU100">
        <v>18</v>
      </c>
      <c r="EV100">
        <v>18</v>
      </c>
      <c r="EW100">
        <v>19</v>
      </c>
      <c r="EX100">
        <v>19</v>
      </c>
      <c r="EY100">
        <v>19</v>
      </c>
      <c r="EZ100">
        <v>19</v>
      </c>
      <c r="FA100">
        <v>19</v>
      </c>
      <c r="FB100">
        <v>19</v>
      </c>
      <c r="FC100">
        <v>19</v>
      </c>
      <c r="FD100">
        <v>19</v>
      </c>
      <c r="FE100">
        <v>19</v>
      </c>
      <c r="FF100">
        <v>19</v>
      </c>
      <c r="FG100">
        <v>19</v>
      </c>
      <c r="FH100">
        <v>19</v>
      </c>
      <c r="FI100">
        <v>19</v>
      </c>
      <c r="FJ100">
        <v>19</v>
      </c>
      <c r="FK100">
        <v>19</v>
      </c>
      <c r="FL100">
        <v>19</v>
      </c>
      <c r="FM100">
        <v>19</v>
      </c>
      <c r="FN100">
        <v>19</v>
      </c>
      <c r="FO100">
        <v>19</v>
      </c>
      <c r="FP100">
        <v>19</v>
      </c>
      <c r="FQ100">
        <v>19</v>
      </c>
      <c r="FR100">
        <v>19</v>
      </c>
      <c r="FS100">
        <v>19</v>
      </c>
      <c r="FT100">
        <v>19</v>
      </c>
      <c r="FU100">
        <v>19</v>
      </c>
      <c r="FV100">
        <v>19</v>
      </c>
      <c r="FW100">
        <v>19</v>
      </c>
      <c r="FX100">
        <v>19</v>
      </c>
      <c r="FY100">
        <v>19</v>
      </c>
      <c r="FZ100">
        <v>19</v>
      </c>
      <c r="GA100">
        <v>19</v>
      </c>
      <c r="GB100">
        <v>19</v>
      </c>
      <c r="GC100">
        <v>19</v>
      </c>
      <c r="GD100">
        <v>19</v>
      </c>
      <c r="GE100">
        <v>19</v>
      </c>
      <c r="GF100">
        <v>19</v>
      </c>
      <c r="GG100">
        <v>19</v>
      </c>
      <c r="GH100">
        <v>19</v>
      </c>
      <c r="GI100">
        <v>19</v>
      </c>
      <c r="GJ100">
        <v>19</v>
      </c>
      <c r="GK100">
        <v>19</v>
      </c>
      <c r="GL100">
        <v>19</v>
      </c>
      <c r="GM100">
        <v>19</v>
      </c>
      <c r="GN100">
        <v>19</v>
      </c>
      <c r="GO100">
        <v>19</v>
      </c>
      <c r="GP100">
        <v>19</v>
      </c>
      <c r="GQ100">
        <v>19</v>
      </c>
      <c r="GR100">
        <v>19</v>
      </c>
      <c r="GS100">
        <v>19</v>
      </c>
      <c r="GT100">
        <v>19</v>
      </c>
      <c r="GU100">
        <v>19</v>
      </c>
      <c r="GV100">
        <v>19</v>
      </c>
      <c r="GW100">
        <v>19</v>
      </c>
      <c r="GX100">
        <v>19</v>
      </c>
      <c r="GY100">
        <v>20</v>
      </c>
      <c r="GZ100">
        <v>20</v>
      </c>
      <c r="HA100">
        <v>20</v>
      </c>
      <c r="HB100">
        <v>20</v>
      </c>
      <c r="HC100">
        <v>20</v>
      </c>
      <c r="HD100">
        <v>20</v>
      </c>
      <c r="HE100">
        <v>20</v>
      </c>
      <c r="HF100">
        <v>20</v>
      </c>
      <c r="HG100">
        <v>20</v>
      </c>
      <c r="HH100">
        <v>20</v>
      </c>
      <c r="HI100">
        <v>20</v>
      </c>
      <c r="HJ100">
        <v>20</v>
      </c>
      <c r="HK100">
        <v>20</v>
      </c>
      <c r="HL100">
        <v>20</v>
      </c>
      <c r="HM100">
        <v>20</v>
      </c>
      <c r="HN100">
        <v>20</v>
      </c>
      <c r="HO100">
        <v>20</v>
      </c>
      <c r="HP100">
        <v>20</v>
      </c>
      <c r="HQ100">
        <v>20</v>
      </c>
      <c r="HR100">
        <v>20</v>
      </c>
      <c r="HS100">
        <v>20</v>
      </c>
      <c r="HT100">
        <v>21</v>
      </c>
      <c r="HU100">
        <v>21</v>
      </c>
      <c r="HV100">
        <v>21</v>
      </c>
      <c r="HW100">
        <v>21</v>
      </c>
      <c r="HX100">
        <v>21</v>
      </c>
      <c r="HY100">
        <v>21</v>
      </c>
      <c r="HZ100">
        <v>22</v>
      </c>
      <c r="IA100">
        <v>22</v>
      </c>
      <c r="IB100">
        <v>22</v>
      </c>
      <c r="IC100">
        <v>22</v>
      </c>
      <c r="ID100">
        <v>22</v>
      </c>
      <c r="IE100">
        <v>22</v>
      </c>
      <c r="IF100">
        <v>22</v>
      </c>
      <c r="IG100">
        <v>22</v>
      </c>
      <c r="IH100">
        <v>22</v>
      </c>
      <c r="II100">
        <v>22</v>
      </c>
      <c r="IJ100">
        <v>22</v>
      </c>
      <c r="IK100">
        <v>22</v>
      </c>
      <c r="IL100">
        <v>22</v>
      </c>
      <c r="IM100">
        <v>22</v>
      </c>
      <c r="IN100">
        <v>22</v>
      </c>
      <c r="IO100">
        <v>22</v>
      </c>
      <c r="IP100">
        <v>22</v>
      </c>
      <c r="IQ100">
        <v>22</v>
      </c>
      <c r="IR100">
        <v>22</v>
      </c>
      <c r="IS100">
        <v>22</v>
      </c>
      <c r="IT100">
        <v>22</v>
      </c>
      <c r="IU100">
        <v>22</v>
      </c>
      <c r="IV100">
        <v>22</v>
      </c>
      <c r="IW100">
        <v>22</v>
      </c>
      <c r="IX100">
        <v>22</v>
      </c>
      <c r="IY100">
        <v>22</v>
      </c>
      <c r="IZ100">
        <v>22</v>
      </c>
      <c r="JA100">
        <v>22</v>
      </c>
      <c r="JB100">
        <v>22</v>
      </c>
      <c r="JC100">
        <v>23</v>
      </c>
      <c r="JD100">
        <v>24</v>
      </c>
      <c r="JE100">
        <v>24</v>
      </c>
      <c r="JF100">
        <v>25</v>
      </c>
      <c r="JG100">
        <v>25</v>
      </c>
      <c r="JH100">
        <v>25</v>
      </c>
      <c r="JI100">
        <v>25</v>
      </c>
      <c r="JJ100">
        <v>25</v>
      </c>
      <c r="JK100">
        <v>25</v>
      </c>
      <c r="JL100">
        <v>25</v>
      </c>
      <c r="JM100">
        <v>25</v>
      </c>
    </row>
    <row r="101" spans="1:273" x14ac:dyDescent="0.35">
      <c r="B101" t="s">
        <v>173</v>
      </c>
      <c r="C101">
        <v>49.817500000000003</v>
      </c>
      <c r="D101">
        <v>15.473000000000001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1</v>
      </c>
      <c r="BO101">
        <v>3</v>
      </c>
      <c r="BP101">
        <v>6</v>
      </c>
      <c r="BQ101">
        <v>9</v>
      </c>
      <c r="BR101">
        <v>9</v>
      </c>
      <c r="BS101">
        <v>11</v>
      </c>
      <c r="BT101">
        <v>16</v>
      </c>
      <c r="BU101">
        <v>23</v>
      </c>
      <c r="BV101">
        <v>31</v>
      </c>
      <c r="BW101">
        <v>39</v>
      </c>
      <c r="BX101">
        <v>44</v>
      </c>
      <c r="BY101">
        <v>53</v>
      </c>
      <c r="BZ101">
        <v>59</v>
      </c>
      <c r="CA101">
        <v>67</v>
      </c>
      <c r="CB101">
        <v>78</v>
      </c>
      <c r="CC101">
        <v>88</v>
      </c>
      <c r="CD101">
        <v>99</v>
      </c>
      <c r="CE101">
        <v>112</v>
      </c>
      <c r="CF101">
        <v>119</v>
      </c>
      <c r="CG101">
        <v>129</v>
      </c>
      <c r="CH101">
        <v>138</v>
      </c>
      <c r="CI101">
        <v>143</v>
      </c>
      <c r="CJ101">
        <v>161</v>
      </c>
      <c r="CK101">
        <v>166</v>
      </c>
      <c r="CL101">
        <v>169</v>
      </c>
      <c r="CM101">
        <v>173</v>
      </c>
      <c r="CN101">
        <v>181</v>
      </c>
      <c r="CO101">
        <v>186</v>
      </c>
      <c r="CP101">
        <v>194</v>
      </c>
      <c r="CQ101">
        <v>201</v>
      </c>
      <c r="CR101">
        <v>208</v>
      </c>
      <c r="CS101">
        <v>210</v>
      </c>
      <c r="CT101">
        <v>214</v>
      </c>
      <c r="CU101">
        <v>218</v>
      </c>
      <c r="CV101">
        <v>220</v>
      </c>
      <c r="CW101">
        <v>223</v>
      </c>
      <c r="CX101">
        <v>227</v>
      </c>
      <c r="CY101">
        <v>227</v>
      </c>
      <c r="CZ101">
        <v>236</v>
      </c>
      <c r="DA101">
        <v>240</v>
      </c>
      <c r="DB101">
        <v>245</v>
      </c>
      <c r="DC101">
        <v>248</v>
      </c>
      <c r="DD101">
        <v>252</v>
      </c>
      <c r="DE101">
        <v>257</v>
      </c>
      <c r="DF101">
        <v>262</v>
      </c>
      <c r="DG101">
        <v>270</v>
      </c>
      <c r="DH101">
        <v>273</v>
      </c>
      <c r="DI101">
        <v>276</v>
      </c>
      <c r="DJ101">
        <v>280</v>
      </c>
      <c r="DK101">
        <v>282</v>
      </c>
      <c r="DL101">
        <v>283</v>
      </c>
      <c r="DM101">
        <v>290</v>
      </c>
      <c r="DN101">
        <v>293</v>
      </c>
      <c r="DO101">
        <v>295</v>
      </c>
      <c r="DP101">
        <v>296</v>
      </c>
      <c r="DQ101">
        <v>298</v>
      </c>
      <c r="DR101">
        <v>297</v>
      </c>
      <c r="DS101">
        <v>302</v>
      </c>
      <c r="DT101">
        <v>304</v>
      </c>
      <c r="DU101">
        <v>306</v>
      </c>
      <c r="DV101">
        <v>312</v>
      </c>
      <c r="DW101">
        <v>314</v>
      </c>
      <c r="DX101">
        <v>315</v>
      </c>
      <c r="DY101">
        <v>317</v>
      </c>
      <c r="DZ101">
        <v>317</v>
      </c>
      <c r="EA101">
        <v>317</v>
      </c>
      <c r="EB101">
        <v>319</v>
      </c>
      <c r="EC101">
        <v>319</v>
      </c>
      <c r="ED101">
        <v>319</v>
      </c>
      <c r="EE101">
        <v>320</v>
      </c>
      <c r="EF101">
        <v>321</v>
      </c>
      <c r="EG101">
        <v>323</v>
      </c>
      <c r="EH101">
        <v>325</v>
      </c>
      <c r="EI101">
        <v>326</v>
      </c>
      <c r="EJ101">
        <v>327</v>
      </c>
      <c r="EK101">
        <v>327</v>
      </c>
      <c r="EL101">
        <v>327</v>
      </c>
      <c r="EM101">
        <v>328</v>
      </c>
      <c r="EN101">
        <v>328</v>
      </c>
      <c r="EO101">
        <v>330</v>
      </c>
      <c r="EP101">
        <v>328</v>
      </c>
      <c r="EQ101">
        <v>329</v>
      </c>
      <c r="ER101">
        <v>328</v>
      </c>
      <c r="ES101">
        <v>329</v>
      </c>
      <c r="ET101">
        <v>330</v>
      </c>
      <c r="EU101">
        <v>331</v>
      </c>
      <c r="EV101">
        <v>333</v>
      </c>
      <c r="EW101">
        <v>334</v>
      </c>
      <c r="EX101">
        <v>335</v>
      </c>
      <c r="EY101">
        <v>336</v>
      </c>
      <c r="EZ101">
        <v>336</v>
      </c>
      <c r="FA101">
        <v>336</v>
      </c>
      <c r="FB101">
        <v>339</v>
      </c>
      <c r="FC101">
        <v>343</v>
      </c>
      <c r="FD101">
        <v>345</v>
      </c>
      <c r="FE101">
        <v>349</v>
      </c>
      <c r="FF101">
        <v>349</v>
      </c>
      <c r="FG101">
        <v>348</v>
      </c>
      <c r="FH101">
        <v>348</v>
      </c>
      <c r="FI101">
        <v>349</v>
      </c>
      <c r="FJ101">
        <v>349</v>
      </c>
      <c r="FK101">
        <v>353</v>
      </c>
      <c r="FL101">
        <v>353</v>
      </c>
      <c r="FM101">
        <v>351</v>
      </c>
      <c r="FN101">
        <v>348</v>
      </c>
      <c r="FO101">
        <v>350</v>
      </c>
      <c r="FP101">
        <v>351</v>
      </c>
      <c r="FQ101">
        <v>351</v>
      </c>
      <c r="FR101">
        <v>352</v>
      </c>
      <c r="FS101">
        <v>352</v>
      </c>
      <c r="FT101">
        <v>352</v>
      </c>
      <c r="FU101">
        <v>352</v>
      </c>
      <c r="FV101">
        <v>353</v>
      </c>
      <c r="FW101">
        <v>355</v>
      </c>
      <c r="FX101">
        <v>355</v>
      </c>
      <c r="FY101">
        <v>355</v>
      </c>
      <c r="FZ101">
        <v>358</v>
      </c>
      <c r="GA101">
        <v>358</v>
      </c>
      <c r="GB101">
        <v>359</v>
      </c>
      <c r="GC101">
        <v>359</v>
      </c>
      <c r="GD101">
        <v>360</v>
      </c>
      <c r="GE101">
        <v>364</v>
      </c>
      <c r="GF101">
        <v>365</v>
      </c>
      <c r="GG101">
        <v>369</v>
      </c>
      <c r="GH101">
        <v>369</v>
      </c>
      <c r="GI101">
        <v>371</v>
      </c>
      <c r="GJ101">
        <v>373</v>
      </c>
      <c r="GK101">
        <v>374</v>
      </c>
      <c r="GL101">
        <v>374</v>
      </c>
      <c r="GM101">
        <v>379</v>
      </c>
      <c r="GN101">
        <v>382</v>
      </c>
      <c r="GO101">
        <v>383</v>
      </c>
      <c r="GP101">
        <v>384</v>
      </c>
      <c r="GQ101">
        <v>386</v>
      </c>
      <c r="GR101">
        <v>383</v>
      </c>
      <c r="GS101">
        <v>388</v>
      </c>
      <c r="GT101">
        <v>390</v>
      </c>
      <c r="GU101">
        <v>389</v>
      </c>
      <c r="GV101">
        <v>389</v>
      </c>
      <c r="GW101">
        <v>390</v>
      </c>
      <c r="GX101">
        <v>390</v>
      </c>
      <c r="GY101">
        <v>391</v>
      </c>
      <c r="GZ101">
        <v>391</v>
      </c>
      <c r="HA101">
        <v>391</v>
      </c>
      <c r="HB101">
        <v>394</v>
      </c>
      <c r="HC101">
        <v>395</v>
      </c>
      <c r="HD101">
        <v>397</v>
      </c>
      <c r="HE101">
        <v>399</v>
      </c>
      <c r="HF101">
        <v>401</v>
      </c>
      <c r="HG101">
        <v>404</v>
      </c>
      <c r="HH101">
        <v>406</v>
      </c>
      <c r="HI101">
        <v>411</v>
      </c>
      <c r="HJ101">
        <v>411</v>
      </c>
      <c r="HK101">
        <v>412</v>
      </c>
      <c r="HL101">
        <v>415</v>
      </c>
      <c r="HM101">
        <v>416</v>
      </c>
      <c r="HN101">
        <v>418</v>
      </c>
      <c r="HO101">
        <v>418</v>
      </c>
      <c r="HP101">
        <v>419</v>
      </c>
      <c r="HQ101">
        <v>421</v>
      </c>
      <c r="HR101">
        <v>423</v>
      </c>
      <c r="HS101">
        <v>424</v>
      </c>
      <c r="HT101">
        <v>425</v>
      </c>
      <c r="HU101">
        <v>425</v>
      </c>
      <c r="HV101">
        <v>426</v>
      </c>
      <c r="HW101">
        <v>429</v>
      </c>
      <c r="HX101">
        <v>431</v>
      </c>
      <c r="HY101">
        <v>436</v>
      </c>
      <c r="HZ101">
        <v>437</v>
      </c>
      <c r="IA101">
        <v>441</v>
      </c>
      <c r="IB101">
        <v>444</v>
      </c>
      <c r="IC101">
        <v>448</v>
      </c>
      <c r="ID101">
        <v>450</v>
      </c>
      <c r="IE101">
        <v>453</v>
      </c>
      <c r="IF101">
        <v>456</v>
      </c>
      <c r="IG101">
        <v>465</v>
      </c>
      <c r="IH101">
        <v>476</v>
      </c>
      <c r="II101">
        <v>482</v>
      </c>
      <c r="IJ101">
        <v>489</v>
      </c>
      <c r="IK101">
        <v>495</v>
      </c>
      <c r="IL101">
        <v>499</v>
      </c>
      <c r="IM101">
        <v>503</v>
      </c>
      <c r="IN101">
        <v>522</v>
      </c>
      <c r="IO101">
        <v>531</v>
      </c>
      <c r="IP101">
        <v>555</v>
      </c>
      <c r="IQ101">
        <v>567</v>
      </c>
      <c r="IR101">
        <v>581</v>
      </c>
      <c r="IS101">
        <v>591</v>
      </c>
      <c r="IT101">
        <v>606</v>
      </c>
      <c r="IU101">
        <v>618</v>
      </c>
      <c r="IV101">
        <v>636</v>
      </c>
      <c r="IW101">
        <v>655</v>
      </c>
      <c r="IX101">
        <v>678</v>
      </c>
      <c r="IY101">
        <v>699</v>
      </c>
      <c r="IZ101">
        <v>711</v>
      </c>
      <c r="JA101">
        <v>727</v>
      </c>
      <c r="JB101">
        <v>758</v>
      </c>
      <c r="JC101">
        <v>794</v>
      </c>
      <c r="JD101">
        <v>829</v>
      </c>
      <c r="JE101">
        <v>869</v>
      </c>
      <c r="JF101">
        <v>905</v>
      </c>
      <c r="JG101">
        <v>948</v>
      </c>
      <c r="JH101">
        <v>987</v>
      </c>
      <c r="JI101">
        <v>1051</v>
      </c>
      <c r="JJ101">
        <v>1106</v>
      </c>
      <c r="JK101">
        <v>1172</v>
      </c>
      <c r="JL101">
        <v>1230</v>
      </c>
      <c r="JM101">
        <v>1283</v>
      </c>
    </row>
    <row r="102" spans="1:273" x14ac:dyDescent="0.35">
      <c r="A102" t="s">
        <v>184</v>
      </c>
      <c r="B102" t="s">
        <v>157</v>
      </c>
      <c r="C102">
        <v>61.892600000000002</v>
      </c>
      <c r="D102">
        <v>-6.9118000000000004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</row>
    <row r="103" spans="1:273" x14ac:dyDescent="0.35">
      <c r="A103" t="s">
        <v>241</v>
      </c>
      <c r="B103" t="s">
        <v>157</v>
      </c>
      <c r="C103">
        <v>71.706900000000005</v>
      </c>
      <c r="D103">
        <v>-42.604300000000002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</row>
    <row r="104" spans="1:273" x14ac:dyDescent="0.35">
      <c r="B104" t="s">
        <v>157</v>
      </c>
      <c r="C104">
        <v>56.2639</v>
      </c>
      <c r="D104">
        <v>9.5017999999999994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2</v>
      </c>
      <c r="BG104">
        <v>3</v>
      </c>
      <c r="BH104">
        <v>4</v>
      </c>
      <c r="BI104">
        <v>4</v>
      </c>
      <c r="BJ104">
        <v>6</v>
      </c>
      <c r="BK104">
        <v>9</v>
      </c>
      <c r="BL104">
        <v>13</v>
      </c>
      <c r="BM104">
        <v>13</v>
      </c>
      <c r="BN104">
        <v>24</v>
      </c>
      <c r="BO104">
        <v>32</v>
      </c>
      <c r="BP104">
        <v>34</v>
      </c>
      <c r="BQ104">
        <v>41</v>
      </c>
      <c r="BR104">
        <v>52</v>
      </c>
      <c r="BS104">
        <v>65</v>
      </c>
      <c r="BT104">
        <v>72</v>
      </c>
      <c r="BU104">
        <v>77</v>
      </c>
      <c r="BV104">
        <v>90</v>
      </c>
      <c r="BW104">
        <v>104</v>
      </c>
      <c r="BX104">
        <v>123</v>
      </c>
      <c r="BY104">
        <v>139</v>
      </c>
      <c r="BZ104">
        <v>161</v>
      </c>
      <c r="CA104">
        <v>179</v>
      </c>
      <c r="CB104">
        <v>187</v>
      </c>
      <c r="CC104">
        <v>203</v>
      </c>
      <c r="CD104">
        <v>218</v>
      </c>
      <c r="CE104">
        <v>237</v>
      </c>
      <c r="CF104">
        <v>247</v>
      </c>
      <c r="CG104">
        <v>260</v>
      </c>
      <c r="CH104">
        <v>273</v>
      </c>
      <c r="CI104">
        <v>285</v>
      </c>
      <c r="CJ104">
        <v>299</v>
      </c>
      <c r="CK104">
        <v>309</v>
      </c>
      <c r="CL104">
        <v>321</v>
      </c>
      <c r="CM104">
        <v>336</v>
      </c>
      <c r="CN104">
        <v>346</v>
      </c>
      <c r="CO104">
        <v>355</v>
      </c>
      <c r="CP104">
        <v>364</v>
      </c>
      <c r="CQ104">
        <v>370</v>
      </c>
      <c r="CR104">
        <v>384</v>
      </c>
      <c r="CS104">
        <v>394</v>
      </c>
      <c r="CT104">
        <v>403</v>
      </c>
      <c r="CU104">
        <v>418</v>
      </c>
      <c r="CV104">
        <v>422</v>
      </c>
      <c r="CW104">
        <v>427</v>
      </c>
      <c r="CX104">
        <v>434</v>
      </c>
      <c r="CY104">
        <v>443</v>
      </c>
      <c r="CZ104">
        <v>452</v>
      </c>
      <c r="DA104">
        <v>460</v>
      </c>
      <c r="DB104">
        <v>475</v>
      </c>
      <c r="DC104">
        <v>484</v>
      </c>
      <c r="DD104">
        <v>493</v>
      </c>
      <c r="DE104">
        <v>503</v>
      </c>
      <c r="DF104">
        <v>506</v>
      </c>
      <c r="DG104">
        <v>514</v>
      </c>
      <c r="DH104">
        <v>522</v>
      </c>
      <c r="DI104">
        <v>526</v>
      </c>
      <c r="DJ104">
        <v>529</v>
      </c>
      <c r="DK104">
        <v>533</v>
      </c>
      <c r="DL104">
        <v>527</v>
      </c>
      <c r="DM104">
        <v>533</v>
      </c>
      <c r="DN104">
        <v>537</v>
      </c>
      <c r="DO104">
        <v>537</v>
      </c>
      <c r="DP104">
        <v>543</v>
      </c>
      <c r="DQ104">
        <v>547</v>
      </c>
      <c r="DR104">
        <v>548</v>
      </c>
      <c r="DS104">
        <v>551</v>
      </c>
      <c r="DT104">
        <v>554</v>
      </c>
      <c r="DU104">
        <v>561</v>
      </c>
      <c r="DV104">
        <v>561</v>
      </c>
      <c r="DW104">
        <v>561</v>
      </c>
      <c r="DX104">
        <v>562</v>
      </c>
      <c r="DY104">
        <v>563</v>
      </c>
      <c r="DZ104">
        <v>563</v>
      </c>
      <c r="EA104">
        <v>565</v>
      </c>
      <c r="EB104">
        <v>568</v>
      </c>
      <c r="EC104">
        <v>568</v>
      </c>
      <c r="ED104">
        <v>571</v>
      </c>
      <c r="EE104">
        <v>574</v>
      </c>
      <c r="EF104">
        <v>576</v>
      </c>
      <c r="EG104">
        <v>580</v>
      </c>
      <c r="EH104">
        <v>580</v>
      </c>
      <c r="EI104">
        <v>582</v>
      </c>
      <c r="EJ104">
        <v>586</v>
      </c>
      <c r="EK104">
        <v>587</v>
      </c>
      <c r="EL104">
        <v>589</v>
      </c>
      <c r="EM104">
        <v>593</v>
      </c>
      <c r="EN104">
        <v>593</v>
      </c>
      <c r="EO104">
        <v>593</v>
      </c>
      <c r="EP104">
        <v>593</v>
      </c>
      <c r="EQ104">
        <v>594</v>
      </c>
      <c r="ER104">
        <v>597</v>
      </c>
      <c r="ES104">
        <v>597</v>
      </c>
      <c r="ET104">
        <v>598</v>
      </c>
      <c r="EU104">
        <v>598</v>
      </c>
      <c r="EV104">
        <v>598</v>
      </c>
      <c r="EW104">
        <v>600</v>
      </c>
      <c r="EX104">
        <v>600</v>
      </c>
      <c r="EY104">
        <v>600</v>
      </c>
      <c r="EZ104">
        <v>600</v>
      </c>
      <c r="FA104">
        <v>602</v>
      </c>
      <c r="FB104">
        <v>603</v>
      </c>
      <c r="FC104">
        <v>603</v>
      </c>
      <c r="FD104">
        <v>603</v>
      </c>
      <c r="FE104">
        <v>604</v>
      </c>
      <c r="FF104">
        <v>604</v>
      </c>
      <c r="FG104">
        <v>604</v>
      </c>
      <c r="FH104">
        <v>605</v>
      </c>
      <c r="FI104">
        <v>605</v>
      </c>
      <c r="FJ104">
        <v>606</v>
      </c>
      <c r="FK104">
        <v>606</v>
      </c>
      <c r="FL104">
        <v>606</v>
      </c>
      <c r="FM104">
        <v>606</v>
      </c>
      <c r="FN104">
        <v>606</v>
      </c>
      <c r="FO104">
        <v>607</v>
      </c>
      <c r="FP104">
        <v>609</v>
      </c>
      <c r="FQ104">
        <v>609</v>
      </c>
      <c r="FR104">
        <v>609</v>
      </c>
      <c r="FS104">
        <v>609</v>
      </c>
      <c r="FT104">
        <v>609</v>
      </c>
      <c r="FU104">
        <v>609</v>
      </c>
      <c r="FV104">
        <v>610</v>
      </c>
      <c r="FW104">
        <v>610</v>
      </c>
      <c r="FX104">
        <v>610</v>
      </c>
      <c r="FY104">
        <v>610</v>
      </c>
      <c r="FZ104">
        <v>611</v>
      </c>
      <c r="GA104">
        <v>611</v>
      </c>
      <c r="GB104">
        <v>611</v>
      </c>
      <c r="GC104">
        <v>611</v>
      </c>
      <c r="GD104">
        <v>611</v>
      </c>
      <c r="GE104">
        <v>611</v>
      </c>
      <c r="GF104">
        <v>612</v>
      </c>
      <c r="GG104">
        <v>613</v>
      </c>
      <c r="GH104">
        <v>613</v>
      </c>
      <c r="GI104">
        <v>613</v>
      </c>
      <c r="GJ104">
        <v>613</v>
      </c>
      <c r="GK104">
        <v>613</v>
      </c>
      <c r="GL104">
        <v>614</v>
      </c>
      <c r="GM104">
        <v>615</v>
      </c>
      <c r="GN104">
        <v>615</v>
      </c>
      <c r="GO104">
        <v>615</v>
      </c>
      <c r="GP104">
        <v>615</v>
      </c>
      <c r="GQ104">
        <v>616</v>
      </c>
      <c r="GR104">
        <v>616</v>
      </c>
      <c r="GS104">
        <v>616</v>
      </c>
      <c r="GT104">
        <v>617</v>
      </c>
      <c r="GU104">
        <v>617</v>
      </c>
      <c r="GV104">
        <v>617</v>
      </c>
      <c r="GW104">
        <v>617</v>
      </c>
      <c r="GX104">
        <v>620</v>
      </c>
      <c r="GY104">
        <v>621</v>
      </c>
      <c r="GZ104">
        <v>621</v>
      </c>
      <c r="HA104">
        <v>621</v>
      </c>
      <c r="HB104">
        <v>621</v>
      </c>
      <c r="HC104">
        <v>621</v>
      </c>
      <c r="HD104">
        <v>621</v>
      </c>
      <c r="HE104">
        <v>621</v>
      </c>
      <c r="HF104">
        <v>621</v>
      </c>
      <c r="HG104">
        <v>621</v>
      </c>
      <c r="HH104">
        <v>621</v>
      </c>
      <c r="HI104">
        <v>621</v>
      </c>
      <c r="HJ104">
        <v>622</v>
      </c>
      <c r="HK104">
        <v>622</v>
      </c>
      <c r="HL104">
        <v>623</v>
      </c>
      <c r="HM104">
        <v>623</v>
      </c>
      <c r="HN104">
        <v>623</v>
      </c>
      <c r="HO104">
        <v>624</v>
      </c>
      <c r="HP104">
        <v>624</v>
      </c>
      <c r="HQ104">
        <v>624</v>
      </c>
      <c r="HR104">
        <v>624</v>
      </c>
      <c r="HS104">
        <v>624</v>
      </c>
      <c r="HT104">
        <v>625</v>
      </c>
      <c r="HU104">
        <v>626</v>
      </c>
      <c r="HV104">
        <v>626</v>
      </c>
      <c r="HW104">
        <v>627</v>
      </c>
      <c r="HX104">
        <v>627</v>
      </c>
      <c r="HY104">
        <v>627</v>
      </c>
      <c r="HZ104">
        <v>628</v>
      </c>
      <c r="IA104">
        <v>628</v>
      </c>
      <c r="IB104">
        <v>628</v>
      </c>
      <c r="IC104">
        <v>629</v>
      </c>
      <c r="ID104">
        <v>629</v>
      </c>
      <c r="IE104">
        <v>630</v>
      </c>
      <c r="IF104">
        <v>631</v>
      </c>
      <c r="IG104">
        <v>633</v>
      </c>
      <c r="IH104">
        <v>633</v>
      </c>
      <c r="II104">
        <v>633</v>
      </c>
      <c r="IJ104">
        <v>635</v>
      </c>
      <c r="IK104">
        <v>635</v>
      </c>
      <c r="IL104">
        <v>635</v>
      </c>
      <c r="IM104">
        <v>638</v>
      </c>
      <c r="IN104">
        <v>640</v>
      </c>
      <c r="IO104">
        <v>641</v>
      </c>
      <c r="IP104">
        <v>643</v>
      </c>
      <c r="IQ104">
        <v>645</v>
      </c>
      <c r="IR104">
        <v>647</v>
      </c>
      <c r="IS104">
        <v>648</v>
      </c>
      <c r="IT104">
        <v>649</v>
      </c>
      <c r="IU104">
        <v>649</v>
      </c>
      <c r="IV104">
        <v>650</v>
      </c>
      <c r="IW104">
        <v>650</v>
      </c>
      <c r="IX104">
        <v>651</v>
      </c>
      <c r="IY104">
        <v>652</v>
      </c>
      <c r="IZ104">
        <v>654</v>
      </c>
      <c r="JA104">
        <v>658</v>
      </c>
      <c r="JB104">
        <v>659</v>
      </c>
      <c r="JC104">
        <v>663</v>
      </c>
      <c r="JD104">
        <v>663</v>
      </c>
      <c r="JE104">
        <v>665</v>
      </c>
      <c r="JF104">
        <v>665</v>
      </c>
      <c r="JG104">
        <v>667</v>
      </c>
      <c r="JH104">
        <v>669</v>
      </c>
      <c r="JI104">
        <v>671</v>
      </c>
      <c r="JJ104">
        <v>674</v>
      </c>
      <c r="JK104">
        <v>675</v>
      </c>
      <c r="JL104">
        <v>677</v>
      </c>
      <c r="JM104">
        <v>677</v>
      </c>
    </row>
    <row r="105" spans="1:273" x14ac:dyDescent="0.35">
      <c r="B105" t="s">
        <v>135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2</v>
      </c>
      <c r="AI105">
        <v>2</v>
      </c>
      <c r="AJ105">
        <v>2</v>
      </c>
      <c r="AK105">
        <v>3</v>
      </c>
      <c r="AL105">
        <v>3</v>
      </c>
      <c r="AM105">
        <v>3</v>
      </c>
      <c r="AN105">
        <v>4</v>
      </c>
      <c r="AO105">
        <v>4</v>
      </c>
      <c r="AP105">
        <v>6</v>
      </c>
      <c r="AQ105">
        <v>6</v>
      </c>
      <c r="AR105">
        <v>6</v>
      </c>
      <c r="AS105">
        <v>6</v>
      </c>
      <c r="AT105">
        <v>6</v>
      </c>
      <c r="AU105">
        <v>6</v>
      </c>
      <c r="AV105">
        <v>6</v>
      </c>
      <c r="AW105">
        <v>6</v>
      </c>
      <c r="AX105">
        <v>6</v>
      </c>
      <c r="AY105">
        <v>6</v>
      </c>
      <c r="AZ105">
        <v>6</v>
      </c>
      <c r="BA105">
        <v>6</v>
      </c>
      <c r="BB105">
        <v>7</v>
      </c>
      <c r="BC105">
        <v>7</v>
      </c>
      <c r="BD105">
        <v>7</v>
      </c>
      <c r="BE105">
        <v>7</v>
      </c>
      <c r="BF105">
        <v>7</v>
      </c>
      <c r="BG105">
        <v>7</v>
      </c>
      <c r="BH105">
        <v>7</v>
      </c>
      <c r="BI105">
        <v>7</v>
      </c>
      <c r="BJ105">
        <v>7</v>
      </c>
      <c r="BK105">
        <v>7</v>
      </c>
      <c r="BL105">
        <v>8</v>
      </c>
      <c r="BM105">
        <v>8</v>
      </c>
      <c r="BN105">
        <v>8</v>
      </c>
      <c r="BO105">
        <v>10</v>
      </c>
      <c r="BP105">
        <v>10</v>
      </c>
      <c r="BQ105">
        <v>10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11</v>
      </c>
      <c r="BX105">
        <v>11</v>
      </c>
      <c r="BY105">
        <v>11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12</v>
      </c>
      <c r="CK105">
        <v>12</v>
      </c>
      <c r="CL105">
        <v>12</v>
      </c>
      <c r="CM105">
        <v>13</v>
      </c>
      <c r="CN105">
        <v>13</v>
      </c>
      <c r="CO105">
        <v>13</v>
      </c>
      <c r="CP105">
        <v>13</v>
      </c>
      <c r="CQ105">
        <v>13</v>
      </c>
      <c r="CR105">
        <v>13</v>
      </c>
      <c r="CS105">
        <v>13</v>
      </c>
      <c r="CT105">
        <v>13</v>
      </c>
      <c r="CU105">
        <v>13</v>
      </c>
      <c r="CV105">
        <v>13</v>
      </c>
      <c r="CW105">
        <v>13</v>
      </c>
      <c r="CX105">
        <v>13</v>
      </c>
      <c r="CY105">
        <v>13</v>
      </c>
      <c r="CZ105">
        <v>13</v>
      </c>
      <c r="DA105">
        <v>13</v>
      </c>
      <c r="DB105">
        <v>13</v>
      </c>
      <c r="DC105">
        <v>13</v>
      </c>
      <c r="DD105">
        <v>13</v>
      </c>
      <c r="DE105">
        <v>13</v>
      </c>
      <c r="DF105">
        <v>13</v>
      </c>
      <c r="DG105">
        <v>13</v>
      </c>
      <c r="DH105">
        <v>13</v>
      </c>
      <c r="DI105">
        <v>13</v>
      </c>
      <c r="DJ105">
        <v>13</v>
      </c>
      <c r="DK105">
        <v>13</v>
      </c>
      <c r="DL105">
        <v>13</v>
      </c>
      <c r="DM105">
        <v>13</v>
      </c>
      <c r="DN105">
        <v>13</v>
      </c>
      <c r="DO105">
        <v>13</v>
      </c>
      <c r="DP105">
        <v>13</v>
      </c>
      <c r="DQ105">
        <v>13</v>
      </c>
      <c r="DR105">
        <v>13</v>
      </c>
      <c r="DS105">
        <v>13</v>
      </c>
      <c r="DT105">
        <v>13</v>
      </c>
      <c r="DU105">
        <v>13</v>
      </c>
      <c r="DV105">
        <v>13</v>
      </c>
      <c r="DW105">
        <v>13</v>
      </c>
      <c r="DX105">
        <v>13</v>
      </c>
      <c r="DY105">
        <v>13</v>
      </c>
      <c r="DZ105">
        <v>13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13</v>
      </c>
      <c r="GK105">
        <v>13</v>
      </c>
      <c r="GL105">
        <v>13</v>
      </c>
      <c r="GM105">
        <v>13</v>
      </c>
      <c r="GN105">
        <v>13</v>
      </c>
      <c r="GO105">
        <v>13</v>
      </c>
      <c r="GP105">
        <v>13</v>
      </c>
      <c r="GQ105">
        <v>13</v>
      </c>
      <c r="GR105">
        <v>13</v>
      </c>
      <c r="GS105">
        <v>13</v>
      </c>
      <c r="GT105">
        <v>13</v>
      </c>
      <c r="GU105">
        <v>13</v>
      </c>
      <c r="GV105">
        <v>13</v>
      </c>
      <c r="GW105">
        <v>13</v>
      </c>
      <c r="GX105">
        <v>13</v>
      </c>
      <c r="GY105">
        <v>13</v>
      </c>
      <c r="GZ105">
        <v>13</v>
      </c>
      <c r="HA105">
        <v>13</v>
      </c>
      <c r="HB105">
        <v>13</v>
      </c>
      <c r="HC105">
        <v>13</v>
      </c>
      <c r="HD105">
        <v>13</v>
      </c>
      <c r="HE105">
        <v>13</v>
      </c>
      <c r="HF105">
        <v>13</v>
      </c>
      <c r="HG105">
        <v>13</v>
      </c>
      <c r="HH105">
        <v>13</v>
      </c>
      <c r="HI105">
        <v>13</v>
      </c>
      <c r="HJ105">
        <v>13</v>
      </c>
      <c r="HK105">
        <v>13</v>
      </c>
      <c r="HL105">
        <v>13</v>
      </c>
      <c r="HM105">
        <v>13</v>
      </c>
      <c r="HN105">
        <v>13</v>
      </c>
      <c r="HO105">
        <v>13</v>
      </c>
      <c r="HP105">
        <v>13</v>
      </c>
      <c r="HQ105">
        <v>13</v>
      </c>
      <c r="HR105">
        <v>13</v>
      </c>
      <c r="HS105">
        <v>13</v>
      </c>
      <c r="HT105">
        <v>13</v>
      </c>
      <c r="HU105">
        <v>13</v>
      </c>
      <c r="HV105">
        <v>13</v>
      </c>
      <c r="HW105">
        <v>13</v>
      </c>
      <c r="HX105">
        <v>13</v>
      </c>
      <c r="HY105">
        <v>13</v>
      </c>
      <c r="HZ105">
        <v>13</v>
      </c>
      <c r="IA105">
        <v>13</v>
      </c>
      <c r="IB105">
        <v>13</v>
      </c>
      <c r="IC105">
        <v>13</v>
      </c>
      <c r="ID105">
        <v>13</v>
      </c>
      <c r="IE105">
        <v>13</v>
      </c>
      <c r="IF105">
        <v>13</v>
      </c>
      <c r="IG105">
        <v>13</v>
      </c>
      <c r="IH105">
        <v>13</v>
      </c>
      <c r="II105">
        <v>13</v>
      </c>
      <c r="IJ105">
        <v>13</v>
      </c>
      <c r="IK105">
        <v>13</v>
      </c>
      <c r="IL105">
        <v>13</v>
      </c>
      <c r="IM105">
        <v>13</v>
      </c>
      <c r="IN105">
        <v>13</v>
      </c>
      <c r="IO105">
        <v>13</v>
      </c>
      <c r="IP105">
        <v>13</v>
      </c>
      <c r="IQ105">
        <v>13</v>
      </c>
      <c r="IR105">
        <v>13</v>
      </c>
      <c r="IS105">
        <v>13</v>
      </c>
      <c r="IT105">
        <v>13</v>
      </c>
      <c r="IU105">
        <v>13</v>
      </c>
      <c r="IV105">
        <v>13</v>
      </c>
      <c r="IW105">
        <v>13</v>
      </c>
      <c r="IX105">
        <v>13</v>
      </c>
      <c r="IY105">
        <v>13</v>
      </c>
      <c r="IZ105">
        <v>13</v>
      </c>
      <c r="JA105">
        <v>13</v>
      </c>
      <c r="JB105">
        <v>13</v>
      </c>
      <c r="JC105">
        <v>13</v>
      </c>
      <c r="JD105">
        <v>13</v>
      </c>
      <c r="JE105">
        <v>13</v>
      </c>
      <c r="JF105">
        <v>13</v>
      </c>
      <c r="JG105">
        <v>13</v>
      </c>
      <c r="JH105">
        <v>13</v>
      </c>
      <c r="JI105">
        <v>13</v>
      </c>
      <c r="JJ105">
        <v>13</v>
      </c>
      <c r="JK105">
        <v>13</v>
      </c>
      <c r="JL105">
        <v>13</v>
      </c>
      <c r="JM105">
        <v>13</v>
      </c>
    </row>
    <row r="106" spans="1:273" x14ac:dyDescent="0.35">
      <c r="B106" t="s">
        <v>250</v>
      </c>
      <c r="C106">
        <v>11.825100000000001</v>
      </c>
      <c r="D106">
        <v>42.590299999999999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2</v>
      </c>
      <c r="CH106">
        <v>2</v>
      </c>
      <c r="CI106">
        <v>2</v>
      </c>
      <c r="CJ106">
        <v>2</v>
      </c>
      <c r="CK106">
        <v>2</v>
      </c>
      <c r="CL106">
        <v>2</v>
      </c>
      <c r="CM106">
        <v>2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2</v>
      </c>
      <c r="CT106">
        <v>2</v>
      </c>
      <c r="CU106">
        <v>2</v>
      </c>
      <c r="CV106">
        <v>2</v>
      </c>
      <c r="CW106">
        <v>2</v>
      </c>
      <c r="CX106">
        <v>2</v>
      </c>
      <c r="CY106">
        <v>2</v>
      </c>
      <c r="CZ106">
        <v>2</v>
      </c>
      <c r="DA106">
        <v>2</v>
      </c>
      <c r="DB106">
        <v>2</v>
      </c>
      <c r="DC106">
        <v>2</v>
      </c>
      <c r="DD106">
        <v>2</v>
      </c>
      <c r="DE106">
        <v>2</v>
      </c>
      <c r="DF106">
        <v>3</v>
      </c>
      <c r="DG106">
        <v>3</v>
      </c>
      <c r="DH106">
        <v>3</v>
      </c>
      <c r="DI106">
        <v>3</v>
      </c>
      <c r="DJ106">
        <v>3</v>
      </c>
      <c r="DK106">
        <v>3</v>
      </c>
      <c r="DL106">
        <v>3</v>
      </c>
      <c r="DM106">
        <v>3</v>
      </c>
      <c r="DN106">
        <v>3</v>
      </c>
      <c r="DO106">
        <v>4</v>
      </c>
      <c r="DP106">
        <v>4</v>
      </c>
      <c r="DQ106">
        <v>4</v>
      </c>
      <c r="DR106">
        <v>7</v>
      </c>
      <c r="DS106">
        <v>7</v>
      </c>
      <c r="DT106">
        <v>9</v>
      </c>
      <c r="DU106">
        <v>10</v>
      </c>
      <c r="DV106">
        <v>10</v>
      </c>
      <c r="DW106">
        <v>10</v>
      </c>
      <c r="DX106">
        <v>10</v>
      </c>
      <c r="DY106">
        <v>14</v>
      </c>
      <c r="DZ106">
        <v>14</v>
      </c>
      <c r="EA106">
        <v>18</v>
      </c>
      <c r="EB106">
        <v>20</v>
      </c>
      <c r="EC106">
        <v>20</v>
      </c>
      <c r="ED106">
        <v>22</v>
      </c>
      <c r="EE106">
        <v>24</v>
      </c>
      <c r="EF106">
        <v>24</v>
      </c>
      <c r="EG106">
        <v>25</v>
      </c>
      <c r="EH106">
        <v>26</v>
      </c>
      <c r="EI106">
        <v>26</v>
      </c>
      <c r="EJ106">
        <v>26</v>
      </c>
      <c r="EK106">
        <v>26</v>
      </c>
      <c r="EL106">
        <v>28</v>
      </c>
      <c r="EM106">
        <v>31</v>
      </c>
      <c r="EN106">
        <v>34</v>
      </c>
      <c r="EO106">
        <v>34</v>
      </c>
      <c r="EP106">
        <v>37</v>
      </c>
      <c r="EQ106">
        <v>38</v>
      </c>
      <c r="ER106">
        <v>41</v>
      </c>
      <c r="ES106">
        <v>43</v>
      </c>
      <c r="ET106">
        <v>43</v>
      </c>
      <c r="EU106">
        <v>43</v>
      </c>
      <c r="EV106">
        <v>43</v>
      </c>
      <c r="EW106">
        <v>43</v>
      </c>
      <c r="EX106">
        <v>45</v>
      </c>
      <c r="EY106">
        <v>45</v>
      </c>
      <c r="EZ106">
        <v>45</v>
      </c>
      <c r="FA106">
        <v>48</v>
      </c>
      <c r="FB106">
        <v>49</v>
      </c>
      <c r="FC106">
        <v>52</v>
      </c>
      <c r="FD106">
        <v>52</v>
      </c>
      <c r="FE106">
        <v>52</v>
      </c>
      <c r="FF106">
        <v>52</v>
      </c>
      <c r="FG106">
        <v>52</v>
      </c>
      <c r="FH106">
        <v>53</v>
      </c>
      <c r="FI106">
        <v>54</v>
      </c>
      <c r="FJ106">
        <v>55</v>
      </c>
      <c r="FK106">
        <v>55</v>
      </c>
      <c r="FL106">
        <v>55</v>
      </c>
      <c r="FM106">
        <v>55</v>
      </c>
      <c r="FN106">
        <v>55</v>
      </c>
      <c r="FO106">
        <v>55</v>
      </c>
      <c r="FP106">
        <v>55</v>
      </c>
      <c r="FQ106">
        <v>55</v>
      </c>
      <c r="FR106">
        <v>56</v>
      </c>
      <c r="FS106">
        <v>56</v>
      </c>
      <c r="FT106">
        <v>56</v>
      </c>
      <c r="FU106">
        <v>56</v>
      </c>
      <c r="FV106">
        <v>56</v>
      </c>
      <c r="FW106">
        <v>56</v>
      </c>
      <c r="FX106">
        <v>56</v>
      </c>
      <c r="FY106">
        <v>56</v>
      </c>
      <c r="FZ106">
        <v>56</v>
      </c>
      <c r="GA106">
        <v>56</v>
      </c>
      <c r="GB106">
        <v>56</v>
      </c>
      <c r="GC106">
        <v>56</v>
      </c>
      <c r="GD106">
        <v>56</v>
      </c>
      <c r="GE106">
        <v>58</v>
      </c>
      <c r="GF106">
        <v>58</v>
      </c>
      <c r="GG106">
        <v>58</v>
      </c>
      <c r="GH106">
        <v>58</v>
      </c>
      <c r="GI106">
        <v>58</v>
      </c>
      <c r="GJ106">
        <v>58</v>
      </c>
      <c r="GK106">
        <v>58</v>
      </c>
      <c r="GL106">
        <v>58</v>
      </c>
      <c r="GM106">
        <v>58</v>
      </c>
      <c r="GN106">
        <v>58</v>
      </c>
      <c r="GO106">
        <v>58</v>
      </c>
      <c r="GP106">
        <v>59</v>
      </c>
      <c r="GQ106">
        <v>59</v>
      </c>
      <c r="GR106">
        <v>59</v>
      </c>
      <c r="GS106">
        <v>59</v>
      </c>
      <c r="GT106">
        <v>59</v>
      </c>
      <c r="GU106">
        <v>59</v>
      </c>
      <c r="GV106">
        <v>59</v>
      </c>
      <c r="GW106">
        <v>59</v>
      </c>
      <c r="GX106">
        <v>59</v>
      </c>
      <c r="GY106">
        <v>59</v>
      </c>
      <c r="GZ106">
        <v>59</v>
      </c>
      <c r="HA106">
        <v>59</v>
      </c>
      <c r="HB106">
        <v>59</v>
      </c>
      <c r="HC106">
        <v>59</v>
      </c>
      <c r="HD106">
        <v>59</v>
      </c>
      <c r="HE106">
        <v>59</v>
      </c>
      <c r="HF106">
        <v>59</v>
      </c>
      <c r="HG106">
        <v>59</v>
      </c>
      <c r="HH106">
        <v>59</v>
      </c>
      <c r="HI106">
        <v>60</v>
      </c>
      <c r="HJ106">
        <v>60</v>
      </c>
      <c r="HK106">
        <v>60</v>
      </c>
      <c r="HL106">
        <v>60</v>
      </c>
      <c r="HM106">
        <v>60</v>
      </c>
      <c r="HN106">
        <v>60</v>
      </c>
      <c r="HO106">
        <v>60</v>
      </c>
      <c r="HP106">
        <v>60</v>
      </c>
      <c r="HQ106">
        <v>60</v>
      </c>
      <c r="HR106">
        <v>60</v>
      </c>
      <c r="HS106">
        <v>60</v>
      </c>
      <c r="HT106">
        <v>60</v>
      </c>
      <c r="HU106">
        <v>60</v>
      </c>
      <c r="HV106">
        <v>60</v>
      </c>
      <c r="HW106">
        <v>60</v>
      </c>
      <c r="HX106">
        <v>60</v>
      </c>
      <c r="HY106">
        <v>61</v>
      </c>
      <c r="HZ106">
        <v>61</v>
      </c>
      <c r="IA106">
        <v>61</v>
      </c>
      <c r="IB106">
        <v>61</v>
      </c>
      <c r="IC106">
        <v>61</v>
      </c>
      <c r="ID106">
        <v>61</v>
      </c>
      <c r="IE106">
        <v>61</v>
      </c>
      <c r="IF106">
        <v>61</v>
      </c>
      <c r="IG106">
        <v>61</v>
      </c>
      <c r="IH106">
        <v>61</v>
      </c>
      <c r="II106">
        <v>61</v>
      </c>
      <c r="IJ106">
        <v>61</v>
      </c>
      <c r="IK106">
        <v>61</v>
      </c>
      <c r="IL106">
        <v>61</v>
      </c>
      <c r="IM106">
        <v>61</v>
      </c>
      <c r="IN106">
        <v>61</v>
      </c>
      <c r="IO106">
        <v>61</v>
      </c>
      <c r="IP106">
        <v>61</v>
      </c>
      <c r="IQ106">
        <v>61</v>
      </c>
      <c r="IR106">
        <v>61</v>
      </c>
      <c r="IS106">
        <v>61</v>
      </c>
      <c r="IT106">
        <v>61</v>
      </c>
      <c r="IU106">
        <v>61</v>
      </c>
      <c r="IV106">
        <v>61</v>
      </c>
      <c r="IW106">
        <v>61</v>
      </c>
      <c r="IX106">
        <v>61</v>
      </c>
      <c r="IY106">
        <v>61</v>
      </c>
      <c r="IZ106">
        <v>61</v>
      </c>
      <c r="JA106">
        <v>61</v>
      </c>
      <c r="JB106">
        <v>61</v>
      </c>
      <c r="JC106">
        <v>61</v>
      </c>
      <c r="JD106">
        <v>61</v>
      </c>
      <c r="JE106">
        <v>61</v>
      </c>
      <c r="JF106">
        <v>61</v>
      </c>
      <c r="JG106">
        <v>61</v>
      </c>
      <c r="JH106">
        <v>61</v>
      </c>
      <c r="JI106">
        <v>61</v>
      </c>
      <c r="JJ106">
        <v>61</v>
      </c>
      <c r="JK106">
        <v>61</v>
      </c>
      <c r="JL106">
        <v>61</v>
      </c>
      <c r="JM106">
        <v>61</v>
      </c>
    </row>
    <row r="107" spans="1:273" x14ac:dyDescent="0.35">
      <c r="B107" t="s">
        <v>276</v>
      </c>
      <c r="C107">
        <v>15.414999999999999</v>
      </c>
      <c r="D107">
        <v>-61.371000000000002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</row>
    <row r="108" spans="1:273" x14ac:dyDescent="0.35">
      <c r="B108" t="s">
        <v>93</v>
      </c>
      <c r="C108">
        <v>18.735700000000001</v>
      </c>
      <c r="D108">
        <v>-70.162700000000001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1</v>
      </c>
      <c r="BI108">
        <v>1</v>
      </c>
      <c r="BJ108">
        <v>2</v>
      </c>
      <c r="BK108">
        <v>2</v>
      </c>
      <c r="BL108">
        <v>2</v>
      </c>
      <c r="BM108">
        <v>3</v>
      </c>
      <c r="BN108">
        <v>3</v>
      </c>
      <c r="BO108">
        <v>6</v>
      </c>
      <c r="BP108">
        <v>10</v>
      </c>
      <c r="BQ108">
        <v>10</v>
      </c>
      <c r="BR108">
        <v>20</v>
      </c>
      <c r="BS108">
        <v>28</v>
      </c>
      <c r="BT108">
        <v>39</v>
      </c>
      <c r="BU108">
        <v>42</v>
      </c>
      <c r="BV108">
        <v>51</v>
      </c>
      <c r="BW108">
        <v>57</v>
      </c>
      <c r="BX108">
        <v>60</v>
      </c>
      <c r="BY108">
        <v>68</v>
      </c>
      <c r="BZ108">
        <v>68</v>
      </c>
      <c r="CA108">
        <v>82</v>
      </c>
      <c r="CB108">
        <v>86</v>
      </c>
      <c r="CC108">
        <v>98</v>
      </c>
      <c r="CD108">
        <v>108</v>
      </c>
      <c r="CE108">
        <v>118</v>
      </c>
      <c r="CF108">
        <v>126</v>
      </c>
      <c r="CG108">
        <v>135</v>
      </c>
      <c r="CH108">
        <v>173</v>
      </c>
      <c r="CI108">
        <v>177</v>
      </c>
      <c r="CJ108">
        <v>183</v>
      </c>
      <c r="CK108">
        <v>189</v>
      </c>
      <c r="CL108">
        <v>196</v>
      </c>
      <c r="CM108">
        <v>200</v>
      </c>
      <c r="CN108">
        <v>217</v>
      </c>
      <c r="CO108">
        <v>226</v>
      </c>
      <c r="CP108">
        <v>235</v>
      </c>
      <c r="CQ108">
        <v>245</v>
      </c>
      <c r="CR108">
        <v>260</v>
      </c>
      <c r="CS108">
        <v>265</v>
      </c>
      <c r="CT108">
        <v>267</v>
      </c>
      <c r="CU108">
        <v>273</v>
      </c>
      <c r="CV108">
        <v>278</v>
      </c>
      <c r="CW108">
        <v>282</v>
      </c>
      <c r="CX108">
        <v>286</v>
      </c>
      <c r="CY108">
        <v>293</v>
      </c>
      <c r="CZ108">
        <v>301</v>
      </c>
      <c r="DA108">
        <v>313</v>
      </c>
      <c r="DB108">
        <v>326</v>
      </c>
      <c r="DC108">
        <v>333</v>
      </c>
      <c r="DD108">
        <v>346</v>
      </c>
      <c r="DE108">
        <v>354</v>
      </c>
      <c r="DF108">
        <v>362</v>
      </c>
      <c r="DG108">
        <v>373</v>
      </c>
      <c r="DH108">
        <v>380</v>
      </c>
      <c r="DI108">
        <v>385</v>
      </c>
      <c r="DJ108">
        <v>388</v>
      </c>
      <c r="DK108">
        <v>393</v>
      </c>
      <c r="DL108">
        <v>402</v>
      </c>
      <c r="DM108">
        <v>409</v>
      </c>
      <c r="DN108">
        <v>422</v>
      </c>
      <c r="DO108">
        <v>424</v>
      </c>
      <c r="DP108">
        <v>428</v>
      </c>
      <c r="DQ108">
        <v>428</v>
      </c>
      <c r="DR108">
        <v>434</v>
      </c>
      <c r="DS108">
        <v>441</v>
      </c>
      <c r="DT108">
        <v>446</v>
      </c>
      <c r="DU108">
        <v>448</v>
      </c>
      <c r="DV108">
        <v>456</v>
      </c>
      <c r="DW108">
        <v>458</v>
      </c>
      <c r="DX108">
        <v>458</v>
      </c>
      <c r="DY108">
        <v>460</v>
      </c>
      <c r="DZ108">
        <v>468</v>
      </c>
      <c r="EA108">
        <v>474</v>
      </c>
      <c r="EB108">
        <v>485</v>
      </c>
      <c r="EC108">
        <v>488</v>
      </c>
      <c r="ED108">
        <v>498</v>
      </c>
      <c r="EE108">
        <v>502</v>
      </c>
      <c r="EF108">
        <v>502</v>
      </c>
      <c r="EG108">
        <v>515</v>
      </c>
      <c r="EH108">
        <v>516</v>
      </c>
      <c r="EI108">
        <v>520</v>
      </c>
      <c r="EJ108">
        <v>525</v>
      </c>
      <c r="EK108">
        <v>536</v>
      </c>
      <c r="EL108">
        <v>538</v>
      </c>
      <c r="EM108">
        <v>539</v>
      </c>
      <c r="EN108">
        <v>544</v>
      </c>
      <c r="EO108">
        <v>550</v>
      </c>
      <c r="EP108">
        <v>561</v>
      </c>
      <c r="EQ108">
        <v>568</v>
      </c>
      <c r="ER108">
        <v>577</v>
      </c>
      <c r="ES108">
        <v>592</v>
      </c>
      <c r="ET108">
        <v>605</v>
      </c>
      <c r="EU108">
        <v>615</v>
      </c>
      <c r="EV108">
        <v>633</v>
      </c>
      <c r="EW108">
        <v>635</v>
      </c>
      <c r="EX108">
        <v>647</v>
      </c>
      <c r="EY108">
        <v>655</v>
      </c>
      <c r="EZ108">
        <v>662</v>
      </c>
      <c r="FA108">
        <v>669</v>
      </c>
      <c r="FB108">
        <v>675</v>
      </c>
      <c r="FC108">
        <v>691</v>
      </c>
      <c r="FD108">
        <v>698</v>
      </c>
      <c r="FE108">
        <v>712</v>
      </c>
      <c r="FF108">
        <v>718</v>
      </c>
      <c r="FG108">
        <v>726</v>
      </c>
      <c r="FH108">
        <v>733</v>
      </c>
      <c r="FI108">
        <v>747</v>
      </c>
      <c r="FJ108">
        <v>754</v>
      </c>
      <c r="FK108">
        <v>765</v>
      </c>
      <c r="FL108">
        <v>775</v>
      </c>
      <c r="FM108">
        <v>786</v>
      </c>
      <c r="FN108">
        <v>794</v>
      </c>
      <c r="FO108">
        <v>804</v>
      </c>
      <c r="FP108">
        <v>821</v>
      </c>
      <c r="FQ108">
        <v>829</v>
      </c>
      <c r="FR108">
        <v>842</v>
      </c>
      <c r="FS108">
        <v>864</v>
      </c>
      <c r="FT108">
        <v>880</v>
      </c>
      <c r="FU108">
        <v>897</v>
      </c>
      <c r="FV108">
        <v>903</v>
      </c>
      <c r="FW108">
        <v>910</v>
      </c>
      <c r="FX108">
        <v>929</v>
      </c>
      <c r="FY108">
        <v>941</v>
      </c>
      <c r="FZ108">
        <v>942</v>
      </c>
      <c r="GA108">
        <v>971</v>
      </c>
      <c r="GB108">
        <v>981</v>
      </c>
      <c r="GC108">
        <v>993</v>
      </c>
      <c r="GD108">
        <v>999</v>
      </c>
      <c r="GE108">
        <v>1005</v>
      </c>
      <c r="GF108">
        <v>1006</v>
      </c>
      <c r="GG108">
        <v>1036</v>
      </c>
      <c r="GH108">
        <v>1055</v>
      </c>
      <c r="GI108">
        <v>1063</v>
      </c>
      <c r="GJ108">
        <v>1083</v>
      </c>
      <c r="GK108">
        <v>1101</v>
      </c>
      <c r="GL108">
        <v>1123</v>
      </c>
      <c r="GM108">
        <v>1146</v>
      </c>
      <c r="GN108">
        <v>1160</v>
      </c>
      <c r="GO108">
        <v>1170</v>
      </c>
      <c r="GP108">
        <v>1178</v>
      </c>
      <c r="GQ108">
        <v>1183</v>
      </c>
      <c r="GR108">
        <v>1213</v>
      </c>
      <c r="GS108">
        <v>1222</v>
      </c>
      <c r="GT108">
        <v>1246</v>
      </c>
      <c r="GU108">
        <v>1259</v>
      </c>
      <c r="GV108">
        <v>1289</v>
      </c>
      <c r="GW108">
        <v>1309</v>
      </c>
      <c r="GX108">
        <v>1328</v>
      </c>
      <c r="GY108">
        <v>1346</v>
      </c>
      <c r="GZ108">
        <v>1371</v>
      </c>
      <c r="HA108">
        <v>1393</v>
      </c>
      <c r="HB108">
        <v>1409</v>
      </c>
      <c r="HC108">
        <v>1438</v>
      </c>
      <c r="HD108">
        <v>1453</v>
      </c>
      <c r="HE108">
        <v>1481</v>
      </c>
      <c r="HF108">
        <v>1489</v>
      </c>
      <c r="HG108">
        <v>1501</v>
      </c>
      <c r="HH108">
        <v>1505</v>
      </c>
      <c r="HI108">
        <v>1533</v>
      </c>
      <c r="HJ108">
        <v>1554</v>
      </c>
      <c r="HK108">
        <v>1567</v>
      </c>
      <c r="HL108">
        <v>1573</v>
      </c>
      <c r="HM108">
        <v>1585</v>
      </c>
      <c r="HN108">
        <v>1613</v>
      </c>
      <c r="HO108">
        <v>1630</v>
      </c>
      <c r="HP108">
        <v>1648</v>
      </c>
      <c r="HQ108">
        <v>1673</v>
      </c>
      <c r="HR108">
        <v>1681</v>
      </c>
      <c r="HS108">
        <v>1710</v>
      </c>
      <c r="HT108">
        <v>1738</v>
      </c>
      <c r="HU108">
        <v>1765</v>
      </c>
      <c r="HV108">
        <v>1801</v>
      </c>
      <c r="HW108">
        <v>1801</v>
      </c>
      <c r="HX108">
        <v>1840</v>
      </c>
      <c r="HY108">
        <v>1845</v>
      </c>
      <c r="HZ108">
        <v>1864</v>
      </c>
      <c r="IA108">
        <v>1889</v>
      </c>
      <c r="IB108">
        <v>1914</v>
      </c>
      <c r="IC108">
        <v>1926</v>
      </c>
      <c r="ID108">
        <v>1941</v>
      </c>
      <c r="IE108">
        <v>1953</v>
      </c>
      <c r="IF108">
        <v>1968</v>
      </c>
      <c r="IG108">
        <v>1984</v>
      </c>
      <c r="IH108">
        <v>1998</v>
      </c>
      <c r="II108">
        <v>2009</v>
      </c>
      <c r="IJ108">
        <v>2022</v>
      </c>
      <c r="IK108">
        <v>2034</v>
      </c>
      <c r="IL108">
        <v>2044</v>
      </c>
      <c r="IM108">
        <v>2047</v>
      </c>
      <c r="IN108">
        <v>2054</v>
      </c>
      <c r="IO108">
        <v>2064</v>
      </c>
      <c r="IP108">
        <v>2074</v>
      </c>
      <c r="IQ108">
        <v>2076</v>
      </c>
      <c r="IR108">
        <v>2087</v>
      </c>
      <c r="IS108">
        <v>2093</v>
      </c>
      <c r="IT108">
        <v>2095</v>
      </c>
      <c r="IU108">
        <v>2098</v>
      </c>
      <c r="IV108">
        <v>2101</v>
      </c>
      <c r="IW108">
        <v>2105</v>
      </c>
      <c r="IX108">
        <v>2108</v>
      </c>
      <c r="IY108">
        <v>2117</v>
      </c>
      <c r="IZ108">
        <v>2128</v>
      </c>
      <c r="JA108">
        <v>2134</v>
      </c>
      <c r="JB108">
        <v>2144</v>
      </c>
      <c r="JC108">
        <v>2149</v>
      </c>
      <c r="JD108">
        <v>2159</v>
      </c>
      <c r="JE108">
        <v>2163</v>
      </c>
      <c r="JF108">
        <v>2165</v>
      </c>
      <c r="JG108">
        <v>2167</v>
      </c>
      <c r="JH108">
        <v>2173</v>
      </c>
      <c r="JI108">
        <v>2179</v>
      </c>
      <c r="JJ108">
        <v>2183</v>
      </c>
      <c r="JK108">
        <v>2186</v>
      </c>
      <c r="JL108">
        <v>2189</v>
      </c>
      <c r="JM108">
        <v>2192</v>
      </c>
    </row>
    <row r="109" spans="1:273" x14ac:dyDescent="0.35">
      <c r="B109" t="s">
        <v>90</v>
      </c>
      <c r="C109">
        <v>-1.8311999999999999</v>
      </c>
      <c r="D109">
        <v>-78.183400000000006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</v>
      </c>
      <c r="BF109">
        <v>2</v>
      </c>
      <c r="BG109">
        <v>2</v>
      </c>
      <c r="BH109">
        <v>2</v>
      </c>
      <c r="BI109">
        <v>2</v>
      </c>
      <c r="BJ109">
        <v>3</v>
      </c>
      <c r="BK109">
        <v>5</v>
      </c>
      <c r="BL109">
        <v>7</v>
      </c>
      <c r="BM109">
        <v>14</v>
      </c>
      <c r="BN109">
        <v>18</v>
      </c>
      <c r="BO109">
        <v>27</v>
      </c>
      <c r="BP109">
        <v>28</v>
      </c>
      <c r="BQ109">
        <v>34</v>
      </c>
      <c r="BR109">
        <v>36</v>
      </c>
      <c r="BS109">
        <v>48</v>
      </c>
      <c r="BT109">
        <v>58</v>
      </c>
      <c r="BU109">
        <v>60</v>
      </c>
      <c r="BV109">
        <v>75</v>
      </c>
      <c r="BW109">
        <v>93</v>
      </c>
      <c r="BX109">
        <v>120</v>
      </c>
      <c r="BY109">
        <v>145</v>
      </c>
      <c r="BZ109">
        <v>172</v>
      </c>
      <c r="CA109">
        <v>180</v>
      </c>
      <c r="CB109">
        <v>191</v>
      </c>
      <c r="CC109">
        <v>191</v>
      </c>
      <c r="CD109">
        <v>242</v>
      </c>
      <c r="CE109">
        <v>272</v>
      </c>
      <c r="CF109">
        <v>297</v>
      </c>
      <c r="CG109">
        <v>315</v>
      </c>
      <c r="CH109">
        <v>333</v>
      </c>
      <c r="CI109">
        <v>355</v>
      </c>
      <c r="CJ109">
        <v>369</v>
      </c>
      <c r="CK109">
        <v>388</v>
      </c>
      <c r="CL109">
        <v>403</v>
      </c>
      <c r="CM109">
        <v>421</v>
      </c>
      <c r="CN109">
        <v>456</v>
      </c>
      <c r="CO109">
        <v>474</v>
      </c>
      <c r="CP109">
        <v>507</v>
      </c>
      <c r="CQ109">
        <v>520</v>
      </c>
      <c r="CR109">
        <v>537</v>
      </c>
      <c r="CS109">
        <v>560</v>
      </c>
      <c r="CT109">
        <v>576</v>
      </c>
      <c r="CU109">
        <v>576</v>
      </c>
      <c r="CV109">
        <v>576</v>
      </c>
      <c r="CW109">
        <v>663</v>
      </c>
      <c r="CX109">
        <v>871</v>
      </c>
      <c r="CY109">
        <v>883</v>
      </c>
      <c r="CZ109">
        <v>900</v>
      </c>
      <c r="DA109">
        <v>1063</v>
      </c>
      <c r="DB109">
        <v>1371</v>
      </c>
      <c r="DC109">
        <v>1564</v>
      </c>
      <c r="DD109">
        <v>1569</v>
      </c>
      <c r="DE109">
        <v>1569</v>
      </c>
      <c r="DF109">
        <v>1618</v>
      </c>
      <c r="DG109">
        <v>1654</v>
      </c>
      <c r="DH109">
        <v>1704</v>
      </c>
      <c r="DI109">
        <v>1717</v>
      </c>
      <c r="DJ109">
        <v>2127</v>
      </c>
      <c r="DK109">
        <v>2145</v>
      </c>
      <c r="DL109">
        <v>2327</v>
      </c>
      <c r="DM109">
        <v>2334</v>
      </c>
      <c r="DN109">
        <v>2338</v>
      </c>
      <c r="DO109">
        <v>2594</v>
      </c>
      <c r="DP109">
        <v>2688</v>
      </c>
      <c r="DQ109">
        <v>2736</v>
      </c>
      <c r="DR109">
        <v>2799</v>
      </c>
      <c r="DS109">
        <v>2839</v>
      </c>
      <c r="DT109">
        <v>2888</v>
      </c>
      <c r="DU109">
        <v>2939</v>
      </c>
      <c r="DV109">
        <v>3056</v>
      </c>
      <c r="DW109">
        <v>3096</v>
      </c>
      <c r="DX109">
        <v>3108</v>
      </c>
      <c r="DY109">
        <v>3203</v>
      </c>
      <c r="DZ109">
        <v>3203</v>
      </c>
      <c r="EA109">
        <v>3275</v>
      </c>
      <c r="EB109">
        <v>3313</v>
      </c>
      <c r="EC109">
        <v>3334</v>
      </c>
      <c r="ED109">
        <v>3334</v>
      </c>
      <c r="EE109">
        <v>3358</v>
      </c>
      <c r="EF109">
        <v>3358</v>
      </c>
      <c r="EG109">
        <v>3438</v>
      </c>
      <c r="EH109">
        <v>3486</v>
      </c>
      <c r="EI109">
        <v>3486</v>
      </c>
      <c r="EJ109">
        <v>3534</v>
      </c>
      <c r="EK109">
        <v>3608</v>
      </c>
      <c r="EL109">
        <v>3621</v>
      </c>
      <c r="EM109">
        <v>3642</v>
      </c>
      <c r="EN109">
        <v>3690</v>
      </c>
      <c r="EO109">
        <v>3720</v>
      </c>
      <c r="EP109">
        <v>3720</v>
      </c>
      <c r="EQ109">
        <v>3828</v>
      </c>
      <c r="ER109">
        <v>3874</v>
      </c>
      <c r="ES109">
        <v>3896</v>
      </c>
      <c r="ET109">
        <v>3929</v>
      </c>
      <c r="EU109">
        <v>3970</v>
      </c>
      <c r="EV109">
        <v>4007</v>
      </c>
      <c r="EW109">
        <v>4087</v>
      </c>
      <c r="EX109">
        <v>4156</v>
      </c>
      <c r="EY109">
        <v>4156</v>
      </c>
      <c r="EZ109">
        <v>4223</v>
      </c>
      <c r="FA109">
        <v>4223</v>
      </c>
      <c r="FB109">
        <v>4274</v>
      </c>
      <c r="FC109">
        <v>4274</v>
      </c>
      <c r="FD109">
        <v>4343</v>
      </c>
      <c r="FE109">
        <v>4406</v>
      </c>
      <c r="FF109">
        <v>4424</v>
      </c>
      <c r="FG109">
        <v>4429</v>
      </c>
      <c r="FH109">
        <v>4502</v>
      </c>
      <c r="FI109">
        <v>4527</v>
      </c>
      <c r="FJ109">
        <v>4576</v>
      </c>
      <c r="FK109">
        <v>4639</v>
      </c>
      <c r="FL109">
        <v>4700</v>
      </c>
      <c r="FM109">
        <v>4769</v>
      </c>
      <c r="FN109">
        <v>4781</v>
      </c>
      <c r="FO109">
        <v>4821</v>
      </c>
      <c r="FP109">
        <v>4873</v>
      </c>
      <c r="FQ109">
        <v>4873</v>
      </c>
      <c r="FR109">
        <v>4900</v>
      </c>
      <c r="FS109">
        <v>4939</v>
      </c>
      <c r="FT109">
        <v>5031</v>
      </c>
      <c r="FU109">
        <v>5047</v>
      </c>
      <c r="FV109">
        <v>5063</v>
      </c>
      <c r="FW109">
        <v>5130</v>
      </c>
      <c r="FX109">
        <v>5158</v>
      </c>
      <c r="FY109">
        <v>5207</v>
      </c>
      <c r="FZ109">
        <v>5250</v>
      </c>
      <c r="GA109">
        <v>5282</v>
      </c>
      <c r="GB109">
        <v>5313</v>
      </c>
      <c r="GC109">
        <v>5318</v>
      </c>
      <c r="GD109">
        <v>5366</v>
      </c>
      <c r="GE109">
        <v>5418</v>
      </c>
      <c r="GF109">
        <v>5439</v>
      </c>
      <c r="GG109">
        <v>5468</v>
      </c>
      <c r="GH109">
        <v>5507</v>
      </c>
      <c r="GI109">
        <v>5515</v>
      </c>
      <c r="GJ109">
        <v>5532</v>
      </c>
      <c r="GK109">
        <v>5584</v>
      </c>
      <c r="GL109">
        <v>5623</v>
      </c>
      <c r="GM109">
        <v>5657</v>
      </c>
      <c r="GN109">
        <v>5702</v>
      </c>
      <c r="GO109">
        <v>5736</v>
      </c>
      <c r="GP109">
        <v>5736</v>
      </c>
      <c r="GQ109">
        <v>5767</v>
      </c>
      <c r="GR109">
        <v>5808</v>
      </c>
      <c r="GS109">
        <v>5847</v>
      </c>
      <c r="GT109">
        <v>5877</v>
      </c>
      <c r="GU109">
        <v>5897</v>
      </c>
      <c r="GV109">
        <v>5916</v>
      </c>
      <c r="GW109">
        <v>5922</v>
      </c>
      <c r="GX109">
        <v>5932</v>
      </c>
      <c r="GY109">
        <v>5951</v>
      </c>
      <c r="GZ109">
        <v>5984</v>
      </c>
      <c r="HA109">
        <v>6010</v>
      </c>
      <c r="HB109">
        <v>6030</v>
      </c>
      <c r="HC109">
        <v>6065</v>
      </c>
      <c r="HD109">
        <v>6070</v>
      </c>
      <c r="HE109">
        <v>6083</v>
      </c>
      <c r="HF109">
        <v>6105</v>
      </c>
      <c r="HG109">
        <v>6146</v>
      </c>
      <c r="HH109">
        <v>6200</v>
      </c>
      <c r="HI109">
        <v>6248</v>
      </c>
      <c r="HJ109">
        <v>6277</v>
      </c>
      <c r="HK109">
        <v>6310</v>
      </c>
      <c r="HL109">
        <v>6322</v>
      </c>
      <c r="HM109">
        <v>6368</v>
      </c>
      <c r="HN109">
        <v>6410</v>
      </c>
      <c r="HO109">
        <v>6471</v>
      </c>
      <c r="HP109">
        <v>6504</v>
      </c>
      <c r="HQ109">
        <v>6537</v>
      </c>
      <c r="HR109">
        <v>6555</v>
      </c>
      <c r="HS109">
        <v>6556</v>
      </c>
      <c r="HT109">
        <v>6571</v>
      </c>
      <c r="HU109">
        <v>6619</v>
      </c>
      <c r="HV109">
        <v>6648</v>
      </c>
      <c r="HW109">
        <v>6674</v>
      </c>
      <c r="HX109">
        <v>6724</v>
      </c>
      <c r="HY109">
        <v>6724</v>
      </c>
      <c r="HZ109">
        <v>10576</v>
      </c>
      <c r="IA109">
        <v>10627</v>
      </c>
      <c r="IB109">
        <v>10701</v>
      </c>
      <c r="IC109">
        <v>10749</v>
      </c>
      <c r="ID109">
        <v>10836</v>
      </c>
      <c r="IE109">
        <v>10864</v>
      </c>
      <c r="IF109">
        <v>10903</v>
      </c>
      <c r="IG109">
        <v>10922</v>
      </c>
      <c r="IH109">
        <v>10963</v>
      </c>
      <c r="II109">
        <v>10996</v>
      </c>
      <c r="IJ109">
        <v>11029</v>
      </c>
      <c r="IK109">
        <v>11044</v>
      </c>
      <c r="IL109">
        <v>11084</v>
      </c>
      <c r="IM109">
        <v>11090</v>
      </c>
      <c r="IN109">
        <v>11095</v>
      </c>
      <c r="IO109">
        <v>11126</v>
      </c>
      <c r="IP109">
        <v>11171</v>
      </c>
      <c r="IQ109">
        <v>11213</v>
      </c>
      <c r="IR109">
        <v>11236</v>
      </c>
      <c r="IS109">
        <v>11273</v>
      </c>
      <c r="IT109">
        <v>11279</v>
      </c>
      <c r="IU109">
        <v>11280</v>
      </c>
      <c r="IV109">
        <v>11312</v>
      </c>
      <c r="IW109">
        <v>11355</v>
      </c>
      <c r="IX109">
        <v>11433</v>
      </c>
      <c r="IY109">
        <v>11495</v>
      </c>
      <c r="IZ109">
        <v>11597</v>
      </c>
      <c r="JA109">
        <v>11647</v>
      </c>
      <c r="JB109">
        <v>11681</v>
      </c>
      <c r="JC109">
        <v>11702</v>
      </c>
      <c r="JD109">
        <v>11743</v>
      </c>
      <c r="JE109">
        <v>12141</v>
      </c>
      <c r="JF109">
        <v>12175</v>
      </c>
      <c r="JG109">
        <v>12188</v>
      </c>
      <c r="JH109">
        <v>12191</v>
      </c>
      <c r="JI109">
        <v>12218</v>
      </c>
      <c r="JJ109">
        <v>12235</v>
      </c>
      <c r="JK109">
        <v>12264</v>
      </c>
      <c r="JL109">
        <v>12306</v>
      </c>
      <c r="JM109">
        <v>12357</v>
      </c>
    </row>
    <row r="110" spans="1:273" x14ac:dyDescent="0.35">
      <c r="B110" t="s">
        <v>57</v>
      </c>
      <c r="C110">
        <v>26.820553</v>
      </c>
      <c r="D110">
        <v>30.802498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2</v>
      </c>
      <c r="BE110">
        <v>2</v>
      </c>
      <c r="BF110">
        <v>2</v>
      </c>
      <c r="BG110">
        <v>2</v>
      </c>
      <c r="BH110">
        <v>4</v>
      </c>
      <c r="BI110">
        <v>6</v>
      </c>
      <c r="BJ110">
        <v>6</v>
      </c>
      <c r="BK110">
        <v>8</v>
      </c>
      <c r="BL110">
        <v>10</v>
      </c>
      <c r="BM110">
        <v>14</v>
      </c>
      <c r="BN110">
        <v>19</v>
      </c>
      <c r="BO110">
        <v>20</v>
      </c>
      <c r="BP110">
        <v>21</v>
      </c>
      <c r="BQ110">
        <v>24</v>
      </c>
      <c r="BR110">
        <v>30</v>
      </c>
      <c r="BS110">
        <v>36</v>
      </c>
      <c r="BT110">
        <v>40</v>
      </c>
      <c r="BU110">
        <v>41</v>
      </c>
      <c r="BV110">
        <v>46</v>
      </c>
      <c r="BW110">
        <v>52</v>
      </c>
      <c r="BX110">
        <v>58</v>
      </c>
      <c r="BY110">
        <v>66</v>
      </c>
      <c r="BZ110">
        <v>71</v>
      </c>
      <c r="CA110">
        <v>78</v>
      </c>
      <c r="CB110">
        <v>85</v>
      </c>
      <c r="CC110">
        <v>94</v>
      </c>
      <c r="CD110">
        <v>103</v>
      </c>
      <c r="CE110">
        <v>118</v>
      </c>
      <c r="CF110">
        <v>135</v>
      </c>
      <c r="CG110">
        <v>146</v>
      </c>
      <c r="CH110">
        <v>159</v>
      </c>
      <c r="CI110">
        <v>164</v>
      </c>
      <c r="CJ110">
        <v>178</v>
      </c>
      <c r="CK110">
        <v>183</v>
      </c>
      <c r="CL110">
        <v>196</v>
      </c>
      <c r="CM110">
        <v>205</v>
      </c>
      <c r="CN110">
        <v>224</v>
      </c>
      <c r="CO110">
        <v>239</v>
      </c>
      <c r="CP110">
        <v>250</v>
      </c>
      <c r="CQ110">
        <v>264</v>
      </c>
      <c r="CR110">
        <v>276</v>
      </c>
      <c r="CS110">
        <v>287</v>
      </c>
      <c r="CT110">
        <v>294</v>
      </c>
      <c r="CU110">
        <v>307</v>
      </c>
      <c r="CV110">
        <v>317</v>
      </c>
      <c r="CW110">
        <v>337</v>
      </c>
      <c r="CX110">
        <v>359</v>
      </c>
      <c r="CY110">
        <v>380</v>
      </c>
      <c r="CZ110">
        <v>392</v>
      </c>
      <c r="DA110">
        <v>406</v>
      </c>
      <c r="DB110">
        <v>415</v>
      </c>
      <c r="DC110">
        <v>429</v>
      </c>
      <c r="DD110">
        <v>436</v>
      </c>
      <c r="DE110">
        <v>452</v>
      </c>
      <c r="DF110">
        <v>469</v>
      </c>
      <c r="DG110">
        <v>482</v>
      </c>
      <c r="DH110">
        <v>503</v>
      </c>
      <c r="DI110">
        <v>514</v>
      </c>
      <c r="DJ110">
        <v>525</v>
      </c>
      <c r="DK110">
        <v>533</v>
      </c>
      <c r="DL110">
        <v>544</v>
      </c>
      <c r="DM110">
        <v>556</v>
      </c>
      <c r="DN110">
        <v>571</v>
      </c>
      <c r="DO110">
        <v>592</v>
      </c>
      <c r="DP110">
        <v>612</v>
      </c>
      <c r="DQ110">
        <v>630</v>
      </c>
      <c r="DR110">
        <v>645</v>
      </c>
      <c r="DS110">
        <v>659</v>
      </c>
      <c r="DT110">
        <v>680</v>
      </c>
      <c r="DU110">
        <v>696</v>
      </c>
      <c r="DV110">
        <v>707</v>
      </c>
      <c r="DW110">
        <v>735</v>
      </c>
      <c r="DX110">
        <v>764</v>
      </c>
      <c r="DY110">
        <v>783</v>
      </c>
      <c r="DZ110">
        <v>797</v>
      </c>
      <c r="EA110">
        <v>816</v>
      </c>
      <c r="EB110">
        <v>845</v>
      </c>
      <c r="EC110">
        <v>879</v>
      </c>
      <c r="ED110">
        <v>913</v>
      </c>
      <c r="EE110">
        <v>959</v>
      </c>
      <c r="EF110">
        <v>1005</v>
      </c>
      <c r="EG110">
        <v>1052</v>
      </c>
      <c r="EH110">
        <v>1088</v>
      </c>
      <c r="EI110">
        <v>1126</v>
      </c>
      <c r="EJ110">
        <v>1166</v>
      </c>
      <c r="EK110">
        <v>1198</v>
      </c>
      <c r="EL110">
        <v>1237</v>
      </c>
      <c r="EM110">
        <v>1271</v>
      </c>
      <c r="EN110">
        <v>1306</v>
      </c>
      <c r="EO110">
        <v>1342</v>
      </c>
      <c r="EP110">
        <v>1377</v>
      </c>
      <c r="EQ110">
        <v>1422</v>
      </c>
      <c r="ER110">
        <v>1484</v>
      </c>
      <c r="ES110">
        <v>1575</v>
      </c>
      <c r="ET110">
        <v>1672</v>
      </c>
      <c r="EU110">
        <v>1766</v>
      </c>
      <c r="EV110">
        <v>1850</v>
      </c>
      <c r="EW110">
        <v>1938</v>
      </c>
      <c r="EX110">
        <v>2017</v>
      </c>
      <c r="EY110">
        <v>2106</v>
      </c>
      <c r="EZ110">
        <v>2193</v>
      </c>
      <c r="FA110">
        <v>2278</v>
      </c>
      <c r="FB110">
        <v>2365</v>
      </c>
      <c r="FC110">
        <v>2450</v>
      </c>
      <c r="FD110">
        <v>2533</v>
      </c>
      <c r="FE110">
        <v>2620</v>
      </c>
      <c r="FF110">
        <v>2708</v>
      </c>
      <c r="FG110">
        <v>2789</v>
      </c>
      <c r="FH110">
        <v>2872</v>
      </c>
      <c r="FI110">
        <v>2953</v>
      </c>
      <c r="FJ110">
        <v>3034</v>
      </c>
      <c r="FK110">
        <v>3120</v>
      </c>
      <c r="FL110">
        <v>3201</v>
      </c>
      <c r="FM110">
        <v>3280</v>
      </c>
      <c r="FN110">
        <v>3343</v>
      </c>
      <c r="FO110">
        <v>3422</v>
      </c>
      <c r="FP110">
        <v>3489</v>
      </c>
      <c r="FQ110">
        <v>3564</v>
      </c>
      <c r="FR110">
        <v>3617</v>
      </c>
      <c r="FS110">
        <v>3702</v>
      </c>
      <c r="FT110">
        <v>3769</v>
      </c>
      <c r="FU110">
        <v>3858</v>
      </c>
      <c r="FV110">
        <v>3935</v>
      </c>
      <c r="FW110">
        <v>4008</v>
      </c>
      <c r="FX110">
        <v>4067</v>
      </c>
      <c r="FY110">
        <v>4120</v>
      </c>
      <c r="FZ110">
        <v>4188</v>
      </c>
      <c r="GA110">
        <v>4251</v>
      </c>
      <c r="GB110">
        <v>4302</v>
      </c>
      <c r="GC110">
        <v>4352</v>
      </c>
      <c r="GD110">
        <v>4399</v>
      </c>
      <c r="GE110">
        <v>4440</v>
      </c>
      <c r="GF110">
        <v>4480</v>
      </c>
      <c r="GG110">
        <v>4518</v>
      </c>
      <c r="GH110">
        <v>4558</v>
      </c>
      <c r="GI110">
        <v>4606</v>
      </c>
      <c r="GJ110">
        <v>4652</v>
      </c>
      <c r="GK110">
        <v>4691</v>
      </c>
      <c r="GL110">
        <v>4728</v>
      </c>
      <c r="GM110">
        <v>4774</v>
      </c>
      <c r="GN110">
        <v>4805</v>
      </c>
      <c r="GO110">
        <v>4834</v>
      </c>
      <c r="GP110">
        <v>4865</v>
      </c>
      <c r="GQ110">
        <v>4888</v>
      </c>
      <c r="GR110">
        <v>4912</v>
      </c>
      <c r="GS110">
        <v>4930</v>
      </c>
      <c r="GT110">
        <v>4951</v>
      </c>
      <c r="GU110">
        <v>4971</v>
      </c>
      <c r="GV110">
        <v>4992</v>
      </c>
      <c r="GW110">
        <v>5009</v>
      </c>
      <c r="GX110">
        <v>5035</v>
      </c>
      <c r="GY110">
        <v>5059</v>
      </c>
      <c r="GZ110">
        <v>5085</v>
      </c>
      <c r="HA110">
        <v>5107</v>
      </c>
      <c r="HB110">
        <v>5124</v>
      </c>
      <c r="HC110">
        <v>5141</v>
      </c>
      <c r="HD110">
        <v>5160</v>
      </c>
      <c r="HE110">
        <v>5173</v>
      </c>
      <c r="HF110">
        <v>5184</v>
      </c>
      <c r="HG110">
        <v>5197</v>
      </c>
      <c r="HH110">
        <v>5212</v>
      </c>
      <c r="HI110">
        <v>5231</v>
      </c>
      <c r="HJ110">
        <v>5243</v>
      </c>
      <c r="HK110">
        <v>5262</v>
      </c>
      <c r="HL110">
        <v>5280</v>
      </c>
      <c r="HM110">
        <v>5298</v>
      </c>
      <c r="HN110">
        <v>5317</v>
      </c>
      <c r="HO110">
        <v>5342</v>
      </c>
      <c r="HP110">
        <v>5362</v>
      </c>
      <c r="HQ110">
        <v>5376</v>
      </c>
      <c r="HR110">
        <v>5399</v>
      </c>
      <c r="HS110">
        <v>5421</v>
      </c>
      <c r="HT110">
        <v>5440</v>
      </c>
      <c r="HU110">
        <v>5461</v>
      </c>
      <c r="HV110">
        <v>5479</v>
      </c>
      <c r="HW110">
        <v>5495</v>
      </c>
      <c r="HX110">
        <v>5511</v>
      </c>
      <c r="HY110">
        <v>5530</v>
      </c>
      <c r="HZ110">
        <v>5541</v>
      </c>
      <c r="IA110">
        <v>5560</v>
      </c>
      <c r="IB110">
        <v>5577</v>
      </c>
      <c r="IC110">
        <v>5590</v>
      </c>
      <c r="ID110">
        <v>5607</v>
      </c>
      <c r="IE110">
        <v>5627</v>
      </c>
      <c r="IF110">
        <v>5648</v>
      </c>
      <c r="IG110">
        <v>5661</v>
      </c>
      <c r="IH110">
        <v>5679</v>
      </c>
      <c r="II110">
        <v>5696</v>
      </c>
      <c r="IJ110">
        <v>5715</v>
      </c>
      <c r="IK110">
        <v>5733</v>
      </c>
      <c r="IL110">
        <v>5750</v>
      </c>
      <c r="IM110">
        <v>5770</v>
      </c>
      <c r="IN110">
        <v>5787</v>
      </c>
      <c r="IO110">
        <v>5806</v>
      </c>
      <c r="IP110">
        <v>5822</v>
      </c>
      <c r="IQ110">
        <v>5835</v>
      </c>
      <c r="IR110">
        <v>5853</v>
      </c>
      <c r="IS110">
        <v>5869</v>
      </c>
      <c r="IT110">
        <v>5883</v>
      </c>
      <c r="IU110">
        <v>5901</v>
      </c>
      <c r="IV110">
        <v>5914</v>
      </c>
      <c r="IW110">
        <v>5930</v>
      </c>
      <c r="IX110">
        <v>5946</v>
      </c>
      <c r="IY110">
        <v>5956</v>
      </c>
      <c r="IZ110">
        <v>5970</v>
      </c>
      <c r="JA110">
        <v>5981</v>
      </c>
      <c r="JB110">
        <v>5990</v>
      </c>
      <c r="JC110">
        <v>6001</v>
      </c>
      <c r="JD110">
        <v>6010</v>
      </c>
      <c r="JE110">
        <v>6017</v>
      </c>
      <c r="JF110">
        <v>6029</v>
      </c>
      <c r="JG110">
        <v>6040</v>
      </c>
      <c r="JH110">
        <v>6052</v>
      </c>
      <c r="JI110">
        <v>6062</v>
      </c>
      <c r="JJ110">
        <v>6071</v>
      </c>
      <c r="JK110">
        <v>6077</v>
      </c>
      <c r="JL110">
        <v>6088</v>
      </c>
      <c r="JM110">
        <v>6099</v>
      </c>
    </row>
    <row r="111" spans="1:273" x14ac:dyDescent="0.35">
      <c r="B111" t="s">
        <v>257</v>
      </c>
      <c r="C111">
        <v>13.7942</v>
      </c>
      <c r="D111">
        <v>-88.896500000000003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1</v>
      </c>
      <c r="BW111">
        <v>1</v>
      </c>
      <c r="BX111">
        <v>2</v>
      </c>
      <c r="BY111">
        <v>2</v>
      </c>
      <c r="BZ111">
        <v>3</v>
      </c>
      <c r="CA111">
        <v>3</v>
      </c>
      <c r="CB111">
        <v>4</v>
      </c>
      <c r="CC111">
        <v>4</v>
      </c>
      <c r="CD111">
        <v>5</v>
      </c>
      <c r="CE111">
        <v>6</v>
      </c>
      <c r="CF111">
        <v>6</v>
      </c>
      <c r="CG111">
        <v>6</v>
      </c>
      <c r="CH111">
        <v>6</v>
      </c>
      <c r="CI111">
        <v>6</v>
      </c>
      <c r="CJ111">
        <v>6</v>
      </c>
      <c r="CK111">
        <v>6</v>
      </c>
      <c r="CL111">
        <v>6</v>
      </c>
      <c r="CM111">
        <v>7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8</v>
      </c>
      <c r="CT111">
        <v>8</v>
      </c>
      <c r="CU111">
        <v>8</v>
      </c>
      <c r="CV111">
        <v>8</v>
      </c>
      <c r="CW111">
        <v>8</v>
      </c>
      <c r="CX111">
        <v>8</v>
      </c>
      <c r="CY111">
        <v>9</v>
      </c>
      <c r="CZ111">
        <v>10</v>
      </c>
      <c r="DA111">
        <v>10</v>
      </c>
      <c r="DB111">
        <v>11</v>
      </c>
      <c r="DC111">
        <v>11</v>
      </c>
      <c r="DD111">
        <v>13</v>
      </c>
      <c r="DE111">
        <v>14</v>
      </c>
      <c r="DF111">
        <v>15</v>
      </c>
      <c r="DG111">
        <v>15</v>
      </c>
      <c r="DH111">
        <v>16</v>
      </c>
      <c r="DI111">
        <v>17</v>
      </c>
      <c r="DJ111">
        <v>17</v>
      </c>
      <c r="DK111">
        <v>18</v>
      </c>
      <c r="DL111">
        <v>20</v>
      </c>
      <c r="DM111">
        <v>20</v>
      </c>
      <c r="DN111">
        <v>23</v>
      </c>
      <c r="DO111">
        <v>25</v>
      </c>
      <c r="DP111">
        <v>26</v>
      </c>
      <c r="DQ111">
        <v>30</v>
      </c>
      <c r="DR111">
        <v>30</v>
      </c>
      <c r="DS111">
        <v>30</v>
      </c>
      <c r="DT111">
        <v>31</v>
      </c>
      <c r="DU111">
        <v>33</v>
      </c>
      <c r="DV111">
        <v>33</v>
      </c>
      <c r="DW111">
        <v>33</v>
      </c>
      <c r="DX111">
        <v>35</v>
      </c>
      <c r="DY111">
        <v>35</v>
      </c>
      <c r="DZ111">
        <v>36</v>
      </c>
      <c r="EA111">
        <v>39</v>
      </c>
      <c r="EB111">
        <v>39</v>
      </c>
      <c r="EC111">
        <v>42</v>
      </c>
      <c r="ED111">
        <v>46</v>
      </c>
      <c r="EE111">
        <v>46</v>
      </c>
      <c r="EF111">
        <v>46</v>
      </c>
      <c r="EG111">
        <v>49</v>
      </c>
      <c r="EH111">
        <v>51</v>
      </c>
      <c r="EI111">
        <v>52</v>
      </c>
      <c r="EJ111">
        <v>53</v>
      </c>
      <c r="EK111">
        <v>53</v>
      </c>
      <c r="EL111">
        <v>53</v>
      </c>
      <c r="EM111">
        <v>56</v>
      </c>
      <c r="EN111">
        <v>60</v>
      </c>
      <c r="EO111">
        <v>64</v>
      </c>
      <c r="EP111">
        <v>68</v>
      </c>
      <c r="EQ111">
        <v>68</v>
      </c>
      <c r="ER111">
        <v>72</v>
      </c>
      <c r="ES111">
        <v>74</v>
      </c>
      <c r="ET111">
        <v>74</v>
      </c>
      <c r="EU111">
        <v>76</v>
      </c>
      <c r="EV111">
        <v>79</v>
      </c>
      <c r="EW111">
        <v>82</v>
      </c>
      <c r="EX111">
        <v>86</v>
      </c>
      <c r="EY111">
        <v>93</v>
      </c>
      <c r="EZ111">
        <v>98</v>
      </c>
      <c r="FA111">
        <v>107</v>
      </c>
      <c r="FB111">
        <v>113</v>
      </c>
      <c r="FC111">
        <v>119</v>
      </c>
      <c r="FD111">
        <v>126</v>
      </c>
      <c r="FE111">
        <v>133</v>
      </c>
      <c r="FF111">
        <v>143</v>
      </c>
      <c r="FG111">
        <v>152</v>
      </c>
      <c r="FH111">
        <v>164</v>
      </c>
      <c r="FI111">
        <v>174</v>
      </c>
      <c r="FJ111">
        <v>182</v>
      </c>
      <c r="FK111">
        <v>191</v>
      </c>
      <c r="FL111">
        <v>202</v>
      </c>
      <c r="FM111">
        <v>210</v>
      </c>
      <c r="FN111">
        <v>217</v>
      </c>
      <c r="FO111">
        <v>223</v>
      </c>
      <c r="FP111">
        <v>229</v>
      </c>
      <c r="FQ111">
        <v>235</v>
      </c>
      <c r="FR111">
        <v>243</v>
      </c>
      <c r="FS111">
        <v>249</v>
      </c>
      <c r="FT111">
        <v>254</v>
      </c>
      <c r="FU111">
        <v>260</v>
      </c>
      <c r="FV111">
        <v>267</v>
      </c>
      <c r="FW111">
        <v>278</v>
      </c>
      <c r="FX111">
        <v>286</v>
      </c>
      <c r="FY111">
        <v>298</v>
      </c>
      <c r="FZ111">
        <v>309</v>
      </c>
      <c r="GA111">
        <v>324</v>
      </c>
      <c r="GB111">
        <v>335</v>
      </c>
      <c r="GC111">
        <v>344</v>
      </c>
      <c r="GD111">
        <v>352</v>
      </c>
      <c r="GE111">
        <v>363</v>
      </c>
      <c r="GF111">
        <v>372</v>
      </c>
      <c r="GG111">
        <v>379</v>
      </c>
      <c r="GH111">
        <v>390</v>
      </c>
      <c r="GI111">
        <v>400</v>
      </c>
      <c r="GJ111">
        <v>408</v>
      </c>
      <c r="GK111">
        <v>417</v>
      </c>
      <c r="GL111">
        <v>430</v>
      </c>
      <c r="GM111">
        <v>439</v>
      </c>
      <c r="GN111">
        <v>448</v>
      </c>
      <c r="GO111">
        <v>459</v>
      </c>
      <c r="GP111">
        <v>467</v>
      </c>
      <c r="GQ111">
        <v>477</v>
      </c>
      <c r="GR111">
        <v>486</v>
      </c>
      <c r="GS111">
        <v>498</v>
      </c>
      <c r="GT111">
        <v>513</v>
      </c>
      <c r="GU111">
        <v>520</v>
      </c>
      <c r="GV111">
        <v>536</v>
      </c>
      <c r="GW111">
        <v>549</v>
      </c>
      <c r="GX111">
        <v>563</v>
      </c>
      <c r="GY111">
        <v>570</v>
      </c>
      <c r="GZ111">
        <v>577</v>
      </c>
      <c r="HA111">
        <v>584</v>
      </c>
      <c r="HB111">
        <v>595</v>
      </c>
      <c r="HC111">
        <v>603</v>
      </c>
      <c r="HD111">
        <v>612</v>
      </c>
      <c r="HE111">
        <v>618</v>
      </c>
      <c r="HF111">
        <v>625</v>
      </c>
      <c r="HG111">
        <v>633</v>
      </c>
      <c r="HH111">
        <v>640</v>
      </c>
      <c r="HI111">
        <v>646</v>
      </c>
      <c r="HJ111">
        <v>654</v>
      </c>
      <c r="HK111">
        <v>661</v>
      </c>
      <c r="HL111">
        <v>669</v>
      </c>
      <c r="HM111">
        <v>678</v>
      </c>
      <c r="HN111">
        <v>687</v>
      </c>
      <c r="HO111">
        <v>694</v>
      </c>
      <c r="HP111">
        <v>702</v>
      </c>
      <c r="HQ111">
        <v>708</v>
      </c>
      <c r="HR111">
        <v>713</v>
      </c>
      <c r="HS111">
        <v>717</v>
      </c>
      <c r="HT111">
        <v>724</v>
      </c>
      <c r="HU111">
        <v>731</v>
      </c>
      <c r="HV111">
        <v>739</v>
      </c>
      <c r="HW111">
        <v>744</v>
      </c>
      <c r="HX111">
        <v>752</v>
      </c>
      <c r="HY111">
        <v>759</v>
      </c>
      <c r="HZ111">
        <v>764</v>
      </c>
      <c r="IA111">
        <v>765</v>
      </c>
      <c r="IB111">
        <v>770</v>
      </c>
      <c r="IC111">
        <v>774</v>
      </c>
      <c r="ID111">
        <v>777</v>
      </c>
      <c r="IE111">
        <v>782</v>
      </c>
      <c r="IF111">
        <v>785</v>
      </c>
      <c r="IG111">
        <v>788</v>
      </c>
      <c r="IH111">
        <v>792</v>
      </c>
      <c r="II111">
        <v>796</v>
      </c>
      <c r="IJ111">
        <v>801</v>
      </c>
      <c r="IK111">
        <v>804</v>
      </c>
      <c r="IL111">
        <v>808</v>
      </c>
      <c r="IM111">
        <v>811</v>
      </c>
      <c r="IN111">
        <v>812</v>
      </c>
      <c r="IO111">
        <v>814</v>
      </c>
      <c r="IP111">
        <v>819</v>
      </c>
      <c r="IQ111">
        <v>823</v>
      </c>
      <c r="IR111">
        <v>826</v>
      </c>
      <c r="IS111">
        <v>826</v>
      </c>
      <c r="IT111">
        <v>826</v>
      </c>
      <c r="IU111">
        <v>831</v>
      </c>
      <c r="IV111">
        <v>839</v>
      </c>
      <c r="IW111">
        <v>843</v>
      </c>
      <c r="IX111">
        <v>848</v>
      </c>
      <c r="IY111">
        <v>853</v>
      </c>
      <c r="IZ111">
        <v>857</v>
      </c>
      <c r="JA111">
        <v>863</v>
      </c>
      <c r="JB111">
        <v>865</v>
      </c>
      <c r="JC111">
        <v>869</v>
      </c>
      <c r="JD111">
        <v>873</v>
      </c>
      <c r="JE111">
        <v>877</v>
      </c>
      <c r="JF111">
        <v>881</v>
      </c>
      <c r="JG111">
        <v>887</v>
      </c>
      <c r="JH111">
        <v>890</v>
      </c>
      <c r="JI111">
        <v>894</v>
      </c>
      <c r="JJ111">
        <v>899</v>
      </c>
      <c r="JK111">
        <v>904</v>
      </c>
      <c r="JL111">
        <v>908</v>
      </c>
      <c r="JM111">
        <v>912</v>
      </c>
    </row>
    <row r="112" spans="1:273" x14ac:dyDescent="0.35">
      <c r="B112" t="s">
        <v>233</v>
      </c>
      <c r="C112">
        <v>1.6508</v>
      </c>
      <c r="D112">
        <v>10.267899999999999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1</v>
      </c>
      <c r="CS112">
        <v>1</v>
      </c>
      <c r="CT112">
        <v>1</v>
      </c>
      <c r="CU112">
        <v>1</v>
      </c>
      <c r="CV112">
        <v>1</v>
      </c>
      <c r="CW112">
        <v>1</v>
      </c>
      <c r="CX112">
        <v>1</v>
      </c>
      <c r="CY112">
        <v>1</v>
      </c>
      <c r="CZ112">
        <v>1</v>
      </c>
      <c r="DA112">
        <v>1</v>
      </c>
      <c r="DB112">
        <v>1</v>
      </c>
      <c r="DC112">
        <v>1</v>
      </c>
      <c r="DD112">
        <v>3</v>
      </c>
      <c r="DE112">
        <v>3</v>
      </c>
      <c r="DF112">
        <v>4</v>
      </c>
      <c r="DG112">
        <v>4</v>
      </c>
      <c r="DH112">
        <v>4</v>
      </c>
      <c r="DI112">
        <v>4</v>
      </c>
      <c r="DJ112">
        <v>4</v>
      </c>
      <c r="DK112">
        <v>4</v>
      </c>
      <c r="DL112">
        <v>4</v>
      </c>
      <c r="DM112">
        <v>6</v>
      </c>
      <c r="DN112">
        <v>7</v>
      </c>
      <c r="DO112">
        <v>7</v>
      </c>
      <c r="DP112">
        <v>7</v>
      </c>
      <c r="DQ112">
        <v>7</v>
      </c>
      <c r="DR112">
        <v>7</v>
      </c>
      <c r="DS112">
        <v>7</v>
      </c>
      <c r="DT112">
        <v>7</v>
      </c>
      <c r="DU112">
        <v>10</v>
      </c>
      <c r="DV112">
        <v>11</v>
      </c>
      <c r="DW112">
        <v>11</v>
      </c>
      <c r="DX112">
        <v>11</v>
      </c>
      <c r="DY112">
        <v>12</v>
      </c>
      <c r="DZ112">
        <v>12</v>
      </c>
      <c r="EA112">
        <v>12</v>
      </c>
      <c r="EB112">
        <v>12</v>
      </c>
      <c r="EC112">
        <v>12</v>
      </c>
      <c r="ED112">
        <v>12</v>
      </c>
      <c r="EE112">
        <v>12</v>
      </c>
      <c r="EF112">
        <v>12</v>
      </c>
      <c r="EG112">
        <v>12</v>
      </c>
      <c r="EH112">
        <v>12</v>
      </c>
      <c r="EI112">
        <v>12</v>
      </c>
      <c r="EJ112">
        <v>12</v>
      </c>
      <c r="EK112">
        <v>12</v>
      </c>
      <c r="EL112">
        <v>12</v>
      </c>
      <c r="EM112">
        <v>12</v>
      </c>
      <c r="EN112">
        <v>12</v>
      </c>
      <c r="EO112">
        <v>12</v>
      </c>
      <c r="EP112">
        <v>12</v>
      </c>
      <c r="EQ112">
        <v>12</v>
      </c>
      <c r="ER112">
        <v>12</v>
      </c>
      <c r="ES112">
        <v>12</v>
      </c>
      <c r="ET112">
        <v>12</v>
      </c>
      <c r="EU112">
        <v>32</v>
      </c>
      <c r="EV112">
        <v>32</v>
      </c>
      <c r="EW112">
        <v>32</v>
      </c>
      <c r="EX112">
        <v>32</v>
      </c>
      <c r="EY112">
        <v>32</v>
      </c>
      <c r="EZ112">
        <v>32</v>
      </c>
      <c r="FA112">
        <v>32</v>
      </c>
      <c r="FB112">
        <v>32</v>
      </c>
      <c r="FC112">
        <v>32</v>
      </c>
      <c r="FD112">
        <v>32</v>
      </c>
      <c r="FE112">
        <v>32</v>
      </c>
      <c r="FF112">
        <v>32</v>
      </c>
      <c r="FG112">
        <v>32</v>
      </c>
      <c r="FH112">
        <v>32</v>
      </c>
      <c r="FI112">
        <v>32</v>
      </c>
      <c r="FJ112">
        <v>32</v>
      </c>
      <c r="FK112">
        <v>51</v>
      </c>
      <c r="FL112">
        <v>51</v>
      </c>
      <c r="FM112">
        <v>51</v>
      </c>
      <c r="FN112">
        <v>51</v>
      </c>
      <c r="FO112">
        <v>51</v>
      </c>
      <c r="FP112">
        <v>51</v>
      </c>
      <c r="FQ112">
        <v>51</v>
      </c>
      <c r="FR112">
        <v>51</v>
      </c>
      <c r="FS112">
        <v>51</v>
      </c>
      <c r="FT112">
        <v>51</v>
      </c>
      <c r="FU112">
        <v>51</v>
      </c>
      <c r="FV112">
        <v>51</v>
      </c>
      <c r="FW112">
        <v>51</v>
      </c>
      <c r="FX112">
        <v>51</v>
      </c>
      <c r="FY112">
        <v>51</v>
      </c>
      <c r="FZ112">
        <v>51</v>
      </c>
      <c r="GA112">
        <v>51</v>
      </c>
      <c r="GB112">
        <v>51</v>
      </c>
      <c r="GC112">
        <v>51</v>
      </c>
      <c r="GD112">
        <v>51</v>
      </c>
      <c r="GE112">
        <v>51</v>
      </c>
      <c r="GF112">
        <v>51</v>
      </c>
      <c r="GG112">
        <v>51</v>
      </c>
      <c r="GH112">
        <v>51</v>
      </c>
      <c r="GI112">
        <v>51</v>
      </c>
      <c r="GJ112">
        <v>51</v>
      </c>
      <c r="GK112">
        <v>51</v>
      </c>
      <c r="GL112">
        <v>51</v>
      </c>
      <c r="GM112">
        <v>51</v>
      </c>
      <c r="GN112">
        <v>83</v>
      </c>
      <c r="GO112">
        <v>83</v>
      </c>
      <c r="GP112">
        <v>83</v>
      </c>
      <c r="GQ112">
        <v>83</v>
      </c>
      <c r="GR112">
        <v>83</v>
      </c>
      <c r="GS112">
        <v>83</v>
      </c>
      <c r="GT112">
        <v>83</v>
      </c>
      <c r="GU112">
        <v>83</v>
      </c>
      <c r="GV112">
        <v>83</v>
      </c>
      <c r="GW112">
        <v>83</v>
      </c>
      <c r="GX112">
        <v>83</v>
      </c>
      <c r="GY112">
        <v>83</v>
      </c>
      <c r="GZ112">
        <v>83</v>
      </c>
      <c r="HA112">
        <v>83</v>
      </c>
      <c r="HB112">
        <v>83</v>
      </c>
      <c r="HC112">
        <v>83</v>
      </c>
      <c r="HD112">
        <v>83</v>
      </c>
      <c r="HE112">
        <v>83</v>
      </c>
      <c r="HF112">
        <v>83</v>
      </c>
      <c r="HG112">
        <v>83</v>
      </c>
      <c r="HH112">
        <v>83</v>
      </c>
      <c r="HI112">
        <v>83</v>
      </c>
      <c r="HJ112">
        <v>83</v>
      </c>
      <c r="HK112">
        <v>83</v>
      </c>
      <c r="HL112">
        <v>83</v>
      </c>
      <c r="HM112">
        <v>83</v>
      </c>
      <c r="HN112">
        <v>83</v>
      </c>
      <c r="HO112">
        <v>83</v>
      </c>
      <c r="HP112">
        <v>83</v>
      </c>
      <c r="HQ112">
        <v>83</v>
      </c>
      <c r="HR112">
        <v>83</v>
      </c>
      <c r="HS112">
        <v>83</v>
      </c>
      <c r="HT112">
        <v>83</v>
      </c>
      <c r="HU112">
        <v>83</v>
      </c>
      <c r="HV112">
        <v>83</v>
      </c>
      <c r="HW112">
        <v>83</v>
      </c>
      <c r="HX112">
        <v>83</v>
      </c>
      <c r="HY112">
        <v>83</v>
      </c>
      <c r="HZ112">
        <v>83</v>
      </c>
      <c r="IA112">
        <v>83</v>
      </c>
      <c r="IB112">
        <v>83</v>
      </c>
      <c r="IC112">
        <v>83</v>
      </c>
      <c r="ID112">
        <v>83</v>
      </c>
      <c r="IE112">
        <v>83</v>
      </c>
      <c r="IF112">
        <v>83</v>
      </c>
      <c r="IG112">
        <v>83</v>
      </c>
      <c r="IH112">
        <v>83</v>
      </c>
      <c r="II112">
        <v>83</v>
      </c>
      <c r="IJ112">
        <v>83</v>
      </c>
      <c r="IK112">
        <v>83</v>
      </c>
      <c r="IL112">
        <v>83</v>
      </c>
      <c r="IM112">
        <v>83</v>
      </c>
      <c r="IN112">
        <v>83</v>
      </c>
      <c r="IO112">
        <v>83</v>
      </c>
      <c r="IP112">
        <v>83</v>
      </c>
      <c r="IQ112">
        <v>83</v>
      </c>
      <c r="IR112">
        <v>83</v>
      </c>
      <c r="IS112">
        <v>83</v>
      </c>
      <c r="IT112">
        <v>83</v>
      </c>
      <c r="IU112">
        <v>83</v>
      </c>
      <c r="IV112">
        <v>83</v>
      </c>
      <c r="IW112">
        <v>83</v>
      </c>
      <c r="IX112">
        <v>83</v>
      </c>
      <c r="IY112">
        <v>83</v>
      </c>
      <c r="IZ112">
        <v>83</v>
      </c>
      <c r="JA112">
        <v>83</v>
      </c>
      <c r="JB112">
        <v>83</v>
      </c>
      <c r="JC112">
        <v>83</v>
      </c>
      <c r="JD112">
        <v>83</v>
      </c>
      <c r="JE112">
        <v>83</v>
      </c>
      <c r="JF112">
        <v>83</v>
      </c>
      <c r="JG112">
        <v>83</v>
      </c>
      <c r="JH112">
        <v>83</v>
      </c>
      <c r="JI112">
        <v>83</v>
      </c>
      <c r="JJ112">
        <v>83</v>
      </c>
      <c r="JK112">
        <v>83</v>
      </c>
      <c r="JL112">
        <v>83</v>
      </c>
      <c r="JM112">
        <v>83</v>
      </c>
    </row>
    <row r="113" spans="1:273" x14ac:dyDescent="0.35">
      <c r="B113" t="s">
        <v>271</v>
      </c>
      <c r="C113">
        <v>15.179399999999999</v>
      </c>
      <c r="D113">
        <v>39.782299999999999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</row>
    <row r="114" spans="1:273" x14ac:dyDescent="0.35">
      <c r="B114" t="s">
        <v>76</v>
      </c>
      <c r="C114">
        <v>58.595300000000002</v>
      </c>
      <c r="D114">
        <v>25.0136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1</v>
      </c>
      <c r="BR114">
        <v>1</v>
      </c>
      <c r="BS114">
        <v>1</v>
      </c>
      <c r="BT114">
        <v>3</v>
      </c>
      <c r="BU114">
        <v>3</v>
      </c>
      <c r="BV114">
        <v>4</v>
      </c>
      <c r="BW114">
        <v>5</v>
      </c>
      <c r="BX114">
        <v>11</v>
      </c>
      <c r="BY114">
        <v>12</v>
      </c>
      <c r="BZ114">
        <v>13</v>
      </c>
      <c r="CA114">
        <v>15</v>
      </c>
      <c r="CB114">
        <v>19</v>
      </c>
      <c r="CC114">
        <v>21</v>
      </c>
      <c r="CD114">
        <v>24</v>
      </c>
      <c r="CE114">
        <v>24</v>
      </c>
      <c r="CF114">
        <v>24</v>
      </c>
      <c r="CG114">
        <v>24</v>
      </c>
      <c r="CH114">
        <v>25</v>
      </c>
      <c r="CI114">
        <v>28</v>
      </c>
      <c r="CJ114">
        <v>31</v>
      </c>
      <c r="CK114">
        <v>35</v>
      </c>
      <c r="CL114">
        <v>36</v>
      </c>
      <c r="CM114">
        <v>38</v>
      </c>
      <c r="CN114">
        <v>38</v>
      </c>
      <c r="CO114">
        <v>40</v>
      </c>
      <c r="CP114">
        <v>40</v>
      </c>
      <c r="CQ114">
        <v>43</v>
      </c>
      <c r="CR114">
        <v>44</v>
      </c>
      <c r="CS114">
        <v>45</v>
      </c>
      <c r="CT114">
        <v>46</v>
      </c>
      <c r="CU114">
        <v>46</v>
      </c>
      <c r="CV114">
        <v>49</v>
      </c>
      <c r="CW114">
        <v>50</v>
      </c>
      <c r="CX114">
        <v>50</v>
      </c>
      <c r="CY114">
        <v>50</v>
      </c>
      <c r="CZ114">
        <v>52</v>
      </c>
      <c r="DA114">
        <v>52</v>
      </c>
      <c r="DB114">
        <v>53</v>
      </c>
      <c r="DC114">
        <v>55</v>
      </c>
      <c r="DD114">
        <v>55</v>
      </c>
      <c r="DE114">
        <v>55</v>
      </c>
      <c r="DF114">
        <v>55</v>
      </c>
      <c r="DG114">
        <v>56</v>
      </c>
      <c r="DH114">
        <v>56</v>
      </c>
      <c r="DI114">
        <v>60</v>
      </c>
      <c r="DJ114">
        <v>60</v>
      </c>
      <c r="DK114">
        <v>61</v>
      </c>
      <c r="DL114">
        <v>61</v>
      </c>
      <c r="DM114">
        <v>61</v>
      </c>
      <c r="DN114">
        <v>62</v>
      </c>
      <c r="DO114">
        <v>63</v>
      </c>
      <c r="DP114">
        <v>63</v>
      </c>
      <c r="DQ114">
        <v>63</v>
      </c>
      <c r="DR114">
        <v>64</v>
      </c>
      <c r="DS114">
        <v>64</v>
      </c>
      <c r="DT114">
        <v>64</v>
      </c>
      <c r="DU114">
        <v>64</v>
      </c>
      <c r="DV114">
        <v>64</v>
      </c>
      <c r="DW114">
        <v>64</v>
      </c>
      <c r="DX114">
        <v>64</v>
      </c>
      <c r="DY114">
        <v>65</v>
      </c>
      <c r="DZ114">
        <v>65</v>
      </c>
      <c r="EA114">
        <v>66</v>
      </c>
      <c r="EB114">
        <v>66</v>
      </c>
      <c r="EC114">
        <v>67</v>
      </c>
      <c r="ED114">
        <v>67</v>
      </c>
      <c r="EE114">
        <v>68</v>
      </c>
      <c r="EF114">
        <v>68</v>
      </c>
      <c r="EG114">
        <v>68</v>
      </c>
      <c r="EH114">
        <v>69</v>
      </c>
      <c r="EI114">
        <v>69</v>
      </c>
      <c r="EJ114">
        <v>69</v>
      </c>
      <c r="EK114">
        <v>69</v>
      </c>
      <c r="EL114">
        <v>69</v>
      </c>
      <c r="EM114">
        <v>69</v>
      </c>
      <c r="EN114">
        <v>69</v>
      </c>
      <c r="EO114">
        <v>69</v>
      </c>
      <c r="EP114">
        <v>69</v>
      </c>
      <c r="EQ114">
        <v>69</v>
      </c>
      <c r="ER114">
        <v>69</v>
      </c>
      <c r="ES114">
        <v>69</v>
      </c>
      <c r="ET114">
        <v>69</v>
      </c>
      <c r="EU114">
        <v>69</v>
      </c>
      <c r="EV114">
        <v>69</v>
      </c>
      <c r="EW114">
        <v>69</v>
      </c>
      <c r="EX114">
        <v>69</v>
      </c>
      <c r="EY114">
        <v>69</v>
      </c>
      <c r="EZ114">
        <v>69</v>
      </c>
      <c r="FA114">
        <v>69</v>
      </c>
      <c r="FB114">
        <v>69</v>
      </c>
      <c r="FC114">
        <v>69</v>
      </c>
      <c r="FD114">
        <v>69</v>
      </c>
      <c r="FE114">
        <v>69</v>
      </c>
      <c r="FF114">
        <v>69</v>
      </c>
      <c r="FG114">
        <v>69</v>
      </c>
      <c r="FH114">
        <v>69</v>
      </c>
      <c r="FI114">
        <v>69</v>
      </c>
      <c r="FJ114">
        <v>69</v>
      </c>
      <c r="FK114">
        <v>69</v>
      </c>
      <c r="FL114">
        <v>69</v>
      </c>
      <c r="FM114">
        <v>69</v>
      </c>
      <c r="FN114">
        <v>69</v>
      </c>
      <c r="FO114">
        <v>69</v>
      </c>
      <c r="FP114">
        <v>69</v>
      </c>
      <c r="FQ114">
        <v>69</v>
      </c>
      <c r="FR114">
        <v>69</v>
      </c>
      <c r="FS114">
        <v>69</v>
      </c>
      <c r="FT114">
        <v>69</v>
      </c>
      <c r="FU114">
        <v>69</v>
      </c>
      <c r="FV114">
        <v>69</v>
      </c>
      <c r="FW114">
        <v>69</v>
      </c>
      <c r="FX114">
        <v>69</v>
      </c>
      <c r="FY114">
        <v>69</v>
      </c>
      <c r="FZ114">
        <v>69</v>
      </c>
      <c r="GA114">
        <v>69</v>
      </c>
      <c r="GB114">
        <v>69</v>
      </c>
      <c r="GC114">
        <v>69</v>
      </c>
      <c r="GD114">
        <v>69</v>
      </c>
      <c r="GE114">
        <v>69</v>
      </c>
      <c r="GF114">
        <v>69</v>
      </c>
      <c r="GG114">
        <v>69</v>
      </c>
      <c r="GH114">
        <v>69</v>
      </c>
      <c r="GI114">
        <v>69</v>
      </c>
      <c r="GJ114">
        <v>69</v>
      </c>
      <c r="GK114">
        <v>69</v>
      </c>
      <c r="GL114">
        <v>69</v>
      </c>
      <c r="GM114">
        <v>69</v>
      </c>
      <c r="GN114">
        <v>69</v>
      </c>
      <c r="GO114">
        <v>69</v>
      </c>
      <c r="GP114">
        <v>63</v>
      </c>
      <c r="GQ114">
        <v>63</v>
      </c>
      <c r="GR114">
        <v>63</v>
      </c>
      <c r="GS114">
        <v>63</v>
      </c>
      <c r="GT114">
        <v>63</v>
      </c>
      <c r="GU114">
        <v>63</v>
      </c>
      <c r="GV114">
        <v>63</v>
      </c>
      <c r="GW114">
        <v>63</v>
      </c>
      <c r="GX114">
        <v>63</v>
      </c>
      <c r="GY114">
        <v>63</v>
      </c>
      <c r="GZ114">
        <v>63</v>
      </c>
      <c r="HA114">
        <v>63</v>
      </c>
      <c r="HB114">
        <v>63</v>
      </c>
      <c r="HC114">
        <v>63</v>
      </c>
      <c r="HD114">
        <v>63</v>
      </c>
      <c r="HE114">
        <v>63</v>
      </c>
      <c r="HF114">
        <v>63</v>
      </c>
      <c r="HG114">
        <v>63</v>
      </c>
      <c r="HH114">
        <v>63</v>
      </c>
      <c r="HI114">
        <v>63</v>
      </c>
      <c r="HJ114">
        <v>63</v>
      </c>
      <c r="HK114">
        <v>63</v>
      </c>
      <c r="HL114">
        <v>64</v>
      </c>
      <c r="HM114">
        <v>64</v>
      </c>
      <c r="HN114">
        <v>64</v>
      </c>
      <c r="HO114">
        <v>64</v>
      </c>
      <c r="HP114">
        <v>64</v>
      </c>
      <c r="HQ114">
        <v>64</v>
      </c>
      <c r="HR114">
        <v>64</v>
      </c>
      <c r="HS114">
        <v>64</v>
      </c>
      <c r="HT114">
        <v>64</v>
      </c>
      <c r="HU114">
        <v>64</v>
      </c>
      <c r="HV114">
        <v>64</v>
      </c>
      <c r="HW114">
        <v>64</v>
      </c>
      <c r="HX114">
        <v>64</v>
      </c>
      <c r="HY114">
        <v>64</v>
      </c>
      <c r="HZ114">
        <v>64</v>
      </c>
      <c r="IA114">
        <v>64</v>
      </c>
      <c r="IB114">
        <v>64</v>
      </c>
      <c r="IC114">
        <v>64</v>
      </c>
      <c r="ID114">
        <v>64</v>
      </c>
      <c r="IE114">
        <v>64</v>
      </c>
      <c r="IF114">
        <v>64</v>
      </c>
      <c r="IG114">
        <v>64</v>
      </c>
      <c r="IH114">
        <v>64</v>
      </c>
      <c r="II114">
        <v>64</v>
      </c>
      <c r="IJ114">
        <v>64</v>
      </c>
      <c r="IK114">
        <v>64</v>
      </c>
      <c r="IL114">
        <v>64</v>
      </c>
      <c r="IM114">
        <v>64</v>
      </c>
      <c r="IN114">
        <v>64</v>
      </c>
      <c r="IO114">
        <v>64</v>
      </c>
      <c r="IP114">
        <v>64</v>
      </c>
      <c r="IQ114">
        <v>64</v>
      </c>
      <c r="IR114">
        <v>64</v>
      </c>
      <c r="IS114">
        <v>64</v>
      </c>
      <c r="IT114">
        <v>64</v>
      </c>
      <c r="IU114">
        <v>64</v>
      </c>
      <c r="IV114">
        <v>64</v>
      </c>
      <c r="IW114">
        <v>64</v>
      </c>
      <c r="IX114">
        <v>65</v>
      </c>
      <c r="IY114">
        <v>66</v>
      </c>
      <c r="IZ114">
        <v>67</v>
      </c>
      <c r="JA114">
        <v>67</v>
      </c>
      <c r="JB114">
        <v>67</v>
      </c>
      <c r="JC114">
        <v>67</v>
      </c>
      <c r="JD114">
        <v>67</v>
      </c>
      <c r="JE114">
        <v>67</v>
      </c>
      <c r="JF114">
        <v>68</v>
      </c>
      <c r="JG114">
        <v>68</v>
      </c>
      <c r="JH114">
        <v>68</v>
      </c>
      <c r="JI114">
        <v>68</v>
      </c>
      <c r="JJ114">
        <v>68</v>
      </c>
      <c r="JK114">
        <v>68</v>
      </c>
      <c r="JL114">
        <v>68</v>
      </c>
      <c r="JM114">
        <v>68</v>
      </c>
    </row>
    <row r="115" spans="1:273" x14ac:dyDescent="0.35">
      <c r="B115" t="s">
        <v>220</v>
      </c>
      <c r="C115">
        <v>-26.522500000000001</v>
      </c>
      <c r="D115">
        <v>31.465900000000001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1</v>
      </c>
      <c r="DE115">
        <v>1</v>
      </c>
      <c r="DF115">
        <v>2</v>
      </c>
      <c r="DG115">
        <v>2</v>
      </c>
      <c r="DH115">
        <v>2</v>
      </c>
      <c r="DI115">
        <v>2</v>
      </c>
      <c r="DJ115">
        <v>2</v>
      </c>
      <c r="DK115">
        <v>2</v>
      </c>
      <c r="DL115">
        <v>2</v>
      </c>
      <c r="DM115">
        <v>2</v>
      </c>
      <c r="DN115">
        <v>2</v>
      </c>
      <c r="DO115">
        <v>2</v>
      </c>
      <c r="DP115">
        <v>2</v>
      </c>
      <c r="DQ115">
        <v>2</v>
      </c>
      <c r="DR115">
        <v>2</v>
      </c>
      <c r="DS115">
        <v>2</v>
      </c>
      <c r="DT115">
        <v>2</v>
      </c>
      <c r="DU115">
        <v>2</v>
      </c>
      <c r="DV115">
        <v>2</v>
      </c>
      <c r="DW115">
        <v>2</v>
      </c>
      <c r="DX115">
        <v>2</v>
      </c>
      <c r="DY115">
        <v>2</v>
      </c>
      <c r="DZ115">
        <v>2</v>
      </c>
      <c r="EA115">
        <v>2</v>
      </c>
      <c r="EB115">
        <v>2</v>
      </c>
      <c r="EC115">
        <v>2</v>
      </c>
      <c r="ED115">
        <v>2</v>
      </c>
      <c r="EE115">
        <v>2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4</v>
      </c>
      <c r="ET115">
        <v>4</v>
      </c>
      <c r="EU115">
        <v>4</v>
      </c>
      <c r="EV115">
        <v>4</v>
      </c>
      <c r="EW115">
        <v>4</v>
      </c>
      <c r="EX115">
        <v>4</v>
      </c>
      <c r="EY115">
        <v>5</v>
      </c>
      <c r="EZ115">
        <v>5</v>
      </c>
      <c r="FA115">
        <v>6</v>
      </c>
      <c r="FB115">
        <v>7</v>
      </c>
      <c r="FC115">
        <v>7</v>
      </c>
      <c r="FD115">
        <v>8</v>
      </c>
      <c r="FE115">
        <v>8</v>
      </c>
      <c r="FF115">
        <v>8</v>
      </c>
      <c r="FG115">
        <v>11</v>
      </c>
      <c r="FH115">
        <v>11</v>
      </c>
      <c r="FI115">
        <v>11</v>
      </c>
      <c r="FJ115">
        <v>11</v>
      </c>
      <c r="FK115">
        <v>11</v>
      </c>
      <c r="FL115">
        <v>13</v>
      </c>
      <c r="FM115">
        <v>13</v>
      </c>
      <c r="FN115">
        <v>13</v>
      </c>
      <c r="FO115">
        <v>13</v>
      </c>
      <c r="FP115">
        <v>14</v>
      </c>
      <c r="FQ115">
        <v>14</v>
      </c>
      <c r="FR115">
        <v>17</v>
      </c>
      <c r="FS115">
        <v>18</v>
      </c>
      <c r="FT115">
        <v>18</v>
      </c>
      <c r="FU115">
        <v>20</v>
      </c>
      <c r="FV115">
        <v>20</v>
      </c>
      <c r="FW115">
        <v>20</v>
      </c>
      <c r="FX115">
        <v>20</v>
      </c>
      <c r="FY115">
        <v>21</v>
      </c>
      <c r="FZ115">
        <v>21</v>
      </c>
      <c r="GA115">
        <v>21</v>
      </c>
      <c r="GB115">
        <v>21</v>
      </c>
      <c r="GC115">
        <v>23</v>
      </c>
      <c r="GD115">
        <v>24</v>
      </c>
      <c r="GE115">
        <v>25</v>
      </c>
      <c r="GF115">
        <v>28</v>
      </c>
      <c r="GG115">
        <v>28</v>
      </c>
      <c r="GH115">
        <v>28</v>
      </c>
      <c r="GI115">
        <v>32</v>
      </c>
      <c r="GJ115">
        <v>34</v>
      </c>
      <c r="GK115">
        <v>39</v>
      </c>
      <c r="GL115">
        <v>40</v>
      </c>
      <c r="GM115">
        <v>40</v>
      </c>
      <c r="GN115">
        <v>41</v>
      </c>
      <c r="GO115">
        <v>43</v>
      </c>
      <c r="GP115">
        <v>43</v>
      </c>
      <c r="GQ115">
        <v>45</v>
      </c>
      <c r="GR115">
        <v>49</v>
      </c>
      <c r="GS115">
        <v>53</v>
      </c>
      <c r="GT115">
        <v>55</v>
      </c>
      <c r="GU115">
        <v>56</v>
      </c>
      <c r="GV115">
        <v>56</v>
      </c>
      <c r="GW115">
        <v>58</v>
      </c>
      <c r="GX115">
        <v>61</v>
      </c>
      <c r="GY115">
        <v>63</v>
      </c>
      <c r="GZ115">
        <v>63</v>
      </c>
      <c r="HA115">
        <v>65</v>
      </c>
      <c r="HB115">
        <v>68</v>
      </c>
      <c r="HC115">
        <v>69</v>
      </c>
      <c r="HD115">
        <v>70</v>
      </c>
      <c r="HE115">
        <v>73</v>
      </c>
      <c r="HF115">
        <v>76</v>
      </c>
      <c r="HG115">
        <v>79</v>
      </c>
      <c r="HH115">
        <v>81</v>
      </c>
      <c r="HI115">
        <v>81</v>
      </c>
      <c r="HJ115">
        <v>83</v>
      </c>
      <c r="HK115">
        <v>85</v>
      </c>
      <c r="HL115">
        <v>85</v>
      </c>
      <c r="HM115">
        <v>86</v>
      </c>
      <c r="HN115">
        <v>88</v>
      </c>
      <c r="HO115">
        <v>89</v>
      </c>
      <c r="HP115">
        <v>91</v>
      </c>
      <c r="HQ115">
        <v>91</v>
      </c>
      <c r="HR115">
        <v>91</v>
      </c>
      <c r="HS115">
        <v>91</v>
      </c>
      <c r="HT115">
        <v>94</v>
      </c>
      <c r="HU115">
        <v>94</v>
      </c>
      <c r="HV115">
        <v>94</v>
      </c>
      <c r="HW115">
        <v>94</v>
      </c>
      <c r="HX115">
        <v>94</v>
      </c>
      <c r="HY115">
        <v>94</v>
      </c>
      <c r="HZ115">
        <v>94</v>
      </c>
      <c r="IA115">
        <v>96</v>
      </c>
      <c r="IB115">
        <v>97</v>
      </c>
      <c r="IC115">
        <v>98</v>
      </c>
      <c r="ID115">
        <v>98</v>
      </c>
      <c r="IE115">
        <v>98</v>
      </c>
      <c r="IF115">
        <v>98</v>
      </c>
      <c r="IG115">
        <v>101</v>
      </c>
      <c r="IH115">
        <v>101</v>
      </c>
      <c r="II115">
        <v>101</v>
      </c>
      <c r="IJ115">
        <v>103</v>
      </c>
      <c r="IK115">
        <v>103</v>
      </c>
      <c r="IL115">
        <v>104</v>
      </c>
      <c r="IM115">
        <v>104</v>
      </c>
      <c r="IN115">
        <v>104</v>
      </c>
      <c r="IO115">
        <v>106</v>
      </c>
      <c r="IP115">
        <v>108</v>
      </c>
      <c r="IQ115">
        <v>108</v>
      </c>
      <c r="IR115">
        <v>108</v>
      </c>
      <c r="IS115">
        <v>108</v>
      </c>
      <c r="IT115">
        <v>108</v>
      </c>
      <c r="IU115">
        <v>108</v>
      </c>
      <c r="IV115">
        <v>108</v>
      </c>
      <c r="IW115">
        <v>109</v>
      </c>
      <c r="IX115">
        <v>111</v>
      </c>
      <c r="IY115">
        <v>111</v>
      </c>
      <c r="IZ115">
        <v>111</v>
      </c>
      <c r="JA115">
        <v>111</v>
      </c>
      <c r="JB115">
        <v>112</v>
      </c>
      <c r="JC115">
        <v>112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114</v>
      </c>
      <c r="JK115">
        <v>114</v>
      </c>
      <c r="JL115">
        <v>115</v>
      </c>
      <c r="JM115">
        <v>115</v>
      </c>
    </row>
    <row r="116" spans="1:273" x14ac:dyDescent="0.35">
      <c r="B116" t="s">
        <v>207</v>
      </c>
      <c r="C116">
        <v>9.1449999999999996</v>
      </c>
      <c r="D116">
        <v>40.489699999999999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</v>
      </c>
      <c r="CB116">
        <v>2</v>
      </c>
      <c r="CC116">
        <v>2</v>
      </c>
      <c r="CD116">
        <v>2</v>
      </c>
      <c r="CE116">
        <v>2</v>
      </c>
      <c r="CF116">
        <v>3</v>
      </c>
      <c r="CG116">
        <v>3</v>
      </c>
      <c r="CH116">
        <v>3</v>
      </c>
      <c r="CI116">
        <v>3</v>
      </c>
      <c r="CJ116">
        <v>3</v>
      </c>
      <c r="CK116">
        <v>3</v>
      </c>
      <c r="CL116">
        <v>3</v>
      </c>
      <c r="CM116">
        <v>3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3</v>
      </c>
      <c r="CT116">
        <v>3</v>
      </c>
      <c r="CU116">
        <v>3</v>
      </c>
      <c r="CV116">
        <v>3</v>
      </c>
      <c r="CW116">
        <v>3</v>
      </c>
      <c r="CX116">
        <v>3</v>
      </c>
      <c r="CY116">
        <v>3</v>
      </c>
      <c r="CZ116">
        <v>3</v>
      </c>
      <c r="DA116">
        <v>3</v>
      </c>
      <c r="DB116">
        <v>3</v>
      </c>
      <c r="DC116">
        <v>3</v>
      </c>
      <c r="DD116">
        <v>3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6</v>
      </c>
      <c r="EB116">
        <v>7</v>
      </c>
      <c r="EC116">
        <v>8</v>
      </c>
      <c r="ED116">
        <v>8</v>
      </c>
      <c r="EE116">
        <v>11</v>
      </c>
      <c r="EF116">
        <v>12</v>
      </c>
      <c r="EG116">
        <v>14</v>
      </c>
      <c r="EH116">
        <v>17</v>
      </c>
      <c r="EI116">
        <v>18</v>
      </c>
      <c r="EJ116">
        <v>19</v>
      </c>
      <c r="EK116">
        <v>20</v>
      </c>
      <c r="EL116">
        <v>27</v>
      </c>
      <c r="EM116">
        <v>27</v>
      </c>
      <c r="EN116">
        <v>32</v>
      </c>
      <c r="EO116">
        <v>35</v>
      </c>
      <c r="EP116">
        <v>40</v>
      </c>
      <c r="EQ116">
        <v>47</v>
      </c>
      <c r="ER116">
        <v>55</v>
      </c>
      <c r="ES116">
        <v>57</v>
      </c>
      <c r="ET116">
        <v>60</v>
      </c>
      <c r="EU116">
        <v>61</v>
      </c>
      <c r="EV116">
        <v>63</v>
      </c>
      <c r="EW116">
        <v>65</v>
      </c>
      <c r="EX116">
        <v>72</v>
      </c>
      <c r="EY116">
        <v>72</v>
      </c>
      <c r="EZ116">
        <v>74</v>
      </c>
      <c r="FA116">
        <v>75</v>
      </c>
      <c r="FB116">
        <v>75</v>
      </c>
      <c r="FC116">
        <v>78</v>
      </c>
      <c r="FD116">
        <v>81</v>
      </c>
      <c r="FE116">
        <v>89</v>
      </c>
      <c r="FF116">
        <v>94</v>
      </c>
      <c r="FG116">
        <v>98</v>
      </c>
      <c r="FH116">
        <v>103</v>
      </c>
      <c r="FI116">
        <v>103</v>
      </c>
      <c r="FJ116">
        <v>103</v>
      </c>
      <c r="FK116">
        <v>103</v>
      </c>
      <c r="FL116">
        <v>103</v>
      </c>
      <c r="FM116">
        <v>103</v>
      </c>
      <c r="FN116">
        <v>103</v>
      </c>
      <c r="FO116">
        <v>103</v>
      </c>
      <c r="FP116">
        <v>103</v>
      </c>
      <c r="FQ116">
        <v>120</v>
      </c>
      <c r="FR116">
        <v>120</v>
      </c>
      <c r="FS116">
        <v>124</v>
      </c>
      <c r="FT116">
        <v>124</v>
      </c>
      <c r="FU116">
        <v>127</v>
      </c>
      <c r="FV116">
        <v>128</v>
      </c>
      <c r="FW116">
        <v>139</v>
      </c>
      <c r="FX116">
        <v>146</v>
      </c>
      <c r="FY116">
        <v>148</v>
      </c>
      <c r="FZ116">
        <v>150</v>
      </c>
      <c r="GA116">
        <v>163</v>
      </c>
      <c r="GB116">
        <v>167</v>
      </c>
      <c r="GC116">
        <v>170</v>
      </c>
      <c r="GD116">
        <v>180</v>
      </c>
      <c r="GE116">
        <v>188</v>
      </c>
      <c r="GF116">
        <v>197</v>
      </c>
      <c r="GG116">
        <v>200</v>
      </c>
      <c r="GH116">
        <v>209</v>
      </c>
      <c r="GI116">
        <v>223</v>
      </c>
      <c r="GJ116">
        <v>228</v>
      </c>
      <c r="GK116">
        <v>239</v>
      </c>
      <c r="GL116">
        <v>253</v>
      </c>
      <c r="GM116">
        <v>263</v>
      </c>
      <c r="GN116">
        <v>274</v>
      </c>
      <c r="GO116">
        <v>284</v>
      </c>
      <c r="GP116">
        <v>310</v>
      </c>
      <c r="GQ116">
        <v>336</v>
      </c>
      <c r="GR116">
        <v>343</v>
      </c>
      <c r="GS116">
        <v>356</v>
      </c>
      <c r="GT116">
        <v>365</v>
      </c>
      <c r="GU116">
        <v>380</v>
      </c>
      <c r="GV116">
        <v>390</v>
      </c>
      <c r="GW116">
        <v>407</v>
      </c>
      <c r="GX116">
        <v>420</v>
      </c>
      <c r="GY116">
        <v>440</v>
      </c>
      <c r="GZ116">
        <v>463</v>
      </c>
      <c r="HA116">
        <v>479</v>
      </c>
      <c r="HB116">
        <v>492</v>
      </c>
      <c r="HC116">
        <v>509</v>
      </c>
      <c r="HD116">
        <v>528</v>
      </c>
      <c r="HE116">
        <v>544</v>
      </c>
      <c r="HF116">
        <v>572</v>
      </c>
      <c r="HG116">
        <v>600</v>
      </c>
      <c r="HH116">
        <v>620</v>
      </c>
      <c r="HI116">
        <v>637</v>
      </c>
      <c r="HJ116">
        <v>662</v>
      </c>
      <c r="HK116">
        <v>678</v>
      </c>
      <c r="HL116">
        <v>692</v>
      </c>
      <c r="HM116">
        <v>709</v>
      </c>
      <c r="HN116">
        <v>725</v>
      </c>
      <c r="HO116">
        <v>745</v>
      </c>
      <c r="HP116">
        <v>758</v>
      </c>
      <c r="HQ116">
        <v>770</v>
      </c>
      <c r="HR116">
        <v>793</v>
      </c>
      <c r="HS116">
        <v>809</v>
      </c>
      <c r="HT116">
        <v>828</v>
      </c>
      <c r="HU116">
        <v>846</v>
      </c>
      <c r="HV116">
        <v>856</v>
      </c>
      <c r="HW116">
        <v>880</v>
      </c>
      <c r="HX116">
        <v>897</v>
      </c>
      <c r="HY116">
        <v>918</v>
      </c>
      <c r="HZ116">
        <v>933</v>
      </c>
      <c r="IA116">
        <v>949</v>
      </c>
      <c r="IB116">
        <v>966</v>
      </c>
      <c r="IC116">
        <v>974</v>
      </c>
      <c r="ID116">
        <v>986</v>
      </c>
      <c r="IE116">
        <v>996</v>
      </c>
      <c r="IF116">
        <v>1013</v>
      </c>
      <c r="IG116">
        <v>1022</v>
      </c>
      <c r="IH116">
        <v>1035</v>
      </c>
      <c r="II116">
        <v>1045</v>
      </c>
      <c r="IJ116">
        <v>1060</v>
      </c>
      <c r="IK116">
        <v>1072</v>
      </c>
      <c r="IL116">
        <v>1089</v>
      </c>
      <c r="IM116">
        <v>1096</v>
      </c>
      <c r="IN116">
        <v>1108</v>
      </c>
      <c r="IO116">
        <v>1127</v>
      </c>
      <c r="IP116">
        <v>1141</v>
      </c>
      <c r="IQ116">
        <v>1148</v>
      </c>
      <c r="IR116">
        <v>1155</v>
      </c>
      <c r="IS116">
        <v>1165</v>
      </c>
      <c r="IT116">
        <v>1170</v>
      </c>
      <c r="IU116">
        <v>1177</v>
      </c>
      <c r="IV116">
        <v>1191</v>
      </c>
      <c r="IW116">
        <v>1198</v>
      </c>
      <c r="IX116">
        <v>1205</v>
      </c>
      <c r="IY116">
        <v>1208</v>
      </c>
      <c r="IZ116">
        <v>1214</v>
      </c>
      <c r="JA116">
        <v>1222</v>
      </c>
      <c r="JB116">
        <v>1230</v>
      </c>
      <c r="JC116">
        <v>1238</v>
      </c>
      <c r="JD116">
        <v>1255</v>
      </c>
      <c r="JE116">
        <v>1262</v>
      </c>
      <c r="JF116">
        <v>1271</v>
      </c>
      <c r="JG116">
        <v>1277</v>
      </c>
      <c r="JH116">
        <v>1287</v>
      </c>
      <c r="JI116">
        <v>1301</v>
      </c>
      <c r="JJ116">
        <v>1305</v>
      </c>
      <c r="JK116">
        <v>1312</v>
      </c>
      <c r="JL116">
        <v>1325</v>
      </c>
      <c r="JM116">
        <v>1337</v>
      </c>
    </row>
    <row r="117" spans="1:273" x14ac:dyDescent="0.35">
      <c r="B117" t="s">
        <v>258</v>
      </c>
      <c r="C117">
        <v>-17.7134</v>
      </c>
      <c r="D117">
        <v>178.065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1</v>
      </c>
      <c r="GO117">
        <v>1</v>
      </c>
      <c r="GP117">
        <v>1</v>
      </c>
      <c r="GQ117">
        <v>1</v>
      </c>
      <c r="GR117">
        <v>1</v>
      </c>
      <c r="GS117">
        <v>1</v>
      </c>
      <c r="GT117">
        <v>1</v>
      </c>
      <c r="GU117">
        <v>1</v>
      </c>
      <c r="GV117">
        <v>1</v>
      </c>
      <c r="GW117">
        <v>1</v>
      </c>
      <c r="GX117">
        <v>1</v>
      </c>
      <c r="GY117">
        <v>1</v>
      </c>
      <c r="GZ117">
        <v>1</v>
      </c>
      <c r="HA117">
        <v>1</v>
      </c>
      <c r="HB117">
        <v>1</v>
      </c>
      <c r="HC117">
        <v>1</v>
      </c>
      <c r="HD117">
        <v>1</v>
      </c>
      <c r="HE117">
        <v>1</v>
      </c>
      <c r="HF117">
        <v>1</v>
      </c>
      <c r="HG117">
        <v>1</v>
      </c>
      <c r="HH117">
        <v>1</v>
      </c>
      <c r="HI117">
        <v>1</v>
      </c>
      <c r="HJ117">
        <v>1</v>
      </c>
      <c r="HK117">
        <v>1</v>
      </c>
      <c r="HL117">
        <v>1</v>
      </c>
      <c r="HM117">
        <v>1</v>
      </c>
      <c r="HN117">
        <v>1</v>
      </c>
      <c r="HO117">
        <v>2</v>
      </c>
      <c r="HP117">
        <v>2</v>
      </c>
      <c r="HQ117">
        <v>2</v>
      </c>
      <c r="HR117">
        <v>2</v>
      </c>
      <c r="HS117">
        <v>2</v>
      </c>
      <c r="HT117">
        <v>2</v>
      </c>
      <c r="HU117">
        <v>2</v>
      </c>
      <c r="HV117">
        <v>2</v>
      </c>
      <c r="HW117">
        <v>2</v>
      </c>
      <c r="HX117">
        <v>2</v>
      </c>
      <c r="HY117">
        <v>2</v>
      </c>
      <c r="HZ117">
        <v>2</v>
      </c>
      <c r="IA117">
        <v>2</v>
      </c>
      <c r="IB117">
        <v>2</v>
      </c>
      <c r="IC117">
        <v>2</v>
      </c>
      <c r="ID117">
        <v>2</v>
      </c>
      <c r="IE117">
        <v>2</v>
      </c>
      <c r="IF117">
        <v>2</v>
      </c>
      <c r="IG117">
        <v>2</v>
      </c>
      <c r="IH117">
        <v>2</v>
      </c>
      <c r="II117">
        <v>2</v>
      </c>
      <c r="IJ117">
        <v>2</v>
      </c>
      <c r="IK117">
        <v>2</v>
      </c>
      <c r="IL117">
        <v>2</v>
      </c>
      <c r="IM117">
        <v>2</v>
      </c>
      <c r="IN117">
        <v>2</v>
      </c>
      <c r="IO117">
        <v>2</v>
      </c>
      <c r="IP117">
        <v>2</v>
      </c>
      <c r="IQ117">
        <v>2</v>
      </c>
      <c r="IR117">
        <v>2</v>
      </c>
      <c r="IS117">
        <v>2</v>
      </c>
      <c r="IT117">
        <v>2</v>
      </c>
      <c r="IU117">
        <v>2</v>
      </c>
      <c r="IV117">
        <v>2</v>
      </c>
      <c r="IW117">
        <v>2</v>
      </c>
      <c r="IX117">
        <v>2</v>
      </c>
      <c r="IY117">
        <v>2</v>
      </c>
      <c r="IZ117">
        <v>2</v>
      </c>
      <c r="JA117">
        <v>2</v>
      </c>
      <c r="JB117">
        <v>2</v>
      </c>
      <c r="JC117">
        <v>2</v>
      </c>
      <c r="JD117">
        <v>2</v>
      </c>
      <c r="JE117">
        <v>2</v>
      </c>
      <c r="JF117">
        <v>2</v>
      </c>
      <c r="JG117">
        <v>2</v>
      </c>
      <c r="JH117">
        <v>2</v>
      </c>
      <c r="JI117">
        <v>2</v>
      </c>
      <c r="JJ117">
        <v>2</v>
      </c>
      <c r="JK117">
        <v>2</v>
      </c>
      <c r="JL117">
        <v>2</v>
      </c>
      <c r="JM117">
        <v>2</v>
      </c>
    </row>
    <row r="118" spans="1:273" x14ac:dyDescent="0.35">
      <c r="B118" t="s">
        <v>48</v>
      </c>
      <c r="C118">
        <v>61.924109999999999</v>
      </c>
      <c r="D118">
        <v>25.748151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1</v>
      </c>
      <c r="BN118">
        <v>1</v>
      </c>
      <c r="BO118">
        <v>1</v>
      </c>
      <c r="BP118">
        <v>3</v>
      </c>
      <c r="BQ118">
        <v>5</v>
      </c>
      <c r="BR118">
        <v>7</v>
      </c>
      <c r="BS118">
        <v>9</v>
      </c>
      <c r="BT118">
        <v>11</v>
      </c>
      <c r="BU118">
        <v>13</v>
      </c>
      <c r="BV118">
        <v>17</v>
      </c>
      <c r="BW118">
        <v>17</v>
      </c>
      <c r="BX118">
        <v>19</v>
      </c>
      <c r="BY118">
        <v>20</v>
      </c>
      <c r="BZ118">
        <v>25</v>
      </c>
      <c r="CA118">
        <v>28</v>
      </c>
      <c r="CB118">
        <v>27</v>
      </c>
      <c r="CC118">
        <v>34</v>
      </c>
      <c r="CD118">
        <v>40</v>
      </c>
      <c r="CE118">
        <v>42</v>
      </c>
      <c r="CF118">
        <v>48</v>
      </c>
      <c r="CG118">
        <v>49</v>
      </c>
      <c r="CH118">
        <v>56</v>
      </c>
      <c r="CI118">
        <v>59</v>
      </c>
      <c r="CJ118">
        <v>64</v>
      </c>
      <c r="CK118">
        <v>72</v>
      </c>
      <c r="CL118">
        <v>75</v>
      </c>
      <c r="CM118">
        <v>82</v>
      </c>
      <c r="CN118">
        <v>90</v>
      </c>
      <c r="CO118">
        <v>94</v>
      </c>
      <c r="CP118">
        <v>98</v>
      </c>
      <c r="CQ118">
        <v>141</v>
      </c>
      <c r="CR118">
        <v>149</v>
      </c>
      <c r="CS118">
        <v>172</v>
      </c>
      <c r="CT118">
        <v>177</v>
      </c>
      <c r="CU118">
        <v>186</v>
      </c>
      <c r="CV118">
        <v>190</v>
      </c>
      <c r="CW118">
        <v>193</v>
      </c>
      <c r="CX118">
        <v>199</v>
      </c>
      <c r="CY118">
        <v>206</v>
      </c>
      <c r="CZ118">
        <v>211</v>
      </c>
      <c r="DA118">
        <v>218</v>
      </c>
      <c r="DB118">
        <v>220</v>
      </c>
      <c r="DC118">
        <v>230</v>
      </c>
      <c r="DD118">
        <v>240</v>
      </c>
      <c r="DE118">
        <v>246</v>
      </c>
      <c r="DF118">
        <v>252</v>
      </c>
      <c r="DG118">
        <v>255</v>
      </c>
      <c r="DH118">
        <v>260</v>
      </c>
      <c r="DI118">
        <v>265</v>
      </c>
      <c r="DJ118">
        <v>267</v>
      </c>
      <c r="DK118">
        <v>271</v>
      </c>
      <c r="DL118">
        <v>275</v>
      </c>
      <c r="DM118">
        <v>284</v>
      </c>
      <c r="DN118">
        <v>287</v>
      </c>
      <c r="DO118">
        <v>293</v>
      </c>
      <c r="DP118">
        <v>297</v>
      </c>
      <c r="DQ118">
        <v>298</v>
      </c>
      <c r="DR118">
        <v>300</v>
      </c>
      <c r="DS118">
        <v>301</v>
      </c>
      <c r="DT118">
        <v>304</v>
      </c>
      <c r="DU118">
        <v>306</v>
      </c>
      <c r="DV118">
        <v>306</v>
      </c>
      <c r="DW118">
        <v>306</v>
      </c>
      <c r="DX118">
        <v>307</v>
      </c>
      <c r="DY118">
        <v>308</v>
      </c>
      <c r="DZ118">
        <v>312</v>
      </c>
      <c r="EA118">
        <v>313</v>
      </c>
      <c r="EB118">
        <v>313</v>
      </c>
      <c r="EC118">
        <v>314</v>
      </c>
      <c r="ED118">
        <v>316</v>
      </c>
      <c r="EE118">
        <v>320</v>
      </c>
      <c r="EF118">
        <v>318</v>
      </c>
      <c r="EG118">
        <v>320</v>
      </c>
      <c r="EH118">
        <v>321</v>
      </c>
      <c r="EI118">
        <v>322</v>
      </c>
      <c r="EJ118">
        <v>322</v>
      </c>
      <c r="EK118">
        <v>322</v>
      </c>
      <c r="EL118">
        <v>323</v>
      </c>
      <c r="EM118">
        <v>323</v>
      </c>
      <c r="EN118">
        <v>324</v>
      </c>
      <c r="EO118">
        <v>324</v>
      </c>
      <c r="EP118">
        <v>325</v>
      </c>
      <c r="EQ118">
        <v>325</v>
      </c>
      <c r="ER118">
        <v>325</v>
      </c>
      <c r="ES118">
        <v>326</v>
      </c>
      <c r="ET118">
        <v>326</v>
      </c>
      <c r="EU118">
        <v>326</v>
      </c>
      <c r="EV118">
        <v>326</v>
      </c>
      <c r="EW118">
        <v>326</v>
      </c>
      <c r="EX118">
        <v>326</v>
      </c>
      <c r="EY118">
        <v>326</v>
      </c>
      <c r="EZ118">
        <v>326</v>
      </c>
      <c r="FA118">
        <v>327</v>
      </c>
      <c r="FB118">
        <v>327</v>
      </c>
      <c r="FC118">
        <v>327</v>
      </c>
      <c r="FD118">
        <v>327</v>
      </c>
      <c r="FE118">
        <v>328</v>
      </c>
      <c r="FF118">
        <v>328</v>
      </c>
      <c r="FG118">
        <v>328</v>
      </c>
      <c r="FH118">
        <v>328</v>
      </c>
      <c r="FI118">
        <v>328</v>
      </c>
      <c r="FJ118">
        <v>328</v>
      </c>
      <c r="FK118">
        <v>328</v>
      </c>
      <c r="FL118">
        <v>329</v>
      </c>
      <c r="FM118">
        <v>329</v>
      </c>
      <c r="FN118">
        <v>329</v>
      </c>
      <c r="FO118">
        <v>329</v>
      </c>
      <c r="FP118">
        <v>329</v>
      </c>
      <c r="FQ118">
        <v>329</v>
      </c>
      <c r="FR118">
        <v>329</v>
      </c>
      <c r="FS118">
        <v>329</v>
      </c>
      <c r="FT118">
        <v>329</v>
      </c>
      <c r="FU118">
        <v>329</v>
      </c>
      <c r="FV118">
        <v>329</v>
      </c>
      <c r="FW118">
        <v>329</v>
      </c>
      <c r="FX118">
        <v>328</v>
      </c>
      <c r="FY118">
        <v>328</v>
      </c>
      <c r="FZ118">
        <v>328</v>
      </c>
      <c r="GA118">
        <v>328</v>
      </c>
      <c r="GB118">
        <v>328</v>
      </c>
      <c r="GC118">
        <v>328</v>
      </c>
      <c r="GD118">
        <v>328</v>
      </c>
      <c r="GE118">
        <v>328</v>
      </c>
      <c r="GF118">
        <v>328</v>
      </c>
      <c r="GG118">
        <v>329</v>
      </c>
      <c r="GH118">
        <v>329</v>
      </c>
      <c r="GI118">
        <v>329</v>
      </c>
      <c r="GJ118">
        <v>329</v>
      </c>
      <c r="GK118">
        <v>329</v>
      </c>
      <c r="GL118">
        <v>329</v>
      </c>
      <c r="GM118">
        <v>329</v>
      </c>
      <c r="GN118">
        <v>329</v>
      </c>
      <c r="GO118">
        <v>329</v>
      </c>
      <c r="GP118">
        <v>329</v>
      </c>
      <c r="GQ118">
        <v>329</v>
      </c>
      <c r="GR118">
        <v>331</v>
      </c>
      <c r="GS118">
        <v>331</v>
      </c>
      <c r="GT118">
        <v>331</v>
      </c>
      <c r="GU118">
        <v>331</v>
      </c>
      <c r="GV118">
        <v>331</v>
      </c>
      <c r="GW118">
        <v>331</v>
      </c>
      <c r="GX118">
        <v>333</v>
      </c>
      <c r="GY118">
        <v>333</v>
      </c>
      <c r="GZ118">
        <v>333</v>
      </c>
      <c r="HA118">
        <v>333</v>
      </c>
      <c r="HB118">
        <v>333</v>
      </c>
      <c r="HC118">
        <v>333</v>
      </c>
      <c r="HD118">
        <v>333</v>
      </c>
      <c r="HE118">
        <v>334</v>
      </c>
      <c r="HF118">
        <v>334</v>
      </c>
      <c r="HG118">
        <v>334</v>
      </c>
      <c r="HH118">
        <v>334</v>
      </c>
      <c r="HI118">
        <v>334</v>
      </c>
      <c r="HJ118">
        <v>334</v>
      </c>
      <c r="HK118">
        <v>334</v>
      </c>
      <c r="HL118">
        <v>335</v>
      </c>
      <c r="HM118">
        <v>335</v>
      </c>
      <c r="HN118">
        <v>335</v>
      </c>
      <c r="HO118">
        <v>335</v>
      </c>
      <c r="HP118">
        <v>335</v>
      </c>
      <c r="HQ118">
        <v>335</v>
      </c>
      <c r="HR118">
        <v>335</v>
      </c>
      <c r="HS118">
        <v>336</v>
      </c>
      <c r="HT118">
        <v>336</v>
      </c>
      <c r="HU118">
        <v>336</v>
      </c>
      <c r="HV118">
        <v>336</v>
      </c>
      <c r="HW118">
        <v>336</v>
      </c>
      <c r="HX118">
        <v>336</v>
      </c>
      <c r="HY118">
        <v>336</v>
      </c>
      <c r="HZ118">
        <v>336</v>
      </c>
      <c r="IA118">
        <v>336</v>
      </c>
      <c r="IB118">
        <v>337</v>
      </c>
      <c r="IC118">
        <v>337</v>
      </c>
      <c r="ID118">
        <v>337</v>
      </c>
      <c r="IE118">
        <v>337</v>
      </c>
      <c r="IF118">
        <v>337</v>
      </c>
      <c r="IG118">
        <v>337</v>
      </c>
      <c r="IH118">
        <v>339</v>
      </c>
      <c r="II118">
        <v>339</v>
      </c>
      <c r="IJ118">
        <v>339</v>
      </c>
      <c r="IK118">
        <v>339</v>
      </c>
      <c r="IL118">
        <v>339</v>
      </c>
      <c r="IM118">
        <v>339</v>
      </c>
      <c r="IN118">
        <v>341</v>
      </c>
      <c r="IO118">
        <v>341</v>
      </c>
      <c r="IP118">
        <v>343</v>
      </c>
      <c r="IQ118">
        <v>343</v>
      </c>
      <c r="IR118">
        <v>343</v>
      </c>
      <c r="IS118">
        <v>343</v>
      </c>
      <c r="IT118">
        <v>343</v>
      </c>
      <c r="IU118">
        <v>345</v>
      </c>
      <c r="IV118">
        <v>345</v>
      </c>
      <c r="IW118">
        <v>344</v>
      </c>
      <c r="IX118">
        <v>344</v>
      </c>
      <c r="IY118">
        <v>345</v>
      </c>
      <c r="IZ118">
        <v>345</v>
      </c>
      <c r="JA118">
        <v>345</v>
      </c>
      <c r="JB118">
        <v>346</v>
      </c>
      <c r="JC118">
        <v>346</v>
      </c>
      <c r="JD118">
        <v>346</v>
      </c>
      <c r="JE118">
        <v>346</v>
      </c>
      <c r="JF118">
        <v>346</v>
      </c>
      <c r="JG118">
        <v>346</v>
      </c>
      <c r="JH118">
        <v>346</v>
      </c>
      <c r="JI118">
        <v>346</v>
      </c>
      <c r="JJ118">
        <v>346</v>
      </c>
      <c r="JK118">
        <v>350</v>
      </c>
      <c r="JL118">
        <v>350</v>
      </c>
      <c r="JM118">
        <v>351</v>
      </c>
    </row>
    <row r="119" spans="1:273" x14ac:dyDescent="0.35">
      <c r="A119" t="s">
        <v>228</v>
      </c>
      <c r="B119" t="s">
        <v>145</v>
      </c>
      <c r="C119">
        <v>3.9339</v>
      </c>
      <c r="D119">
        <v>-53.125799999999998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1</v>
      </c>
      <c r="CS119">
        <v>1</v>
      </c>
      <c r="CT119">
        <v>1</v>
      </c>
      <c r="CU119">
        <v>1</v>
      </c>
      <c r="CV119">
        <v>1</v>
      </c>
      <c r="CW119">
        <v>1</v>
      </c>
      <c r="CX119">
        <v>1</v>
      </c>
      <c r="CY119">
        <v>1</v>
      </c>
      <c r="CZ119">
        <v>1</v>
      </c>
      <c r="DA119">
        <v>1</v>
      </c>
      <c r="DB119">
        <v>1</v>
      </c>
      <c r="DC119">
        <v>1</v>
      </c>
      <c r="DD119">
        <v>1</v>
      </c>
      <c r="DE119">
        <v>1</v>
      </c>
      <c r="DF119">
        <v>1</v>
      </c>
      <c r="DG119">
        <v>1</v>
      </c>
      <c r="DH119">
        <v>1</v>
      </c>
      <c r="DI119">
        <v>1</v>
      </c>
      <c r="DJ119">
        <v>1</v>
      </c>
      <c r="DK119">
        <v>1</v>
      </c>
      <c r="DL119">
        <v>1</v>
      </c>
      <c r="DM119">
        <v>1</v>
      </c>
      <c r="DN119">
        <v>1</v>
      </c>
      <c r="DO119">
        <v>1</v>
      </c>
      <c r="DP119">
        <v>1</v>
      </c>
      <c r="DQ119">
        <v>1</v>
      </c>
      <c r="DR119">
        <v>1</v>
      </c>
      <c r="DS119">
        <v>1</v>
      </c>
      <c r="DT119">
        <v>1</v>
      </c>
      <c r="DU119">
        <v>1</v>
      </c>
      <c r="DV119">
        <v>1</v>
      </c>
      <c r="DW119">
        <v>1</v>
      </c>
      <c r="DX119">
        <v>1</v>
      </c>
      <c r="DY119">
        <v>1</v>
      </c>
      <c r="DZ119">
        <v>1</v>
      </c>
      <c r="EA119">
        <v>1</v>
      </c>
      <c r="EB119">
        <v>1</v>
      </c>
      <c r="EC119">
        <v>1</v>
      </c>
      <c r="ED119">
        <v>1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1</v>
      </c>
      <c r="EK119">
        <v>1</v>
      </c>
      <c r="EL119">
        <v>1</v>
      </c>
      <c r="EM119">
        <v>2</v>
      </c>
      <c r="EN119">
        <v>2</v>
      </c>
      <c r="EO119">
        <v>2</v>
      </c>
      <c r="EP119">
        <v>2</v>
      </c>
      <c r="EQ119">
        <v>2</v>
      </c>
      <c r="ER119">
        <v>2</v>
      </c>
      <c r="ES119">
        <v>3</v>
      </c>
      <c r="ET119">
        <v>3</v>
      </c>
      <c r="EU119">
        <v>5</v>
      </c>
      <c r="EV119">
        <v>5</v>
      </c>
      <c r="EW119">
        <v>5</v>
      </c>
      <c r="EX119">
        <v>5</v>
      </c>
      <c r="EY119">
        <v>5</v>
      </c>
      <c r="EZ119">
        <v>6</v>
      </c>
      <c r="FA119">
        <v>8</v>
      </c>
      <c r="FB119">
        <v>8</v>
      </c>
      <c r="FC119">
        <v>9</v>
      </c>
      <c r="FD119">
        <v>10</v>
      </c>
      <c r="FE119">
        <v>11</v>
      </c>
      <c r="FF119">
        <v>12</v>
      </c>
      <c r="FG119">
        <v>12</v>
      </c>
      <c r="FH119">
        <v>15</v>
      </c>
      <c r="FI119">
        <v>15</v>
      </c>
      <c r="FJ119">
        <v>16</v>
      </c>
      <c r="FK119">
        <v>16</v>
      </c>
      <c r="FL119">
        <v>16</v>
      </c>
      <c r="FM119">
        <v>16</v>
      </c>
      <c r="FN119">
        <v>16</v>
      </c>
      <c r="FO119">
        <v>20</v>
      </c>
      <c r="FP119">
        <v>21</v>
      </c>
      <c r="FQ119">
        <v>22</v>
      </c>
      <c r="FR119">
        <v>22</v>
      </c>
      <c r="FS119">
        <v>23</v>
      </c>
      <c r="FT119">
        <v>26</v>
      </c>
      <c r="FU119">
        <v>26</v>
      </c>
      <c r="FV119">
        <v>29</v>
      </c>
      <c r="FW119">
        <v>31</v>
      </c>
      <c r="FX119">
        <v>33</v>
      </c>
      <c r="FY119">
        <v>34</v>
      </c>
      <c r="FZ119">
        <v>34</v>
      </c>
      <c r="GA119">
        <v>37</v>
      </c>
      <c r="GB119">
        <v>37</v>
      </c>
      <c r="GC119">
        <v>38</v>
      </c>
      <c r="GD119">
        <v>39</v>
      </c>
      <c r="GE119">
        <v>39</v>
      </c>
      <c r="GF119">
        <v>40</v>
      </c>
      <c r="GG119">
        <v>41</v>
      </c>
      <c r="GH119">
        <v>41</v>
      </c>
      <c r="GI119">
        <v>41</v>
      </c>
      <c r="GJ119">
        <v>42</v>
      </c>
      <c r="GK119">
        <v>43</v>
      </c>
      <c r="GL119">
        <v>43</v>
      </c>
      <c r="GM119">
        <v>43</v>
      </c>
      <c r="GN119">
        <v>43</v>
      </c>
      <c r="GO119">
        <v>43</v>
      </c>
      <c r="GP119">
        <v>43</v>
      </c>
      <c r="GQ119">
        <v>44</v>
      </c>
      <c r="GR119">
        <v>45</v>
      </c>
      <c r="GS119">
        <v>47</v>
      </c>
      <c r="GT119">
        <v>47</v>
      </c>
      <c r="GU119">
        <v>47</v>
      </c>
      <c r="GV119">
        <v>48</v>
      </c>
      <c r="GW119">
        <v>48</v>
      </c>
      <c r="GX119">
        <v>49</v>
      </c>
      <c r="GY119">
        <v>49</v>
      </c>
      <c r="GZ119">
        <v>50</v>
      </c>
      <c r="HA119">
        <v>51</v>
      </c>
      <c r="HB119">
        <v>53</v>
      </c>
      <c r="HC119">
        <v>53</v>
      </c>
      <c r="HD119">
        <v>53</v>
      </c>
      <c r="HE119">
        <v>53</v>
      </c>
      <c r="HF119">
        <v>53</v>
      </c>
      <c r="HG119">
        <v>54</v>
      </c>
      <c r="HH119">
        <v>54</v>
      </c>
      <c r="HI119">
        <v>55</v>
      </c>
      <c r="HJ119">
        <v>55</v>
      </c>
      <c r="HK119">
        <v>55</v>
      </c>
      <c r="HL119">
        <v>56</v>
      </c>
      <c r="HM119">
        <v>56</v>
      </c>
      <c r="HN119">
        <v>56</v>
      </c>
      <c r="HO119">
        <v>58</v>
      </c>
      <c r="HP119">
        <v>58</v>
      </c>
      <c r="HQ119">
        <v>58</v>
      </c>
      <c r="HR119">
        <v>58</v>
      </c>
      <c r="HS119">
        <v>59</v>
      </c>
      <c r="HT119">
        <v>60</v>
      </c>
      <c r="HU119">
        <v>61</v>
      </c>
      <c r="HV119">
        <v>61</v>
      </c>
      <c r="HW119">
        <v>62</v>
      </c>
      <c r="HX119">
        <v>62</v>
      </c>
      <c r="HY119">
        <v>62</v>
      </c>
      <c r="HZ119">
        <v>62</v>
      </c>
      <c r="IA119">
        <v>62</v>
      </c>
      <c r="IB119">
        <v>62</v>
      </c>
      <c r="IC119">
        <v>63</v>
      </c>
      <c r="ID119">
        <v>63</v>
      </c>
      <c r="IE119">
        <v>63</v>
      </c>
      <c r="IF119">
        <v>63</v>
      </c>
      <c r="IG119">
        <v>63</v>
      </c>
      <c r="IH119">
        <v>64</v>
      </c>
      <c r="II119">
        <v>65</v>
      </c>
      <c r="IJ119">
        <v>65</v>
      </c>
      <c r="IK119">
        <v>65</v>
      </c>
      <c r="IL119">
        <v>65</v>
      </c>
      <c r="IM119">
        <v>65</v>
      </c>
      <c r="IN119">
        <v>65</v>
      </c>
      <c r="IO119">
        <v>65</v>
      </c>
      <c r="IP119">
        <v>65</v>
      </c>
      <c r="IQ119">
        <v>65</v>
      </c>
      <c r="IR119">
        <v>65</v>
      </c>
      <c r="IS119">
        <v>65</v>
      </c>
      <c r="IT119">
        <v>65</v>
      </c>
      <c r="IU119">
        <v>65</v>
      </c>
      <c r="IV119">
        <v>66</v>
      </c>
      <c r="IW119">
        <v>66</v>
      </c>
      <c r="IX119">
        <v>67</v>
      </c>
      <c r="IY119">
        <v>67</v>
      </c>
      <c r="IZ119">
        <v>67</v>
      </c>
      <c r="JA119">
        <v>67</v>
      </c>
      <c r="JB119">
        <v>68</v>
      </c>
      <c r="JC119">
        <v>69</v>
      </c>
      <c r="JD119">
        <v>69</v>
      </c>
      <c r="JE119">
        <v>69</v>
      </c>
      <c r="JF119">
        <v>69</v>
      </c>
      <c r="JG119">
        <v>69</v>
      </c>
      <c r="JH119">
        <v>69</v>
      </c>
      <c r="JI119">
        <v>69</v>
      </c>
      <c r="JJ119">
        <v>69</v>
      </c>
      <c r="JK119">
        <v>69</v>
      </c>
      <c r="JL119">
        <v>69</v>
      </c>
      <c r="JM119">
        <v>69</v>
      </c>
    </row>
    <row r="120" spans="1:273" x14ac:dyDescent="0.35">
      <c r="A120" t="s">
        <v>202</v>
      </c>
      <c r="B120" t="s">
        <v>145</v>
      </c>
      <c r="C120">
        <v>-17.6797</v>
      </c>
      <c r="D120">
        <v>149.4068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5</v>
      </c>
      <c r="IQ120">
        <v>5</v>
      </c>
      <c r="IR120">
        <v>6</v>
      </c>
      <c r="IS120">
        <v>6</v>
      </c>
      <c r="IT120">
        <v>6</v>
      </c>
      <c r="IU120">
        <v>6</v>
      </c>
      <c r="IV120">
        <v>7</v>
      </c>
      <c r="IW120">
        <v>7</v>
      </c>
      <c r="IX120">
        <v>7</v>
      </c>
      <c r="IY120">
        <v>8</v>
      </c>
      <c r="IZ120">
        <v>8</v>
      </c>
      <c r="JA120">
        <v>8</v>
      </c>
      <c r="JB120">
        <v>9</v>
      </c>
      <c r="JC120">
        <v>9</v>
      </c>
      <c r="JD120">
        <v>10</v>
      </c>
      <c r="JE120">
        <v>10</v>
      </c>
      <c r="JF120">
        <v>10</v>
      </c>
      <c r="JG120">
        <v>10</v>
      </c>
      <c r="JH120">
        <v>10</v>
      </c>
      <c r="JI120">
        <v>11</v>
      </c>
      <c r="JJ120">
        <v>11</v>
      </c>
      <c r="JK120">
        <v>13</v>
      </c>
      <c r="JL120">
        <v>13</v>
      </c>
      <c r="JM120">
        <v>14</v>
      </c>
    </row>
    <row r="121" spans="1:273" x14ac:dyDescent="0.35">
      <c r="A121" t="s">
        <v>204</v>
      </c>
      <c r="B121" t="s">
        <v>145</v>
      </c>
      <c r="C121">
        <v>16.265000000000001</v>
      </c>
      <c r="D121">
        <v>-61.551000000000002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1</v>
      </c>
      <c r="BN121">
        <v>1</v>
      </c>
      <c r="BO121">
        <v>1</v>
      </c>
      <c r="BP121">
        <v>1</v>
      </c>
      <c r="BQ121">
        <v>1</v>
      </c>
      <c r="BR121">
        <v>1</v>
      </c>
      <c r="BS121">
        <v>2</v>
      </c>
      <c r="BT121">
        <v>4</v>
      </c>
      <c r="BU121">
        <v>4</v>
      </c>
      <c r="BV121">
        <v>4</v>
      </c>
      <c r="BW121">
        <v>6</v>
      </c>
      <c r="BX121">
        <v>6</v>
      </c>
      <c r="BY121">
        <v>7</v>
      </c>
      <c r="BZ121">
        <v>7</v>
      </c>
      <c r="CA121">
        <v>7</v>
      </c>
      <c r="CB121">
        <v>7</v>
      </c>
      <c r="CC121">
        <v>7</v>
      </c>
      <c r="CD121">
        <v>8</v>
      </c>
      <c r="CE121">
        <v>8</v>
      </c>
      <c r="CF121">
        <v>8</v>
      </c>
      <c r="CG121">
        <v>8</v>
      </c>
      <c r="CH121">
        <v>8</v>
      </c>
      <c r="CI121">
        <v>8</v>
      </c>
      <c r="CJ121">
        <v>8</v>
      </c>
      <c r="CK121">
        <v>8</v>
      </c>
      <c r="CL121">
        <v>8</v>
      </c>
      <c r="CM121">
        <v>8</v>
      </c>
      <c r="CN121">
        <v>8</v>
      </c>
      <c r="CO121">
        <v>8</v>
      </c>
      <c r="CP121">
        <v>8</v>
      </c>
      <c r="CQ121">
        <v>12</v>
      </c>
      <c r="CR121">
        <v>12</v>
      </c>
      <c r="CS121">
        <v>12</v>
      </c>
      <c r="CT121">
        <v>12</v>
      </c>
      <c r="CU121">
        <v>12</v>
      </c>
      <c r="CV121">
        <v>12</v>
      </c>
      <c r="CW121">
        <v>12</v>
      </c>
      <c r="CX121">
        <v>12</v>
      </c>
      <c r="CY121">
        <v>12</v>
      </c>
      <c r="CZ121">
        <v>12</v>
      </c>
      <c r="DA121">
        <v>12</v>
      </c>
      <c r="DB121">
        <v>12</v>
      </c>
      <c r="DC121">
        <v>12</v>
      </c>
      <c r="DD121">
        <v>12</v>
      </c>
      <c r="DE121">
        <v>12</v>
      </c>
      <c r="DF121">
        <v>13</v>
      </c>
      <c r="DG121">
        <v>13</v>
      </c>
      <c r="DH121">
        <v>13</v>
      </c>
      <c r="DI121">
        <v>13</v>
      </c>
      <c r="DJ121">
        <v>13</v>
      </c>
      <c r="DK121">
        <v>13</v>
      </c>
      <c r="DL121">
        <v>13</v>
      </c>
      <c r="DM121">
        <v>13</v>
      </c>
      <c r="DN121">
        <v>13</v>
      </c>
      <c r="DO121">
        <v>13</v>
      </c>
      <c r="DP121">
        <v>13</v>
      </c>
      <c r="DQ121">
        <v>13</v>
      </c>
      <c r="DR121">
        <v>13</v>
      </c>
      <c r="DS121">
        <v>13</v>
      </c>
      <c r="DT121">
        <v>13</v>
      </c>
      <c r="DU121">
        <v>13</v>
      </c>
      <c r="DV121">
        <v>13</v>
      </c>
      <c r="DW121">
        <v>13</v>
      </c>
      <c r="DX121">
        <v>14</v>
      </c>
      <c r="DY121">
        <v>14</v>
      </c>
      <c r="DZ121">
        <v>14</v>
      </c>
      <c r="EA121">
        <v>14</v>
      </c>
      <c r="EB121">
        <v>14</v>
      </c>
      <c r="EC121">
        <v>14</v>
      </c>
      <c r="ED121">
        <v>14</v>
      </c>
      <c r="EE121">
        <v>14</v>
      </c>
      <c r="EF121">
        <v>14</v>
      </c>
      <c r="EG121">
        <v>14</v>
      </c>
      <c r="EH121">
        <v>14</v>
      </c>
      <c r="EI121">
        <v>14</v>
      </c>
      <c r="EJ121">
        <v>14</v>
      </c>
      <c r="EK121">
        <v>14</v>
      </c>
      <c r="EL121">
        <v>14</v>
      </c>
      <c r="EM121">
        <v>14</v>
      </c>
      <c r="EN121">
        <v>14</v>
      </c>
      <c r="EO121">
        <v>14</v>
      </c>
      <c r="EP121">
        <v>14</v>
      </c>
      <c r="EQ121">
        <v>14</v>
      </c>
      <c r="ER121">
        <v>14</v>
      </c>
      <c r="ES121">
        <v>14</v>
      </c>
      <c r="ET121">
        <v>14</v>
      </c>
      <c r="EU121">
        <v>14</v>
      </c>
      <c r="EV121">
        <v>14</v>
      </c>
      <c r="EW121">
        <v>14</v>
      </c>
      <c r="EX121">
        <v>14</v>
      </c>
      <c r="EY121">
        <v>14</v>
      </c>
      <c r="EZ121">
        <v>14</v>
      </c>
      <c r="FA121">
        <v>14</v>
      </c>
      <c r="FB121">
        <v>14</v>
      </c>
      <c r="FC121">
        <v>14</v>
      </c>
      <c r="FD121">
        <v>14</v>
      </c>
      <c r="FE121">
        <v>14</v>
      </c>
      <c r="FF121">
        <v>14</v>
      </c>
      <c r="FG121">
        <v>14</v>
      </c>
      <c r="FH121">
        <v>14</v>
      </c>
      <c r="FI121">
        <v>14</v>
      </c>
      <c r="FJ121">
        <v>14</v>
      </c>
      <c r="FK121">
        <v>14</v>
      </c>
      <c r="FL121">
        <v>14</v>
      </c>
      <c r="FM121">
        <v>14</v>
      </c>
      <c r="FN121">
        <v>14</v>
      </c>
      <c r="FO121">
        <v>14</v>
      </c>
      <c r="FP121">
        <v>14</v>
      </c>
      <c r="FQ121">
        <v>14</v>
      </c>
      <c r="FR121">
        <v>14</v>
      </c>
      <c r="FS121">
        <v>14</v>
      </c>
      <c r="FT121">
        <v>14</v>
      </c>
      <c r="FU121">
        <v>14</v>
      </c>
      <c r="FV121">
        <v>14</v>
      </c>
      <c r="FW121">
        <v>14</v>
      </c>
      <c r="FX121">
        <v>14</v>
      </c>
      <c r="FY121">
        <v>14</v>
      </c>
      <c r="FZ121">
        <v>14</v>
      </c>
      <c r="GA121">
        <v>14</v>
      </c>
      <c r="GB121">
        <v>14</v>
      </c>
      <c r="GC121">
        <v>14</v>
      </c>
      <c r="GD121">
        <v>14</v>
      </c>
      <c r="GE121">
        <v>14</v>
      </c>
      <c r="GF121">
        <v>14</v>
      </c>
      <c r="GG121">
        <v>14</v>
      </c>
      <c r="GH121">
        <v>14</v>
      </c>
      <c r="GI121">
        <v>14</v>
      </c>
      <c r="GJ121">
        <v>14</v>
      </c>
      <c r="GK121">
        <v>14</v>
      </c>
      <c r="GL121">
        <v>14</v>
      </c>
      <c r="GM121">
        <v>14</v>
      </c>
      <c r="GN121">
        <v>14</v>
      </c>
      <c r="GO121">
        <v>14</v>
      </c>
      <c r="GP121">
        <v>14</v>
      </c>
      <c r="GQ121">
        <v>14</v>
      </c>
      <c r="GR121">
        <v>14</v>
      </c>
      <c r="GS121">
        <v>14</v>
      </c>
      <c r="GT121">
        <v>14</v>
      </c>
      <c r="GU121">
        <v>14</v>
      </c>
      <c r="GV121">
        <v>14</v>
      </c>
      <c r="GW121">
        <v>14</v>
      </c>
      <c r="GX121">
        <v>14</v>
      </c>
      <c r="GY121">
        <v>14</v>
      </c>
      <c r="GZ121">
        <v>14</v>
      </c>
      <c r="HA121">
        <v>14</v>
      </c>
      <c r="HB121">
        <v>14</v>
      </c>
      <c r="HC121">
        <v>14</v>
      </c>
      <c r="HD121">
        <v>14</v>
      </c>
      <c r="HE121">
        <v>14</v>
      </c>
      <c r="HF121">
        <v>15</v>
      </c>
      <c r="HG121">
        <v>15</v>
      </c>
      <c r="HH121">
        <v>15</v>
      </c>
      <c r="HI121">
        <v>15</v>
      </c>
      <c r="HJ121">
        <v>15</v>
      </c>
      <c r="HK121">
        <v>15</v>
      </c>
      <c r="HL121">
        <v>15</v>
      </c>
      <c r="HM121">
        <v>15</v>
      </c>
      <c r="HN121">
        <v>15</v>
      </c>
      <c r="HO121">
        <v>15</v>
      </c>
      <c r="HP121">
        <v>16</v>
      </c>
      <c r="HQ121">
        <v>16</v>
      </c>
      <c r="HR121">
        <v>16</v>
      </c>
      <c r="HS121">
        <v>16</v>
      </c>
      <c r="HT121">
        <v>16</v>
      </c>
      <c r="HU121">
        <v>18</v>
      </c>
      <c r="HV121">
        <v>18</v>
      </c>
      <c r="HW121">
        <v>18</v>
      </c>
      <c r="HX121">
        <v>18</v>
      </c>
      <c r="HY121">
        <v>18</v>
      </c>
      <c r="HZ121">
        <v>18</v>
      </c>
      <c r="IA121">
        <v>18</v>
      </c>
      <c r="IB121">
        <v>23</v>
      </c>
      <c r="IC121">
        <v>23</v>
      </c>
      <c r="ID121">
        <v>23</v>
      </c>
      <c r="IE121">
        <v>24</v>
      </c>
      <c r="IF121">
        <v>24</v>
      </c>
      <c r="IG121">
        <v>24</v>
      </c>
      <c r="IH121">
        <v>24</v>
      </c>
      <c r="II121">
        <v>26</v>
      </c>
      <c r="IJ121">
        <v>26</v>
      </c>
      <c r="IK121">
        <v>26</v>
      </c>
      <c r="IL121">
        <v>26</v>
      </c>
      <c r="IM121">
        <v>26</v>
      </c>
      <c r="IN121">
        <v>26</v>
      </c>
      <c r="IO121">
        <v>26</v>
      </c>
      <c r="IP121">
        <v>42</v>
      </c>
      <c r="IQ121">
        <v>42</v>
      </c>
      <c r="IR121">
        <v>42</v>
      </c>
      <c r="IS121">
        <v>42</v>
      </c>
      <c r="IT121">
        <v>42</v>
      </c>
      <c r="IU121">
        <v>42</v>
      </c>
      <c r="IV121">
        <v>42</v>
      </c>
      <c r="IW121">
        <v>57</v>
      </c>
      <c r="IX121">
        <v>57</v>
      </c>
      <c r="IY121">
        <v>57</v>
      </c>
      <c r="IZ121">
        <v>57</v>
      </c>
      <c r="JA121">
        <v>57</v>
      </c>
      <c r="JB121">
        <v>57</v>
      </c>
      <c r="JC121">
        <v>77</v>
      </c>
      <c r="JD121">
        <v>77</v>
      </c>
      <c r="JE121">
        <v>77</v>
      </c>
      <c r="JF121">
        <v>77</v>
      </c>
      <c r="JG121">
        <v>77</v>
      </c>
      <c r="JH121">
        <v>77</v>
      </c>
      <c r="JI121">
        <v>77</v>
      </c>
      <c r="JJ121">
        <v>96</v>
      </c>
      <c r="JK121">
        <v>96</v>
      </c>
      <c r="JL121">
        <v>96</v>
      </c>
      <c r="JM121">
        <v>96</v>
      </c>
    </row>
    <row r="122" spans="1:273" x14ac:dyDescent="0.35">
      <c r="A122" t="s">
        <v>123</v>
      </c>
      <c r="B122" t="s">
        <v>145</v>
      </c>
      <c r="C122">
        <v>14.641500000000001</v>
      </c>
      <c r="D122">
        <v>-61.0242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3</v>
      </c>
      <c r="BW122">
        <v>3</v>
      </c>
      <c r="BX122">
        <v>3</v>
      </c>
      <c r="BY122">
        <v>3</v>
      </c>
      <c r="BZ122">
        <v>3</v>
      </c>
      <c r="CA122">
        <v>4</v>
      </c>
      <c r="CB122">
        <v>4</v>
      </c>
      <c r="CC122">
        <v>4</v>
      </c>
      <c r="CD122">
        <v>6</v>
      </c>
      <c r="CE122">
        <v>6</v>
      </c>
      <c r="CF122">
        <v>6</v>
      </c>
      <c r="CG122">
        <v>6</v>
      </c>
      <c r="CH122">
        <v>6</v>
      </c>
      <c r="CI122">
        <v>6</v>
      </c>
      <c r="CJ122">
        <v>6</v>
      </c>
      <c r="CK122">
        <v>8</v>
      </c>
      <c r="CL122">
        <v>8</v>
      </c>
      <c r="CM122">
        <v>8</v>
      </c>
      <c r="CN122">
        <v>8</v>
      </c>
      <c r="CO122">
        <v>12</v>
      </c>
      <c r="CP122">
        <v>12</v>
      </c>
      <c r="CQ122">
        <v>14</v>
      </c>
      <c r="CR122">
        <v>14</v>
      </c>
      <c r="CS122">
        <v>14</v>
      </c>
      <c r="CT122">
        <v>14</v>
      </c>
      <c r="CU122">
        <v>14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14</v>
      </c>
      <c r="DB122">
        <v>14</v>
      </c>
      <c r="DC122">
        <v>14</v>
      </c>
      <c r="DD122">
        <v>14</v>
      </c>
      <c r="DE122">
        <v>14</v>
      </c>
      <c r="DF122">
        <v>14</v>
      </c>
      <c r="DG122">
        <v>14</v>
      </c>
      <c r="DH122">
        <v>14</v>
      </c>
      <c r="DI122">
        <v>14</v>
      </c>
      <c r="DJ122">
        <v>14</v>
      </c>
      <c r="DK122">
        <v>14</v>
      </c>
      <c r="DL122">
        <v>14</v>
      </c>
      <c r="DM122">
        <v>14</v>
      </c>
      <c r="DN122">
        <v>14</v>
      </c>
      <c r="DO122">
        <v>14</v>
      </c>
      <c r="DP122">
        <v>14</v>
      </c>
      <c r="DQ122">
        <v>14</v>
      </c>
      <c r="DR122">
        <v>14</v>
      </c>
      <c r="DS122">
        <v>14</v>
      </c>
      <c r="DT122">
        <v>14</v>
      </c>
      <c r="DU122">
        <v>14</v>
      </c>
      <c r="DV122">
        <v>14</v>
      </c>
      <c r="DW122">
        <v>14</v>
      </c>
      <c r="DX122">
        <v>14</v>
      </c>
      <c r="DY122">
        <v>14</v>
      </c>
      <c r="DZ122">
        <v>14</v>
      </c>
      <c r="EA122">
        <v>14</v>
      </c>
      <c r="EB122">
        <v>14</v>
      </c>
      <c r="EC122">
        <v>14</v>
      </c>
      <c r="ED122">
        <v>14</v>
      </c>
      <c r="EE122">
        <v>14</v>
      </c>
      <c r="EF122">
        <v>14</v>
      </c>
      <c r="EG122">
        <v>14</v>
      </c>
      <c r="EH122">
        <v>14</v>
      </c>
      <c r="EI122">
        <v>14</v>
      </c>
      <c r="EJ122">
        <v>14</v>
      </c>
      <c r="EK122">
        <v>14</v>
      </c>
      <c r="EL122">
        <v>14</v>
      </c>
      <c r="EM122">
        <v>14</v>
      </c>
      <c r="EN122">
        <v>14</v>
      </c>
      <c r="EO122">
        <v>14</v>
      </c>
      <c r="EP122">
        <v>14</v>
      </c>
      <c r="EQ122">
        <v>14</v>
      </c>
      <c r="ER122">
        <v>14</v>
      </c>
      <c r="ES122">
        <v>14</v>
      </c>
      <c r="ET122">
        <v>14</v>
      </c>
      <c r="EU122">
        <v>14</v>
      </c>
      <c r="EV122">
        <v>14</v>
      </c>
      <c r="EW122">
        <v>14</v>
      </c>
      <c r="EX122">
        <v>14</v>
      </c>
      <c r="EY122">
        <v>14</v>
      </c>
      <c r="EZ122">
        <v>14</v>
      </c>
      <c r="FA122">
        <v>14</v>
      </c>
      <c r="FB122">
        <v>14</v>
      </c>
      <c r="FC122">
        <v>14</v>
      </c>
      <c r="FD122">
        <v>14</v>
      </c>
      <c r="FE122">
        <v>14</v>
      </c>
      <c r="FF122">
        <v>14</v>
      </c>
      <c r="FG122">
        <v>14</v>
      </c>
      <c r="FH122">
        <v>14</v>
      </c>
      <c r="FI122">
        <v>14</v>
      </c>
      <c r="FJ122">
        <v>14</v>
      </c>
      <c r="FK122">
        <v>14</v>
      </c>
      <c r="FL122">
        <v>14</v>
      </c>
      <c r="FM122">
        <v>14</v>
      </c>
      <c r="FN122">
        <v>14</v>
      </c>
      <c r="FO122">
        <v>14</v>
      </c>
      <c r="FP122">
        <v>14</v>
      </c>
      <c r="FQ122">
        <v>14</v>
      </c>
      <c r="FR122">
        <v>14</v>
      </c>
      <c r="FS122">
        <v>15</v>
      </c>
      <c r="FT122">
        <v>15</v>
      </c>
      <c r="FU122">
        <v>15</v>
      </c>
      <c r="FV122">
        <v>15</v>
      </c>
      <c r="FW122">
        <v>15</v>
      </c>
      <c r="FX122">
        <v>15</v>
      </c>
      <c r="FY122">
        <v>15</v>
      </c>
      <c r="FZ122">
        <v>15</v>
      </c>
      <c r="GA122">
        <v>15</v>
      </c>
      <c r="GB122">
        <v>15</v>
      </c>
      <c r="GC122">
        <v>15</v>
      </c>
      <c r="GD122">
        <v>15</v>
      </c>
      <c r="GE122">
        <v>15</v>
      </c>
      <c r="GF122">
        <v>15</v>
      </c>
      <c r="GG122">
        <v>15</v>
      </c>
      <c r="GH122">
        <v>15</v>
      </c>
      <c r="GI122">
        <v>15</v>
      </c>
      <c r="GJ122">
        <v>15</v>
      </c>
      <c r="GK122">
        <v>15</v>
      </c>
      <c r="GL122">
        <v>15</v>
      </c>
      <c r="GM122">
        <v>15</v>
      </c>
      <c r="GN122">
        <v>15</v>
      </c>
      <c r="GO122">
        <v>15</v>
      </c>
      <c r="GP122">
        <v>15</v>
      </c>
      <c r="GQ122">
        <v>15</v>
      </c>
      <c r="GR122">
        <v>15</v>
      </c>
      <c r="GS122">
        <v>15</v>
      </c>
      <c r="GT122">
        <v>15</v>
      </c>
      <c r="GU122">
        <v>16</v>
      </c>
      <c r="GV122">
        <v>16</v>
      </c>
      <c r="GW122">
        <v>16</v>
      </c>
      <c r="GX122">
        <v>16</v>
      </c>
      <c r="GY122">
        <v>16</v>
      </c>
      <c r="GZ122">
        <v>16</v>
      </c>
      <c r="HA122">
        <v>16</v>
      </c>
      <c r="HB122">
        <v>16</v>
      </c>
      <c r="HC122">
        <v>16</v>
      </c>
      <c r="HD122">
        <v>16</v>
      </c>
      <c r="HE122">
        <v>16</v>
      </c>
      <c r="HF122">
        <v>16</v>
      </c>
      <c r="HG122">
        <v>16</v>
      </c>
      <c r="HH122">
        <v>16</v>
      </c>
      <c r="HI122">
        <v>16</v>
      </c>
      <c r="HJ122">
        <v>16</v>
      </c>
      <c r="HK122">
        <v>16</v>
      </c>
      <c r="HL122">
        <v>16</v>
      </c>
      <c r="HM122">
        <v>16</v>
      </c>
      <c r="HN122">
        <v>16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18</v>
      </c>
      <c r="HU122">
        <v>18</v>
      </c>
      <c r="HV122">
        <v>18</v>
      </c>
      <c r="HW122">
        <v>18</v>
      </c>
      <c r="HX122">
        <v>18</v>
      </c>
      <c r="HY122">
        <v>18</v>
      </c>
      <c r="HZ122">
        <v>18</v>
      </c>
      <c r="IA122">
        <v>18</v>
      </c>
      <c r="IB122">
        <v>18</v>
      </c>
      <c r="IC122">
        <v>18</v>
      </c>
      <c r="ID122">
        <v>18</v>
      </c>
      <c r="IE122">
        <v>18</v>
      </c>
      <c r="IF122">
        <v>18</v>
      </c>
      <c r="IG122">
        <v>18</v>
      </c>
      <c r="IH122">
        <v>18</v>
      </c>
      <c r="II122">
        <v>18</v>
      </c>
      <c r="IJ122">
        <v>18</v>
      </c>
      <c r="IK122">
        <v>18</v>
      </c>
      <c r="IL122">
        <v>18</v>
      </c>
      <c r="IM122">
        <v>18</v>
      </c>
      <c r="IN122">
        <v>18</v>
      </c>
      <c r="IO122">
        <v>20</v>
      </c>
      <c r="IP122">
        <v>20</v>
      </c>
      <c r="IQ122">
        <v>20</v>
      </c>
      <c r="IR122">
        <v>20</v>
      </c>
      <c r="IS122">
        <v>20</v>
      </c>
      <c r="IT122">
        <v>20</v>
      </c>
      <c r="IU122">
        <v>20</v>
      </c>
      <c r="IV122">
        <v>20</v>
      </c>
      <c r="IW122">
        <v>21</v>
      </c>
      <c r="IX122">
        <v>21</v>
      </c>
      <c r="IY122">
        <v>21</v>
      </c>
      <c r="IZ122">
        <v>21</v>
      </c>
      <c r="JA122">
        <v>21</v>
      </c>
      <c r="JB122">
        <v>21</v>
      </c>
      <c r="JC122">
        <v>22</v>
      </c>
      <c r="JD122">
        <v>22</v>
      </c>
      <c r="JE122">
        <v>22</v>
      </c>
      <c r="JF122">
        <v>22</v>
      </c>
      <c r="JG122">
        <v>22</v>
      </c>
      <c r="JH122">
        <v>22</v>
      </c>
      <c r="JI122">
        <v>22</v>
      </c>
      <c r="JJ122">
        <v>24</v>
      </c>
      <c r="JK122">
        <v>24</v>
      </c>
      <c r="JL122">
        <v>24</v>
      </c>
      <c r="JM122">
        <v>24</v>
      </c>
    </row>
    <row r="123" spans="1:273" x14ac:dyDescent="0.35">
      <c r="A123" t="s">
        <v>234</v>
      </c>
      <c r="B123" t="s">
        <v>145</v>
      </c>
      <c r="C123">
        <v>-12.827500000000001</v>
      </c>
      <c r="D123">
        <v>45.166243999999999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1</v>
      </c>
      <c r="BW123">
        <v>1</v>
      </c>
      <c r="BX123">
        <v>1</v>
      </c>
      <c r="BY123">
        <v>2</v>
      </c>
      <c r="BZ123">
        <v>2</v>
      </c>
      <c r="CA123">
        <v>2</v>
      </c>
      <c r="CB123">
        <v>2</v>
      </c>
      <c r="CC123">
        <v>2</v>
      </c>
      <c r="CD123">
        <v>2</v>
      </c>
      <c r="CE123">
        <v>2</v>
      </c>
      <c r="CF123">
        <v>2</v>
      </c>
      <c r="CG123">
        <v>3</v>
      </c>
      <c r="CH123">
        <v>3</v>
      </c>
      <c r="CI123">
        <v>3</v>
      </c>
      <c r="CJ123">
        <v>3</v>
      </c>
      <c r="CK123">
        <v>3</v>
      </c>
      <c r="CL123">
        <v>3</v>
      </c>
      <c r="CM123">
        <v>4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6</v>
      </c>
      <c r="DD123">
        <v>6</v>
      </c>
      <c r="DE123">
        <v>9</v>
      </c>
      <c r="DF123">
        <v>9</v>
      </c>
      <c r="DG123">
        <v>10</v>
      </c>
      <c r="DH123">
        <v>10</v>
      </c>
      <c r="DI123">
        <v>11</v>
      </c>
      <c r="DJ123">
        <v>11</v>
      </c>
      <c r="DK123">
        <v>11</v>
      </c>
      <c r="DL123">
        <v>12</v>
      </c>
      <c r="DM123">
        <v>14</v>
      </c>
      <c r="DN123">
        <v>16</v>
      </c>
      <c r="DO123">
        <v>16</v>
      </c>
      <c r="DP123">
        <v>18</v>
      </c>
      <c r="DQ123">
        <v>18</v>
      </c>
      <c r="DR123">
        <v>18</v>
      </c>
      <c r="DS123">
        <v>18</v>
      </c>
      <c r="DT123">
        <v>19</v>
      </c>
      <c r="DU123">
        <v>19</v>
      </c>
      <c r="DV123">
        <v>19</v>
      </c>
      <c r="DW123">
        <v>19</v>
      </c>
      <c r="DX123">
        <v>20</v>
      </c>
      <c r="DY123">
        <v>20</v>
      </c>
      <c r="DZ123">
        <v>20</v>
      </c>
      <c r="EA123">
        <v>20</v>
      </c>
      <c r="EB123">
        <v>21</v>
      </c>
      <c r="EC123">
        <v>21</v>
      </c>
      <c r="ED123">
        <v>21</v>
      </c>
      <c r="EE123">
        <v>21</v>
      </c>
      <c r="EF123">
        <v>24</v>
      </c>
      <c r="EG123">
        <v>24</v>
      </c>
      <c r="EH123">
        <v>24</v>
      </c>
      <c r="EI123">
        <v>25</v>
      </c>
      <c r="EJ123">
        <v>25</v>
      </c>
      <c r="EK123">
        <v>25</v>
      </c>
      <c r="EL123">
        <v>25</v>
      </c>
      <c r="EM123">
        <v>25</v>
      </c>
      <c r="EN123">
        <v>28</v>
      </c>
      <c r="EO123">
        <v>28</v>
      </c>
      <c r="EP123">
        <v>28</v>
      </c>
      <c r="EQ123">
        <v>28</v>
      </c>
      <c r="ER123">
        <v>28</v>
      </c>
      <c r="ES123">
        <v>29</v>
      </c>
      <c r="ET123">
        <v>29</v>
      </c>
      <c r="EU123">
        <v>29</v>
      </c>
      <c r="EV123">
        <v>29</v>
      </c>
      <c r="EW123">
        <v>29</v>
      </c>
      <c r="EX123">
        <v>29</v>
      </c>
      <c r="EY123">
        <v>31</v>
      </c>
      <c r="EZ123">
        <v>31</v>
      </c>
      <c r="FA123">
        <v>31</v>
      </c>
      <c r="FB123">
        <v>31</v>
      </c>
      <c r="FC123">
        <v>32</v>
      </c>
      <c r="FD123">
        <v>32</v>
      </c>
      <c r="FE123">
        <v>32</v>
      </c>
      <c r="FF123">
        <v>32</v>
      </c>
      <c r="FG123">
        <v>32</v>
      </c>
      <c r="FH123">
        <v>32</v>
      </c>
      <c r="FI123">
        <v>35</v>
      </c>
      <c r="FJ123">
        <v>35</v>
      </c>
      <c r="FK123">
        <v>35</v>
      </c>
      <c r="FL123">
        <v>35</v>
      </c>
      <c r="FM123">
        <v>35</v>
      </c>
      <c r="FN123">
        <v>34</v>
      </c>
      <c r="FO123">
        <v>34</v>
      </c>
      <c r="FP123">
        <v>34</v>
      </c>
      <c r="FQ123">
        <v>34</v>
      </c>
      <c r="FR123">
        <v>37</v>
      </c>
      <c r="FS123">
        <v>37</v>
      </c>
      <c r="FT123">
        <v>37</v>
      </c>
      <c r="FU123">
        <v>37</v>
      </c>
      <c r="FV123">
        <v>37</v>
      </c>
      <c r="FW123">
        <v>37</v>
      </c>
      <c r="FX123">
        <v>37</v>
      </c>
      <c r="FY123">
        <v>37</v>
      </c>
      <c r="FZ123">
        <v>37</v>
      </c>
      <c r="GA123">
        <v>37</v>
      </c>
      <c r="GB123">
        <v>37</v>
      </c>
      <c r="GC123">
        <v>38</v>
      </c>
      <c r="GD123">
        <v>38</v>
      </c>
      <c r="GE123">
        <v>38</v>
      </c>
      <c r="GF123">
        <v>38</v>
      </c>
      <c r="GG123">
        <v>38</v>
      </c>
      <c r="GH123">
        <v>38</v>
      </c>
      <c r="GI123">
        <v>38</v>
      </c>
      <c r="GJ123">
        <v>38</v>
      </c>
      <c r="GK123">
        <v>38</v>
      </c>
      <c r="GL123">
        <v>39</v>
      </c>
      <c r="GM123">
        <v>39</v>
      </c>
      <c r="GN123">
        <v>39</v>
      </c>
      <c r="GO123">
        <v>39</v>
      </c>
      <c r="GP123">
        <v>39</v>
      </c>
      <c r="GQ123">
        <v>39</v>
      </c>
      <c r="GR123">
        <v>39</v>
      </c>
      <c r="GS123">
        <v>39</v>
      </c>
      <c r="GT123">
        <v>39</v>
      </c>
      <c r="GU123">
        <v>39</v>
      </c>
      <c r="GV123">
        <v>39</v>
      </c>
      <c r="GW123">
        <v>39</v>
      </c>
      <c r="GX123">
        <v>39</v>
      </c>
      <c r="GY123">
        <v>39</v>
      </c>
      <c r="GZ123">
        <v>39</v>
      </c>
      <c r="HA123">
        <v>39</v>
      </c>
      <c r="HB123">
        <v>39</v>
      </c>
      <c r="HC123">
        <v>39</v>
      </c>
      <c r="HD123">
        <v>39</v>
      </c>
      <c r="HE123">
        <v>39</v>
      </c>
      <c r="HF123">
        <v>39</v>
      </c>
      <c r="HG123">
        <v>39</v>
      </c>
      <c r="HH123">
        <v>39</v>
      </c>
      <c r="HI123">
        <v>39</v>
      </c>
      <c r="HJ123">
        <v>39</v>
      </c>
      <c r="HK123">
        <v>39</v>
      </c>
      <c r="HL123">
        <v>39</v>
      </c>
      <c r="HM123">
        <v>39</v>
      </c>
      <c r="HN123">
        <v>39</v>
      </c>
      <c r="HO123">
        <v>40</v>
      </c>
      <c r="HP123">
        <v>40</v>
      </c>
      <c r="HQ123">
        <v>40</v>
      </c>
      <c r="HR123">
        <v>40</v>
      </c>
      <c r="HS123">
        <v>40</v>
      </c>
      <c r="HT123">
        <v>40</v>
      </c>
      <c r="HU123">
        <v>40</v>
      </c>
      <c r="HV123">
        <v>40</v>
      </c>
      <c r="HW123">
        <v>40</v>
      </c>
      <c r="HX123">
        <v>40</v>
      </c>
      <c r="HY123">
        <v>40</v>
      </c>
      <c r="HZ123">
        <v>40</v>
      </c>
      <c r="IA123">
        <v>40</v>
      </c>
      <c r="IB123">
        <v>40</v>
      </c>
      <c r="IC123">
        <v>40</v>
      </c>
      <c r="ID123">
        <v>40</v>
      </c>
      <c r="IE123">
        <v>40</v>
      </c>
      <c r="IF123">
        <v>40</v>
      </c>
      <c r="IG123">
        <v>40</v>
      </c>
      <c r="IH123">
        <v>40</v>
      </c>
      <c r="II123">
        <v>40</v>
      </c>
      <c r="IJ123">
        <v>40</v>
      </c>
      <c r="IK123">
        <v>40</v>
      </c>
      <c r="IL123">
        <v>40</v>
      </c>
      <c r="IM123">
        <v>40</v>
      </c>
      <c r="IN123">
        <v>40</v>
      </c>
      <c r="IO123">
        <v>40</v>
      </c>
      <c r="IP123">
        <v>40</v>
      </c>
      <c r="IQ123">
        <v>40</v>
      </c>
      <c r="IR123">
        <v>40</v>
      </c>
      <c r="IS123">
        <v>40</v>
      </c>
      <c r="IT123">
        <v>40</v>
      </c>
      <c r="IU123">
        <v>40</v>
      </c>
      <c r="IV123">
        <v>40</v>
      </c>
      <c r="IW123">
        <v>42</v>
      </c>
      <c r="IX123">
        <v>42</v>
      </c>
      <c r="IY123">
        <v>42</v>
      </c>
      <c r="IZ123">
        <v>42</v>
      </c>
      <c r="JA123">
        <v>42</v>
      </c>
      <c r="JB123">
        <v>42</v>
      </c>
      <c r="JC123">
        <v>42</v>
      </c>
      <c r="JD123">
        <v>42</v>
      </c>
      <c r="JE123">
        <v>42</v>
      </c>
      <c r="JF123">
        <v>43</v>
      </c>
      <c r="JG123">
        <v>43</v>
      </c>
      <c r="JH123">
        <v>43</v>
      </c>
      <c r="JI123">
        <v>43</v>
      </c>
      <c r="JJ123">
        <v>43</v>
      </c>
      <c r="JK123">
        <v>43</v>
      </c>
      <c r="JL123">
        <v>43</v>
      </c>
      <c r="JM123">
        <v>43</v>
      </c>
    </row>
    <row r="124" spans="1:273" x14ac:dyDescent="0.35">
      <c r="A124" t="s">
        <v>254</v>
      </c>
      <c r="B124" t="s">
        <v>145</v>
      </c>
      <c r="C124">
        <v>-20.904305000000001</v>
      </c>
      <c r="D124">
        <v>165.618042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</row>
    <row r="125" spans="1:273" x14ac:dyDescent="0.35">
      <c r="A125" t="s">
        <v>195</v>
      </c>
      <c r="B125" t="s">
        <v>145</v>
      </c>
      <c r="C125">
        <v>-21.115100000000002</v>
      </c>
      <c r="D125">
        <v>55.5364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1</v>
      </c>
      <c r="DU125">
        <v>1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1</v>
      </c>
      <c r="EG125">
        <v>1</v>
      </c>
      <c r="EH125">
        <v>1</v>
      </c>
      <c r="EI125">
        <v>1</v>
      </c>
      <c r="EJ125">
        <v>1</v>
      </c>
      <c r="EK125">
        <v>1</v>
      </c>
      <c r="EL125">
        <v>1</v>
      </c>
      <c r="EM125">
        <v>1</v>
      </c>
      <c r="EN125">
        <v>1</v>
      </c>
      <c r="EO125">
        <v>1</v>
      </c>
      <c r="EP125">
        <v>1</v>
      </c>
      <c r="EQ125">
        <v>1</v>
      </c>
      <c r="ER125">
        <v>1</v>
      </c>
      <c r="ES125">
        <v>1</v>
      </c>
      <c r="ET125">
        <v>1</v>
      </c>
      <c r="EU125">
        <v>1</v>
      </c>
      <c r="EV125">
        <v>1</v>
      </c>
      <c r="EW125">
        <v>1</v>
      </c>
      <c r="EX125">
        <v>1</v>
      </c>
      <c r="EY125">
        <v>1</v>
      </c>
      <c r="EZ125">
        <v>1</v>
      </c>
      <c r="FA125">
        <v>1</v>
      </c>
      <c r="FB125">
        <v>1</v>
      </c>
      <c r="FC125">
        <v>1</v>
      </c>
      <c r="FD125">
        <v>2</v>
      </c>
      <c r="FE125">
        <v>2</v>
      </c>
      <c r="FF125">
        <v>2</v>
      </c>
      <c r="FG125">
        <v>2</v>
      </c>
      <c r="FH125">
        <v>2</v>
      </c>
      <c r="FI125">
        <v>2</v>
      </c>
      <c r="FJ125">
        <v>2</v>
      </c>
      <c r="FK125">
        <v>2</v>
      </c>
      <c r="FL125">
        <v>2</v>
      </c>
      <c r="FM125">
        <v>2</v>
      </c>
      <c r="FN125">
        <v>2</v>
      </c>
      <c r="FO125">
        <v>2</v>
      </c>
      <c r="FP125">
        <v>3</v>
      </c>
      <c r="FQ125">
        <v>3</v>
      </c>
      <c r="FR125">
        <v>3</v>
      </c>
      <c r="FS125">
        <v>3</v>
      </c>
      <c r="FT125">
        <v>3</v>
      </c>
      <c r="FU125">
        <v>3</v>
      </c>
      <c r="FV125">
        <v>3</v>
      </c>
      <c r="FW125">
        <v>3</v>
      </c>
      <c r="FX125">
        <v>3</v>
      </c>
      <c r="FY125">
        <v>3</v>
      </c>
      <c r="FZ125">
        <v>3</v>
      </c>
      <c r="GA125">
        <v>3</v>
      </c>
      <c r="GB125">
        <v>3</v>
      </c>
      <c r="GC125">
        <v>3</v>
      </c>
      <c r="GD125">
        <v>3</v>
      </c>
      <c r="GE125">
        <v>3</v>
      </c>
      <c r="GF125">
        <v>3</v>
      </c>
      <c r="GG125">
        <v>3</v>
      </c>
      <c r="GH125">
        <v>3</v>
      </c>
      <c r="GI125">
        <v>3</v>
      </c>
      <c r="GJ125">
        <v>4</v>
      </c>
      <c r="GK125">
        <v>4</v>
      </c>
      <c r="GL125">
        <v>4</v>
      </c>
      <c r="GM125">
        <v>4</v>
      </c>
      <c r="GN125">
        <v>4</v>
      </c>
      <c r="GO125">
        <v>4</v>
      </c>
      <c r="GP125">
        <v>4</v>
      </c>
      <c r="GQ125">
        <v>4</v>
      </c>
      <c r="GR125">
        <v>4</v>
      </c>
      <c r="GS125">
        <v>5</v>
      </c>
      <c r="GT125">
        <v>5</v>
      </c>
      <c r="GU125">
        <v>5</v>
      </c>
      <c r="GV125">
        <v>5</v>
      </c>
      <c r="GW125">
        <v>5</v>
      </c>
      <c r="GX125">
        <v>5</v>
      </c>
      <c r="GY125">
        <v>5</v>
      </c>
      <c r="GZ125">
        <v>5</v>
      </c>
      <c r="HA125">
        <v>5</v>
      </c>
      <c r="HB125">
        <v>5</v>
      </c>
      <c r="HC125">
        <v>5</v>
      </c>
      <c r="HD125">
        <v>5</v>
      </c>
      <c r="HE125">
        <v>5</v>
      </c>
      <c r="HF125">
        <v>5</v>
      </c>
      <c r="HG125">
        <v>5</v>
      </c>
      <c r="HH125">
        <v>5</v>
      </c>
      <c r="HI125">
        <v>5</v>
      </c>
      <c r="HJ125">
        <v>6</v>
      </c>
      <c r="HK125">
        <v>6</v>
      </c>
      <c r="HL125">
        <v>6</v>
      </c>
      <c r="HM125">
        <v>6</v>
      </c>
      <c r="HN125">
        <v>6</v>
      </c>
      <c r="HO125">
        <v>6</v>
      </c>
      <c r="HP125">
        <v>6</v>
      </c>
      <c r="HQ125">
        <v>6</v>
      </c>
      <c r="HR125">
        <v>6</v>
      </c>
      <c r="HS125">
        <v>9</v>
      </c>
      <c r="HT125">
        <v>9</v>
      </c>
      <c r="HU125">
        <v>10</v>
      </c>
      <c r="HV125">
        <v>10</v>
      </c>
      <c r="HW125">
        <v>10</v>
      </c>
      <c r="HX125">
        <v>11</v>
      </c>
      <c r="HY125">
        <v>13</v>
      </c>
      <c r="HZ125">
        <v>13</v>
      </c>
      <c r="IA125">
        <v>13</v>
      </c>
      <c r="IB125">
        <v>13</v>
      </c>
      <c r="IC125">
        <v>13</v>
      </c>
      <c r="ID125">
        <v>14</v>
      </c>
      <c r="IE125">
        <v>14</v>
      </c>
      <c r="IF125">
        <v>15</v>
      </c>
      <c r="IG125">
        <v>15</v>
      </c>
      <c r="IH125">
        <v>15</v>
      </c>
      <c r="II125">
        <v>15</v>
      </c>
      <c r="IJ125">
        <v>15</v>
      </c>
      <c r="IK125">
        <v>15</v>
      </c>
      <c r="IL125">
        <v>15</v>
      </c>
      <c r="IM125">
        <v>15</v>
      </c>
      <c r="IN125">
        <v>15</v>
      </c>
      <c r="IO125">
        <v>15</v>
      </c>
      <c r="IP125">
        <v>15</v>
      </c>
      <c r="IQ125">
        <v>11</v>
      </c>
      <c r="IR125">
        <v>11</v>
      </c>
      <c r="IS125">
        <v>11</v>
      </c>
      <c r="IT125">
        <v>11</v>
      </c>
      <c r="IU125">
        <v>14</v>
      </c>
      <c r="IV125">
        <v>14</v>
      </c>
      <c r="IW125">
        <v>16</v>
      </c>
      <c r="IX125">
        <v>16</v>
      </c>
      <c r="IY125">
        <v>16</v>
      </c>
      <c r="IZ125">
        <v>16</v>
      </c>
      <c r="JA125">
        <v>16</v>
      </c>
      <c r="JB125">
        <v>16</v>
      </c>
      <c r="JC125">
        <v>16</v>
      </c>
      <c r="JD125">
        <v>16</v>
      </c>
      <c r="JE125">
        <v>16</v>
      </c>
      <c r="JF125">
        <v>16</v>
      </c>
      <c r="JG125">
        <v>16</v>
      </c>
      <c r="JH125">
        <v>16</v>
      </c>
      <c r="JI125">
        <v>17</v>
      </c>
      <c r="JJ125">
        <v>17</v>
      </c>
      <c r="JK125">
        <v>17</v>
      </c>
      <c r="JL125">
        <v>17</v>
      </c>
      <c r="JM125">
        <v>17</v>
      </c>
    </row>
    <row r="126" spans="1:273" x14ac:dyDescent="0.35">
      <c r="A126" t="s">
        <v>193</v>
      </c>
      <c r="B126" t="s">
        <v>145</v>
      </c>
      <c r="C126">
        <v>17.899999999999999</v>
      </c>
      <c r="D126">
        <v>-62.833300000000001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</row>
    <row r="127" spans="1:273" x14ac:dyDescent="0.35">
      <c r="A127" t="s">
        <v>312</v>
      </c>
      <c r="B127" t="s">
        <v>145</v>
      </c>
      <c r="C127">
        <v>46.885199999999998</v>
      </c>
      <c r="D127">
        <v>-56.315899999999999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</row>
    <row r="128" spans="1:273" x14ac:dyDescent="0.35">
      <c r="A128" t="s">
        <v>185</v>
      </c>
      <c r="B128" t="s">
        <v>145</v>
      </c>
      <c r="C128">
        <v>18.070799999999998</v>
      </c>
      <c r="D128">
        <v>-63.0501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2</v>
      </c>
      <c r="CA128">
        <v>2</v>
      </c>
      <c r="CB128">
        <v>2</v>
      </c>
      <c r="CC128">
        <v>2</v>
      </c>
      <c r="CD128">
        <v>2</v>
      </c>
      <c r="CE128">
        <v>2</v>
      </c>
      <c r="CF128">
        <v>2</v>
      </c>
      <c r="CG128">
        <v>2</v>
      </c>
      <c r="CH128">
        <v>2</v>
      </c>
      <c r="CI128">
        <v>2</v>
      </c>
      <c r="CJ128">
        <v>2</v>
      </c>
      <c r="CK128">
        <v>2</v>
      </c>
      <c r="CL128">
        <v>2</v>
      </c>
      <c r="CM128">
        <v>2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2</v>
      </c>
      <c r="CT128">
        <v>3</v>
      </c>
      <c r="CU128">
        <v>3</v>
      </c>
      <c r="CV128">
        <v>3</v>
      </c>
      <c r="CW128">
        <v>3</v>
      </c>
      <c r="CX128">
        <v>3</v>
      </c>
      <c r="CY128">
        <v>3</v>
      </c>
      <c r="CZ128">
        <v>3</v>
      </c>
      <c r="DA128">
        <v>3</v>
      </c>
      <c r="DB128">
        <v>3</v>
      </c>
      <c r="DC128">
        <v>3</v>
      </c>
      <c r="DD128">
        <v>3</v>
      </c>
      <c r="DE128">
        <v>3</v>
      </c>
      <c r="DF128">
        <v>3</v>
      </c>
      <c r="DG128">
        <v>3</v>
      </c>
      <c r="DH128">
        <v>3</v>
      </c>
      <c r="DI128">
        <v>3</v>
      </c>
      <c r="DJ128">
        <v>3</v>
      </c>
      <c r="DK128">
        <v>3</v>
      </c>
      <c r="DL128">
        <v>3</v>
      </c>
      <c r="DM128">
        <v>3</v>
      </c>
      <c r="DN128">
        <v>3</v>
      </c>
      <c r="DO128">
        <v>3</v>
      </c>
      <c r="DP128">
        <v>3</v>
      </c>
      <c r="DQ128">
        <v>3</v>
      </c>
      <c r="DR128">
        <v>3</v>
      </c>
      <c r="DS128">
        <v>3</v>
      </c>
      <c r="DT128">
        <v>3</v>
      </c>
      <c r="DU128">
        <v>3</v>
      </c>
      <c r="DV128">
        <v>3</v>
      </c>
      <c r="DW128">
        <v>3</v>
      </c>
      <c r="DX128">
        <v>3</v>
      </c>
      <c r="DY128">
        <v>3</v>
      </c>
      <c r="DZ128">
        <v>3</v>
      </c>
      <c r="EA128">
        <v>3</v>
      </c>
      <c r="EB128">
        <v>3</v>
      </c>
      <c r="EC128">
        <v>3</v>
      </c>
      <c r="ED128">
        <v>3</v>
      </c>
      <c r="EE128">
        <v>3</v>
      </c>
      <c r="EF128">
        <v>3</v>
      </c>
      <c r="EG128">
        <v>3</v>
      </c>
      <c r="EH128">
        <v>3</v>
      </c>
      <c r="EI128">
        <v>3</v>
      </c>
      <c r="EJ128">
        <v>3</v>
      </c>
      <c r="EK128">
        <v>3</v>
      </c>
      <c r="EL128">
        <v>3</v>
      </c>
      <c r="EM128">
        <v>3</v>
      </c>
      <c r="EN128">
        <v>3</v>
      </c>
      <c r="EO128">
        <v>3</v>
      </c>
      <c r="EP128">
        <v>3</v>
      </c>
      <c r="EQ128">
        <v>3</v>
      </c>
      <c r="ER128">
        <v>3</v>
      </c>
      <c r="ES128">
        <v>3</v>
      </c>
      <c r="ET128">
        <v>3</v>
      </c>
      <c r="EU128">
        <v>3</v>
      </c>
      <c r="EV128">
        <v>3</v>
      </c>
      <c r="EW128">
        <v>3</v>
      </c>
      <c r="EX128">
        <v>3</v>
      </c>
      <c r="EY128">
        <v>3</v>
      </c>
      <c r="EZ128">
        <v>3</v>
      </c>
      <c r="FA128">
        <v>3</v>
      </c>
      <c r="FB128">
        <v>3</v>
      </c>
      <c r="FC128">
        <v>3</v>
      </c>
      <c r="FD128">
        <v>3</v>
      </c>
      <c r="FE128">
        <v>3</v>
      </c>
      <c r="FF128">
        <v>3</v>
      </c>
      <c r="FG128">
        <v>3</v>
      </c>
      <c r="FH128">
        <v>3</v>
      </c>
      <c r="FI128">
        <v>3</v>
      </c>
      <c r="FJ128">
        <v>3</v>
      </c>
      <c r="FK128">
        <v>3</v>
      </c>
      <c r="FL128">
        <v>3</v>
      </c>
      <c r="FM128">
        <v>3</v>
      </c>
      <c r="FN128">
        <v>3</v>
      </c>
      <c r="FO128">
        <v>3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3</v>
      </c>
      <c r="GK128">
        <v>3</v>
      </c>
      <c r="GL128">
        <v>3</v>
      </c>
      <c r="GM128">
        <v>3</v>
      </c>
      <c r="GN128">
        <v>3</v>
      </c>
      <c r="GO128">
        <v>3</v>
      </c>
      <c r="GP128">
        <v>3</v>
      </c>
      <c r="GQ128">
        <v>3</v>
      </c>
      <c r="GR128">
        <v>3</v>
      </c>
      <c r="GS128">
        <v>3</v>
      </c>
      <c r="GT128">
        <v>3</v>
      </c>
      <c r="GU128">
        <v>3</v>
      </c>
      <c r="GV128">
        <v>3</v>
      </c>
      <c r="GW128">
        <v>3</v>
      </c>
      <c r="GX128">
        <v>3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5</v>
      </c>
      <c r="HK128">
        <v>5</v>
      </c>
      <c r="HL128">
        <v>5</v>
      </c>
      <c r="HM128">
        <v>5</v>
      </c>
      <c r="HN128">
        <v>5</v>
      </c>
      <c r="HO128">
        <v>5</v>
      </c>
      <c r="HP128">
        <v>5</v>
      </c>
      <c r="HQ128">
        <v>5</v>
      </c>
      <c r="HR128">
        <v>5</v>
      </c>
      <c r="HS128">
        <v>5</v>
      </c>
      <c r="HT128">
        <v>5</v>
      </c>
      <c r="HU128">
        <v>6</v>
      </c>
      <c r="HV128">
        <v>6</v>
      </c>
      <c r="HW128">
        <v>6</v>
      </c>
      <c r="HX128">
        <v>6</v>
      </c>
      <c r="HY128">
        <v>6</v>
      </c>
      <c r="HZ128">
        <v>6</v>
      </c>
      <c r="IA128">
        <v>6</v>
      </c>
      <c r="IB128">
        <v>6</v>
      </c>
      <c r="IC128">
        <v>6</v>
      </c>
      <c r="ID128">
        <v>6</v>
      </c>
      <c r="IE128">
        <v>6</v>
      </c>
      <c r="IF128">
        <v>6</v>
      </c>
      <c r="IG128">
        <v>6</v>
      </c>
      <c r="IH128">
        <v>6</v>
      </c>
      <c r="II128">
        <v>6</v>
      </c>
      <c r="IJ128">
        <v>6</v>
      </c>
      <c r="IK128">
        <v>6</v>
      </c>
      <c r="IL128">
        <v>6</v>
      </c>
      <c r="IM128">
        <v>6</v>
      </c>
      <c r="IN128">
        <v>6</v>
      </c>
      <c r="IO128">
        <v>6</v>
      </c>
      <c r="IP128">
        <v>8</v>
      </c>
      <c r="IQ128">
        <v>8</v>
      </c>
      <c r="IR128">
        <v>8</v>
      </c>
      <c r="IS128">
        <v>8</v>
      </c>
      <c r="IT128">
        <v>8</v>
      </c>
      <c r="IU128">
        <v>8</v>
      </c>
      <c r="IV128">
        <v>8</v>
      </c>
      <c r="IW128">
        <v>8</v>
      </c>
      <c r="IX128">
        <v>8</v>
      </c>
      <c r="IY128">
        <v>8</v>
      </c>
      <c r="IZ128">
        <v>8</v>
      </c>
      <c r="JA128">
        <v>8</v>
      </c>
      <c r="JB128">
        <v>8</v>
      </c>
      <c r="JC128">
        <v>8</v>
      </c>
      <c r="JD128">
        <v>8</v>
      </c>
      <c r="JE128">
        <v>8</v>
      </c>
      <c r="JF128">
        <v>8</v>
      </c>
      <c r="JG128">
        <v>8</v>
      </c>
      <c r="JH128">
        <v>8</v>
      </c>
      <c r="JI128">
        <v>8</v>
      </c>
      <c r="JJ128">
        <v>8</v>
      </c>
      <c r="JK128">
        <v>8</v>
      </c>
      <c r="JL128">
        <v>8</v>
      </c>
      <c r="JM128">
        <v>8</v>
      </c>
    </row>
    <row r="129" spans="2:273" x14ac:dyDescent="0.35">
      <c r="B129" t="s">
        <v>145</v>
      </c>
      <c r="C129">
        <v>46.227600000000002</v>
      </c>
      <c r="D129">
        <v>2.2136999999999998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2</v>
      </c>
      <c r="AO129">
        <v>2</v>
      </c>
      <c r="AP129">
        <v>2</v>
      </c>
      <c r="AQ129">
        <v>2</v>
      </c>
      <c r="AR129">
        <v>2</v>
      </c>
      <c r="AS129">
        <v>3</v>
      </c>
      <c r="AT129">
        <v>4</v>
      </c>
      <c r="AU129">
        <v>4</v>
      </c>
      <c r="AV129">
        <v>6</v>
      </c>
      <c r="AW129">
        <v>9</v>
      </c>
      <c r="AX129">
        <v>11</v>
      </c>
      <c r="AY129">
        <v>19</v>
      </c>
      <c r="AZ129">
        <v>19</v>
      </c>
      <c r="BA129">
        <v>33</v>
      </c>
      <c r="BB129">
        <v>48</v>
      </c>
      <c r="BC129">
        <v>48</v>
      </c>
      <c r="BD129">
        <v>79</v>
      </c>
      <c r="BE129">
        <v>91</v>
      </c>
      <c r="BF129">
        <v>91</v>
      </c>
      <c r="BG129">
        <v>148</v>
      </c>
      <c r="BH129">
        <v>148</v>
      </c>
      <c r="BI129">
        <v>148</v>
      </c>
      <c r="BJ129">
        <v>243</v>
      </c>
      <c r="BK129">
        <v>450</v>
      </c>
      <c r="BL129">
        <v>562</v>
      </c>
      <c r="BM129">
        <v>674</v>
      </c>
      <c r="BN129">
        <v>860</v>
      </c>
      <c r="BO129">
        <v>1100</v>
      </c>
      <c r="BP129">
        <v>1331</v>
      </c>
      <c r="BQ129">
        <v>1696</v>
      </c>
      <c r="BR129">
        <v>1995</v>
      </c>
      <c r="BS129">
        <v>2314</v>
      </c>
      <c r="BT129">
        <v>2606</v>
      </c>
      <c r="BU129">
        <v>3024</v>
      </c>
      <c r="BV129">
        <v>3523</v>
      </c>
      <c r="BW129">
        <v>4403</v>
      </c>
      <c r="BX129">
        <v>5387</v>
      </c>
      <c r="BY129">
        <v>6507</v>
      </c>
      <c r="BZ129">
        <v>7560</v>
      </c>
      <c r="CA129">
        <v>8078</v>
      </c>
      <c r="CB129">
        <v>8911</v>
      </c>
      <c r="CC129">
        <v>10328</v>
      </c>
      <c r="CD129">
        <v>10869</v>
      </c>
      <c r="CE129">
        <v>12210</v>
      </c>
      <c r="CF129">
        <v>13197</v>
      </c>
      <c r="CG129">
        <v>13832</v>
      </c>
      <c r="CH129">
        <v>14393</v>
      </c>
      <c r="CI129">
        <v>14967</v>
      </c>
      <c r="CJ129">
        <v>15712</v>
      </c>
      <c r="CK129">
        <v>17148</v>
      </c>
      <c r="CL129">
        <v>17901</v>
      </c>
      <c r="CM129">
        <v>18661</v>
      </c>
      <c r="CN129">
        <v>19303</v>
      </c>
      <c r="CO129">
        <v>19694</v>
      </c>
      <c r="CP129">
        <v>20240</v>
      </c>
      <c r="CQ129">
        <v>20765</v>
      </c>
      <c r="CR129">
        <v>21309</v>
      </c>
      <c r="CS129">
        <v>21825</v>
      </c>
      <c r="CT129">
        <v>22214</v>
      </c>
      <c r="CU129">
        <v>22583</v>
      </c>
      <c r="CV129">
        <v>22825</v>
      </c>
      <c r="CW129">
        <v>23262</v>
      </c>
      <c r="CX129">
        <v>23629</v>
      </c>
      <c r="CY129">
        <v>24056</v>
      </c>
      <c r="CZ129">
        <v>24345</v>
      </c>
      <c r="DA129">
        <v>24563</v>
      </c>
      <c r="DB129">
        <v>24729</v>
      </c>
      <c r="DC129">
        <v>24864</v>
      </c>
      <c r="DD129">
        <v>25168</v>
      </c>
      <c r="DE129">
        <v>25498</v>
      </c>
      <c r="DF129">
        <v>25772</v>
      </c>
      <c r="DG129">
        <v>25949</v>
      </c>
      <c r="DH129">
        <v>26192</v>
      </c>
      <c r="DI129">
        <v>26271</v>
      </c>
      <c r="DJ129">
        <v>26341</v>
      </c>
      <c r="DK129">
        <v>26604</v>
      </c>
      <c r="DL129">
        <v>26951</v>
      </c>
      <c r="DM129">
        <v>27032</v>
      </c>
      <c r="DN129">
        <v>27381</v>
      </c>
      <c r="DO129">
        <v>27485</v>
      </c>
      <c r="DP129">
        <v>27483</v>
      </c>
      <c r="DQ129">
        <v>28062</v>
      </c>
      <c r="DR129">
        <v>28193</v>
      </c>
      <c r="DS129">
        <v>27976</v>
      </c>
      <c r="DT129">
        <v>28084</v>
      </c>
      <c r="DU129">
        <v>28167</v>
      </c>
      <c r="DV129">
        <v>28241</v>
      </c>
      <c r="DW129">
        <v>28284</v>
      </c>
      <c r="DX129">
        <v>28317</v>
      </c>
      <c r="DY129">
        <v>28407</v>
      </c>
      <c r="DZ129">
        <v>28480</v>
      </c>
      <c r="EA129">
        <v>28546</v>
      </c>
      <c r="EB129">
        <v>28611</v>
      </c>
      <c r="EC129">
        <v>28663</v>
      </c>
      <c r="ED129">
        <v>28720</v>
      </c>
      <c r="EE129">
        <v>28751</v>
      </c>
      <c r="EF129">
        <v>28779</v>
      </c>
      <c r="EG129">
        <v>28886</v>
      </c>
      <c r="EH129">
        <v>28967</v>
      </c>
      <c r="EI129">
        <v>29010</v>
      </c>
      <c r="EJ129">
        <v>29056</v>
      </c>
      <c r="EK129">
        <v>29087</v>
      </c>
      <c r="EL129">
        <v>29100</v>
      </c>
      <c r="EM129">
        <v>29153</v>
      </c>
      <c r="EN129">
        <v>29237</v>
      </c>
      <c r="EO129">
        <v>29260</v>
      </c>
      <c r="EP129">
        <v>29287</v>
      </c>
      <c r="EQ129">
        <v>29315</v>
      </c>
      <c r="ER129">
        <v>29339</v>
      </c>
      <c r="ES129">
        <v>29346</v>
      </c>
      <c r="ET129">
        <v>29375</v>
      </c>
      <c r="EU129">
        <v>29484</v>
      </c>
      <c r="EV129">
        <v>29512</v>
      </c>
      <c r="EW129">
        <v>29540</v>
      </c>
      <c r="EX129">
        <v>29554</v>
      </c>
      <c r="EY129">
        <v>29568</v>
      </c>
      <c r="EZ129">
        <v>29574</v>
      </c>
      <c r="FA129">
        <v>29595</v>
      </c>
      <c r="FB129">
        <v>29652</v>
      </c>
      <c r="FC129">
        <v>29661</v>
      </c>
      <c r="FD129">
        <v>29680</v>
      </c>
      <c r="FE129">
        <v>29705</v>
      </c>
      <c r="FF129">
        <v>29704</v>
      </c>
      <c r="FG129">
        <v>29704</v>
      </c>
      <c r="FH129">
        <v>29736</v>
      </c>
      <c r="FI129">
        <v>29763</v>
      </c>
      <c r="FJ129">
        <v>29780</v>
      </c>
      <c r="FK129">
        <v>29794</v>
      </c>
      <c r="FL129">
        <v>29812</v>
      </c>
      <c r="FM129">
        <v>29812</v>
      </c>
      <c r="FN129">
        <v>29813</v>
      </c>
      <c r="FO129">
        <v>29836</v>
      </c>
      <c r="FP129">
        <v>29847</v>
      </c>
      <c r="FQ129">
        <v>29846</v>
      </c>
      <c r="FR129">
        <v>29889</v>
      </c>
      <c r="FS129">
        <v>29912</v>
      </c>
      <c r="FT129">
        <v>29909</v>
      </c>
      <c r="FU129">
        <v>29909</v>
      </c>
      <c r="FV129">
        <v>29931</v>
      </c>
      <c r="FW129">
        <v>29929</v>
      </c>
      <c r="FX129">
        <v>30018</v>
      </c>
      <c r="FY129">
        <v>30035</v>
      </c>
      <c r="FZ129">
        <v>30049</v>
      </c>
      <c r="GA129">
        <v>30046</v>
      </c>
      <c r="GB129">
        <v>30046</v>
      </c>
      <c r="GC129">
        <v>30069</v>
      </c>
      <c r="GD129">
        <v>30056</v>
      </c>
      <c r="GE129">
        <v>30063</v>
      </c>
      <c r="GF129">
        <v>30072</v>
      </c>
      <c r="GG129">
        <v>30081</v>
      </c>
      <c r="GH129">
        <v>30081</v>
      </c>
      <c r="GI129">
        <v>30081</v>
      </c>
      <c r="GJ129">
        <v>30096</v>
      </c>
      <c r="GK129">
        <v>30109</v>
      </c>
      <c r="GL129">
        <v>30108</v>
      </c>
      <c r="GM129">
        <v>30123</v>
      </c>
      <c r="GN129">
        <v>30150</v>
      </c>
      <c r="GO129">
        <v>30150</v>
      </c>
      <c r="GP129">
        <v>30150</v>
      </c>
      <c r="GQ129">
        <v>30149</v>
      </c>
      <c r="GR129">
        <v>30177</v>
      </c>
      <c r="GS129">
        <v>30174</v>
      </c>
      <c r="GT129">
        <v>30185</v>
      </c>
      <c r="GU129">
        <v>30203</v>
      </c>
      <c r="GV129">
        <v>30202</v>
      </c>
      <c r="GW129">
        <v>30202</v>
      </c>
      <c r="GX129">
        <v>30201</v>
      </c>
      <c r="GY129">
        <v>30201</v>
      </c>
      <c r="GZ129">
        <v>30247</v>
      </c>
      <c r="HA129">
        <v>30263</v>
      </c>
      <c r="HB129">
        <v>30279</v>
      </c>
      <c r="HC129">
        <v>30279</v>
      </c>
      <c r="HD129">
        <v>30279</v>
      </c>
      <c r="HE129">
        <v>30302</v>
      </c>
      <c r="HF129">
        <v>30301</v>
      </c>
      <c r="HG129">
        <v>30300</v>
      </c>
      <c r="HH129">
        <v>30300</v>
      </c>
      <c r="HI129">
        <v>30373</v>
      </c>
      <c r="HJ129">
        <v>30381</v>
      </c>
      <c r="HK129">
        <v>30382</v>
      </c>
      <c r="HL129">
        <v>30396</v>
      </c>
      <c r="HM129">
        <v>30412</v>
      </c>
      <c r="HN129">
        <v>30412</v>
      </c>
      <c r="HO129">
        <v>30441</v>
      </c>
      <c r="HP129">
        <v>30460</v>
      </c>
      <c r="HQ129">
        <v>30460</v>
      </c>
      <c r="HR129">
        <v>30470</v>
      </c>
      <c r="HS129">
        <v>30495</v>
      </c>
      <c r="HT129">
        <v>30518</v>
      </c>
      <c r="HU129">
        <v>30539</v>
      </c>
      <c r="HV129">
        <v>30559</v>
      </c>
      <c r="HW129">
        <v>30576</v>
      </c>
      <c r="HX129">
        <v>30575</v>
      </c>
      <c r="HY129">
        <v>30573</v>
      </c>
      <c r="HZ129">
        <v>30575</v>
      </c>
      <c r="IA129">
        <v>30613</v>
      </c>
      <c r="IB129">
        <v>30643</v>
      </c>
      <c r="IC129">
        <v>30656</v>
      </c>
      <c r="ID129">
        <v>30735</v>
      </c>
      <c r="IE129">
        <v>30735</v>
      </c>
      <c r="IF129">
        <v>30735</v>
      </c>
      <c r="IG129">
        <v>30790</v>
      </c>
      <c r="IH129">
        <v>30838</v>
      </c>
      <c r="II129">
        <v>30884</v>
      </c>
      <c r="IJ129">
        <v>30931</v>
      </c>
      <c r="IK129">
        <v>31085</v>
      </c>
      <c r="IL129">
        <v>31085</v>
      </c>
      <c r="IM129">
        <v>31085</v>
      </c>
      <c r="IN129">
        <v>31174</v>
      </c>
      <c r="IO129">
        <v>31252</v>
      </c>
      <c r="IP129">
        <v>31252</v>
      </c>
      <c r="IQ129">
        <v>31333</v>
      </c>
      <c r="IR129">
        <v>31483</v>
      </c>
      <c r="IS129">
        <v>31483</v>
      </c>
      <c r="IT129">
        <v>31483</v>
      </c>
      <c r="IU129">
        <v>31549</v>
      </c>
      <c r="IV129">
        <v>31711</v>
      </c>
      <c r="IW129">
        <v>31769</v>
      </c>
      <c r="IX129">
        <v>31816</v>
      </c>
      <c r="IY129">
        <v>31952</v>
      </c>
      <c r="IZ129">
        <v>31952</v>
      </c>
      <c r="JA129">
        <v>31952</v>
      </c>
      <c r="JB129">
        <v>32096</v>
      </c>
      <c r="JC129">
        <v>32140</v>
      </c>
      <c r="JD129">
        <v>32219</v>
      </c>
      <c r="JE129">
        <v>32295</v>
      </c>
      <c r="JF129">
        <v>32356</v>
      </c>
      <c r="JG129">
        <v>32356</v>
      </c>
      <c r="JH129">
        <v>32356</v>
      </c>
      <c r="JI129">
        <v>32456</v>
      </c>
      <c r="JJ129">
        <v>32714</v>
      </c>
      <c r="JK129">
        <v>32788</v>
      </c>
      <c r="JL129">
        <v>32876</v>
      </c>
      <c r="JM129">
        <v>33054</v>
      </c>
    </row>
    <row r="130" spans="2:273" x14ac:dyDescent="0.35">
      <c r="B130" t="s">
        <v>221</v>
      </c>
      <c r="C130">
        <v>-0.80369999999999997</v>
      </c>
      <c r="D130">
        <v>11.609400000000001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1</v>
      </c>
      <c r="BL130">
        <v>1</v>
      </c>
      <c r="BM130">
        <v>1</v>
      </c>
      <c r="BN130">
        <v>1</v>
      </c>
      <c r="BO130">
        <v>1</v>
      </c>
      <c r="BP130">
        <v>1</v>
      </c>
      <c r="BQ130">
        <v>1</v>
      </c>
      <c r="BR130">
        <v>1</v>
      </c>
      <c r="BS130">
        <v>1</v>
      </c>
      <c r="BT130">
        <v>1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1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5</v>
      </c>
      <c r="DC130">
        <v>5</v>
      </c>
      <c r="DD130">
        <v>6</v>
      </c>
      <c r="DE130">
        <v>6</v>
      </c>
      <c r="DF130">
        <v>6</v>
      </c>
      <c r="DG130">
        <v>8</v>
      </c>
      <c r="DH130">
        <v>8</v>
      </c>
      <c r="DI130">
        <v>8</v>
      </c>
      <c r="DJ130">
        <v>8</v>
      </c>
      <c r="DK130">
        <v>9</v>
      </c>
      <c r="DL130">
        <v>9</v>
      </c>
      <c r="DM130">
        <v>9</v>
      </c>
      <c r="DN130">
        <v>10</v>
      </c>
      <c r="DO130">
        <v>10</v>
      </c>
      <c r="DP130">
        <v>11</v>
      </c>
      <c r="DQ130">
        <v>11</v>
      </c>
      <c r="DR130">
        <v>11</v>
      </c>
      <c r="DS130">
        <v>12</v>
      </c>
      <c r="DT130">
        <v>12</v>
      </c>
      <c r="DU130">
        <v>12</v>
      </c>
      <c r="DV130">
        <v>12</v>
      </c>
      <c r="DW130">
        <v>12</v>
      </c>
      <c r="DX130">
        <v>12</v>
      </c>
      <c r="DY130">
        <v>14</v>
      </c>
      <c r="DZ130">
        <v>14</v>
      </c>
      <c r="EA130">
        <v>14</v>
      </c>
      <c r="EB130">
        <v>14</v>
      </c>
      <c r="EC130">
        <v>15</v>
      </c>
      <c r="ED130">
        <v>17</v>
      </c>
      <c r="EE130">
        <v>17</v>
      </c>
      <c r="EF130">
        <v>17</v>
      </c>
      <c r="EG130">
        <v>20</v>
      </c>
      <c r="EH130">
        <v>20</v>
      </c>
      <c r="EI130">
        <v>21</v>
      </c>
      <c r="EJ130">
        <v>21</v>
      </c>
      <c r="EK130">
        <v>21</v>
      </c>
      <c r="EL130">
        <v>21</v>
      </c>
      <c r="EM130">
        <v>21</v>
      </c>
      <c r="EN130">
        <v>21</v>
      </c>
      <c r="EO130">
        <v>22</v>
      </c>
      <c r="EP130">
        <v>23</v>
      </c>
      <c r="EQ130">
        <v>23</v>
      </c>
      <c r="ER130">
        <v>23</v>
      </c>
      <c r="ES130">
        <v>23</v>
      </c>
      <c r="ET130">
        <v>27</v>
      </c>
      <c r="EU130">
        <v>29</v>
      </c>
      <c r="EV130">
        <v>30</v>
      </c>
      <c r="EW130">
        <v>32</v>
      </c>
      <c r="EX130">
        <v>34</v>
      </c>
      <c r="EY130">
        <v>34</v>
      </c>
      <c r="EZ130">
        <v>34</v>
      </c>
      <c r="FA130">
        <v>39</v>
      </c>
      <c r="FB130">
        <v>39</v>
      </c>
      <c r="FC130">
        <v>39</v>
      </c>
      <c r="FD130">
        <v>40</v>
      </c>
      <c r="FE130">
        <v>40</v>
      </c>
      <c r="FF130">
        <v>40</v>
      </c>
      <c r="FG130">
        <v>40</v>
      </c>
      <c r="FH130">
        <v>42</v>
      </c>
      <c r="FI130">
        <v>42</v>
      </c>
      <c r="FJ130">
        <v>42</v>
      </c>
      <c r="FK130">
        <v>42</v>
      </c>
      <c r="FL130">
        <v>44</v>
      </c>
      <c r="FM130">
        <v>44</v>
      </c>
      <c r="FN130">
        <v>44</v>
      </c>
      <c r="FO130">
        <v>46</v>
      </c>
      <c r="FP130">
        <v>46</v>
      </c>
      <c r="FQ130">
        <v>46</v>
      </c>
      <c r="FR130">
        <v>46</v>
      </c>
      <c r="FS130">
        <v>46</v>
      </c>
      <c r="FT130">
        <v>46</v>
      </c>
      <c r="FU130">
        <v>46</v>
      </c>
      <c r="FV130">
        <v>46</v>
      </c>
      <c r="FW130">
        <v>46</v>
      </c>
      <c r="FX130">
        <v>46</v>
      </c>
      <c r="FY130">
        <v>46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47</v>
      </c>
      <c r="GF130">
        <v>47</v>
      </c>
      <c r="GG130">
        <v>49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49</v>
      </c>
      <c r="GO130">
        <v>50</v>
      </c>
      <c r="GP130">
        <v>50</v>
      </c>
      <c r="GQ130">
        <v>51</v>
      </c>
      <c r="GR130">
        <v>51</v>
      </c>
      <c r="GS130">
        <v>51</v>
      </c>
      <c r="GT130">
        <v>51</v>
      </c>
      <c r="GU130">
        <v>51</v>
      </c>
      <c r="GV130">
        <v>51</v>
      </c>
      <c r="GW130">
        <v>51</v>
      </c>
      <c r="GX130">
        <v>51</v>
      </c>
      <c r="GY130">
        <v>51</v>
      </c>
      <c r="GZ130">
        <v>51</v>
      </c>
      <c r="HA130">
        <v>51</v>
      </c>
      <c r="HB130">
        <v>51</v>
      </c>
      <c r="HC130">
        <v>51</v>
      </c>
      <c r="HD130">
        <v>51</v>
      </c>
      <c r="HE130">
        <v>53</v>
      </c>
      <c r="HF130">
        <v>53</v>
      </c>
      <c r="HG130">
        <v>53</v>
      </c>
      <c r="HH130">
        <v>53</v>
      </c>
      <c r="HI130">
        <v>53</v>
      </c>
      <c r="HJ130">
        <v>53</v>
      </c>
      <c r="HK130">
        <v>53</v>
      </c>
      <c r="HL130">
        <v>53</v>
      </c>
      <c r="HM130">
        <v>53</v>
      </c>
      <c r="HN130">
        <v>53</v>
      </c>
      <c r="HO130">
        <v>53</v>
      </c>
      <c r="HP130">
        <v>53</v>
      </c>
      <c r="HQ130">
        <v>53</v>
      </c>
      <c r="HR130">
        <v>53</v>
      </c>
      <c r="HS130">
        <v>53</v>
      </c>
      <c r="HT130">
        <v>53</v>
      </c>
      <c r="HU130">
        <v>53</v>
      </c>
      <c r="HV130">
        <v>53</v>
      </c>
      <c r="HW130">
        <v>53</v>
      </c>
      <c r="HX130">
        <v>53</v>
      </c>
      <c r="HY130">
        <v>53</v>
      </c>
      <c r="HZ130">
        <v>53</v>
      </c>
      <c r="IA130">
        <v>53</v>
      </c>
      <c r="IB130">
        <v>53</v>
      </c>
      <c r="IC130">
        <v>53</v>
      </c>
      <c r="ID130">
        <v>53</v>
      </c>
      <c r="IE130">
        <v>53</v>
      </c>
      <c r="IF130">
        <v>53</v>
      </c>
      <c r="IG130">
        <v>53</v>
      </c>
      <c r="IH130">
        <v>53</v>
      </c>
      <c r="II130">
        <v>53</v>
      </c>
      <c r="IJ130">
        <v>53</v>
      </c>
      <c r="IK130">
        <v>53</v>
      </c>
      <c r="IL130">
        <v>53</v>
      </c>
      <c r="IM130">
        <v>53</v>
      </c>
      <c r="IN130">
        <v>54</v>
      </c>
      <c r="IO130">
        <v>54</v>
      </c>
      <c r="IP130">
        <v>54</v>
      </c>
      <c r="IQ130">
        <v>54</v>
      </c>
      <c r="IR130">
        <v>54</v>
      </c>
      <c r="IS130">
        <v>54</v>
      </c>
      <c r="IT130">
        <v>54</v>
      </c>
      <c r="IU130">
        <v>54</v>
      </c>
      <c r="IV130">
        <v>54</v>
      </c>
      <c r="IW130">
        <v>54</v>
      </c>
      <c r="IX130">
        <v>54</v>
      </c>
      <c r="IY130">
        <v>54</v>
      </c>
      <c r="IZ130">
        <v>54</v>
      </c>
      <c r="JA130">
        <v>54</v>
      </c>
      <c r="JB130">
        <v>54</v>
      </c>
      <c r="JC130">
        <v>54</v>
      </c>
      <c r="JD130">
        <v>54</v>
      </c>
      <c r="JE130">
        <v>54</v>
      </c>
      <c r="JF130">
        <v>54</v>
      </c>
      <c r="JG130">
        <v>54</v>
      </c>
      <c r="JH130">
        <v>54</v>
      </c>
      <c r="JI130">
        <v>54</v>
      </c>
      <c r="JJ130">
        <v>54</v>
      </c>
      <c r="JK130">
        <v>54</v>
      </c>
      <c r="JL130">
        <v>54</v>
      </c>
      <c r="JM130">
        <v>54</v>
      </c>
    </row>
    <row r="131" spans="2:273" x14ac:dyDescent="0.35">
      <c r="B131" t="s">
        <v>283</v>
      </c>
      <c r="C131">
        <v>13.443199999999999</v>
      </c>
      <c r="D131">
        <v>-15.3101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1</v>
      </c>
      <c r="BO131">
        <v>1</v>
      </c>
      <c r="BP131">
        <v>1</v>
      </c>
      <c r="BQ131">
        <v>1</v>
      </c>
      <c r="BR131">
        <v>1</v>
      </c>
      <c r="BS131">
        <v>1</v>
      </c>
      <c r="BT131">
        <v>1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1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1</v>
      </c>
      <c r="CI131">
        <v>1</v>
      </c>
      <c r="CJ131">
        <v>1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</v>
      </c>
      <c r="CT131">
        <v>1</v>
      </c>
      <c r="CU131">
        <v>1</v>
      </c>
      <c r="CV131">
        <v>1</v>
      </c>
      <c r="CW131">
        <v>1</v>
      </c>
      <c r="CX131">
        <v>1</v>
      </c>
      <c r="CY131">
        <v>1</v>
      </c>
      <c r="CZ131">
        <v>1</v>
      </c>
      <c r="DA131">
        <v>1</v>
      </c>
      <c r="DB131">
        <v>1</v>
      </c>
      <c r="DC131">
        <v>1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1</v>
      </c>
      <c r="DL131">
        <v>1</v>
      </c>
      <c r="DM131">
        <v>1</v>
      </c>
      <c r="DN131">
        <v>1</v>
      </c>
      <c r="DO131">
        <v>1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1</v>
      </c>
      <c r="DW131">
        <v>1</v>
      </c>
      <c r="DX131">
        <v>1</v>
      </c>
      <c r="DY131">
        <v>1</v>
      </c>
      <c r="DZ131">
        <v>1</v>
      </c>
      <c r="EA131">
        <v>1</v>
      </c>
      <c r="EB131">
        <v>1</v>
      </c>
      <c r="EC131">
        <v>1</v>
      </c>
      <c r="ED131">
        <v>1</v>
      </c>
      <c r="EE131">
        <v>1</v>
      </c>
      <c r="EF131">
        <v>1</v>
      </c>
      <c r="EG131">
        <v>1</v>
      </c>
      <c r="EH131">
        <v>1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1</v>
      </c>
      <c r="EQ131">
        <v>1</v>
      </c>
      <c r="ER131">
        <v>1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2</v>
      </c>
      <c r="EZ131">
        <v>2</v>
      </c>
      <c r="FA131">
        <v>2</v>
      </c>
      <c r="FB131">
        <v>2</v>
      </c>
      <c r="FC131">
        <v>2</v>
      </c>
      <c r="FD131">
        <v>2</v>
      </c>
      <c r="FE131">
        <v>2</v>
      </c>
      <c r="FF131">
        <v>2</v>
      </c>
      <c r="FG131">
        <v>2</v>
      </c>
      <c r="FH131">
        <v>2</v>
      </c>
      <c r="FI131">
        <v>2</v>
      </c>
      <c r="FJ131">
        <v>2</v>
      </c>
      <c r="FK131">
        <v>2</v>
      </c>
      <c r="FL131">
        <v>2</v>
      </c>
      <c r="FM131">
        <v>2</v>
      </c>
      <c r="FN131">
        <v>2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4</v>
      </c>
      <c r="GB131">
        <v>4</v>
      </c>
      <c r="GC131">
        <v>4</v>
      </c>
      <c r="GD131">
        <v>4</v>
      </c>
      <c r="GE131">
        <v>5</v>
      </c>
      <c r="GF131">
        <v>5</v>
      </c>
      <c r="GG131">
        <v>6</v>
      </c>
      <c r="GH131">
        <v>6</v>
      </c>
      <c r="GI131">
        <v>6</v>
      </c>
      <c r="GJ131">
        <v>8</v>
      </c>
      <c r="GK131">
        <v>8</v>
      </c>
      <c r="GL131">
        <v>8</v>
      </c>
      <c r="GM131">
        <v>8</v>
      </c>
      <c r="GN131">
        <v>9</v>
      </c>
      <c r="GO131">
        <v>9</v>
      </c>
      <c r="GP131">
        <v>9</v>
      </c>
      <c r="GQ131">
        <v>9</v>
      </c>
      <c r="GR131">
        <v>14</v>
      </c>
      <c r="GS131">
        <v>16</v>
      </c>
      <c r="GT131">
        <v>16</v>
      </c>
      <c r="GU131">
        <v>19</v>
      </c>
      <c r="GV131">
        <v>19</v>
      </c>
      <c r="GW131">
        <v>23</v>
      </c>
      <c r="GX131">
        <v>23</v>
      </c>
      <c r="GY131">
        <v>32</v>
      </c>
      <c r="GZ131">
        <v>33</v>
      </c>
      <c r="HA131">
        <v>43</v>
      </c>
      <c r="HB131">
        <v>50</v>
      </c>
      <c r="HC131">
        <v>54</v>
      </c>
      <c r="HD131">
        <v>63</v>
      </c>
      <c r="HE131">
        <v>63</v>
      </c>
      <c r="HF131">
        <v>63</v>
      </c>
      <c r="HG131">
        <v>77</v>
      </c>
      <c r="HH131">
        <v>81</v>
      </c>
      <c r="HI131">
        <v>84</v>
      </c>
      <c r="HJ131">
        <v>84</v>
      </c>
      <c r="HK131">
        <v>87</v>
      </c>
      <c r="HL131">
        <v>87</v>
      </c>
      <c r="HM131">
        <v>90</v>
      </c>
      <c r="HN131">
        <v>93</v>
      </c>
      <c r="HO131">
        <v>93</v>
      </c>
      <c r="HP131">
        <v>96</v>
      </c>
      <c r="HQ131">
        <v>96</v>
      </c>
      <c r="HR131">
        <v>96</v>
      </c>
      <c r="HS131">
        <v>96</v>
      </c>
      <c r="HT131">
        <v>96</v>
      </c>
      <c r="HU131">
        <v>97</v>
      </c>
      <c r="HV131">
        <v>99</v>
      </c>
      <c r="HW131">
        <v>99</v>
      </c>
      <c r="HX131">
        <v>99</v>
      </c>
      <c r="HY131">
        <v>99</v>
      </c>
      <c r="HZ131">
        <v>99</v>
      </c>
      <c r="IA131">
        <v>99</v>
      </c>
      <c r="IB131">
        <v>99</v>
      </c>
      <c r="IC131">
        <v>100</v>
      </c>
      <c r="ID131">
        <v>100</v>
      </c>
      <c r="IE131">
        <v>102</v>
      </c>
      <c r="IF131">
        <v>103</v>
      </c>
      <c r="IG131">
        <v>103</v>
      </c>
      <c r="IH131">
        <v>105</v>
      </c>
      <c r="II131">
        <v>107</v>
      </c>
      <c r="IJ131">
        <v>107</v>
      </c>
      <c r="IK131">
        <v>108</v>
      </c>
      <c r="IL131">
        <v>108</v>
      </c>
      <c r="IM131">
        <v>108</v>
      </c>
      <c r="IN131">
        <v>108</v>
      </c>
      <c r="IO131">
        <v>110</v>
      </c>
      <c r="IP131">
        <v>110</v>
      </c>
      <c r="IQ131">
        <v>110</v>
      </c>
      <c r="IR131">
        <v>110</v>
      </c>
      <c r="IS131">
        <v>110</v>
      </c>
      <c r="IT131">
        <v>111</v>
      </c>
      <c r="IU131">
        <v>111</v>
      </c>
      <c r="IV131">
        <v>112</v>
      </c>
      <c r="IW131">
        <v>112</v>
      </c>
      <c r="IX131">
        <v>113</v>
      </c>
      <c r="IY131">
        <v>115</v>
      </c>
      <c r="IZ131">
        <v>115</v>
      </c>
      <c r="JA131">
        <v>115</v>
      </c>
      <c r="JB131">
        <v>115</v>
      </c>
      <c r="JC131">
        <v>117</v>
      </c>
      <c r="JD131">
        <v>117</v>
      </c>
      <c r="JE131">
        <v>117</v>
      </c>
      <c r="JF131">
        <v>117</v>
      </c>
      <c r="JG131">
        <v>117</v>
      </c>
      <c r="JH131">
        <v>117</v>
      </c>
      <c r="JI131">
        <v>118</v>
      </c>
      <c r="JJ131">
        <v>118</v>
      </c>
      <c r="JK131">
        <v>118</v>
      </c>
      <c r="JL131">
        <v>118</v>
      </c>
      <c r="JM131">
        <v>118</v>
      </c>
    </row>
    <row r="132" spans="2:273" x14ac:dyDescent="0.35">
      <c r="B132" t="s">
        <v>71</v>
      </c>
      <c r="C132">
        <v>42.315399999999997</v>
      </c>
      <c r="D132">
        <v>43.356900000000003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1</v>
      </c>
      <c r="CA132">
        <v>2</v>
      </c>
      <c r="CB132">
        <v>2</v>
      </c>
      <c r="CC132">
        <v>3</v>
      </c>
      <c r="CD132">
        <v>3</v>
      </c>
      <c r="CE132">
        <v>3</v>
      </c>
      <c r="CF132">
        <v>3</v>
      </c>
      <c r="CG132">
        <v>3</v>
      </c>
      <c r="CH132">
        <v>3</v>
      </c>
      <c r="CI132">
        <v>3</v>
      </c>
      <c r="CJ132">
        <v>3</v>
      </c>
      <c r="CK132">
        <v>3</v>
      </c>
      <c r="CL132">
        <v>3</v>
      </c>
      <c r="CM132">
        <v>3</v>
      </c>
      <c r="CN132">
        <v>4</v>
      </c>
      <c r="CO132">
        <v>4</v>
      </c>
      <c r="CP132">
        <v>4</v>
      </c>
      <c r="CQ132">
        <v>4</v>
      </c>
      <c r="CR132">
        <v>5</v>
      </c>
      <c r="CS132">
        <v>5</v>
      </c>
      <c r="CT132">
        <v>5</v>
      </c>
      <c r="CU132">
        <v>5</v>
      </c>
      <c r="CV132">
        <v>6</v>
      </c>
      <c r="CW132">
        <v>6</v>
      </c>
      <c r="CX132">
        <v>6</v>
      </c>
      <c r="CY132">
        <v>6</v>
      </c>
      <c r="CZ132">
        <v>6</v>
      </c>
      <c r="DA132">
        <v>7</v>
      </c>
      <c r="DB132">
        <v>8</v>
      </c>
      <c r="DC132">
        <v>9</v>
      </c>
      <c r="DD132">
        <v>9</v>
      </c>
      <c r="DE132">
        <v>9</v>
      </c>
      <c r="DF132">
        <v>9</v>
      </c>
      <c r="DG132">
        <v>9</v>
      </c>
      <c r="DH132">
        <v>10</v>
      </c>
      <c r="DI132">
        <v>10</v>
      </c>
      <c r="DJ132">
        <v>10</v>
      </c>
      <c r="DK132">
        <v>11</v>
      </c>
      <c r="DL132">
        <v>11</v>
      </c>
      <c r="DM132">
        <v>11</v>
      </c>
      <c r="DN132">
        <v>12</v>
      </c>
      <c r="DO132">
        <v>12</v>
      </c>
      <c r="DP132">
        <v>12</v>
      </c>
      <c r="DQ132">
        <v>12</v>
      </c>
      <c r="DR132">
        <v>12</v>
      </c>
      <c r="DS132">
        <v>12</v>
      </c>
      <c r="DT132">
        <v>12</v>
      </c>
      <c r="DU132">
        <v>12</v>
      </c>
      <c r="DV132">
        <v>12</v>
      </c>
      <c r="DW132">
        <v>12</v>
      </c>
      <c r="DX132">
        <v>12</v>
      </c>
      <c r="DY132">
        <v>12</v>
      </c>
      <c r="DZ132">
        <v>12</v>
      </c>
      <c r="EA132">
        <v>12</v>
      </c>
      <c r="EB132">
        <v>12</v>
      </c>
      <c r="EC132">
        <v>12</v>
      </c>
      <c r="ED132">
        <v>12</v>
      </c>
      <c r="EE132">
        <v>12</v>
      </c>
      <c r="EF132">
        <v>12</v>
      </c>
      <c r="EG132">
        <v>13</v>
      </c>
      <c r="EH132">
        <v>13</v>
      </c>
      <c r="EI132">
        <v>13</v>
      </c>
      <c r="EJ132">
        <v>13</v>
      </c>
      <c r="EK132">
        <v>13</v>
      </c>
      <c r="EL132">
        <v>13</v>
      </c>
      <c r="EM132">
        <v>13</v>
      </c>
      <c r="EN132">
        <v>13</v>
      </c>
      <c r="EO132">
        <v>13</v>
      </c>
      <c r="EP132">
        <v>13</v>
      </c>
      <c r="EQ132">
        <v>13</v>
      </c>
      <c r="ER132">
        <v>14</v>
      </c>
      <c r="ES132">
        <v>14</v>
      </c>
      <c r="ET132">
        <v>14</v>
      </c>
      <c r="EU132">
        <v>14</v>
      </c>
      <c r="EV132">
        <v>14</v>
      </c>
      <c r="EW132">
        <v>14</v>
      </c>
      <c r="EX132">
        <v>14</v>
      </c>
      <c r="EY132">
        <v>14</v>
      </c>
      <c r="EZ132">
        <v>14</v>
      </c>
      <c r="FA132">
        <v>14</v>
      </c>
      <c r="FB132">
        <v>14</v>
      </c>
      <c r="FC132">
        <v>14</v>
      </c>
      <c r="FD132">
        <v>14</v>
      </c>
      <c r="FE132">
        <v>14</v>
      </c>
      <c r="FF132">
        <v>14</v>
      </c>
      <c r="FG132">
        <v>15</v>
      </c>
      <c r="FH132">
        <v>15</v>
      </c>
      <c r="FI132">
        <v>15</v>
      </c>
      <c r="FJ132">
        <v>15</v>
      </c>
      <c r="FK132">
        <v>15</v>
      </c>
      <c r="FL132">
        <v>15</v>
      </c>
      <c r="FM132">
        <v>15</v>
      </c>
      <c r="FN132">
        <v>15</v>
      </c>
      <c r="FO132">
        <v>15</v>
      </c>
      <c r="FP132">
        <v>15</v>
      </c>
      <c r="FQ132">
        <v>15</v>
      </c>
      <c r="FR132">
        <v>15</v>
      </c>
      <c r="FS132">
        <v>15</v>
      </c>
      <c r="FT132">
        <v>15</v>
      </c>
      <c r="FU132">
        <v>15</v>
      </c>
      <c r="FV132">
        <v>15</v>
      </c>
      <c r="FW132">
        <v>15</v>
      </c>
      <c r="FX132">
        <v>15</v>
      </c>
      <c r="FY132">
        <v>15</v>
      </c>
      <c r="FZ132">
        <v>15</v>
      </c>
      <c r="GA132">
        <v>15</v>
      </c>
      <c r="GB132">
        <v>15</v>
      </c>
      <c r="GC132">
        <v>16</v>
      </c>
      <c r="GD132">
        <v>16</v>
      </c>
      <c r="GE132">
        <v>16</v>
      </c>
      <c r="GF132">
        <v>16</v>
      </c>
      <c r="GG132">
        <v>16</v>
      </c>
      <c r="GH132">
        <v>16</v>
      </c>
      <c r="GI132">
        <v>16</v>
      </c>
      <c r="GJ132">
        <v>16</v>
      </c>
      <c r="GK132">
        <v>16</v>
      </c>
      <c r="GL132">
        <v>17</v>
      </c>
      <c r="GM132">
        <v>17</v>
      </c>
      <c r="GN132">
        <v>17</v>
      </c>
      <c r="GO132">
        <v>17</v>
      </c>
      <c r="GP132">
        <v>17</v>
      </c>
      <c r="GQ132">
        <v>17</v>
      </c>
      <c r="GR132">
        <v>17</v>
      </c>
      <c r="GS132">
        <v>17</v>
      </c>
      <c r="GT132">
        <v>17</v>
      </c>
      <c r="GU132">
        <v>17</v>
      </c>
      <c r="GV132">
        <v>17</v>
      </c>
      <c r="GW132">
        <v>17</v>
      </c>
      <c r="GX132">
        <v>17</v>
      </c>
      <c r="GY132">
        <v>17</v>
      </c>
      <c r="GZ132">
        <v>17</v>
      </c>
      <c r="HA132">
        <v>17</v>
      </c>
      <c r="HB132">
        <v>17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17</v>
      </c>
      <c r="HK132">
        <v>17</v>
      </c>
      <c r="HL132">
        <v>18</v>
      </c>
      <c r="HM132">
        <v>19</v>
      </c>
      <c r="HN132">
        <v>19</v>
      </c>
      <c r="HO132">
        <v>19</v>
      </c>
      <c r="HP132">
        <v>19</v>
      </c>
      <c r="HQ132">
        <v>19</v>
      </c>
      <c r="HR132">
        <v>19</v>
      </c>
      <c r="HS132">
        <v>19</v>
      </c>
      <c r="HT132">
        <v>19</v>
      </c>
      <c r="HU132">
        <v>19</v>
      </c>
      <c r="HV132">
        <v>19</v>
      </c>
      <c r="HW132">
        <v>19</v>
      </c>
      <c r="HX132">
        <v>19</v>
      </c>
      <c r="HY132">
        <v>19</v>
      </c>
      <c r="HZ132">
        <v>19</v>
      </c>
      <c r="IA132">
        <v>19</v>
      </c>
      <c r="IB132">
        <v>19</v>
      </c>
      <c r="IC132">
        <v>19</v>
      </c>
      <c r="ID132">
        <v>19</v>
      </c>
      <c r="IE132">
        <v>19</v>
      </c>
      <c r="IF132">
        <v>19</v>
      </c>
      <c r="IG132">
        <v>19</v>
      </c>
      <c r="IH132">
        <v>19</v>
      </c>
      <c r="II132">
        <v>19</v>
      </c>
      <c r="IJ132">
        <v>19</v>
      </c>
      <c r="IK132">
        <v>19</v>
      </c>
      <c r="IL132">
        <v>19</v>
      </c>
      <c r="IM132">
        <v>19</v>
      </c>
      <c r="IN132">
        <v>20</v>
      </c>
      <c r="IO132">
        <v>23</v>
      </c>
      <c r="IP132">
        <v>25</v>
      </c>
      <c r="IQ132">
        <v>26</v>
      </c>
      <c r="IR132">
        <v>27</v>
      </c>
      <c r="IS132">
        <v>28</v>
      </c>
      <c r="IT132">
        <v>28</v>
      </c>
      <c r="IU132">
        <v>32</v>
      </c>
      <c r="IV132">
        <v>36</v>
      </c>
      <c r="IW132">
        <v>39</v>
      </c>
      <c r="IX132">
        <v>41</v>
      </c>
      <c r="IY132">
        <v>46</v>
      </c>
      <c r="IZ132">
        <v>48</v>
      </c>
      <c r="JA132">
        <v>50</v>
      </c>
      <c r="JB132">
        <v>54</v>
      </c>
      <c r="JC132">
        <v>58</v>
      </c>
      <c r="JD132">
        <v>63</v>
      </c>
      <c r="JE132">
        <v>66</v>
      </c>
      <c r="JF132">
        <v>72</v>
      </c>
      <c r="JG132">
        <v>78</v>
      </c>
      <c r="JH132">
        <v>85</v>
      </c>
      <c r="JI132">
        <v>93</v>
      </c>
      <c r="JJ132">
        <v>102</v>
      </c>
      <c r="JK132">
        <v>109</v>
      </c>
      <c r="JL132">
        <v>113</v>
      </c>
      <c r="JM132">
        <v>124</v>
      </c>
    </row>
    <row r="133" spans="2:273" x14ac:dyDescent="0.35">
      <c r="B133" t="s">
        <v>47</v>
      </c>
      <c r="C133">
        <v>51.165691000000002</v>
      </c>
      <c r="D133">
        <v>10.451525999999999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</v>
      </c>
      <c r="BA133">
        <v>2</v>
      </c>
      <c r="BB133">
        <v>3</v>
      </c>
      <c r="BC133">
        <v>3</v>
      </c>
      <c r="BD133">
        <v>7</v>
      </c>
      <c r="BE133">
        <v>9</v>
      </c>
      <c r="BF133">
        <v>11</v>
      </c>
      <c r="BG133">
        <v>17</v>
      </c>
      <c r="BH133">
        <v>24</v>
      </c>
      <c r="BI133">
        <v>28</v>
      </c>
      <c r="BJ133">
        <v>44</v>
      </c>
      <c r="BK133">
        <v>67</v>
      </c>
      <c r="BL133">
        <v>84</v>
      </c>
      <c r="BM133">
        <v>94</v>
      </c>
      <c r="BN133">
        <v>123</v>
      </c>
      <c r="BO133">
        <v>157</v>
      </c>
      <c r="BP133">
        <v>206</v>
      </c>
      <c r="BQ133">
        <v>267</v>
      </c>
      <c r="BR133">
        <v>342</v>
      </c>
      <c r="BS133">
        <v>433</v>
      </c>
      <c r="BT133">
        <v>533</v>
      </c>
      <c r="BU133">
        <v>645</v>
      </c>
      <c r="BV133">
        <v>775</v>
      </c>
      <c r="BW133">
        <v>920</v>
      </c>
      <c r="BX133">
        <v>1107</v>
      </c>
      <c r="BY133">
        <v>1275</v>
      </c>
      <c r="BZ133">
        <v>1444</v>
      </c>
      <c r="CA133">
        <v>1584</v>
      </c>
      <c r="CB133">
        <v>1810</v>
      </c>
      <c r="CC133">
        <v>2016</v>
      </c>
      <c r="CD133">
        <v>2349</v>
      </c>
      <c r="CE133">
        <v>2607</v>
      </c>
      <c r="CF133">
        <v>2767</v>
      </c>
      <c r="CG133">
        <v>2736</v>
      </c>
      <c r="CH133">
        <v>3022</v>
      </c>
      <c r="CI133">
        <v>3194</v>
      </c>
      <c r="CJ133">
        <v>3294</v>
      </c>
      <c r="CK133">
        <v>3804</v>
      </c>
      <c r="CL133">
        <v>4052</v>
      </c>
      <c r="CM133">
        <v>4352</v>
      </c>
      <c r="CN133">
        <v>4459</v>
      </c>
      <c r="CO133">
        <v>4586</v>
      </c>
      <c r="CP133">
        <v>4862</v>
      </c>
      <c r="CQ133">
        <v>5033</v>
      </c>
      <c r="CR133">
        <v>5279</v>
      </c>
      <c r="CS133">
        <v>5575</v>
      </c>
      <c r="CT133">
        <v>5760</v>
      </c>
      <c r="CU133">
        <v>5877</v>
      </c>
      <c r="CV133">
        <v>5976</v>
      </c>
      <c r="CW133">
        <v>6126</v>
      </c>
      <c r="CX133">
        <v>6314</v>
      </c>
      <c r="CY133">
        <v>6467</v>
      </c>
      <c r="CZ133">
        <v>6623</v>
      </c>
      <c r="DA133">
        <v>6736</v>
      </c>
      <c r="DB133">
        <v>6812</v>
      </c>
      <c r="DC133">
        <v>6866</v>
      </c>
      <c r="DD133">
        <v>6993</v>
      </c>
      <c r="DE133">
        <v>6993</v>
      </c>
      <c r="DF133">
        <v>7275</v>
      </c>
      <c r="DG133">
        <v>7392</v>
      </c>
      <c r="DH133">
        <v>7510</v>
      </c>
      <c r="DI133">
        <v>7549</v>
      </c>
      <c r="DJ133">
        <v>7569</v>
      </c>
      <c r="DK133">
        <v>7661</v>
      </c>
      <c r="DL133">
        <v>7738</v>
      </c>
      <c r="DM133">
        <v>7861</v>
      </c>
      <c r="DN133">
        <v>7884</v>
      </c>
      <c r="DO133">
        <v>7897</v>
      </c>
      <c r="DP133">
        <v>7938</v>
      </c>
      <c r="DQ133">
        <v>7962</v>
      </c>
      <c r="DR133">
        <v>8003</v>
      </c>
      <c r="DS133">
        <v>8081</v>
      </c>
      <c r="DT133">
        <v>8144</v>
      </c>
      <c r="DU133">
        <v>8203</v>
      </c>
      <c r="DV133">
        <v>8228</v>
      </c>
      <c r="DW133">
        <v>8261</v>
      </c>
      <c r="DX133">
        <v>8283</v>
      </c>
      <c r="DY133">
        <v>8309</v>
      </c>
      <c r="DZ133">
        <v>8372</v>
      </c>
      <c r="EA133">
        <v>8428</v>
      </c>
      <c r="EB133">
        <v>8470</v>
      </c>
      <c r="EC133">
        <v>8504</v>
      </c>
      <c r="ED133">
        <v>8530</v>
      </c>
      <c r="EE133">
        <v>8540</v>
      </c>
      <c r="EF133">
        <v>8555</v>
      </c>
      <c r="EG133">
        <v>8563</v>
      </c>
      <c r="EH133">
        <v>8602</v>
      </c>
      <c r="EI133">
        <v>8635</v>
      </c>
      <c r="EJ133">
        <v>8658</v>
      </c>
      <c r="EK133">
        <v>8673</v>
      </c>
      <c r="EL133">
        <v>8685</v>
      </c>
      <c r="EM133">
        <v>8695</v>
      </c>
      <c r="EN133">
        <v>8736</v>
      </c>
      <c r="EO133">
        <v>8752</v>
      </c>
      <c r="EP133">
        <v>8772</v>
      </c>
      <c r="EQ133">
        <v>8783</v>
      </c>
      <c r="ER133">
        <v>8793</v>
      </c>
      <c r="ES133">
        <v>8801</v>
      </c>
      <c r="ET133">
        <v>8807</v>
      </c>
      <c r="EU133">
        <v>8820</v>
      </c>
      <c r="EV133">
        <v>8851</v>
      </c>
      <c r="EW133">
        <v>8875</v>
      </c>
      <c r="EX133">
        <v>8887</v>
      </c>
      <c r="EY133">
        <v>8895</v>
      </c>
      <c r="EZ133">
        <v>8895</v>
      </c>
      <c r="FA133">
        <v>8899</v>
      </c>
      <c r="FB133">
        <v>8914</v>
      </c>
      <c r="FC133">
        <v>8928</v>
      </c>
      <c r="FD133">
        <v>8940</v>
      </c>
      <c r="FE133">
        <v>8965</v>
      </c>
      <c r="FF133">
        <v>8968</v>
      </c>
      <c r="FG133">
        <v>8968</v>
      </c>
      <c r="FH133">
        <v>8976</v>
      </c>
      <c r="FI133">
        <v>8990</v>
      </c>
      <c r="FJ133">
        <v>8995</v>
      </c>
      <c r="FK133">
        <v>9006</v>
      </c>
      <c r="FL133">
        <v>9010</v>
      </c>
      <c r="FM133">
        <v>9020</v>
      </c>
      <c r="FN133">
        <v>9023</v>
      </c>
      <c r="FO133">
        <v>9022</v>
      </c>
      <c r="FP133">
        <v>9032</v>
      </c>
      <c r="FQ133">
        <v>9046</v>
      </c>
      <c r="FR133">
        <v>9057</v>
      </c>
      <c r="FS133">
        <v>9063</v>
      </c>
      <c r="FT133">
        <v>9070</v>
      </c>
      <c r="FU133">
        <v>9071</v>
      </c>
      <c r="FV133">
        <v>9074</v>
      </c>
      <c r="FW133">
        <v>9078</v>
      </c>
      <c r="FX133">
        <v>9080</v>
      </c>
      <c r="FY133">
        <v>9087</v>
      </c>
      <c r="FZ133">
        <v>9088</v>
      </c>
      <c r="GA133">
        <v>9091</v>
      </c>
      <c r="GB133">
        <v>9092</v>
      </c>
      <c r="GC133">
        <v>9094</v>
      </c>
      <c r="GD133">
        <v>9099</v>
      </c>
      <c r="GE133">
        <v>9102</v>
      </c>
      <c r="GF133">
        <v>9110</v>
      </c>
      <c r="GG133">
        <v>9120</v>
      </c>
      <c r="GH133">
        <v>9124</v>
      </c>
      <c r="GI133">
        <v>9124</v>
      </c>
      <c r="GJ133">
        <v>9125</v>
      </c>
      <c r="GK133">
        <v>9131</v>
      </c>
      <c r="GL133">
        <v>9135</v>
      </c>
      <c r="GM133">
        <v>9144</v>
      </c>
      <c r="GN133">
        <v>9147</v>
      </c>
      <c r="GO133">
        <v>9154</v>
      </c>
      <c r="GP133">
        <v>9154</v>
      </c>
      <c r="GQ133">
        <v>9154</v>
      </c>
      <c r="GR133">
        <v>9163</v>
      </c>
      <c r="GS133">
        <v>9179</v>
      </c>
      <c r="GT133">
        <v>9181</v>
      </c>
      <c r="GU133">
        <v>9195</v>
      </c>
      <c r="GV133">
        <v>9201</v>
      </c>
      <c r="GW133">
        <v>9202</v>
      </c>
      <c r="GX133">
        <v>9203</v>
      </c>
      <c r="GY133">
        <v>9208</v>
      </c>
      <c r="GZ133">
        <v>9213</v>
      </c>
      <c r="HA133">
        <v>9217</v>
      </c>
      <c r="HB133">
        <v>9230</v>
      </c>
      <c r="HC133">
        <v>9235</v>
      </c>
      <c r="HD133">
        <v>9235</v>
      </c>
      <c r="HE133">
        <v>9236</v>
      </c>
      <c r="HF133">
        <v>9241</v>
      </c>
      <c r="HG133">
        <v>9249</v>
      </c>
      <c r="HH133">
        <v>9263</v>
      </c>
      <c r="HI133">
        <v>9266</v>
      </c>
      <c r="HJ133">
        <v>9272</v>
      </c>
      <c r="HK133">
        <v>9275</v>
      </c>
      <c r="HL133">
        <v>9276</v>
      </c>
      <c r="HM133">
        <v>9281</v>
      </c>
      <c r="HN133">
        <v>9285</v>
      </c>
      <c r="HO133">
        <v>9290</v>
      </c>
      <c r="HP133">
        <v>9290</v>
      </c>
      <c r="HQ133">
        <v>9299</v>
      </c>
      <c r="HR133">
        <v>9300</v>
      </c>
      <c r="HS133">
        <v>9303</v>
      </c>
      <c r="HT133">
        <v>9307</v>
      </c>
      <c r="HU133">
        <v>9322</v>
      </c>
      <c r="HV133">
        <v>9322</v>
      </c>
      <c r="HW133">
        <v>9327</v>
      </c>
      <c r="HX133">
        <v>9329</v>
      </c>
      <c r="HY133">
        <v>9330</v>
      </c>
      <c r="HZ133">
        <v>9331</v>
      </c>
      <c r="IA133">
        <v>9336</v>
      </c>
      <c r="IB133">
        <v>9342</v>
      </c>
      <c r="IC133">
        <v>9345</v>
      </c>
      <c r="ID133">
        <v>9348</v>
      </c>
      <c r="IE133">
        <v>9352</v>
      </c>
      <c r="IF133">
        <v>9354</v>
      </c>
      <c r="IG133">
        <v>9356</v>
      </c>
      <c r="IH133">
        <v>9367</v>
      </c>
      <c r="II133">
        <v>9373</v>
      </c>
      <c r="IJ133">
        <v>9376</v>
      </c>
      <c r="IK133">
        <v>9386</v>
      </c>
      <c r="IL133">
        <v>9388</v>
      </c>
      <c r="IM133">
        <v>9390</v>
      </c>
      <c r="IN133">
        <v>9390</v>
      </c>
      <c r="IO133">
        <v>9405</v>
      </c>
      <c r="IP133">
        <v>9423</v>
      </c>
      <c r="IQ133">
        <v>9436</v>
      </c>
      <c r="IR133">
        <v>9451</v>
      </c>
      <c r="IS133">
        <v>9459</v>
      </c>
      <c r="IT133">
        <v>9464</v>
      </c>
      <c r="IU133">
        <v>9468</v>
      </c>
      <c r="IV133">
        <v>9483</v>
      </c>
      <c r="IW133">
        <v>9495</v>
      </c>
      <c r="IX133">
        <v>9509</v>
      </c>
      <c r="IY133">
        <v>9518</v>
      </c>
      <c r="IZ133">
        <v>9531</v>
      </c>
      <c r="JA133">
        <v>9533</v>
      </c>
      <c r="JB133">
        <v>9554</v>
      </c>
      <c r="JC133">
        <v>9566</v>
      </c>
      <c r="JD133">
        <v>9582</v>
      </c>
      <c r="JE133">
        <v>9594</v>
      </c>
      <c r="JF133">
        <v>9599</v>
      </c>
      <c r="JG133">
        <v>9620</v>
      </c>
      <c r="JH133">
        <v>9626</v>
      </c>
      <c r="JI133">
        <v>9640</v>
      </c>
      <c r="JJ133">
        <v>9682</v>
      </c>
      <c r="JK133">
        <v>9716</v>
      </c>
      <c r="JL133">
        <v>9739</v>
      </c>
      <c r="JM133">
        <v>9773</v>
      </c>
    </row>
    <row r="134" spans="2:273" x14ac:dyDescent="0.35">
      <c r="B134" t="s">
        <v>214</v>
      </c>
      <c r="C134">
        <v>7.9465000000000003</v>
      </c>
      <c r="D134">
        <v>-1.0232000000000001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1</v>
      </c>
      <c r="BN134">
        <v>2</v>
      </c>
      <c r="BO134">
        <v>2</v>
      </c>
      <c r="BP134">
        <v>4</v>
      </c>
      <c r="BQ134">
        <v>4</v>
      </c>
      <c r="BR134">
        <v>4</v>
      </c>
      <c r="BS134">
        <v>5</v>
      </c>
      <c r="BT134">
        <v>5</v>
      </c>
      <c r="BU134">
        <v>5</v>
      </c>
      <c r="BV134">
        <v>5</v>
      </c>
      <c r="BW134">
        <v>5</v>
      </c>
      <c r="BX134">
        <v>5</v>
      </c>
      <c r="BY134">
        <v>5</v>
      </c>
      <c r="BZ134">
        <v>5</v>
      </c>
      <c r="CA134">
        <v>5</v>
      </c>
      <c r="CB134">
        <v>5</v>
      </c>
      <c r="CC134">
        <v>5</v>
      </c>
      <c r="CD134">
        <v>6</v>
      </c>
      <c r="CE134">
        <v>6</v>
      </c>
      <c r="CF134">
        <v>6</v>
      </c>
      <c r="CG134">
        <v>8</v>
      </c>
      <c r="CH134">
        <v>8</v>
      </c>
      <c r="CI134">
        <v>8</v>
      </c>
      <c r="CJ134">
        <v>8</v>
      </c>
      <c r="CK134">
        <v>8</v>
      </c>
      <c r="CL134">
        <v>8</v>
      </c>
      <c r="CM134">
        <v>8</v>
      </c>
      <c r="CN134">
        <v>9</v>
      </c>
      <c r="CO134">
        <v>9</v>
      </c>
      <c r="CP134">
        <v>9</v>
      </c>
      <c r="CQ134">
        <v>9</v>
      </c>
      <c r="CR134">
        <v>9</v>
      </c>
      <c r="CS134">
        <v>9</v>
      </c>
      <c r="CT134">
        <v>10</v>
      </c>
      <c r="CU134">
        <v>10</v>
      </c>
      <c r="CV134">
        <v>11</v>
      </c>
      <c r="CW134">
        <v>11</v>
      </c>
      <c r="CX134">
        <v>16</v>
      </c>
      <c r="CY134">
        <v>16</v>
      </c>
      <c r="CZ134">
        <v>17</v>
      </c>
      <c r="DA134">
        <v>17</v>
      </c>
      <c r="DB134">
        <v>18</v>
      </c>
      <c r="DC134">
        <v>18</v>
      </c>
      <c r="DD134">
        <v>18</v>
      </c>
      <c r="DE134">
        <v>18</v>
      </c>
      <c r="DF134">
        <v>18</v>
      </c>
      <c r="DG134">
        <v>18</v>
      </c>
      <c r="DH134">
        <v>18</v>
      </c>
      <c r="DI134">
        <v>22</v>
      </c>
      <c r="DJ134">
        <v>22</v>
      </c>
      <c r="DK134">
        <v>22</v>
      </c>
      <c r="DL134">
        <v>22</v>
      </c>
      <c r="DM134">
        <v>24</v>
      </c>
      <c r="DN134">
        <v>24</v>
      </c>
      <c r="DO134">
        <v>28</v>
      </c>
      <c r="DP134">
        <v>29</v>
      </c>
      <c r="DQ134">
        <v>29</v>
      </c>
      <c r="DR134">
        <v>29</v>
      </c>
      <c r="DS134">
        <v>31</v>
      </c>
      <c r="DT134">
        <v>31</v>
      </c>
      <c r="DU134">
        <v>31</v>
      </c>
      <c r="DV134">
        <v>31</v>
      </c>
      <c r="DW134">
        <v>31</v>
      </c>
      <c r="DX134">
        <v>32</v>
      </c>
      <c r="DY134">
        <v>32</v>
      </c>
      <c r="DZ134">
        <v>34</v>
      </c>
      <c r="EA134">
        <v>34</v>
      </c>
      <c r="EB134">
        <v>34</v>
      </c>
      <c r="EC134">
        <v>34</v>
      </c>
      <c r="ED134">
        <v>35</v>
      </c>
      <c r="EE134">
        <v>36</v>
      </c>
      <c r="EF134">
        <v>36</v>
      </c>
      <c r="EG134">
        <v>38</v>
      </c>
      <c r="EH134">
        <v>38</v>
      </c>
      <c r="EI134">
        <v>38</v>
      </c>
      <c r="EJ134">
        <v>42</v>
      </c>
      <c r="EK134">
        <v>44</v>
      </c>
      <c r="EL134">
        <v>44</v>
      </c>
      <c r="EM134">
        <v>48</v>
      </c>
      <c r="EN134">
        <v>48</v>
      </c>
      <c r="EO134">
        <v>48</v>
      </c>
      <c r="EP134">
        <v>48</v>
      </c>
      <c r="EQ134">
        <v>48</v>
      </c>
      <c r="ER134">
        <v>48</v>
      </c>
      <c r="ES134">
        <v>54</v>
      </c>
      <c r="ET134">
        <v>54</v>
      </c>
      <c r="EU134">
        <v>58</v>
      </c>
      <c r="EV134">
        <v>66</v>
      </c>
      <c r="EW134">
        <v>66</v>
      </c>
      <c r="EX134">
        <v>70</v>
      </c>
      <c r="EY134">
        <v>85</v>
      </c>
      <c r="EZ134">
        <v>85</v>
      </c>
      <c r="FA134">
        <v>85</v>
      </c>
      <c r="FB134">
        <v>95</v>
      </c>
      <c r="FC134">
        <v>95</v>
      </c>
      <c r="FD134">
        <v>95</v>
      </c>
      <c r="FE134">
        <v>103</v>
      </c>
      <c r="FF134">
        <v>103</v>
      </c>
      <c r="FG134">
        <v>112</v>
      </c>
      <c r="FH134">
        <v>112</v>
      </c>
      <c r="FI134">
        <v>112</v>
      </c>
      <c r="FJ134">
        <v>117</v>
      </c>
      <c r="FK134">
        <v>117</v>
      </c>
      <c r="FL134">
        <v>117</v>
      </c>
      <c r="FM134">
        <v>117</v>
      </c>
      <c r="FN134">
        <v>122</v>
      </c>
      <c r="FO134">
        <v>129</v>
      </c>
      <c r="FP134">
        <v>129</v>
      </c>
      <c r="FQ134">
        <v>129</v>
      </c>
      <c r="FR134">
        <v>129</v>
      </c>
      <c r="FS134">
        <v>135</v>
      </c>
      <c r="FT134">
        <v>135</v>
      </c>
      <c r="FU134">
        <v>139</v>
      </c>
      <c r="FV134">
        <v>139</v>
      </c>
      <c r="FW134">
        <v>139</v>
      </c>
      <c r="FX134">
        <v>139</v>
      </c>
      <c r="FY134">
        <v>139</v>
      </c>
      <c r="FZ134">
        <v>144</v>
      </c>
      <c r="GA134">
        <v>145</v>
      </c>
      <c r="GB134">
        <v>148</v>
      </c>
      <c r="GC134">
        <v>153</v>
      </c>
      <c r="GD134">
        <v>153</v>
      </c>
      <c r="GE134">
        <v>153</v>
      </c>
      <c r="GF134">
        <v>153</v>
      </c>
      <c r="GG134">
        <v>161</v>
      </c>
      <c r="GH134">
        <v>161</v>
      </c>
      <c r="GI134">
        <v>168</v>
      </c>
      <c r="GJ134">
        <v>168</v>
      </c>
      <c r="GK134">
        <v>168</v>
      </c>
      <c r="GL134">
        <v>175</v>
      </c>
      <c r="GM134">
        <v>175</v>
      </c>
      <c r="GN134">
        <v>182</v>
      </c>
      <c r="GO134">
        <v>182</v>
      </c>
      <c r="GP134">
        <v>182</v>
      </c>
      <c r="GQ134">
        <v>191</v>
      </c>
      <c r="GR134">
        <v>191</v>
      </c>
      <c r="GS134">
        <v>199</v>
      </c>
      <c r="GT134">
        <v>199</v>
      </c>
      <c r="GU134">
        <v>206</v>
      </c>
      <c r="GV134">
        <v>206</v>
      </c>
      <c r="GW134">
        <v>215</v>
      </c>
      <c r="GX134">
        <v>215</v>
      </c>
      <c r="GY134">
        <v>215</v>
      </c>
      <c r="GZ134">
        <v>223</v>
      </c>
      <c r="HA134">
        <v>223</v>
      </c>
      <c r="HB134">
        <v>223</v>
      </c>
      <c r="HC134">
        <v>231</v>
      </c>
      <c r="HD134">
        <v>231</v>
      </c>
      <c r="HE134">
        <v>239</v>
      </c>
      <c r="HF134">
        <v>248</v>
      </c>
      <c r="HG134">
        <v>256</v>
      </c>
      <c r="HH134">
        <v>261</v>
      </c>
      <c r="HI134">
        <v>261</v>
      </c>
      <c r="HJ134">
        <v>261</v>
      </c>
      <c r="HK134">
        <v>261</v>
      </c>
      <c r="HL134">
        <v>263</v>
      </c>
      <c r="HM134">
        <v>270</v>
      </c>
      <c r="HN134">
        <v>270</v>
      </c>
      <c r="HO134">
        <v>270</v>
      </c>
      <c r="HP134">
        <v>270</v>
      </c>
      <c r="HQ134">
        <v>270</v>
      </c>
      <c r="HR134">
        <v>276</v>
      </c>
      <c r="HS134">
        <v>276</v>
      </c>
      <c r="HT134">
        <v>276</v>
      </c>
      <c r="HU134">
        <v>276</v>
      </c>
      <c r="HV134">
        <v>280</v>
      </c>
      <c r="HW134">
        <v>283</v>
      </c>
      <c r="HX134">
        <v>283</v>
      </c>
      <c r="HY134">
        <v>283</v>
      </c>
      <c r="HZ134">
        <v>283</v>
      </c>
      <c r="IA134">
        <v>283</v>
      </c>
      <c r="IB134">
        <v>283</v>
      </c>
      <c r="IC134">
        <v>283</v>
      </c>
      <c r="ID134">
        <v>285</v>
      </c>
      <c r="IE134">
        <v>286</v>
      </c>
      <c r="IF134">
        <v>286</v>
      </c>
      <c r="IG134">
        <v>294</v>
      </c>
      <c r="IH134">
        <v>294</v>
      </c>
      <c r="II134">
        <v>294</v>
      </c>
      <c r="IJ134">
        <v>294</v>
      </c>
      <c r="IK134">
        <v>295</v>
      </c>
      <c r="IL134">
        <v>297</v>
      </c>
      <c r="IM134">
        <v>297</v>
      </c>
      <c r="IN134">
        <v>297</v>
      </c>
      <c r="IO134">
        <v>297</v>
      </c>
      <c r="IP134">
        <v>299</v>
      </c>
      <c r="IQ134">
        <v>299</v>
      </c>
      <c r="IR134">
        <v>299</v>
      </c>
      <c r="IS134">
        <v>299</v>
      </c>
      <c r="IT134">
        <v>299</v>
      </c>
      <c r="IU134">
        <v>299</v>
      </c>
      <c r="IV134">
        <v>301</v>
      </c>
      <c r="IW134">
        <v>301</v>
      </c>
      <c r="IX134">
        <v>301</v>
      </c>
      <c r="IY134">
        <v>301</v>
      </c>
      <c r="IZ134">
        <v>303</v>
      </c>
      <c r="JA134">
        <v>303</v>
      </c>
      <c r="JB134">
        <v>303</v>
      </c>
      <c r="JC134">
        <v>303</v>
      </c>
      <c r="JD134">
        <v>303</v>
      </c>
      <c r="JE134">
        <v>306</v>
      </c>
      <c r="JF134">
        <v>306</v>
      </c>
      <c r="JG134">
        <v>306</v>
      </c>
      <c r="JH134">
        <v>306</v>
      </c>
      <c r="JI134">
        <v>308</v>
      </c>
      <c r="JJ134">
        <v>310</v>
      </c>
      <c r="JK134">
        <v>310</v>
      </c>
      <c r="JL134">
        <v>310</v>
      </c>
      <c r="JM134">
        <v>310</v>
      </c>
    </row>
    <row r="135" spans="2:273" x14ac:dyDescent="0.35">
      <c r="B135" t="s">
        <v>72</v>
      </c>
      <c r="C135">
        <v>39.074199999999998</v>
      </c>
      <c r="D135">
        <v>21.824300000000001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</v>
      </c>
      <c r="BC135">
        <v>1</v>
      </c>
      <c r="BD135">
        <v>1</v>
      </c>
      <c r="BE135">
        <v>3</v>
      </c>
      <c r="BF135">
        <v>4</v>
      </c>
      <c r="BG135">
        <v>4</v>
      </c>
      <c r="BH135">
        <v>5</v>
      </c>
      <c r="BI135">
        <v>5</v>
      </c>
      <c r="BJ135">
        <v>6</v>
      </c>
      <c r="BK135">
        <v>6</v>
      </c>
      <c r="BL135">
        <v>13</v>
      </c>
      <c r="BM135">
        <v>15</v>
      </c>
      <c r="BN135">
        <v>17</v>
      </c>
      <c r="BO135">
        <v>20</v>
      </c>
      <c r="BP135">
        <v>22</v>
      </c>
      <c r="BQ135">
        <v>26</v>
      </c>
      <c r="BR135">
        <v>28</v>
      </c>
      <c r="BS135">
        <v>32</v>
      </c>
      <c r="BT135">
        <v>38</v>
      </c>
      <c r="BU135">
        <v>43</v>
      </c>
      <c r="BV135">
        <v>49</v>
      </c>
      <c r="BW135">
        <v>50</v>
      </c>
      <c r="BX135">
        <v>53</v>
      </c>
      <c r="BY135">
        <v>63</v>
      </c>
      <c r="BZ135">
        <v>68</v>
      </c>
      <c r="CA135">
        <v>73</v>
      </c>
      <c r="CB135">
        <v>79</v>
      </c>
      <c r="CC135">
        <v>81</v>
      </c>
      <c r="CD135">
        <v>83</v>
      </c>
      <c r="CE135">
        <v>87</v>
      </c>
      <c r="CF135">
        <v>92</v>
      </c>
      <c r="CG135">
        <v>93</v>
      </c>
      <c r="CH135">
        <v>98</v>
      </c>
      <c r="CI135">
        <v>99</v>
      </c>
      <c r="CJ135">
        <v>101</v>
      </c>
      <c r="CK135">
        <v>102</v>
      </c>
      <c r="CL135">
        <v>105</v>
      </c>
      <c r="CM135">
        <v>108</v>
      </c>
      <c r="CN135">
        <v>110</v>
      </c>
      <c r="CO135">
        <v>113</v>
      </c>
      <c r="CP135">
        <v>116</v>
      </c>
      <c r="CQ135">
        <v>121</v>
      </c>
      <c r="CR135">
        <v>121</v>
      </c>
      <c r="CS135">
        <v>125</v>
      </c>
      <c r="CT135">
        <v>130</v>
      </c>
      <c r="CU135">
        <v>130</v>
      </c>
      <c r="CV135">
        <v>134</v>
      </c>
      <c r="CW135">
        <v>136</v>
      </c>
      <c r="CX135">
        <v>138</v>
      </c>
      <c r="CY135">
        <v>139</v>
      </c>
      <c r="CZ135">
        <v>140</v>
      </c>
      <c r="DA135">
        <v>140</v>
      </c>
      <c r="DB135">
        <v>143</v>
      </c>
      <c r="DC135">
        <v>144</v>
      </c>
      <c r="DD135">
        <v>146</v>
      </c>
      <c r="DE135">
        <v>146</v>
      </c>
      <c r="DF135">
        <v>147</v>
      </c>
      <c r="DG135">
        <v>148</v>
      </c>
      <c r="DH135">
        <v>150</v>
      </c>
      <c r="DI135">
        <v>151</v>
      </c>
      <c r="DJ135">
        <v>151</v>
      </c>
      <c r="DK135">
        <v>151</v>
      </c>
      <c r="DL135">
        <v>152</v>
      </c>
      <c r="DM135">
        <v>155</v>
      </c>
      <c r="DN135">
        <v>156</v>
      </c>
      <c r="DO135">
        <v>160</v>
      </c>
      <c r="DP135">
        <v>162</v>
      </c>
      <c r="DQ135">
        <v>163</v>
      </c>
      <c r="DR135">
        <v>165</v>
      </c>
      <c r="DS135">
        <v>165</v>
      </c>
      <c r="DT135">
        <v>166</v>
      </c>
      <c r="DU135">
        <v>168</v>
      </c>
      <c r="DV135">
        <v>169</v>
      </c>
      <c r="DW135">
        <v>171</v>
      </c>
      <c r="DX135">
        <v>171</v>
      </c>
      <c r="DY135">
        <v>172</v>
      </c>
      <c r="DZ135">
        <v>173</v>
      </c>
      <c r="EA135">
        <v>173</v>
      </c>
      <c r="EB135">
        <v>175</v>
      </c>
      <c r="EC135">
        <v>175</v>
      </c>
      <c r="ED135">
        <v>175</v>
      </c>
      <c r="EE135">
        <v>175</v>
      </c>
      <c r="EF135">
        <v>179</v>
      </c>
      <c r="EG135">
        <v>179</v>
      </c>
      <c r="EH135">
        <v>179</v>
      </c>
      <c r="EI135">
        <v>180</v>
      </c>
      <c r="EJ135">
        <v>180</v>
      </c>
      <c r="EK135">
        <v>180</v>
      </c>
      <c r="EL135">
        <v>180</v>
      </c>
      <c r="EM135">
        <v>182</v>
      </c>
      <c r="EN135">
        <v>183</v>
      </c>
      <c r="EO135">
        <v>183</v>
      </c>
      <c r="EP135">
        <v>183</v>
      </c>
      <c r="EQ135">
        <v>183</v>
      </c>
      <c r="ER135">
        <v>183</v>
      </c>
      <c r="ES135">
        <v>183</v>
      </c>
      <c r="ET135">
        <v>184</v>
      </c>
      <c r="EU135">
        <v>185</v>
      </c>
      <c r="EV135">
        <v>187</v>
      </c>
      <c r="EW135">
        <v>188</v>
      </c>
      <c r="EX135">
        <v>189</v>
      </c>
      <c r="EY135">
        <v>190</v>
      </c>
      <c r="EZ135">
        <v>190</v>
      </c>
      <c r="FA135">
        <v>190</v>
      </c>
      <c r="FB135">
        <v>190</v>
      </c>
      <c r="FC135">
        <v>190</v>
      </c>
      <c r="FD135">
        <v>191</v>
      </c>
      <c r="FE135">
        <v>191</v>
      </c>
      <c r="FF135">
        <v>191</v>
      </c>
      <c r="FG135">
        <v>191</v>
      </c>
      <c r="FH135">
        <v>191</v>
      </c>
      <c r="FI135">
        <v>192</v>
      </c>
      <c r="FJ135">
        <v>192</v>
      </c>
      <c r="FK135">
        <v>192</v>
      </c>
      <c r="FL135">
        <v>192</v>
      </c>
      <c r="FM135">
        <v>192</v>
      </c>
      <c r="FN135">
        <v>192</v>
      </c>
      <c r="FO135">
        <v>192</v>
      </c>
      <c r="FP135">
        <v>193</v>
      </c>
      <c r="FQ135">
        <v>193</v>
      </c>
      <c r="FR135">
        <v>193</v>
      </c>
      <c r="FS135">
        <v>193</v>
      </c>
      <c r="FT135">
        <v>193</v>
      </c>
      <c r="FU135">
        <v>193</v>
      </c>
      <c r="FV135">
        <v>193</v>
      </c>
      <c r="FW135">
        <v>193</v>
      </c>
      <c r="FX135">
        <v>193</v>
      </c>
      <c r="FY135">
        <v>193</v>
      </c>
      <c r="FZ135">
        <v>194</v>
      </c>
      <c r="GA135">
        <v>194</v>
      </c>
      <c r="GB135">
        <v>194</v>
      </c>
      <c r="GC135">
        <v>195</v>
      </c>
      <c r="GD135">
        <v>197</v>
      </c>
      <c r="GE135">
        <v>200</v>
      </c>
      <c r="GF135">
        <v>201</v>
      </c>
      <c r="GG135">
        <v>201</v>
      </c>
      <c r="GH135">
        <v>201</v>
      </c>
      <c r="GI135">
        <v>202</v>
      </c>
      <c r="GJ135">
        <v>202</v>
      </c>
      <c r="GK135">
        <v>203</v>
      </c>
      <c r="GL135">
        <v>203</v>
      </c>
      <c r="GM135">
        <v>203</v>
      </c>
      <c r="GN135">
        <v>206</v>
      </c>
      <c r="GO135">
        <v>206</v>
      </c>
      <c r="GP135">
        <v>208</v>
      </c>
      <c r="GQ135">
        <v>209</v>
      </c>
      <c r="GR135">
        <v>209</v>
      </c>
      <c r="GS135">
        <v>210</v>
      </c>
      <c r="GT135">
        <v>210</v>
      </c>
      <c r="GU135">
        <v>210</v>
      </c>
      <c r="GV135">
        <v>211</v>
      </c>
      <c r="GW135">
        <v>212</v>
      </c>
      <c r="GX135">
        <v>213</v>
      </c>
      <c r="GY135">
        <v>214</v>
      </c>
      <c r="GZ135">
        <v>216</v>
      </c>
      <c r="HA135">
        <v>221</v>
      </c>
      <c r="HB135">
        <v>223</v>
      </c>
      <c r="HC135">
        <v>226</v>
      </c>
      <c r="HD135">
        <v>228</v>
      </c>
      <c r="HE135">
        <v>230</v>
      </c>
      <c r="HF135">
        <v>232</v>
      </c>
      <c r="HG135">
        <v>235</v>
      </c>
      <c r="HH135">
        <v>235</v>
      </c>
      <c r="HI135">
        <v>238</v>
      </c>
      <c r="HJ135">
        <v>240</v>
      </c>
      <c r="HK135">
        <v>242</v>
      </c>
      <c r="HL135">
        <v>242</v>
      </c>
      <c r="HM135">
        <v>243</v>
      </c>
      <c r="HN135">
        <v>248</v>
      </c>
      <c r="HO135">
        <v>254</v>
      </c>
      <c r="HP135">
        <v>259</v>
      </c>
      <c r="HQ135">
        <v>260</v>
      </c>
      <c r="HR135">
        <v>262</v>
      </c>
      <c r="HS135">
        <v>266</v>
      </c>
      <c r="HT135">
        <v>271</v>
      </c>
      <c r="HU135">
        <v>273</v>
      </c>
      <c r="HV135">
        <v>278</v>
      </c>
      <c r="HW135">
        <v>279</v>
      </c>
      <c r="HX135">
        <v>280</v>
      </c>
      <c r="HY135">
        <v>284</v>
      </c>
      <c r="HZ135">
        <v>289</v>
      </c>
      <c r="IA135">
        <v>290</v>
      </c>
      <c r="IB135">
        <v>293</v>
      </c>
      <c r="IC135">
        <v>297</v>
      </c>
      <c r="ID135">
        <v>300</v>
      </c>
      <c r="IE135">
        <v>302</v>
      </c>
      <c r="IF135">
        <v>305</v>
      </c>
      <c r="IG135">
        <v>310</v>
      </c>
      <c r="IH135">
        <v>313</v>
      </c>
      <c r="II135">
        <v>316</v>
      </c>
      <c r="IJ135">
        <v>325</v>
      </c>
      <c r="IK135">
        <v>327</v>
      </c>
      <c r="IL135">
        <v>331</v>
      </c>
      <c r="IM135">
        <v>338</v>
      </c>
      <c r="IN135">
        <v>344</v>
      </c>
      <c r="IO135">
        <v>352</v>
      </c>
      <c r="IP135">
        <v>357</v>
      </c>
      <c r="IQ135">
        <v>366</v>
      </c>
      <c r="IR135">
        <v>369</v>
      </c>
      <c r="IS135">
        <v>376</v>
      </c>
      <c r="IT135">
        <v>379</v>
      </c>
      <c r="IU135">
        <v>383</v>
      </c>
      <c r="IV135">
        <v>388</v>
      </c>
      <c r="IW135">
        <v>391</v>
      </c>
      <c r="IX135">
        <v>393</v>
      </c>
      <c r="IY135">
        <v>398</v>
      </c>
      <c r="IZ135">
        <v>405</v>
      </c>
      <c r="JA135">
        <v>409</v>
      </c>
      <c r="JB135">
        <v>417</v>
      </c>
      <c r="JC135">
        <v>420</v>
      </c>
      <c r="JD135">
        <v>424</v>
      </c>
      <c r="JE135">
        <v>430</v>
      </c>
      <c r="JF135">
        <v>431</v>
      </c>
      <c r="JG135">
        <v>436</v>
      </c>
      <c r="JH135">
        <v>449</v>
      </c>
      <c r="JI135">
        <v>456</v>
      </c>
      <c r="JJ135">
        <v>462</v>
      </c>
      <c r="JK135">
        <v>469</v>
      </c>
      <c r="JL135">
        <v>482</v>
      </c>
      <c r="JM135">
        <v>490</v>
      </c>
    </row>
    <row r="136" spans="2:273" x14ac:dyDescent="0.35">
      <c r="B136" t="s">
        <v>277</v>
      </c>
      <c r="C136">
        <v>12.1165</v>
      </c>
      <c r="D136">
        <v>-61.679000000000002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</row>
    <row r="137" spans="2:273" x14ac:dyDescent="0.35">
      <c r="B137" t="s">
        <v>222</v>
      </c>
      <c r="C137">
        <v>15.7835</v>
      </c>
      <c r="D137">
        <v>-90.230800000000002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</v>
      </c>
      <c r="BM137">
        <v>1</v>
      </c>
      <c r="BN137">
        <v>1</v>
      </c>
      <c r="BO137">
        <v>1</v>
      </c>
      <c r="BP137">
        <v>1</v>
      </c>
      <c r="BQ137">
        <v>1</v>
      </c>
      <c r="BR137">
        <v>1</v>
      </c>
      <c r="BS137">
        <v>1</v>
      </c>
      <c r="BT137">
        <v>1</v>
      </c>
      <c r="BU137">
        <v>1</v>
      </c>
      <c r="BV137">
        <v>1</v>
      </c>
      <c r="BW137">
        <v>1</v>
      </c>
      <c r="BX137">
        <v>1</v>
      </c>
      <c r="BY137">
        <v>1</v>
      </c>
      <c r="BZ137">
        <v>2</v>
      </c>
      <c r="CA137">
        <v>2</v>
      </c>
      <c r="CB137">
        <v>3</v>
      </c>
      <c r="CC137">
        <v>3</v>
      </c>
      <c r="CD137">
        <v>3</v>
      </c>
      <c r="CE137">
        <v>3</v>
      </c>
      <c r="CF137">
        <v>3</v>
      </c>
      <c r="CG137">
        <v>3</v>
      </c>
      <c r="CH137">
        <v>5</v>
      </c>
      <c r="CI137">
        <v>5</v>
      </c>
      <c r="CJ137">
        <v>5</v>
      </c>
      <c r="CK137">
        <v>5</v>
      </c>
      <c r="CL137">
        <v>5</v>
      </c>
      <c r="CM137">
        <v>7</v>
      </c>
      <c r="CN137">
        <v>7</v>
      </c>
      <c r="CO137">
        <v>7</v>
      </c>
      <c r="CP137">
        <v>7</v>
      </c>
      <c r="CQ137">
        <v>7</v>
      </c>
      <c r="CR137">
        <v>8</v>
      </c>
      <c r="CS137">
        <v>11</v>
      </c>
      <c r="CT137">
        <v>11</v>
      </c>
      <c r="CU137">
        <v>13</v>
      </c>
      <c r="CV137">
        <v>15</v>
      </c>
      <c r="CW137">
        <v>15</v>
      </c>
      <c r="CX137">
        <v>15</v>
      </c>
      <c r="CY137">
        <v>16</v>
      </c>
      <c r="CZ137">
        <v>16</v>
      </c>
      <c r="DA137">
        <v>16</v>
      </c>
      <c r="DB137">
        <v>17</v>
      </c>
      <c r="DC137">
        <v>17</v>
      </c>
      <c r="DD137">
        <v>19</v>
      </c>
      <c r="DE137">
        <v>19</v>
      </c>
      <c r="DF137">
        <v>21</v>
      </c>
      <c r="DG137">
        <v>23</v>
      </c>
      <c r="DH137">
        <v>24</v>
      </c>
      <c r="DI137">
        <v>24</v>
      </c>
      <c r="DJ137">
        <v>26</v>
      </c>
      <c r="DK137">
        <v>26</v>
      </c>
      <c r="DL137">
        <v>27</v>
      </c>
      <c r="DM137">
        <v>29</v>
      </c>
      <c r="DN137">
        <v>29</v>
      </c>
      <c r="DO137">
        <v>30</v>
      </c>
      <c r="DP137">
        <v>33</v>
      </c>
      <c r="DQ137">
        <v>33</v>
      </c>
      <c r="DR137">
        <v>35</v>
      </c>
      <c r="DS137">
        <v>43</v>
      </c>
      <c r="DT137">
        <v>45</v>
      </c>
      <c r="DU137">
        <v>48</v>
      </c>
      <c r="DV137">
        <v>51</v>
      </c>
      <c r="DW137">
        <v>55</v>
      </c>
      <c r="DX137">
        <v>58</v>
      </c>
      <c r="DY137">
        <v>59</v>
      </c>
      <c r="DZ137">
        <v>63</v>
      </c>
      <c r="EA137">
        <v>68</v>
      </c>
      <c r="EB137">
        <v>80</v>
      </c>
      <c r="EC137">
        <v>90</v>
      </c>
      <c r="ED137">
        <v>102</v>
      </c>
      <c r="EE137">
        <v>108</v>
      </c>
      <c r="EF137">
        <v>116</v>
      </c>
      <c r="EG137">
        <v>123</v>
      </c>
      <c r="EH137">
        <v>143</v>
      </c>
      <c r="EI137">
        <v>158</v>
      </c>
      <c r="EJ137">
        <v>216</v>
      </c>
      <c r="EK137">
        <v>230</v>
      </c>
      <c r="EL137">
        <v>252</v>
      </c>
      <c r="EM137">
        <v>267</v>
      </c>
      <c r="EN137">
        <v>289</v>
      </c>
      <c r="EO137">
        <v>316</v>
      </c>
      <c r="EP137">
        <v>334</v>
      </c>
      <c r="EQ137">
        <v>351</v>
      </c>
      <c r="ER137">
        <v>367</v>
      </c>
      <c r="ES137">
        <v>384</v>
      </c>
      <c r="ET137">
        <v>399</v>
      </c>
      <c r="EU137">
        <v>418</v>
      </c>
      <c r="EV137">
        <v>432</v>
      </c>
      <c r="EW137">
        <v>449</v>
      </c>
      <c r="EX137">
        <v>483</v>
      </c>
      <c r="EY137">
        <v>514</v>
      </c>
      <c r="EZ137">
        <v>531</v>
      </c>
      <c r="FA137">
        <v>547</v>
      </c>
      <c r="FB137">
        <v>582</v>
      </c>
      <c r="FC137">
        <v>601</v>
      </c>
      <c r="FD137">
        <v>623</v>
      </c>
      <c r="FE137">
        <v>672</v>
      </c>
      <c r="FF137">
        <v>706</v>
      </c>
      <c r="FG137">
        <v>727</v>
      </c>
      <c r="FH137">
        <v>746</v>
      </c>
      <c r="FI137">
        <v>773</v>
      </c>
      <c r="FJ137">
        <v>817</v>
      </c>
      <c r="FK137">
        <v>843</v>
      </c>
      <c r="FL137">
        <v>880</v>
      </c>
      <c r="FM137">
        <v>920</v>
      </c>
      <c r="FN137">
        <v>947</v>
      </c>
      <c r="FO137">
        <v>981</v>
      </c>
      <c r="FP137">
        <v>1004</v>
      </c>
      <c r="FQ137">
        <v>1053</v>
      </c>
      <c r="FR137">
        <v>1092</v>
      </c>
      <c r="FS137">
        <v>1139</v>
      </c>
      <c r="FT137">
        <v>1172</v>
      </c>
      <c r="FU137">
        <v>1219</v>
      </c>
      <c r="FV137">
        <v>1244</v>
      </c>
      <c r="FW137">
        <v>1302</v>
      </c>
      <c r="FX137">
        <v>1350</v>
      </c>
      <c r="FY137">
        <v>1404</v>
      </c>
      <c r="FZ137">
        <v>1443</v>
      </c>
      <c r="GA137">
        <v>1449</v>
      </c>
      <c r="GB137">
        <v>1485</v>
      </c>
      <c r="GC137">
        <v>1502</v>
      </c>
      <c r="GD137">
        <v>1531</v>
      </c>
      <c r="GE137">
        <v>1573</v>
      </c>
      <c r="GF137">
        <v>1632</v>
      </c>
      <c r="GG137">
        <v>1669</v>
      </c>
      <c r="GH137">
        <v>1699</v>
      </c>
      <c r="GI137">
        <v>1734</v>
      </c>
      <c r="GJ137">
        <v>1761</v>
      </c>
      <c r="GK137">
        <v>1782</v>
      </c>
      <c r="GL137">
        <v>1835</v>
      </c>
      <c r="GM137">
        <v>1867</v>
      </c>
      <c r="GN137">
        <v>1924</v>
      </c>
      <c r="GO137">
        <v>1959</v>
      </c>
      <c r="GP137">
        <v>1995</v>
      </c>
      <c r="GQ137">
        <v>2013</v>
      </c>
      <c r="GR137">
        <v>2037</v>
      </c>
      <c r="GS137">
        <v>2072</v>
      </c>
      <c r="GT137">
        <v>2119</v>
      </c>
      <c r="GU137">
        <v>2168</v>
      </c>
      <c r="GV137">
        <v>2197</v>
      </c>
      <c r="GW137">
        <v>2211</v>
      </c>
      <c r="GX137">
        <v>2222</v>
      </c>
      <c r="GY137">
        <v>2233</v>
      </c>
      <c r="GZ137">
        <v>2267</v>
      </c>
      <c r="HA137">
        <v>2296</v>
      </c>
      <c r="HB137">
        <v>2341</v>
      </c>
      <c r="HC137">
        <v>2355</v>
      </c>
      <c r="HD137">
        <v>2379</v>
      </c>
      <c r="HE137">
        <v>2389</v>
      </c>
      <c r="HF137">
        <v>2419</v>
      </c>
      <c r="HG137">
        <v>2467</v>
      </c>
      <c r="HH137">
        <v>2506</v>
      </c>
      <c r="HI137">
        <v>2532</v>
      </c>
      <c r="HJ137">
        <v>2580</v>
      </c>
      <c r="HK137">
        <v>2594</v>
      </c>
      <c r="HL137">
        <v>2611</v>
      </c>
      <c r="HM137">
        <v>2630</v>
      </c>
      <c r="HN137">
        <v>2662</v>
      </c>
      <c r="HO137">
        <v>2685</v>
      </c>
      <c r="HP137">
        <v>2709</v>
      </c>
      <c r="HQ137">
        <v>2728</v>
      </c>
      <c r="HR137">
        <v>2740</v>
      </c>
      <c r="HS137">
        <v>2760</v>
      </c>
      <c r="HT137">
        <v>2778</v>
      </c>
      <c r="HU137">
        <v>2790</v>
      </c>
      <c r="HV137">
        <v>2804</v>
      </c>
      <c r="HW137">
        <v>2825</v>
      </c>
      <c r="HX137">
        <v>2845</v>
      </c>
      <c r="HY137">
        <v>2852</v>
      </c>
      <c r="HZ137">
        <v>2862</v>
      </c>
      <c r="IA137">
        <v>2890</v>
      </c>
      <c r="IB137">
        <v>2897</v>
      </c>
      <c r="IC137">
        <v>2918</v>
      </c>
      <c r="ID137">
        <v>2929</v>
      </c>
      <c r="IE137">
        <v>2949</v>
      </c>
      <c r="IF137">
        <v>2957</v>
      </c>
      <c r="IG137">
        <v>2972</v>
      </c>
      <c r="IH137">
        <v>2984</v>
      </c>
      <c r="II137">
        <v>3009</v>
      </c>
      <c r="IJ137">
        <v>3036</v>
      </c>
      <c r="IK137">
        <v>3076</v>
      </c>
      <c r="IL137">
        <v>3105</v>
      </c>
      <c r="IM137">
        <v>3119</v>
      </c>
      <c r="IN137">
        <v>3124</v>
      </c>
      <c r="IO137">
        <v>3137</v>
      </c>
      <c r="IP137">
        <v>3154</v>
      </c>
      <c r="IQ137">
        <v>3170</v>
      </c>
      <c r="IR137">
        <v>3186</v>
      </c>
      <c r="IS137">
        <v>3213</v>
      </c>
      <c r="IT137">
        <v>3229</v>
      </c>
      <c r="IU137">
        <v>3234</v>
      </c>
      <c r="IV137">
        <v>3238</v>
      </c>
      <c r="IW137">
        <v>3246</v>
      </c>
      <c r="IX137">
        <v>3261</v>
      </c>
      <c r="IY137">
        <v>3267</v>
      </c>
      <c r="IZ137">
        <v>3285</v>
      </c>
      <c r="JA137">
        <v>3293</v>
      </c>
      <c r="JB137">
        <v>3302</v>
      </c>
      <c r="JC137">
        <v>3310</v>
      </c>
      <c r="JD137">
        <v>3335</v>
      </c>
      <c r="JE137">
        <v>3347</v>
      </c>
      <c r="JF137">
        <v>3356</v>
      </c>
      <c r="JG137">
        <v>3365</v>
      </c>
      <c r="JH137">
        <v>3384</v>
      </c>
      <c r="JI137">
        <v>3387</v>
      </c>
      <c r="JJ137">
        <v>3410</v>
      </c>
      <c r="JK137">
        <v>3430</v>
      </c>
      <c r="JL137">
        <v>3453</v>
      </c>
      <c r="JM137">
        <v>3478</v>
      </c>
    </row>
    <row r="138" spans="2:273" x14ac:dyDescent="0.35">
      <c r="B138" t="s">
        <v>210</v>
      </c>
      <c r="C138">
        <v>9.9456000000000007</v>
      </c>
      <c r="D138">
        <v>-9.6966000000000001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</v>
      </c>
      <c r="CL138">
        <v>1</v>
      </c>
      <c r="CM138">
        <v>3</v>
      </c>
      <c r="CN138">
        <v>3</v>
      </c>
      <c r="CO138">
        <v>5</v>
      </c>
      <c r="CP138">
        <v>5</v>
      </c>
      <c r="CQ138">
        <v>6</v>
      </c>
      <c r="CR138">
        <v>6</v>
      </c>
      <c r="CS138">
        <v>6</v>
      </c>
      <c r="CT138">
        <v>6</v>
      </c>
      <c r="CU138">
        <v>7</v>
      </c>
      <c r="CV138">
        <v>7</v>
      </c>
      <c r="CW138">
        <v>7</v>
      </c>
      <c r="CX138">
        <v>7</v>
      </c>
      <c r="CY138">
        <v>7</v>
      </c>
      <c r="CZ138">
        <v>7</v>
      </c>
      <c r="DA138">
        <v>7</v>
      </c>
      <c r="DB138">
        <v>7</v>
      </c>
      <c r="DC138">
        <v>7</v>
      </c>
      <c r="DD138">
        <v>9</v>
      </c>
      <c r="DE138">
        <v>10</v>
      </c>
      <c r="DF138">
        <v>11</v>
      </c>
      <c r="DG138">
        <v>11</v>
      </c>
      <c r="DH138">
        <v>11</v>
      </c>
      <c r="DI138">
        <v>11</v>
      </c>
      <c r="DJ138">
        <v>11</v>
      </c>
      <c r="DK138">
        <v>11</v>
      </c>
      <c r="DL138">
        <v>11</v>
      </c>
      <c r="DM138">
        <v>14</v>
      </c>
      <c r="DN138">
        <v>15</v>
      </c>
      <c r="DO138">
        <v>15</v>
      </c>
      <c r="DP138">
        <v>16</v>
      </c>
      <c r="DQ138">
        <v>16</v>
      </c>
      <c r="DR138">
        <v>16</v>
      </c>
      <c r="DS138">
        <v>18</v>
      </c>
      <c r="DT138">
        <v>18</v>
      </c>
      <c r="DU138">
        <v>18</v>
      </c>
      <c r="DV138">
        <v>19</v>
      </c>
      <c r="DW138">
        <v>20</v>
      </c>
      <c r="DX138">
        <v>20</v>
      </c>
      <c r="DY138">
        <v>20</v>
      </c>
      <c r="DZ138">
        <v>20</v>
      </c>
      <c r="EA138">
        <v>20</v>
      </c>
      <c r="EB138">
        <v>22</v>
      </c>
      <c r="EC138">
        <v>22</v>
      </c>
      <c r="ED138">
        <v>23</v>
      </c>
      <c r="EE138">
        <v>23</v>
      </c>
      <c r="EF138">
        <v>23</v>
      </c>
      <c r="EG138">
        <v>23</v>
      </c>
      <c r="EH138">
        <v>23</v>
      </c>
      <c r="EI138">
        <v>23</v>
      </c>
      <c r="EJ138">
        <v>23</v>
      </c>
      <c r="EK138">
        <v>23</v>
      </c>
      <c r="EL138">
        <v>23</v>
      </c>
      <c r="EM138">
        <v>23</v>
      </c>
      <c r="EN138">
        <v>23</v>
      </c>
      <c r="EO138">
        <v>23</v>
      </c>
      <c r="EP138">
        <v>23</v>
      </c>
      <c r="EQ138">
        <v>24</v>
      </c>
      <c r="ER138">
        <v>25</v>
      </c>
      <c r="ES138">
        <v>25</v>
      </c>
      <c r="ET138">
        <v>26</v>
      </c>
      <c r="EU138">
        <v>26</v>
      </c>
      <c r="EV138">
        <v>26</v>
      </c>
      <c r="EW138">
        <v>26</v>
      </c>
      <c r="EX138">
        <v>27</v>
      </c>
      <c r="EY138">
        <v>27</v>
      </c>
      <c r="EZ138">
        <v>27</v>
      </c>
      <c r="FA138">
        <v>27</v>
      </c>
      <c r="FB138">
        <v>28</v>
      </c>
      <c r="FC138">
        <v>29</v>
      </c>
      <c r="FD138">
        <v>29</v>
      </c>
      <c r="FE138">
        <v>29</v>
      </c>
      <c r="FF138">
        <v>30</v>
      </c>
      <c r="FG138">
        <v>31</v>
      </c>
      <c r="FH138">
        <v>31</v>
      </c>
      <c r="FI138">
        <v>33</v>
      </c>
      <c r="FJ138">
        <v>33</v>
      </c>
      <c r="FK138">
        <v>33</v>
      </c>
      <c r="FL138">
        <v>33</v>
      </c>
      <c r="FM138">
        <v>34</v>
      </c>
      <c r="FN138">
        <v>34</v>
      </c>
      <c r="FO138">
        <v>34</v>
      </c>
      <c r="FP138">
        <v>34</v>
      </c>
      <c r="FQ138">
        <v>34</v>
      </c>
      <c r="FR138">
        <v>36</v>
      </c>
      <c r="FS138">
        <v>37</v>
      </c>
      <c r="FT138">
        <v>37</v>
      </c>
      <c r="FU138">
        <v>37</v>
      </c>
      <c r="FV138">
        <v>37</v>
      </c>
      <c r="FW138">
        <v>38</v>
      </c>
      <c r="FX138">
        <v>38</v>
      </c>
      <c r="FY138">
        <v>39</v>
      </c>
      <c r="FZ138">
        <v>39</v>
      </c>
      <c r="GA138">
        <v>39</v>
      </c>
      <c r="GB138">
        <v>39</v>
      </c>
      <c r="GC138">
        <v>40</v>
      </c>
      <c r="GD138">
        <v>41</v>
      </c>
      <c r="GE138">
        <v>41</v>
      </c>
      <c r="GF138">
        <v>42</v>
      </c>
      <c r="GG138">
        <v>42</v>
      </c>
      <c r="GH138">
        <v>42</v>
      </c>
      <c r="GI138">
        <v>43</v>
      </c>
      <c r="GJ138">
        <v>45</v>
      </c>
      <c r="GK138">
        <v>46</v>
      </c>
      <c r="GL138">
        <v>46</v>
      </c>
      <c r="GM138">
        <v>46</v>
      </c>
      <c r="GN138">
        <v>46</v>
      </c>
      <c r="GO138">
        <v>46</v>
      </c>
      <c r="GP138">
        <v>46</v>
      </c>
      <c r="GQ138">
        <v>46</v>
      </c>
      <c r="GR138">
        <v>48</v>
      </c>
      <c r="GS138">
        <v>49</v>
      </c>
      <c r="GT138">
        <v>49</v>
      </c>
      <c r="GU138">
        <v>50</v>
      </c>
      <c r="GV138">
        <v>50</v>
      </c>
      <c r="GW138">
        <v>50</v>
      </c>
      <c r="GX138">
        <v>50</v>
      </c>
      <c r="GY138">
        <v>50</v>
      </c>
      <c r="GZ138">
        <v>50</v>
      </c>
      <c r="HA138">
        <v>50</v>
      </c>
      <c r="HB138">
        <v>50</v>
      </c>
      <c r="HC138">
        <v>50</v>
      </c>
      <c r="HD138">
        <v>51</v>
      </c>
      <c r="HE138">
        <v>51</v>
      </c>
      <c r="HF138">
        <v>52</v>
      </c>
      <c r="HG138">
        <v>53</v>
      </c>
      <c r="HH138">
        <v>53</v>
      </c>
      <c r="HI138">
        <v>53</v>
      </c>
      <c r="HJ138">
        <v>53</v>
      </c>
      <c r="HK138">
        <v>53</v>
      </c>
      <c r="HL138">
        <v>55</v>
      </c>
      <c r="HM138">
        <v>57</v>
      </c>
      <c r="HN138">
        <v>57</v>
      </c>
      <c r="HO138">
        <v>58</v>
      </c>
      <c r="HP138">
        <v>59</v>
      </c>
      <c r="HQ138">
        <v>59</v>
      </c>
      <c r="HR138">
        <v>59</v>
      </c>
      <c r="HS138">
        <v>59</v>
      </c>
      <c r="HT138">
        <v>59</v>
      </c>
      <c r="HU138">
        <v>59</v>
      </c>
      <c r="HV138">
        <v>61</v>
      </c>
      <c r="HW138">
        <v>61</v>
      </c>
      <c r="HX138">
        <v>61</v>
      </c>
      <c r="HY138">
        <v>61</v>
      </c>
      <c r="HZ138">
        <v>62</v>
      </c>
      <c r="IA138">
        <v>63</v>
      </c>
      <c r="IB138">
        <v>63</v>
      </c>
      <c r="IC138">
        <v>63</v>
      </c>
      <c r="ID138">
        <v>63</v>
      </c>
      <c r="IE138">
        <v>63</v>
      </c>
      <c r="IF138">
        <v>63</v>
      </c>
      <c r="IG138">
        <v>63</v>
      </c>
      <c r="IH138">
        <v>63</v>
      </c>
      <c r="II138">
        <v>63</v>
      </c>
      <c r="IJ138">
        <v>63</v>
      </c>
      <c r="IK138">
        <v>63</v>
      </c>
      <c r="IL138">
        <v>63</v>
      </c>
      <c r="IM138">
        <v>64</v>
      </c>
      <c r="IN138">
        <v>65</v>
      </c>
      <c r="IO138">
        <v>65</v>
      </c>
      <c r="IP138">
        <v>65</v>
      </c>
      <c r="IQ138">
        <v>65</v>
      </c>
      <c r="IR138">
        <v>65</v>
      </c>
      <c r="IS138">
        <v>65</v>
      </c>
      <c r="IT138">
        <v>66</v>
      </c>
      <c r="IU138">
        <v>66</v>
      </c>
      <c r="IV138">
        <v>66</v>
      </c>
      <c r="IW138">
        <v>66</v>
      </c>
      <c r="IX138">
        <v>66</v>
      </c>
      <c r="IY138">
        <v>66</v>
      </c>
      <c r="IZ138">
        <v>66</v>
      </c>
      <c r="JA138">
        <v>66</v>
      </c>
      <c r="JB138">
        <v>67</v>
      </c>
      <c r="JC138">
        <v>68</v>
      </c>
      <c r="JD138">
        <v>68</v>
      </c>
      <c r="JE138">
        <v>68</v>
      </c>
      <c r="JF138">
        <v>68</v>
      </c>
      <c r="JG138">
        <v>69</v>
      </c>
      <c r="JH138">
        <v>69</v>
      </c>
      <c r="JI138">
        <v>70</v>
      </c>
      <c r="JJ138">
        <v>70</v>
      </c>
      <c r="JK138">
        <v>70</v>
      </c>
      <c r="JL138">
        <v>70</v>
      </c>
      <c r="JM138">
        <v>70</v>
      </c>
    </row>
    <row r="139" spans="2:273" x14ac:dyDescent="0.35">
      <c r="B139" t="s">
        <v>290</v>
      </c>
      <c r="C139">
        <v>11.803699999999999</v>
      </c>
      <c r="D139">
        <v>-15.180400000000001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1</v>
      </c>
      <c r="DC139">
        <v>1</v>
      </c>
      <c r="DD139">
        <v>1</v>
      </c>
      <c r="DE139">
        <v>1</v>
      </c>
      <c r="DF139">
        <v>2</v>
      </c>
      <c r="DG139">
        <v>2</v>
      </c>
      <c r="DH139">
        <v>2</v>
      </c>
      <c r="DI139">
        <v>3</v>
      </c>
      <c r="DJ139">
        <v>3</v>
      </c>
      <c r="DK139">
        <v>3</v>
      </c>
      <c r="DL139">
        <v>3</v>
      </c>
      <c r="DM139">
        <v>3</v>
      </c>
      <c r="DN139">
        <v>3</v>
      </c>
      <c r="DO139">
        <v>3</v>
      </c>
      <c r="DP139">
        <v>4</v>
      </c>
      <c r="DQ139">
        <v>4</v>
      </c>
      <c r="DR139">
        <v>4</v>
      </c>
      <c r="DS139">
        <v>6</v>
      </c>
      <c r="DT139">
        <v>6</v>
      </c>
      <c r="DU139">
        <v>6</v>
      </c>
      <c r="DV139">
        <v>6</v>
      </c>
      <c r="DW139">
        <v>6</v>
      </c>
      <c r="DX139">
        <v>6</v>
      </c>
      <c r="DY139">
        <v>7</v>
      </c>
      <c r="DZ139">
        <v>7</v>
      </c>
      <c r="EA139">
        <v>7</v>
      </c>
      <c r="EB139">
        <v>8</v>
      </c>
      <c r="EC139">
        <v>8</v>
      </c>
      <c r="ED139">
        <v>8</v>
      </c>
      <c r="EE139">
        <v>8</v>
      </c>
      <c r="EF139">
        <v>8</v>
      </c>
      <c r="EG139">
        <v>8</v>
      </c>
      <c r="EH139">
        <v>8</v>
      </c>
      <c r="EI139">
        <v>8</v>
      </c>
      <c r="EJ139">
        <v>12</v>
      </c>
      <c r="EK139">
        <v>12</v>
      </c>
      <c r="EL139">
        <v>12</v>
      </c>
      <c r="EM139">
        <v>12</v>
      </c>
      <c r="EN139">
        <v>12</v>
      </c>
      <c r="EO139">
        <v>12</v>
      </c>
      <c r="EP139">
        <v>12</v>
      </c>
      <c r="EQ139">
        <v>15</v>
      </c>
      <c r="ER139">
        <v>15</v>
      </c>
      <c r="ES139">
        <v>15</v>
      </c>
      <c r="ET139">
        <v>15</v>
      </c>
      <c r="EU139">
        <v>15</v>
      </c>
      <c r="EV139">
        <v>15</v>
      </c>
      <c r="EW139">
        <v>15</v>
      </c>
      <c r="EX139">
        <v>17</v>
      </c>
      <c r="EY139">
        <v>17</v>
      </c>
      <c r="EZ139">
        <v>17</v>
      </c>
      <c r="FA139">
        <v>19</v>
      </c>
      <c r="FB139">
        <v>19</v>
      </c>
      <c r="FC139">
        <v>19</v>
      </c>
      <c r="FD139">
        <v>19</v>
      </c>
      <c r="FE139">
        <v>22</v>
      </c>
      <c r="FF139">
        <v>22</v>
      </c>
      <c r="FG139">
        <v>22</v>
      </c>
      <c r="FH139">
        <v>24</v>
      </c>
      <c r="FI139">
        <v>24</v>
      </c>
      <c r="FJ139">
        <v>24</v>
      </c>
      <c r="FK139">
        <v>24</v>
      </c>
      <c r="FL139">
        <v>25</v>
      </c>
      <c r="FM139">
        <v>25</v>
      </c>
      <c r="FN139">
        <v>25</v>
      </c>
      <c r="FO139">
        <v>25</v>
      </c>
      <c r="FP139">
        <v>25</v>
      </c>
      <c r="FQ139">
        <v>25</v>
      </c>
      <c r="FR139">
        <v>25</v>
      </c>
      <c r="FS139">
        <v>26</v>
      </c>
      <c r="FT139">
        <v>26</v>
      </c>
      <c r="FU139">
        <v>26</v>
      </c>
      <c r="FV139">
        <v>26</v>
      </c>
      <c r="FW139">
        <v>26</v>
      </c>
      <c r="FX139">
        <v>26</v>
      </c>
      <c r="FY139">
        <v>26</v>
      </c>
      <c r="FZ139">
        <v>26</v>
      </c>
      <c r="GA139">
        <v>26</v>
      </c>
      <c r="GB139">
        <v>26</v>
      </c>
      <c r="GC139">
        <v>26</v>
      </c>
      <c r="GD139">
        <v>26</v>
      </c>
      <c r="GE139">
        <v>26</v>
      </c>
      <c r="GF139">
        <v>26</v>
      </c>
      <c r="GG139">
        <v>26</v>
      </c>
      <c r="GH139">
        <v>26</v>
      </c>
      <c r="GI139">
        <v>26</v>
      </c>
      <c r="GJ139">
        <v>26</v>
      </c>
      <c r="GK139">
        <v>26</v>
      </c>
      <c r="GL139">
        <v>26</v>
      </c>
      <c r="GM139">
        <v>26</v>
      </c>
      <c r="GN139">
        <v>26</v>
      </c>
      <c r="GO139">
        <v>27</v>
      </c>
      <c r="GP139">
        <v>27</v>
      </c>
      <c r="GQ139">
        <v>27</v>
      </c>
      <c r="GR139">
        <v>27</v>
      </c>
      <c r="GS139">
        <v>27</v>
      </c>
      <c r="GT139">
        <v>27</v>
      </c>
      <c r="GU139">
        <v>27</v>
      </c>
      <c r="GV139">
        <v>29</v>
      </c>
      <c r="GW139">
        <v>29</v>
      </c>
      <c r="GX139">
        <v>29</v>
      </c>
      <c r="GY139">
        <v>29</v>
      </c>
      <c r="GZ139">
        <v>29</v>
      </c>
      <c r="HA139">
        <v>29</v>
      </c>
      <c r="HB139">
        <v>29</v>
      </c>
      <c r="HC139">
        <v>33</v>
      </c>
      <c r="HD139">
        <v>33</v>
      </c>
      <c r="HE139">
        <v>33</v>
      </c>
      <c r="HF139">
        <v>33</v>
      </c>
      <c r="HG139">
        <v>33</v>
      </c>
      <c r="HH139">
        <v>33</v>
      </c>
      <c r="HI139">
        <v>33</v>
      </c>
      <c r="HJ139">
        <v>33</v>
      </c>
      <c r="HK139">
        <v>33</v>
      </c>
      <c r="HL139">
        <v>33</v>
      </c>
      <c r="HM139">
        <v>33</v>
      </c>
      <c r="HN139">
        <v>34</v>
      </c>
      <c r="HO139">
        <v>34</v>
      </c>
      <c r="HP139">
        <v>34</v>
      </c>
      <c r="HQ139">
        <v>34</v>
      </c>
      <c r="HR139">
        <v>34</v>
      </c>
      <c r="HS139">
        <v>34</v>
      </c>
      <c r="HT139">
        <v>34</v>
      </c>
      <c r="HU139">
        <v>34</v>
      </c>
      <c r="HV139">
        <v>34</v>
      </c>
      <c r="HW139">
        <v>38</v>
      </c>
      <c r="HX139">
        <v>38</v>
      </c>
      <c r="HY139">
        <v>38</v>
      </c>
      <c r="HZ139">
        <v>38</v>
      </c>
      <c r="IA139">
        <v>38</v>
      </c>
      <c r="IB139">
        <v>38</v>
      </c>
      <c r="IC139">
        <v>39</v>
      </c>
      <c r="ID139">
        <v>39</v>
      </c>
      <c r="IE139">
        <v>39</v>
      </c>
      <c r="IF139">
        <v>39</v>
      </c>
      <c r="IG139">
        <v>39</v>
      </c>
      <c r="IH139">
        <v>39</v>
      </c>
      <c r="II139">
        <v>39</v>
      </c>
      <c r="IJ139">
        <v>39</v>
      </c>
      <c r="IK139">
        <v>39</v>
      </c>
      <c r="IL139">
        <v>39</v>
      </c>
      <c r="IM139">
        <v>39</v>
      </c>
      <c r="IN139">
        <v>39</v>
      </c>
      <c r="IO139">
        <v>39</v>
      </c>
      <c r="IP139">
        <v>39</v>
      </c>
      <c r="IQ139">
        <v>39</v>
      </c>
      <c r="IR139">
        <v>39</v>
      </c>
      <c r="IS139">
        <v>39</v>
      </c>
      <c r="IT139">
        <v>39</v>
      </c>
      <c r="IU139">
        <v>39</v>
      </c>
      <c r="IV139">
        <v>39</v>
      </c>
      <c r="IW139">
        <v>39</v>
      </c>
      <c r="IX139">
        <v>39</v>
      </c>
      <c r="IY139">
        <v>39</v>
      </c>
      <c r="IZ139">
        <v>39</v>
      </c>
      <c r="JA139">
        <v>39</v>
      </c>
      <c r="JB139">
        <v>40</v>
      </c>
      <c r="JC139">
        <v>40</v>
      </c>
      <c r="JD139">
        <v>40</v>
      </c>
      <c r="JE139">
        <v>40</v>
      </c>
      <c r="JF139">
        <v>40</v>
      </c>
      <c r="JG139">
        <v>40</v>
      </c>
      <c r="JH139">
        <v>40</v>
      </c>
      <c r="JI139">
        <v>41</v>
      </c>
      <c r="JJ139">
        <v>41</v>
      </c>
      <c r="JK139">
        <v>41</v>
      </c>
      <c r="JL139">
        <v>41</v>
      </c>
      <c r="JM139">
        <v>41</v>
      </c>
    </row>
    <row r="140" spans="2:273" x14ac:dyDescent="0.35">
      <c r="B140" t="s">
        <v>199</v>
      </c>
      <c r="C140">
        <v>4.8604159999999998</v>
      </c>
      <c r="D140">
        <v>-58.93018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2</v>
      </c>
      <c r="BW140">
        <v>2</v>
      </c>
      <c r="BX140">
        <v>4</v>
      </c>
      <c r="BY140">
        <v>4</v>
      </c>
      <c r="BZ140">
        <v>4</v>
      </c>
      <c r="CA140">
        <v>4</v>
      </c>
      <c r="CB140">
        <v>4</v>
      </c>
      <c r="CC140">
        <v>5</v>
      </c>
      <c r="CD140">
        <v>6</v>
      </c>
      <c r="CE140">
        <v>6</v>
      </c>
      <c r="CF140">
        <v>6</v>
      </c>
      <c r="CG140">
        <v>6</v>
      </c>
      <c r="CH140">
        <v>6</v>
      </c>
      <c r="CI140">
        <v>6</v>
      </c>
      <c r="CJ140">
        <v>6</v>
      </c>
      <c r="CK140">
        <v>6</v>
      </c>
      <c r="CL140">
        <v>6</v>
      </c>
      <c r="CM140">
        <v>6</v>
      </c>
      <c r="CN140">
        <v>6</v>
      </c>
      <c r="CO140">
        <v>7</v>
      </c>
      <c r="CP140">
        <v>7</v>
      </c>
      <c r="CQ140">
        <v>7</v>
      </c>
      <c r="CR140">
        <v>7</v>
      </c>
      <c r="CS140">
        <v>7</v>
      </c>
      <c r="CT140">
        <v>7</v>
      </c>
      <c r="CU140">
        <v>7</v>
      </c>
      <c r="CV140">
        <v>8</v>
      </c>
      <c r="CW140">
        <v>8</v>
      </c>
      <c r="CX140">
        <v>8</v>
      </c>
      <c r="CY140">
        <v>8</v>
      </c>
      <c r="CZ140">
        <v>9</v>
      </c>
      <c r="DA140">
        <v>9</v>
      </c>
      <c r="DB140">
        <v>9</v>
      </c>
      <c r="DC140">
        <v>9</v>
      </c>
      <c r="DD140">
        <v>9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10</v>
      </c>
      <c r="DK140">
        <v>10</v>
      </c>
      <c r="DL140">
        <v>10</v>
      </c>
      <c r="DM140">
        <v>10</v>
      </c>
      <c r="DN140">
        <v>10</v>
      </c>
      <c r="DO140">
        <v>10</v>
      </c>
      <c r="DP140">
        <v>10</v>
      </c>
      <c r="DQ140">
        <v>10</v>
      </c>
      <c r="DR140">
        <v>10</v>
      </c>
      <c r="DS140">
        <v>10</v>
      </c>
      <c r="DT140">
        <v>10</v>
      </c>
      <c r="DU140">
        <v>10</v>
      </c>
      <c r="DV140">
        <v>10</v>
      </c>
      <c r="DW140">
        <v>10</v>
      </c>
      <c r="DX140">
        <v>10</v>
      </c>
      <c r="DY140">
        <v>11</v>
      </c>
      <c r="DZ140">
        <v>11</v>
      </c>
      <c r="EA140">
        <v>11</v>
      </c>
      <c r="EB140">
        <v>11</v>
      </c>
      <c r="EC140">
        <v>11</v>
      </c>
      <c r="ED140">
        <v>12</v>
      </c>
      <c r="EE140">
        <v>12</v>
      </c>
      <c r="EF140">
        <v>12</v>
      </c>
      <c r="EG140">
        <v>12</v>
      </c>
      <c r="EH140">
        <v>12</v>
      </c>
      <c r="EI140">
        <v>12</v>
      </c>
      <c r="EJ140">
        <v>12</v>
      </c>
      <c r="EK140">
        <v>12</v>
      </c>
      <c r="EL140">
        <v>12</v>
      </c>
      <c r="EM140">
        <v>12</v>
      </c>
      <c r="EN140">
        <v>12</v>
      </c>
      <c r="EO140">
        <v>12</v>
      </c>
      <c r="EP140">
        <v>12</v>
      </c>
      <c r="EQ140">
        <v>12</v>
      </c>
      <c r="ER140">
        <v>12</v>
      </c>
      <c r="ES140">
        <v>12</v>
      </c>
      <c r="ET140">
        <v>12</v>
      </c>
      <c r="EU140">
        <v>12</v>
      </c>
      <c r="EV140">
        <v>12</v>
      </c>
      <c r="EW140">
        <v>12</v>
      </c>
      <c r="EX140">
        <v>12</v>
      </c>
      <c r="EY140">
        <v>12</v>
      </c>
      <c r="EZ140">
        <v>12</v>
      </c>
      <c r="FA140">
        <v>12</v>
      </c>
      <c r="FB140">
        <v>12</v>
      </c>
      <c r="FC140">
        <v>12</v>
      </c>
      <c r="FD140">
        <v>12</v>
      </c>
      <c r="FE140">
        <v>12</v>
      </c>
      <c r="FF140">
        <v>12</v>
      </c>
      <c r="FG140">
        <v>12</v>
      </c>
      <c r="FH140">
        <v>12</v>
      </c>
      <c r="FI140">
        <v>12</v>
      </c>
      <c r="FJ140">
        <v>13</v>
      </c>
      <c r="FK140">
        <v>14</v>
      </c>
      <c r="FL140">
        <v>14</v>
      </c>
      <c r="FM140">
        <v>14</v>
      </c>
      <c r="FN140">
        <v>15</v>
      </c>
      <c r="FO140">
        <v>15</v>
      </c>
      <c r="FP140">
        <v>16</v>
      </c>
      <c r="FQ140">
        <v>16</v>
      </c>
      <c r="FR140">
        <v>16</v>
      </c>
      <c r="FS140">
        <v>16</v>
      </c>
      <c r="FT140">
        <v>17</v>
      </c>
      <c r="FU140">
        <v>17</v>
      </c>
      <c r="FV140">
        <v>17</v>
      </c>
      <c r="FW140">
        <v>17</v>
      </c>
      <c r="FX140">
        <v>18</v>
      </c>
      <c r="FY140">
        <v>19</v>
      </c>
      <c r="FZ140">
        <v>19</v>
      </c>
      <c r="GA140">
        <v>19</v>
      </c>
      <c r="GB140">
        <v>19</v>
      </c>
      <c r="GC140">
        <v>19</v>
      </c>
      <c r="GD140">
        <v>19</v>
      </c>
      <c r="GE140">
        <v>19</v>
      </c>
      <c r="GF140">
        <v>19</v>
      </c>
      <c r="GG140">
        <v>20</v>
      </c>
      <c r="GH140">
        <v>20</v>
      </c>
      <c r="GI140">
        <v>20</v>
      </c>
      <c r="GJ140">
        <v>20</v>
      </c>
      <c r="GK140">
        <v>20</v>
      </c>
      <c r="GL140">
        <v>20</v>
      </c>
      <c r="GM140">
        <v>20</v>
      </c>
      <c r="GN140">
        <v>20</v>
      </c>
      <c r="GO140">
        <v>20</v>
      </c>
      <c r="GP140">
        <v>21</v>
      </c>
      <c r="GQ140">
        <v>21</v>
      </c>
      <c r="GR140">
        <v>22</v>
      </c>
      <c r="GS140">
        <v>22</v>
      </c>
      <c r="GT140">
        <v>22</v>
      </c>
      <c r="GU140">
        <v>22</v>
      </c>
      <c r="GV140">
        <v>22</v>
      </c>
      <c r="GW140">
        <v>22</v>
      </c>
      <c r="GX140">
        <v>22</v>
      </c>
      <c r="GY140">
        <v>22</v>
      </c>
      <c r="GZ140">
        <v>22</v>
      </c>
      <c r="HA140">
        <v>22</v>
      </c>
      <c r="HB140">
        <v>22</v>
      </c>
      <c r="HC140">
        <v>22</v>
      </c>
      <c r="HD140">
        <v>23</v>
      </c>
      <c r="HE140">
        <v>23</v>
      </c>
      <c r="HF140">
        <v>25</v>
      </c>
      <c r="HG140">
        <v>27</v>
      </c>
      <c r="HH140">
        <v>29</v>
      </c>
      <c r="HI140">
        <v>30</v>
      </c>
      <c r="HJ140">
        <v>31</v>
      </c>
      <c r="HK140">
        <v>31</v>
      </c>
      <c r="HL140">
        <v>31</v>
      </c>
      <c r="HM140">
        <v>31</v>
      </c>
      <c r="HN140">
        <v>31</v>
      </c>
      <c r="HO140">
        <v>32</v>
      </c>
      <c r="HP140">
        <v>35</v>
      </c>
      <c r="HQ140">
        <v>35</v>
      </c>
      <c r="HR140">
        <v>36</v>
      </c>
      <c r="HS140">
        <v>39</v>
      </c>
      <c r="HT140">
        <v>41</v>
      </c>
      <c r="HU140">
        <v>41</v>
      </c>
      <c r="HV140">
        <v>44</v>
      </c>
      <c r="HW140">
        <v>44</v>
      </c>
      <c r="HX140">
        <v>46</v>
      </c>
      <c r="HY140">
        <v>46</v>
      </c>
      <c r="HZ140">
        <v>47</v>
      </c>
      <c r="IA140">
        <v>48</v>
      </c>
      <c r="IB140">
        <v>48</v>
      </c>
      <c r="IC140">
        <v>49</v>
      </c>
      <c r="ID140">
        <v>52</v>
      </c>
      <c r="IE140">
        <v>54</v>
      </c>
      <c r="IF140">
        <v>56</v>
      </c>
      <c r="IG140">
        <v>56</v>
      </c>
      <c r="IH140">
        <v>58</v>
      </c>
      <c r="II140">
        <v>58</v>
      </c>
      <c r="IJ140">
        <v>60</v>
      </c>
      <c r="IK140">
        <v>62</v>
      </c>
      <c r="IL140">
        <v>64</v>
      </c>
      <c r="IM140">
        <v>64</v>
      </c>
      <c r="IN140">
        <v>65</v>
      </c>
      <c r="IO140">
        <v>67</v>
      </c>
      <c r="IP140">
        <v>69</v>
      </c>
      <c r="IQ140">
        <v>71</v>
      </c>
      <c r="IR140">
        <v>73</v>
      </c>
      <c r="IS140">
        <v>74</v>
      </c>
      <c r="IT140">
        <v>76</v>
      </c>
      <c r="IU140">
        <v>78</v>
      </c>
      <c r="IV140">
        <v>78</v>
      </c>
      <c r="IW140">
        <v>80</v>
      </c>
      <c r="IX140">
        <v>82</v>
      </c>
      <c r="IY140">
        <v>85</v>
      </c>
      <c r="IZ140">
        <v>85</v>
      </c>
      <c r="JA140">
        <v>87</v>
      </c>
      <c r="JB140">
        <v>90</v>
      </c>
      <c r="JC140">
        <v>92</v>
      </c>
      <c r="JD140">
        <v>95</v>
      </c>
      <c r="JE140">
        <v>98</v>
      </c>
      <c r="JF140">
        <v>100</v>
      </c>
      <c r="JG140">
        <v>102</v>
      </c>
      <c r="JH140">
        <v>103</v>
      </c>
      <c r="JI140">
        <v>104</v>
      </c>
      <c r="JJ140">
        <v>106</v>
      </c>
      <c r="JK140">
        <v>106</v>
      </c>
      <c r="JL140">
        <v>107</v>
      </c>
      <c r="JM140">
        <v>107</v>
      </c>
    </row>
    <row r="141" spans="2:273" x14ac:dyDescent="0.35">
      <c r="B141" t="s">
        <v>262</v>
      </c>
      <c r="C141">
        <v>18.9712</v>
      </c>
      <c r="D141">
        <v>-72.285200000000003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1</v>
      </c>
      <c r="CC141">
        <v>1</v>
      </c>
      <c r="CD141">
        <v>1</v>
      </c>
      <c r="CE141">
        <v>2</v>
      </c>
      <c r="CF141">
        <v>2</v>
      </c>
      <c r="CG141">
        <v>2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4</v>
      </c>
      <c r="CS141">
        <v>5</v>
      </c>
      <c r="CT141">
        <v>5</v>
      </c>
      <c r="CU141">
        <v>6</v>
      </c>
      <c r="CV141">
        <v>6</v>
      </c>
      <c r="CW141">
        <v>6</v>
      </c>
      <c r="CX141">
        <v>6</v>
      </c>
      <c r="CY141">
        <v>6</v>
      </c>
      <c r="CZ141">
        <v>8</v>
      </c>
      <c r="DA141">
        <v>8</v>
      </c>
      <c r="DB141">
        <v>8</v>
      </c>
      <c r="DC141">
        <v>9</v>
      </c>
      <c r="DD141">
        <v>11</v>
      </c>
      <c r="DE141">
        <v>12</v>
      </c>
      <c r="DF141">
        <v>12</v>
      </c>
      <c r="DG141">
        <v>12</v>
      </c>
      <c r="DH141">
        <v>12</v>
      </c>
      <c r="DI141">
        <v>12</v>
      </c>
      <c r="DJ141">
        <v>15</v>
      </c>
      <c r="DK141">
        <v>16</v>
      </c>
      <c r="DL141">
        <v>16</v>
      </c>
      <c r="DM141">
        <v>18</v>
      </c>
      <c r="DN141">
        <v>20</v>
      </c>
      <c r="DO141">
        <v>20</v>
      </c>
      <c r="DP141">
        <v>20</v>
      </c>
      <c r="DQ141">
        <v>20</v>
      </c>
      <c r="DR141">
        <v>21</v>
      </c>
      <c r="DS141">
        <v>21</v>
      </c>
      <c r="DT141">
        <v>22</v>
      </c>
      <c r="DU141">
        <v>25</v>
      </c>
      <c r="DV141">
        <v>25</v>
      </c>
      <c r="DW141">
        <v>26</v>
      </c>
      <c r="DX141">
        <v>26</v>
      </c>
      <c r="DY141">
        <v>27</v>
      </c>
      <c r="DZ141">
        <v>33</v>
      </c>
      <c r="EA141">
        <v>34</v>
      </c>
      <c r="EB141">
        <v>34</v>
      </c>
      <c r="EC141">
        <v>35</v>
      </c>
      <c r="ED141">
        <v>41</v>
      </c>
      <c r="EE141">
        <v>44</v>
      </c>
      <c r="EF141">
        <v>45</v>
      </c>
      <c r="EG141">
        <v>45</v>
      </c>
      <c r="EH141">
        <v>48</v>
      </c>
      <c r="EI141">
        <v>50</v>
      </c>
      <c r="EJ141">
        <v>50</v>
      </c>
      <c r="EK141">
        <v>50</v>
      </c>
      <c r="EL141">
        <v>51</v>
      </c>
      <c r="EM141">
        <v>54</v>
      </c>
      <c r="EN141">
        <v>56</v>
      </c>
      <c r="EO141">
        <v>58</v>
      </c>
      <c r="EP141">
        <v>64</v>
      </c>
      <c r="EQ141">
        <v>64</v>
      </c>
      <c r="ER141">
        <v>70</v>
      </c>
      <c r="ES141">
        <v>70</v>
      </c>
      <c r="ET141">
        <v>76</v>
      </c>
      <c r="EU141">
        <v>80</v>
      </c>
      <c r="EV141">
        <v>82</v>
      </c>
      <c r="EW141">
        <v>84</v>
      </c>
      <c r="EX141">
        <v>87</v>
      </c>
      <c r="EY141">
        <v>88</v>
      </c>
      <c r="EZ141">
        <v>88</v>
      </c>
      <c r="FA141">
        <v>88</v>
      </c>
      <c r="FB141">
        <v>89</v>
      </c>
      <c r="FC141">
        <v>92</v>
      </c>
      <c r="FD141">
        <v>96</v>
      </c>
      <c r="FE141">
        <v>98</v>
      </c>
      <c r="FF141">
        <v>100</v>
      </c>
      <c r="FG141">
        <v>100</v>
      </c>
      <c r="FH141">
        <v>105</v>
      </c>
      <c r="FI141">
        <v>105</v>
      </c>
      <c r="FJ141">
        <v>107</v>
      </c>
      <c r="FK141">
        <v>110</v>
      </c>
      <c r="FL141">
        <v>110</v>
      </c>
      <c r="FM141">
        <v>113</v>
      </c>
      <c r="FN141">
        <v>113</v>
      </c>
      <c r="FO141">
        <v>113</v>
      </c>
      <c r="FP141">
        <v>117</v>
      </c>
      <c r="FQ141">
        <v>123</v>
      </c>
      <c r="FR141">
        <v>123</v>
      </c>
      <c r="FS141">
        <v>135</v>
      </c>
      <c r="FT141">
        <v>139</v>
      </c>
      <c r="FU141">
        <v>139</v>
      </c>
      <c r="FV141">
        <v>141</v>
      </c>
      <c r="FW141">
        <v>141</v>
      </c>
      <c r="FX141">
        <v>143</v>
      </c>
      <c r="FY141">
        <v>145</v>
      </c>
      <c r="FZ141">
        <v>146</v>
      </c>
      <c r="GA141">
        <v>146</v>
      </c>
      <c r="GB141">
        <v>146</v>
      </c>
      <c r="GC141">
        <v>146</v>
      </c>
      <c r="GD141">
        <v>151</v>
      </c>
      <c r="GE141">
        <v>154</v>
      </c>
      <c r="GF141">
        <v>154</v>
      </c>
      <c r="GG141">
        <v>156</v>
      </c>
      <c r="GH141">
        <v>157</v>
      </c>
      <c r="GI141">
        <v>157</v>
      </c>
      <c r="GJ141">
        <v>158</v>
      </c>
      <c r="GK141">
        <v>158</v>
      </c>
      <c r="GL141">
        <v>159</v>
      </c>
      <c r="GM141">
        <v>161</v>
      </c>
      <c r="GN141">
        <v>161</v>
      </c>
      <c r="GO141">
        <v>165</v>
      </c>
      <c r="GP141">
        <v>165</v>
      </c>
      <c r="GQ141">
        <v>166</v>
      </c>
      <c r="GR141">
        <v>166</v>
      </c>
      <c r="GS141">
        <v>171</v>
      </c>
      <c r="GT141">
        <v>171</v>
      </c>
      <c r="GU141">
        <v>177</v>
      </c>
      <c r="GV141">
        <v>182</v>
      </c>
      <c r="GW141">
        <v>183</v>
      </c>
      <c r="GX141">
        <v>183</v>
      </c>
      <c r="GY141">
        <v>183</v>
      </c>
      <c r="GZ141">
        <v>187</v>
      </c>
      <c r="HA141">
        <v>192</v>
      </c>
      <c r="HB141">
        <v>192</v>
      </c>
      <c r="HC141">
        <v>196</v>
      </c>
      <c r="HD141">
        <v>196</v>
      </c>
      <c r="HE141">
        <v>196</v>
      </c>
      <c r="HF141">
        <v>196</v>
      </c>
      <c r="HG141">
        <v>196</v>
      </c>
      <c r="HH141">
        <v>196</v>
      </c>
      <c r="HI141">
        <v>196</v>
      </c>
      <c r="HJ141">
        <v>196</v>
      </c>
      <c r="HK141">
        <v>196</v>
      </c>
      <c r="HL141">
        <v>196</v>
      </c>
      <c r="HM141">
        <v>196</v>
      </c>
      <c r="HN141">
        <v>197</v>
      </c>
      <c r="HO141">
        <v>200</v>
      </c>
      <c r="HP141">
        <v>201</v>
      </c>
      <c r="HQ141">
        <v>201</v>
      </c>
      <c r="HR141">
        <v>201</v>
      </c>
      <c r="HS141">
        <v>201</v>
      </c>
      <c r="HT141">
        <v>203</v>
      </c>
      <c r="HU141">
        <v>206</v>
      </c>
      <c r="HV141">
        <v>210</v>
      </c>
      <c r="HW141">
        <v>212</v>
      </c>
      <c r="HX141">
        <v>212</v>
      </c>
      <c r="HY141">
        <v>214</v>
      </c>
      <c r="HZ141">
        <v>214</v>
      </c>
      <c r="IA141">
        <v>214</v>
      </c>
      <c r="IB141">
        <v>214</v>
      </c>
      <c r="IC141">
        <v>215</v>
      </c>
      <c r="ID141">
        <v>216</v>
      </c>
      <c r="IE141">
        <v>219</v>
      </c>
      <c r="IF141">
        <v>219</v>
      </c>
      <c r="IG141">
        <v>219</v>
      </c>
      <c r="IH141">
        <v>220</v>
      </c>
      <c r="II141">
        <v>220</v>
      </c>
      <c r="IJ141">
        <v>220</v>
      </c>
      <c r="IK141">
        <v>221</v>
      </c>
      <c r="IL141">
        <v>221</v>
      </c>
      <c r="IM141">
        <v>221</v>
      </c>
      <c r="IN141">
        <v>221</v>
      </c>
      <c r="IO141">
        <v>223</v>
      </c>
      <c r="IP141">
        <v>225</v>
      </c>
      <c r="IQ141">
        <v>227</v>
      </c>
      <c r="IR141">
        <v>227</v>
      </c>
      <c r="IS141">
        <v>227</v>
      </c>
      <c r="IT141">
        <v>227</v>
      </c>
      <c r="IU141">
        <v>227</v>
      </c>
      <c r="IV141">
        <v>227</v>
      </c>
      <c r="IW141">
        <v>229</v>
      </c>
      <c r="IX141">
        <v>229</v>
      </c>
      <c r="IY141">
        <v>229</v>
      </c>
      <c r="IZ141">
        <v>229</v>
      </c>
      <c r="JA141">
        <v>229</v>
      </c>
      <c r="JB141">
        <v>229</v>
      </c>
      <c r="JC141">
        <v>229</v>
      </c>
      <c r="JD141">
        <v>229</v>
      </c>
      <c r="JE141">
        <v>230</v>
      </c>
      <c r="JF141">
        <v>230</v>
      </c>
      <c r="JG141">
        <v>230</v>
      </c>
      <c r="JH141">
        <v>230</v>
      </c>
      <c r="JI141">
        <v>230</v>
      </c>
      <c r="JJ141">
        <v>230</v>
      </c>
      <c r="JK141">
        <v>231</v>
      </c>
      <c r="JL141">
        <v>231</v>
      </c>
      <c r="JM141">
        <v>231</v>
      </c>
    </row>
    <row r="142" spans="2:273" x14ac:dyDescent="0.35">
      <c r="B142" t="s">
        <v>138</v>
      </c>
      <c r="C142">
        <v>41.902900000000002</v>
      </c>
      <c r="D142">
        <v>12.4534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</row>
    <row r="143" spans="2:273" x14ac:dyDescent="0.35">
      <c r="B143" t="s">
        <v>186</v>
      </c>
      <c r="C143">
        <v>15.2</v>
      </c>
      <c r="D143">
        <v>-86.241900000000001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1</v>
      </c>
      <c r="BR143">
        <v>1</v>
      </c>
      <c r="BS143">
        <v>1</v>
      </c>
      <c r="BT143">
        <v>3</v>
      </c>
      <c r="BU143">
        <v>7</v>
      </c>
      <c r="BV143">
        <v>7</v>
      </c>
      <c r="BW143">
        <v>10</v>
      </c>
      <c r="BX143">
        <v>14</v>
      </c>
      <c r="BY143">
        <v>15</v>
      </c>
      <c r="BZ143">
        <v>15</v>
      </c>
      <c r="CA143">
        <v>22</v>
      </c>
      <c r="CB143">
        <v>22</v>
      </c>
      <c r="CC143">
        <v>22</v>
      </c>
      <c r="CD143">
        <v>22</v>
      </c>
      <c r="CE143">
        <v>23</v>
      </c>
      <c r="CF143">
        <v>23</v>
      </c>
      <c r="CG143">
        <v>24</v>
      </c>
      <c r="CH143">
        <v>25</v>
      </c>
      <c r="CI143">
        <v>25</v>
      </c>
      <c r="CJ143">
        <v>26</v>
      </c>
      <c r="CK143">
        <v>31</v>
      </c>
      <c r="CL143">
        <v>35</v>
      </c>
      <c r="CM143">
        <v>41</v>
      </c>
      <c r="CN143">
        <v>46</v>
      </c>
      <c r="CO143">
        <v>46</v>
      </c>
      <c r="CP143">
        <v>46</v>
      </c>
      <c r="CQ143">
        <v>46</v>
      </c>
      <c r="CR143">
        <v>46</v>
      </c>
      <c r="CS143">
        <v>47</v>
      </c>
      <c r="CT143">
        <v>55</v>
      </c>
      <c r="CU143">
        <v>59</v>
      </c>
      <c r="CV143">
        <v>59</v>
      </c>
      <c r="CW143">
        <v>61</v>
      </c>
      <c r="CX143">
        <v>64</v>
      </c>
      <c r="CY143">
        <v>66</v>
      </c>
      <c r="CZ143">
        <v>71</v>
      </c>
      <c r="DA143">
        <v>75</v>
      </c>
      <c r="DB143">
        <v>76</v>
      </c>
      <c r="DC143">
        <v>82</v>
      </c>
      <c r="DD143">
        <v>83</v>
      </c>
      <c r="DE143">
        <v>93</v>
      </c>
      <c r="DF143">
        <v>99</v>
      </c>
      <c r="DG143">
        <v>105</v>
      </c>
      <c r="DH143">
        <v>107</v>
      </c>
      <c r="DI143">
        <v>108</v>
      </c>
      <c r="DJ143">
        <v>108</v>
      </c>
      <c r="DK143">
        <v>116</v>
      </c>
      <c r="DL143">
        <v>121</v>
      </c>
      <c r="DM143">
        <v>123</v>
      </c>
      <c r="DN143">
        <v>133</v>
      </c>
      <c r="DO143">
        <v>134</v>
      </c>
      <c r="DP143">
        <v>138</v>
      </c>
      <c r="DQ143">
        <v>142</v>
      </c>
      <c r="DR143">
        <v>146</v>
      </c>
      <c r="DS143">
        <v>147</v>
      </c>
      <c r="DT143">
        <v>147</v>
      </c>
      <c r="DU143">
        <v>156</v>
      </c>
      <c r="DV143">
        <v>167</v>
      </c>
      <c r="DW143">
        <v>167</v>
      </c>
      <c r="DX143">
        <v>180</v>
      </c>
      <c r="DY143">
        <v>182</v>
      </c>
      <c r="DZ143">
        <v>188</v>
      </c>
      <c r="EA143">
        <v>194</v>
      </c>
      <c r="EB143">
        <v>196</v>
      </c>
      <c r="EC143">
        <v>196</v>
      </c>
      <c r="ED143">
        <v>201</v>
      </c>
      <c r="EE143">
        <v>212</v>
      </c>
      <c r="EF143">
        <v>217</v>
      </c>
      <c r="EG143">
        <v>225</v>
      </c>
      <c r="EH143">
        <v>234</v>
      </c>
      <c r="EI143">
        <v>243</v>
      </c>
      <c r="EJ143">
        <v>248</v>
      </c>
      <c r="EK143">
        <v>250</v>
      </c>
      <c r="EL143">
        <v>258</v>
      </c>
      <c r="EM143">
        <v>262</v>
      </c>
      <c r="EN143">
        <v>271</v>
      </c>
      <c r="EO143">
        <v>290</v>
      </c>
      <c r="EP143">
        <v>294</v>
      </c>
      <c r="EQ143">
        <v>306</v>
      </c>
      <c r="ER143">
        <v>310</v>
      </c>
      <c r="ES143">
        <v>312</v>
      </c>
      <c r="ET143">
        <v>322</v>
      </c>
      <c r="EU143">
        <v>330</v>
      </c>
      <c r="EV143">
        <v>336</v>
      </c>
      <c r="EW143">
        <v>343</v>
      </c>
      <c r="EX143">
        <v>349</v>
      </c>
      <c r="EY143">
        <v>358</v>
      </c>
      <c r="EZ143">
        <v>363</v>
      </c>
      <c r="FA143">
        <v>395</v>
      </c>
      <c r="FB143">
        <v>405</v>
      </c>
      <c r="FC143">
        <v>417</v>
      </c>
      <c r="FD143">
        <v>426</v>
      </c>
      <c r="FE143">
        <v>471</v>
      </c>
      <c r="FF143">
        <v>479</v>
      </c>
      <c r="FG143">
        <v>479</v>
      </c>
      <c r="FH143">
        <v>485</v>
      </c>
      <c r="FI143">
        <v>497</v>
      </c>
      <c r="FJ143">
        <v>542</v>
      </c>
      <c r="FK143">
        <v>591</v>
      </c>
      <c r="FL143">
        <v>605</v>
      </c>
      <c r="FM143">
        <v>629</v>
      </c>
      <c r="FN143">
        <v>639</v>
      </c>
      <c r="FO143">
        <v>656</v>
      </c>
      <c r="FP143">
        <v>677</v>
      </c>
      <c r="FQ143">
        <v>694</v>
      </c>
      <c r="FR143">
        <v>704</v>
      </c>
      <c r="FS143">
        <v>750</v>
      </c>
      <c r="FT143">
        <v>771</v>
      </c>
      <c r="FU143">
        <v>774</v>
      </c>
      <c r="FV143">
        <v>789</v>
      </c>
      <c r="FW143">
        <v>807</v>
      </c>
      <c r="FX143">
        <v>825</v>
      </c>
      <c r="FY143">
        <v>835</v>
      </c>
      <c r="FZ143">
        <v>857</v>
      </c>
      <c r="GA143">
        <v>891</v>
      </c>
      <c r="GB143">
        <v>900</v>
      </c>
      <c r="GC143">
        <v>935</v>
      </c>
      <c r="GD143">
        <v>988</v>
      </c>
      <c r="GE143">
        <v>1006</v>
      </c>
      <c r="GF143">
        <v>1011</v>
      </c>
      <c r="GG143">
        <v>1061</v>
      </c>
      <c r="GH143">
        <v>1098</v>
      </c>
      <c r="GI143">
        <v>1116</v>
      </c>
      <c r="GJ143">
        <v>1166</v>
      </c>
      <c r="GK143">
        <v>1214</v>
      </c>
      <c r="GL143">
        <v>1259</v>
      </c>
      <c r="GM143">
        <v>1312</v>
      </c>
      <c r="GN143">
        <v>1337</v>
      </c>
      <c r="GO143">
        <v>1368</v>
      </c>
      <c r="GP143">
        <v>1377</v>
      </c>
      <c r="GQ143">
        <v>1384</v>
      </c>
      <c r="GR143">
        <v>1400</v>
      </c>
      <c r="GS143">
        <v>1423</v>
      </c>
      <c r="GT143">
        <v>1446</v>
      </c>
      <c r="GU143">
        <v>1465</v>
      </c>
      <c r="GV143">
        <v>1476</v>
      </c>
      <c r="GW143">
        <v>1495</v>
      </c>
      <c r="GX143">
        <v>1506</v>
      </c>
      <c r="GY143">
        <v>1515</v>
      </c>
      <c r="GZ143">
        <v>1533</v>
      </c>
      <c r="HA143">
        <v>1542</v>
      </c>
      <c r="HB143">
        <v>1548</v>
      </c>
      <c r="HC143">
        <v>1567</v>
      </c>
      <c r="HD143">
        <v>1575</v>
      </c>
      <c r="HE143">
        <v>1583</v>
      </c>
      <c r="HF143">
        <v>1593</v>
      </c>
      <c r="HG143">
        <v>1608</v>
      </c>
      <c r="HH143">
        <v>1619</v>
      </c>
      <c r="HI143">
        <v>1632</v>
      </c>
      <c r="HJ143">
        <v>1643</v>
      </c>
      <c r="HK143">
        <v>1654</v>
      </c>
      <c r="HL143">
        <v>1683</v>
      </c>
      <c r="HM143">
        <v>1703</v>
      </c>
      <c r="HN143">
        <v>1747</v>
      </c>
      <c r="HO143">
        <v>1803</v>
      </c>
      <c r="HP143">
        <v>1827</v>
      </c>
      <c r="HQ143">
        <v>1842</v>
      </c>
      <c r="HR143">
        <v>1858</v>
      </c>
      <c r="HS143">
        <v>1873</v>
      </c>
      <c r="HT143">
        <v>1888</v>
      </c>
      <c r="HU143">
        <v>1924</v>
      </c>
      <c r="HV143">
        <v>1954</v>
      </c>
      <c r="HW143">
        <v>1984</v>
      </c>
      <c r="HX143">
        <v>2006</v>
      </c>
      <c r="HY143">
        <v>2007</v>
      </c>
      <c r="HZ143">
        <v>2023</v>
      </c>
      <c r="IA143">
        <v>2034</v>
      </c>
      <c r="IB143">
        <v>2044</v>
      </c>
      <c r="IC143">
        <v>2049</v>
      </c>
      <c r="ID143">
        <v>2058</v>
      </c>
      <c r="IE143">
        <v>2065</v>
      </c>
      <c r="IF143">
        <v>2079</v>
      </c>
      <c r="IG143">
        <v>2087</v>
      </c>
      <c r="IH143">
        <v>2087</v>
      </c>
      <c r="II143">
        <v>2102</v>
      </c>
      <c r="IJ143">
        <v>2122</v>
      </c>
      <c r="IK143">
        <v>2146</v>
      </c>
      <c r="IL143">
        <v>2166</v>
      </c>
      <c r="IM143">
        <v>2184</v>
      </c>
      <c r="IN143">
        <v>2204</v>
      </c>
      <c r="IO143">
        <v>2206</v>
      </c>
      <c r="IP143">
        <v>2222</v>
      </c>
      <c r="IQ143">
        <v>2249</v>
      </c>
      <c r="IR143">
        <v>2271</v>
      </c>
      <c r="IS143">
        <v>2288</v>
      </c>
      <c r="IT143">
        <v>2288</v>
      </c>
      <c r="IU143">
        <v>2301</v>
      </c>
      <c r="IV143">
        <v>2323</v>
      </c>
      <c r="IW143">
        <v>2353</v>
      </c>
      <c r="IX143">
        <v>2380</v>
      </c>
      <c r="IY143">
        <v>2386</v>
      </c>
      <c r="IZ143">
        <v>2399</v>
      </c>
      <c r="JA143">
        <v>2422</v>
      </c>
      <c r="JB143">
        <v>2433</v>
      </c>
      <c r="JC143">
        <v>2447</v>
      </c>
      <c r="JD143">
        <v>2466</v>
      </c>
      <c r="JE143">
        <v>2477</v>
      </c>
      <c r="JF143">
        <v>2492</v>
      </c>
      <c r="JG143">
        <v>2504</v>
      </c>
      <c r="JH143">
        <v>2512</v>
      </c>
      <c r="JI143">
        <v>2521</v>
      </c>
      <c r="JJ143">
        <v>2528</v>
      </c>
      <c r="JK143">
        <v>2533</v>
      </c>
      <c r="JL143">
        <v>2552</v>
      </c>
      <c r="JM143">
        <v>2556</v>
      </c>
    </row>
    <row r="144" spans="2:273" x14ac:dyDescent="0.35">
      <c r="B144" t="s">
        <v>106</v>
      </c>
      <c r="C144">
        <v>47.162500000000001</v>
      </c>
      <c r="D144">
        <v>19.503299999999999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3</v>
      </c>
      <c r="BL144">
        <v>4</v>
      </c>
      <c r="BM144">
        <v>6</v>
      </c>
      <c r="BN144">
        <v>7</v>
      </c>
      <c r="BO144">
        <v>9</v>
      </c>
      <c r="BP144">
        <v>10</v>
      </c>
      <c r="BQ144">
        <v>10</v>
      </c>
      <c r="BR144">
        <v>10</v>
      </c>
      <c r="BS144">
        <v>11</v>
      </c>
      <c r="BT144">
        <v>13</v>
      </c>
      <c r="BU144">
        <v>15</v>
      </c>
      <c r="BV144">
        <v>16</v>
      </c>
      <c r="BW144">
        <v>20</v>
      </c>
      <c r="BX144">
        <v>21</v>
      </c>
      <c r="BY144">
        <v>26</v>
      </c>
      <c r="BZ144">
        <v>32</v>
      </c>
      <c r="CA144">
        <v>34</v>
      </c>
      <c r="CB144">
        <v>38</v>
      </c>
      <c r="CC144">
        <v>47</v>
      </c>
      <c r="CD144">
        <v>58</v>
      </c>
      <c r="CE144">
        <v>66</v>
      </c>
      <c r="CF144">
        <v>77</v>
      </c>
      <c r="CG144">
        <v>85</v>
      </c>
      <c r="CH144">
        <v>99</v>
      </c>
      <c r="CI144">
        <v>109</v>
      </c>
      <c r="CJ144">
        <v>122</v>
      </c>
      <c r="CK144">
        <v>134</v>
      </c>
      <c r="CL144">
        <v>142</v>
      </c>
      <c r="CM144">
        <v>156</v>
      </c>
      <c r="CN144">
        <v>172</v>
      </c>
      <c r="CO144">
        <v>189</v>
      </c>
      <c r="CP144">
        <v>199</v>
      </c>
      <c r="CQ144">
        <v>213</v>
      </c>
      <c r="CR144">
        <v>225</v>
      </c>
      <c r="CS144">
        <v>239</v>
      </c>
      <c r="CT144">
        <v>262</v>
      </c>
      <c r="CU144">
        <v>262</v>
      </c>
      <c r="CV144">
        <v>272</v>
      </c>
      <c r="CW144">
        <v>280</v>
      </c>
      <c r="CX144">
        <v>291</v>
      </c>
      <c r="CY144">
        <v>300</v>
      </c>
      <c r="CZ144">
        <v>312</v>
      </c>
      <c r="DA144">
        <v>323</v>
      </c>
      <c r="DB144">
        <v>335</v>
      </c>
      <c r="DC144">
        <v>340</v>
      </c>
      <c r="DD144">
        <v>351</v>
      </c>
      <c r="DE144">
        <v>363</v>
      </c>
      <c r="DF144">
        <v>373</v>
      </c>
      <c r="DG144">
        <v>383</v>
      </c>
      <c r="DH144">
        <v>392</v>
      </c>
      <c r="DI144">
        <v>405</v>
      </c>
      <c r="DJ144">
        <v>413</v>
      </c>
      <c r="DK144">
        <v>421</v>
      </c>
      <c r="DL144">
        <v>425</v>
      </c>
      <c r="DM144">
        <v>430</v>
      </c>
      <c r="DN144">
        <v>436</v>
      </c>
      <c r="DO144">
        <v>442</v>
      </c>
      <c r="DP144">
        <v>448</v>
      </c>
      <c r="DQ144">
        <v>451</v>
      </c>
      <c r="DR144">
        <v>462</v>
      </c>
      <c r="DS144">
        <v>467</v>
      </c>
      <c r="DT144">
        <v>470</v>
      </c>
      <c r="DU144">
        <v>473</v>
      </c>
      <c r="DV144">
        <v>476</v>
      </c>
      <c r="DW144">
        <v>482</v>
      </c>
      <c r="DX144">
        <v>486</v>
      </c>
      <c r="DY144">
        <v>491</v>
      </c>
      <c r="DZ144">
        <v>499</v>
      </c>
      <c r="EA144">
        <v>505</v>
      </c>
      <c r="EB144">
        <v>509</v>
      </c>
      <c r="EC144">
        <v>517</v>
      </c>
      <c r="ED144">
        <v>524</v>
      </c>
      <c r="EE144">
        <v>526</v>
      </c>
      <c r="EF144">
        <v>527</v>
      </c>
      <c r="EG144">
        <v>532</v>
      </c>
      <c r="EH144">
        <v>534</v>
      </c>
      <c r="EI144">
        <v>539</v>
      </c>
      <c r="EJ144">
        <v>542</v>
      </c>
      <c r="EK144">
        <v>545</v>
      </c>
      <c r="EL144">
        <v>546</v>
      </c>
      <c r="EM144">
        <v>548</v>
      </c>
      <c r="EN144">
        <v>550</v>
      </c>
      <c r="EO144">
        <v>551</v>
      </c>
      <c r="EP144">
        <v>553</v>
      </c>
      <c r="EQ144">
        <v>555</v>
      </c>
      <c r="ER144">
        <v>559</v>
      </c>
      <c r="ES144">
        <v>562</v>
      </c>
      <c r="ET144">
        <v>563</v>
      </c>
      <c r="EU144">
        <v>565</v>
      </c>
      <c r="EV144">
        <v>567</v>
      </c>
      <c r="EW144">
        <v>568</v>
      </c>
      <c r="EX144">
        <v>568</v>
      </c>
      <c r="EY144">
        <v>570</v>
      </c>
      <c r="EZ144">
        <v>570</v>
      </c>
      <c r="FA144">
        <v>572</v>
      </c>
      <c r="FB144">
        <v>573</v>
      </c>
      <c r="FC144">
        <v>576</v>
      </c>
      <c r="FD144">
        <v>577</v>
      </c>
      <c r="FE144">
        <v>578</v>
      </c>
      <c r="FF144">
        <v>578</v>
      </c>
      <c r="FG144">
        <v>581</v>
      </c>
      <c r="FH144">
        <v>585</v>
      </c>
      <c r="FI144">
        <v>585</v>
      </c>
      <c r="FJ144">
        <v>586</v>
      </c>
      <c r="FK144">
        <v>587</v>
      </c>
      <c r="FL144">
        <v>588</v>
      </c>
      <c r="FM144">
        <v>589</v>
      </c>
      <c r="FN144">
        <v>589</v>
      </c>
      <c r="FO144">
        <v>589</v>
      </c>
      <c r="FP144">
        <v>589</v>
      </c>
      <c r="FQ144">
        <v>589</v>
      </c>
      <c r="FR144">
        <v>591</v>
      </c>
      <c r="FS144">
        <v>593</v>
      </c>
      <c r="FT144">
        <v>595</v>
      </c>
      <c r="FU144">
        <v>595</v>
      </c>
      <c r="FV144">
        <v>595</v>
      </c>
      <c r="FW144">
        <v>595</v>
      </c>
      <c r="FX144">
        <v>595</v>
      </c>
      <c r="FY144">
        <v>595</v>
      </c>
      <c r="FZ144">
        <v>595</v>
      </c>
      <c r="GA144">
        <v>596</v>
      </c>
      <c r="GB144">
        <v>596</v>
      </c>
      <c r="GC144">
        <v>596</v>
      </c>
      <c r="GD144">
        <v>596</v>
      </c>
      <c r="GE144">
        <v>596</v>
      </c>
      <c r="GF144">
        <v>596</v>
      </c>
      <c r="GG144">
        <v>596</v>
      </c>
      <c r="GH144">
        <v>596</v>
      </c>
      <c r="GI144">
        <v>596</v>
      </c>
      <c r="GJ144">
        <v>596</v>
      </c>
      <c r="GK144">
        <v>596</v>
      </c>
      <c r="GL144">
        <v>596</v>
      </c>
      <c r="GM144">
        <v>596</v>
      </c>
      <c r="GN144">
        <v>596</v>
      </c>
      <c r="GO144">
        <v>597</v>
      </c>
      <c r="GP144">
        <v>597</v>
      </c>
      <c r="GQ144">
        <v>597</v>
      </c>
      <c r="GR144">
        <v>598</v>
      </c>
      <c r="GS144">
        <v>599</v>
      </c>
      <c r="GT144">
        <v>600</v>
      </c>
      <c r="GU144">
        <v>602</v>
      </c>
      <c r="GV144">
        <v>602</v>
      </c>
      <c r="GW144">
        <v>602</v>
      </c>
      <c r="GX144">
        <v>605</v>
      </c>
      <c r="GY144">
        <v>605</v>
      </c>
      <c r="GZ144">
        <v>605</v>
      </c>
      <c r="HA144">
        <v>607</v>
      </c>
      <c r="HB144">
        <v>607</v>
      </c>
      <c r="HC144">
        <v>607</v>
      </c>
      <c r="HD144">
        <v>608</v>
      </c>
      <c r="HE144">
        <v>608</v>
      </c>
      <c r="HF144">
        <v>609</v>
      </c>
      <c r="HG144">
        <v>609</v>
      </c>
      <c r="HH144">
        <v>609</v>
      </c>
      <c r="HI144">
        <v>611</v>
      </c>
      <c r="HJ144">
        <v>611</v>
      </c>
      <c r="HK144">
        <v>613</v>
      </c>
      <c r="HL144">
        <v>613</v>
      </c>
      <c r="HM144">
        <v>614</v>
      </c>
      <c r="HN144">
        <v>614</v>
      </c>
      <c r="HO144">
        <v>614</v>
      </c>
      <c r="HP144">
        <v>614</v>
      </c>
      <c r="HQ144">
        <v>614</v>
      </c>
      <c r="HR144">
        <v>614</v>
      </c>
      <c r="HS144">
        <v>615</v>
      </c>
      <c r="HT144">
        <v>616</v>
      </c>
      <c r="HU144">
        <v>619</v>
      </c>
      <c r="HV144">
        <v>620</v>
      </c>
      <c r="HW144">
        <v>621</v>
      </c>
      <c r="HX144">
        <v>624</v>
      </c>
      <c r="HY144">
        <v>624</v>
      </c>
      <c r="HZ144">
        <v>625</v>
      </c>
      <c r="IA144">
        <v>626</v>
      </c>
      <c r="IB144">
        <v>628</v>
      </c>
      <c r="IC144">
        <v>630</v>
      </c>
      <c r="ID144">
        <v>631</v>
      </c>
      <c r="IE144">
        <v>633</v>
      </c>
      <c r="IF144">
        <v>637</v>
      </c>
      <c r="IG144">
        <v>642</v>
      </c>
      <c r="IH144">
        <v>646</v>
      </c>
      <c r="II144">
        <v>654</v>
      </c>
      <c r="IJ144">
        <v>663</v>
      </c>
      <c r="IK144">
        <v>669</v>
      </c>
      <c r="IL144">
        <v>675</v>
      </c>
      <c r="IM144">
        <v>683</v>
      </c>
      <c r="IN144">
        <v>686</v>
      </c>
      <c r="IO144">
        <v>694</v>
      </c>
      <c r="IP144">
        <v>702</v>
      </c>
      <c r="IQ144">
        <v>709</v>
      </c>
      <c r="IR144">
        <v>718</v>
      </c>
      <c r="IS144">
        <v>730</v>
      </c>
      <c r="IT144">
        <v>736</v>
      </c>
      <c r="IU144">
        <v>749</v>
      </c>
      <c r="IV144">
        <v>757</v>
      </c>
      <c r="IW144">
        <v>765</v>
      </c>
      <c r="IX144">
        <v>781</v>
      </c>
      <c r="IY144">
        <v>798</v>
      </c>
      <c r="IZ144">
        <v>812</v>
      </c>
      <c r="JA144">
        <v>822</v>
      </c>
      <c r="JB144">
        <v>833</v>
      </c>
      <c r="JC144">
        <v>853</v>
      </c>
      <c r="JD144">
        <v>877</v>
      </c>
      <c r="JE144">
        <v>898</v>
      </c>
      <c r="JF144">
        <v>913</v>
      </c>
      <c r="JG144">
        <v>933</v>
      </c>
      <c r="JH144">
        <v>954</v>
      </c>
      <c r="JI144">
        <v>968</v>
      </c>
      <c r="JJ144">
        <v>996</v>
      </c>
      <c r="JK144">
        <v>1023</v>
      </c>
      <c r="JL144">
        <v>1052</v>
      </c>
      <c r="JM144">
        <v>1085</v>
      </c>
    </row>
    <row r="145" spans="2:273" x14ac:dyDescent="0.35">
      <c r="B145" t="s">
        <v>80</v>
      </c>
      <c r="C145">
        <v>64.963099999999997</v>
      </c>
      <c r="D145">
        <v>-19.020800000000001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5</v>
      </c>
      <c r="BG145">
        <v>0</v>
      </c>
      <c r="BH145">
        <v>1</v>
      </c>
      <c r="BI145">
        <v>1</v>
      </c>
      <c r="BJ145">
        <v>1</v>
      </c>
      <c r="BK145">
        <v>0</v>
      </c>
      <c r="BL145">
        <v>1</v>
      </c>
      <c r="BM145">
        <v>1</v>
      </c>
      <c r="BN145">
        <v>1</v>
      </c>
      <c r="BO145">
        <v>2</v>
      </c>
      <c r="BP145">
        <v>2</v>
      </c>
      <c r="BQ145">
        <v>2</v>
      </c>
      <c r="BR145">
        <v>2</v>
      </c>
      <c r="BS145">
        <v>2</v>
      </c>
      <c r="BT145">
        <v>2</v>
      </c>
      <c r="BU145">
        <v>2</v>
      </c>
      <c r="BV145">
        <v>2</v>
      </c>
      <c r="BW145">
        <v>2</v>
      </c>
      <c r="BX145">
        <v>4</v>
      </c>
      <c r="BY145">
        <v>4</v>
      </c>
      <c r="BZ145">
        <v>4</v>
      </c>
      <c r="CA145">
        <v>4</v>
      </c>
      <c r="CB145">
        <v>6</v>
      </c>
      <c r="CC145">
        <v>6</v>
      </c>
      <c r="CD145">
        <v>6</v>
      </c>
      <c r="CE145">
        <v>6</v>
      </c>
      <c r="CF145">
        <v>7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9</v>
      </c>
      <c r="CN145">
        <v>9</v>
      </c>
      <c r="CO145">
        <v>9</v>
      </c>
      <c r="CP145">
        <v>10</v>
      </c>
      <c r="CQ145">
        <v>10</v>
      </c>
      <c r="CR145">
        <v>10</v>
      </c>
      <c r="CS145">
        <v>10</v>
      </c>
      <c r="CT145">
        <v>10</v>
      </c>
      <c r="CU145">
        <v>10</v>
      </c>
      <c r="CV145">
        <v>10</v>
      </c>
      <c r="CW145">
        <v>10</v>
      </c>
      <c r="CX145">
        <v>10</v>
      </c>
      <c r="CY145">
        <v>10</v>
      </c>
      <c r="CZ145">
        <v>10</v>
      </c>
      <c r="DA145">
        <v>10</v>
      </c>
      <c r="DB145">
        <v>10</v>
      </c>
      <c r="DC145">
        <v>10</v>
      </c>
      <c r="DD145">
        <v>10</v>
      </c>
      <c r="DE145">
        <v>10</v>
      </c>
      <c r="DF145">
        <v>10</v>
      </c>
      <c r="DG145">
        <v>10</v>
      </c>
      <c r="DH145">
        <v>10</v>
      </c>
      <c r="DI145">
        <v>10</v>
      </c>
      <c r="DJ145">
        <v>10</v>
      </c>
      <c r="DK145">
        <v>10</v>
      </c>
      <c r="DL145">
        <v>10</v>
      </c>
      <c r="DM145">
        <v>10</v>
      </c>
      <c r="DN145">
        <v>10</v>
      </c>
      <c r="DO145">
        <v>10</v>
      </c>
      <c r="DP145">
        <v>10</v>
      </c>
      <c r="DQ145">
        <v>10</v>
      </c>
      <c r="DR145">
        <v>10</v>
      </c>
      <c r="DS145">
        <v>10</v>
      </c>
      <c r="DT145">
        <v>10</v>
      </c>
      <c r="DU145">
        <v>10</v>
      </c>
      <c r="DV145">
        <v>10</v>
      </c>
      <c r="DW145">
        <v>10</v>
      </c>
      <c r="DX145">
        <v>10</v>
      </c>
      <c r="DY145">
        <v>10</v>
      </c>
      <c r="DZ145">
        <v>10</v>
      </c>
      <c r="EA145">
        <v>10</v>
      </c>
      <c r="EB145">
        <v>10</v>
      </c>
      <c r="EC145">
        <v>10</v>
      </c>
      <c r="ED145">
        <v>10</v>
      </c>
      <c r="EE145">
        <v>10</v>
      </c>
      <c r="EF145">
        <v>10</v>
      </c>
      <c r="EG145">
        <v>10</v>
      </c>
      <c r="EH145">
        <v>10</v>
      </c>
      <c r="EI145">
        <v>10</v>
      </c>
      <c r="EJ145">
        <v>10</v>
      </c>
      <c r="EK145">
        <v>10</v>
      </c>
      <c r="EL145">
        <v>10</v>
      </c>
      <c r="EM145">
        <v>10</v>
      </c>
      <c r="EN145">
        <v>10</v>
      </c>
      <c r="EO145">
        <v>10</v>
      </c>
      <c r="EP145">
        <v>10</v>
      </c>
      <c r="EQ145">
        <v>10</v>
      </c>
      <c r="ER145">
        <v>10</v>
      </c>
      <c r="ES145">
        <v>10</v>
      </c>
      <c r="ET145">
        <v>10</v>
      </c>
      <c r="EU145">
        <v>10</v>
      </c>
      <c r="EV145">
        <v>10</v>
      </c>
      <c r="EW145">
        <v>10</v>
      </c>
      <c r="EX145">
        <v>10</v>
      </c>
      <c r="EY145">
        <v>10</v>
      </c>
      <c r="EZ145">
        <v>10</v>
      </c>
      <c r="FA145">
        <v>10</v>
      </c>
      <c r="FB145">
        <v>10</v>
      </c>
      <c r="FC145">
        <v>10</v>
      </c>
      <c r="FD145">
        <v>10</v>
      </c>
      <c r="FE145">
        <v>10</v>
      </c>
      <c r="FF145">
        <v>10</v>
      </c>
      <c r="FG145">
        <v>10</v>
      </c>
      <c r="FH145">
        <v>10</v>
      </c>
      <c r="FI145">
        <v>10</v>
      </c>
      <c r="FJ145">
        <v>10</v>
      </c>
      <c r="FK145">
        <v>10</v>
      </c>
      <c r="FL145">
        <v>10</v>
      </c>
      <c r="FM145">
        <v>10</v>
      </c>
      <c r="FN145">
        <v>10</v>
      </c>
      <c r="FO145">
        <v>10</v>
      </c>
      <c r="FP145">
        <v>10</v>
      </c>
      <c r="FQ145">
        <v>10</v>
      </c>
      <c r="FR145">
        <v>10</v>
      </c>
      <c r="FS145">
        <v>10</v>
      </c>
      <c r="FT145">
        <v>10</v>
      </c>
      <c r="FU145">
        <v>10</v>
      </c>
      <c r="FV145">
        <v>10</v>
      </c>
      <c r="FW145">
        <v>10</v>
      </c>
      <c r="FX145">
        <v>10</v>
      </c>
      <c r="FY145">
        <v>10</v>
      </c>
      <c r="FZ145">
        <v>10</v>
      </c>
      <c r="GA145">
        <v>10</v>
      </c>
      <c r="GB145">
        <v>10</v>
      </c>
      <c r="GC145">
        <v>10</v>
      </c>
      <c r="GD145">
        <v>10</v>
      </c>
      <c r="GE145">
        <v>10</v>
      </c>
      <c r="GF145">
        <v>10</v>
      </c>
      <c r="GG145">
        <v>10</v>
      </c>
      <c r="GH145">
        <v>10</v>
      </c>
      <c r="GI145">
        <v>10</v>
      </c>
      <c r="GJ145">
        <v>10</v>
      </c>
      <c r="GK145">
        <v>10</v>
      </c>
      <c r="GL145">
        <v>10</v>
      </c>
      <c r="GM145">
        <v>10</v>
      </c>
      <c r="GN145">
        <v>10</v>
      </c>
      <c r="GO145">
        <v>10</v>
      </c>
      <c r="GP145">
        <v>10</v>
      </c>
      <c r="GQ145">
        <v>10</v>
      </c>
      <c r="GR145">
        <v>10</v>
      </c>
      <c r="GS145">
        <v>10</v>
      </c>
      <c r="GT145">
        <v>10</v>
      </c>
      <c r="GU145">
        <v>10</v>
      </c>
      <c r="GV145">
        <v>10</v>
      </c>
      <c r="GW145">
        <v>10</v>
      </c>
      <c r="GX145">
        <v>10</v>
      </c>
      <c r="GY145">
        <v>10</v>
      </c>
      <c r="GZ145">
        <v>10</v>
      </c>
      <c r="HA145">
        <v>10</v>
      </c>
      <c r="HB145">
        <v>10</v>
      </c>
      <c r="HC145">
        <v>10</v>
      </c>
      <c r="HD145">
        <v>10</v>
      </c>
      <c r="HE145">
        <v>10</v>
      </c>
      <c r="HF145">
        <v>10</v>
      </c>
      <c r="HG145">
        <v>10</v>
      </c>
      <c r="HH145">
        <v>10</v>
      </c>
      <c r="HI145">
        <v>10</v>
      </c>
      <c r="HJ145">
        <v>10</v>
      </c>
      <c r="HK145">
        <v>10</v>
      </c>
      <c r="HL145">
        <v>10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10</v>
      </c>
      <c r="HU145">
        <v>10</v>
      </c>
      <c r="HV145">
        <v>10</v>
      </c>
      <c r="HW145">
        <v>10</v>
      </c>
      <c r="HX145">
        <v>10</v>
      </c>
      <c r="HY145">
        <v>10</v>
      </c>
      <c r="HZ145">
        <v>10</v>
      </c>
      <c r="IA145">
        <v>10</v>
      </c>
      <c r="IB145">
        <v>10</v>
      </c>
      <c r="IC145">
        <v>10</v>
      </c>
      <c r="ID145">
        <v>10</v>
      </c>
      <c r="IE145">
        <v>10</v>
      </c>
      <c r="IF145">
        <v>10</v>
      </c>
      <c r="IG145">
        <v>10</v>
      </c>
      <c r="IH145">
        <v>10</v>
      </c>
      <c r="II145">
        <v>10</v>
      </c>
      <c r="IJ145">
        <v>10</v>
      </c>
      <c r="IK145">
        <v>10</v>
      </c>
      <c r="IL145">
        <v>10</v>
      </c>
      <c r="IM145">
        <v>10</v>
      </c>
      <c r="IN145">
        <v>10</v>
      </c>
      <c r="IO145">
        <v>10</v>
      </c>
      <c r="IP145">
        <v>10</v>
      </c>
      <c r="IQ145">
        <v>10</v>
      </c>
      <c r="IR145">
        <v>10</v>
      </c>
      <c r="IS145">
        <v>10</v>
      </c>
      <c r="IT145">
        <v>10</v>
      </c>
      <c r="IU145">
        <v>10</v>
      </c>
      <c r="IV145">
        <v>10</v>
      </c>
      <c r="IW145">
        <v>10</v>
      </c>
      <c r="IX145">
        <v>10</v>
      </c>
      <c r="IY145">
        <v>10</v>
      </c>
      <c r="IZ145">
        <v>10</v>
      </c>
      <c r="JA145">
        <v>10</v>
      </c>
      <c r="JB145">
        <v>10</v>
      </c>
      <c r="JC145">
        <v>10</v>
      </c>
      <c r="JD145">
        <v>10</v>
      </c>
      <c r="JE145">
        <v>10</v>
      </c>
      <c r="JF145">
        <v>10</v>
      </c>
      <c r="JG145">
        <v>10</v>
      </c>
      <c r="JH145">
        <v>10</v>
      </c>
      <c r="JI145">
        <v>10</v>
      </c>
      <c r="JJ145">
        <v>10</v>
      </c>
      <c r="JK145">
        <v>10</v>
      </c>
      <c r="JL145">
        <v>10</v>
      </c>
      <c r="JM145">
        <v>11</v>
      </c>
    </row>
    <row r="146" spans="2:273" x14ac:dyDescent="0.35">
      <c r="B146" t="s">
        <v>51</v>
      </c>
      <c r="C146">
        <v>20.593684</v>
      </c>
      <c r="D146">
        <v>78.962879999999998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2</v>
      </c>
      <c r="BE146">
        <v>2</v>
      </c>
      <c r="BF146">
        <v>2</v>
      </c>
      <c r="BG146">
        <v>2</v>
      </c>
      <c r="BH146">
        <v>3</v>
      </c>
      <c r="BI146">
        <v>3</v>
      </c>
      <c r="BJ146">
        <v>4</v>
      </c>
      <c r="BK146">
        <v>5</v>
      </c>
      <c r="BL146">
        <v>4</v>
      </c>
      <c r="BM146">
        <v>7</v>
      </c>
      <c r="BN146">
        <v>10</v>
      </c>
      <c r="BO146">
        <v>10</v>
      </c>
      <c r="BP146">
        <v>12</v>
      </c>
      <c r="BQ146">
        <v>20</v>
      </c>
      <c r="BR146">
        <v>20</v>
      </c>
      <c r="BS146">
        <v>24</v>
      </c>
      <c r="BT146">
        <v>27</v>
      </c>
      <c r="BU146">
        <v>32</v>
      </c>
      <c r="BV146">
        <v>35</v>
      </c>
      <c r="BW146">
        <v>58</v>
      </c>
      <c r="BX146">
        <v>72</v>
      </c>
      <c r="BY146">
        <v>72</v>
      </c>
      <c r="BZ146">
        <v>86</v>
      </c>
      <c r="CA146">
        <v>99</v>
      </c>
      <c r="CB146">
        <v>136</v>
      </c>
      <c r="CC146">
        <v>150</v>
      </c>
      <c r="CD146">
        <v>178</v>
      </c>
      <c r="CE146">
        <v>226</v>
      </c>
      <c r="CF146">
        <v>246</v>
      </c>
      <c r="CG146">
        <v>288</v>
      </c>
      <c r="CH146">
        <v>331</v>
      </c>
      <c r="CI146">
        <v>358</v>
      </c>
      <c r="CJ146">
        <v>393</v>
      </c>
      <c r="CK146">
        <v>405</v>
      </c>
      <c r="CL146">
        <v>448</v>
      </c>
      <c r="CM146">
        <v>486</v>
      </c>
      <c r="CN146">
        <v>521</v>
      </c>
      <c r="CO146">
        <v>559</v>
      </c>
      <c r="CP146">
        <v>592</v>
      </c>
      <c r="CQ146">
        <v>645</v>
      </c>
      <c r="CR146">
        <v>681</v>
      </c>
      <c r="CS146">
        <v>721</v>
      </c>
      <c r="CT146">
        <v>780</v>
      </c>
      <c r="CU146">
        <v>825</v>
      </c>
      <c r="CV146">
        <v>881</v>
      </c>
      <c r="CW146">
        <v>939</v>
      </c>
      <c r="CX146">
        <v>1008</v>
      </c>
      <c r="CY146">
        <v>1079</v>
      </c>
      <c r="CZ146">
        <v>1154</v>
      </c>
      <c r="DA146">
        <v>1223</v>
      </c>
      <c r="DB146">
        <v>1323</v>
      </c>
      <c r="DC146">
        <v>1391</v>
      </c>
      <c r="DD146">
        <v>1566</v>
      </c>
      <c r="DE146">
        <v>1693</v>
      </c>
      <c r="DF146">
        <v>1785</v>
      </c>
      <c r="DG146">
        <v>1889</v>
      </c>
      <c r="DH146">
        <v>1985</v>
      </c>
      <c r="DI146">
        <v>2101</v>
      </c>
      <c r="DJ146">
        <v>2212</v>
      </c>
      <c r="DK146">
        <v>2294</v>
      </c>
      <c r="DL146">
        <v>2415</v>
      </c>
      <c r="DM146">
        <v>2551</v>
      </c>
      <c r="DN146">
        <v>2649</v>
      </c>
      <c r="DO146">
        <v>2753</v>
      </c>
      <c r="DP146">
        <v>2871</v>
      </c>
      <c r="DQ146">
        <v>3025</v>
      </c>
      <c r="DR146">
        <v>3156</v>
      </c>
      <c r="DS146">
        <v>3302</v>
      </c>
      <c r="DT146">
        <v>3434</v>
      </c>
      <c r="DU146">
        <v>3584</v>
      </c>
      <c r="DV146">
        <v>3726</v>
      </c>
      <c r="DW146">
        <v>3868</v>
      </c>
      <c r="DX146">
        <v>4024</v>
      </c>
      <c r="DY146">
        <v>4172</v>
      </c>
      <c r="DZ146">
        <v>4344</v>
      </c>
      <c r="EA146">
        <v>4534</v>
      </c>
      <c r="EB146">
        <v>4711</v>
      </c>
      <c r="EC146">
        <v>4980</v>
      </c>
      <c r="ED146">
        <v>5185</v>
      </c>
      <c r="EE146">
        <v>5408</v>
      </c>
      <c r="EF146">
        <v>5608</v>
      </c>
      <c r="EG146">
        <v>5829</v>
      </c>
      <c r="EH146">
        <v>6088</v>
      </c>
      <c r="EI146">
        <v>6363</v>
      </c>
      <c r="EJ146">
        <v>6649</v>
      </c>
      <c r="EK146">
        <v>6946</v>
      </c>
      <c r="EL146">
        <v>7207</v>
      </c>
      <c r="EM146">
        <v>7473</v>
      </c>
      <c r="EN146">
        <v>7750</v>
      </c>
      <c r="EO146">
        <v>8102</v>
      </c>
      <c r="EP146">
        <v>8498</v>
      </c>
      <c r="EQ146">
        <v>8884</v>
      </c>
      <c r="ER146">
        <v>9195</v>
      </c>
      <c r="ES146">
        <v>9520</v>
      </c>
      <c r="ET146">
        <v>9900</v>
      </c>
      <c r="EU146">
        <v>11903</v>
      </c>
      <c r="EV146">
        <v>12237</v>
      </c>
      <c r="EW146">
        <v>12573</v>
      </c>
      <c r="EX146">
        <v>12948</v>
      </c>
      <c r="EY146">
        <v>13254</v>
      </c>
      <c r="EZ146">
        <v>13699</v>
      </c>
      <c r="FA146">
        <v>14011</v>
      </c>
      <c r="FB146">
        <v>14476</v>
      </c>
      <c r="FC146">
        <v>14894</v>
      </c>
      <c r="FD146">
        <v>15301</v>
      </c>
      <c r="FE146">
        <v>15685</v>
      </c>
      <c r="FF146">
        <v>16095</v>
      </c>
      <c r="FG146">
        <v>16475</v>
      </c>
      <c r="FH146">
        <v>16893</v>
      </c>
      <c r="FI146">
        <v>17400</v>
      </c>
      <c r="FJ146">
        <v>17834</v>
      </c>
      <c r="FK146">
        <v>18213</v>
      </c>
      <c r="FL146">
        <v>18655</v>
      </c>
      <c r="FM146">
        <v>19268</v>
      </c>
      <c r="FN146">
        <v>19693</v>
      </c>
      <c r="FO146">
        <v>20159</v>
      </c>
      <c r="FP146">
        <v>20642</v>
      </c>
      <c r="FQ146">
        <v>21129</v>
      </c>
      <c r="FR146">
        <v>21604</v>
      </c>
      <c r="FS146">
        <v>22123</v>
      </c>
      <c r="FT146">
        <v>22673</v>
      </c>
      <c r="FU146">
        <v>23174</v>
      </c>
      <c r="FV146">
        <v>23727</v>
      </c>
      <c r="FW146">
        <v>24309</v>
      </c>
      <c r="FX146">
        <v>24914</v>
      </c>
      <c r="FY146">
        <v>25602</v>
      </c>
      <c r="FZ146">
        <v>26273</v>
      </c>
      <c r="GA146">
        <v>26816</v>
      </c>
      <c r="GB146">
        <v>27497</v>
      </c>
      <c r="GC146">
        <v>28082</v>
      </c>
      <c r="GD146">
        <v>28732</v>
      </c>
      <c r="GE146">
        <v>29861</v>
      </c>
      <c r="GF146">
        <v>30601</v>
      </c>
      <c r="GG146">
        <v>31358</v>
      </c>
      <c r="GH146">
        <v>32060</v>
      </c>
      <c r="GI146">
        <v>32771</v>
      </c>
      <c r="GJ146">
        <v>33408</v>
      </c>
      <c r="GK146">
        <v>34193</v>
      </c>
      <c r="GL146">
        <v>34955</v>
      </c>
      <c r="GM146">
        <v>35718</v>
      </c>
      <c r="GN146">
        <v>36511</v>
      </c>
      <c r="GO146">
        <v>37364</v>
      </c>
      <c r="GP146">
        <v>38135</v>
      </c>
      <c r="GQ146">
        <v>38938</v>
      </c>
      <c r="GR146">
        <v>39795</v>
      </c>
      <c r="GS146">
        <v>40699</v>
      </c>
      <c r="GT146">
        <v>41585</v>
      </c>
      <c r="GU146">
        <v>42518</v>
      </c>
      <c r="GV146">
        <v>43379</v>
      </c>
      <c r="GW146">
        <v>44386</v>
      </c>
      <c r="GX146">
        <v>45257</v>
      </c>
      <c r="GY146">
        <v>46091</v>
      </c>
      <c r="GZ146">
        <v>47033</v>
      </c>
      <c r="HA146">
        <v>48040</v>
      </c>
      <c r="HB146">
        <v>49036</v>
      </c>
      <c r="HC146">
        <v>49980</v>
      </c>
      <c r="HD146">
        <v>50921</v>
      </c>
      <c r="HE146">
        <v>51797</v>
      </c>
      <c r="HF146">
        <v>52888</v>
      </c>
      <c r="HG146">
        <v>53866</v>
      </c>
      <c r="HH146">
        <v>54849</v>
      </c>
      <c r="HI146">
        <v>55794</v>
      </c>
      <c r="HJ146">
        <v>56706</v>
      </c>
      <c r="HK146">
        <v>57542</v>
      </c>
      <c r="HL146">
        <v>58390</v>
      </c>
      <c r="HM146">
        <v>59357</v>
      </c>
      <c r="HN146">
        <v>60472</v>
      </c>
      <c r="HO146">
        <v>61529</v>
      </c>
      <c r="HP146">
        <v>62550</v>
      </c>
      <c r="HQ146">
        <v>63498</v>
      </c>
      <c r="HR146">
        <v>64469</v>
      </c>
      <c r="HS146">
        <v>65288</v>
      </c>
      <c r="HT146">
        <v>66333</v>
      </c>
      <c r="HU146">
        <v>67376</v>
      </c>
      <c r="HV146">
        <v>68472</v>
      </c>
      <c r="HW146">
        <v>69561</v>
      </c>
      <c r="HX146">
        <v>70626</v>
      </c>
      <c r="HY146">
        <v>71642</v>
      </c>
      <c r="HZ146">
        <v>72775</v>
      </c>
      <c r="IA146">
        <v>73890</v>
      </c>
      <c r="IB146">
        <v>75062</v>
      </c>
      <c r="IC146">
        <v>76271</v>
      </c>
      <c r="ID146">
        <v>77472</v>
      </c>
      <c r="IE146">
        <v>78586</v>
      </c>
      <c r="IF146">
        <v>79722</v>
      </c>
      <c r="IG146">
        <v>80776</v>
      </c>
      <c r="IH146">
        <v>82066</v>
      </c>
      <c r="II146">
        <v>83198</v>
      </c>
      <c r="IJ146">
        <v>84372</v>
      </c>
      <c r="IK146">
        <v>85619</v>
      </c>
      <c r="IL146">
        <v>86752</v>
      </c>
      <c r="IM146">
        <v>87882</v>
      </c>
      <c r="IN146">
        <v>88935</v>
      </c>
      <c r="IO146">
        <v>90020</v>
      </c>
      <c r="IP146">
        <v>91149</v>
      </c>
      <c r="IQ146">
        <v>92290</v>
      </c>
      <c r="IR146">
        <v>93379</v>
      </c>
      <c r="IS146">
        <v>94503</v>
      </c>
      <c r="IT146">
        <v>95542</v>
      </c>
      <c r="IU146">
        <v>96318</v>
      </c>
      <c r="IV146">
        <v>97497</v>
      </c>
      <c r="IW146">
        <v>98678</v>
      </c>
      <c r="IX146">
        <v>99773</v>
      </c>
      <c r="IY146">
        <v>100842</v>
      </c>
      <c r="IZ146">
        <v>101782</v>
      </c>
      <c r="JA146">
        <v>102685</v>
      </c>
      <c r="JB146">
        <v>103569</v>
      </c>
      <c r="JC146">
        <v>104555</v>
      </c>
      <c r="JD146">
        <v>105526</v>
      </c>
      <c r="JE146">
        <v>106490</v>
      </c>
      <c r="JF146">
        <v>107416</v>
      </c>
      <c r="JG146">
        <v>108334</v>
      </c>
      <c r="JH146">
        <v>109150</v>
      </c>
      <c r="JI146">
        <v>109856</v>
      </c>
      <c r="JJ146">
        <v>110586</v>
      </c>
      <c r="JK146">
        <v>111266</v>
      </c>
      <c r="JL146">
        <v>112161</v>
      </c>
      <c r="JM146">
        <v>112161</v>
      </c>
    </row>
    <row r="147" spans="2:273" x14ac:dyDescent="0.35">
      <c r="B147" t="s">
        <v>94</v>
      </c>
      <c r="C147">
        <v>-0.7893</v>
      </c>
      <c r="D147">
        <v>113.9213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</v>
      </c>
      <c r="BC147">
        <v>1</v>
      </c>
      <c r="BD147">
        <v>4</v>
      </c>
      <c r="BE147">
        <v>5</v>
      </c>
      <c r="BF147">
        <v>5</v>
      </c>
      <c r="BG147">
        <v>5</v>
      </c>
      <c r="BH147">
        <v>5</v>
      </c>
      <c r="BI147">
        <v>19</v>
      </c>
      <c r="BJ147">
        <v>25</v>
      </c>
      <c r="BK147">
        <v>32</v>
      </c>
      <c r="BL147">
        <v>38</v>
      </c>
      <c r="BM147">
        <v>48</v>
      </c>
      <c r="BN147">
        <v>49</v>
      </c>
      <c r="BO147">
        <v>55</v>
      </c>
      <c r="BP147">
        <v>58</v>
      </c>
      <c r="BQ147">
        <v>78</v>
      </c>
      <c r="BR147">
        <v>87</v>
      </c>
      <c r="BS147">
        <v>102</v>
      </c>
      <c r="BT147">
        <v>114</v>
      </c>
      <c r="BU147">
        <v>122</v>
      </c>
      <c r="BV147">
        <v>136</v>
      </c>
      <c r="BW147">
        <v>157</v>
      </c>
      <c r="BX147">
        <v>170</v>
      </c>
      <c r="BY147">
        <v>181</v>
      </c>
      <c r="BZ147">
        <v>191</v>
      </c>
      <c r="CA147">
        <v>198</v>
      </c>
      <c r="CB147">
        <v>209</v>
      </c>
      <c r="CC147">
        <v>221</v>
      </c>
      <c r="CD147">
        <v>240</v>
      </c>
      <c r="CE147">
        <v>280</v>
      </c>
      <c r="CF147">
        <v>306</v>
      </c>
      <c r="CG147">
        <v>327</v>
      </c>
      <c r="CH147">
        <v>373</v>
      </c>
      <c r="CI147">
        <v>399</v>
      </c>
      <c r="CJ147">
        <v>459</v>
      </c>
      <c r="CK147">
        <v>469</v>
      </c>
      <c r="CL147">
        <v>496</v>
      </c>
      <c r="CM147">
        <v>520</v>
      </c>
      <c r="CN147">
        <v>535</v>
      </c>
      <c r="CO147">
        <v>582</v>
      </c>
      <c r="CP147">
        <v>590</v>
      </c>
      <c r="CQ147">
        <v>616</v>
      </c>
      <c r="CR147">
        <v>635</v>
      </c>
      <c r="CS147">
        <v>647</v>
      </c>
      <c r="CT147">
        <v>689</v>
      </c>
      <c r="CU147">
        <v>720</v>
      </c>
      <c r="CV147">
        <v>743</v>
      </c>
      <c r="CW147">
        <v>765</v>
      </c>
      <c r="CX147">
        <v>773</v>
      </c>
      <c r="CY147">
        <v>784</v>
      </c>
      <c r="CZ147">
        <v>792</v>
      </c>
      <c r="DA147">
        <v>800</v>
      </c>
      <c r="DB147">
        <v>831</v>
      </c>
      <c r="DC147">
        <v>845</v>
      </c>
      <c r="DD147">
        <v>864</v>
      </c>
      <c r="DE147">
        <v>872</v>
      </c>
      <c r="DF147">
        <v>895</v>
      </c>
      <c r="DG147">
        <v>930</v>
      </c>
      <c r="DH147">
        <v>943</v>
      </c>
      <c r="DI147">
        <v>959</v>
      </c>
      <c r="DJ147">
        <v>973</v>
      </c>
      <c r="DK147">
        <v>991</v>
      </c>
      <c r="DL147">
        <v>1007</v>
      </c>
      <c r="DM147">
        <v>1028</v>
      </c>
      <c r="DN147">
        <v>1043</v>
      </c>
      <c r="DO147">
        <v>1076</v>
      </c>
      <c r="DP147">
        <v>1089</v>
      </c>
      <c r="DQ147">
        <v>1148</v>
      </c>
      <c r="DR147">
        <v>1191</v>
      </c>
      <c r="DS147">
        <v>1221</v>
      </c>
      <c r="DT147">
        <v>1242</v>
      </c>
      <c r="DU147">
        <v>1278</v>
      </c>
      <c r="DV147">
        <v>1326</v>
      </c>
      <c r="DW147">
        <v>1351</v>
      </c>
      <c r="DX147">
        <v>1372</v>
      </c>
      <c r="DY147">
        <v>1391</v>
      </c>
      <c r="DZ147">
        <v>1418</v>
      </c>
      <c r="EA147">
        <v>1473</v>
      </c>
      <c r="EB147">
        <v>1496</v>
      </c>
      <c r="EC147">
        <v>1520</v>
      </c>
      <c r="ED147">
        <v>1573</v>
      </c>
      <c r="EE147">
        <v>1613</v>
      </c>
      <c r="EF147">
        <v>1641</v>
      </c>
      <c r="EG147">
        <v>1663</v>
      </c>
      <c r="EH147">
        <v>1698</v>
      </c>
      <c r="EI147">
        <v>1721</v>
      </c>
      <c r="EJ147">
        <v>1770</v>
      </c>
      <c r="EK147">
        <v>1801</v>
      </c>
      <c r="EL147">
        <v>1851</v>
      </c>
      <c r="EM147">
        <v>1883</v>
      </c>
      <c r="EN147">
        <v>1923</v>
      </c>
      <c r="EO147">
        <v>1959</v>
      </c>
      <c r="EP147">
        <v>2000</v>
      </c>
      <c r="EQ147">
        <v>2048</v>
      </c>
      <c r="ER147">
        <v>2091</v>
      </c>
      <c r="ES147">
        <v>2134</v>
      </c>
      <c r="ET147">
        <v>2198</v>
      </c>
      <c r="EU147">
        <v>2231</v>
      </c>
      <c r="EV147">
        <v>2276</v>
      </c>
      <c r="EW147">
        <v>2339</v>
      </c>
      <c r="EX147">
        <v>2373</v>
      </c>
      <c r="EY147">
        <v>2429</v>
      </c>
      <c r="EZ147">
        <v>2465</v>
      </c>
      <c r="FA147">
        <v>2500</v>
      </c>
      <c r="FB147">
        <v>2535</v>
      </c>
      <c r="FC147">
        <v>2573</v>
      </c>
      <c r="FD147">
        <v>2620</v>
      </c>
      <c r="FE147">
        <v>2683</v>
      </c>
      <c r="FF147">
        <v>2720</v>
      </c>
      <c r="FG147">
        <v>2754</v>
      </c>
      <c r="FH147">
        <v>2805</v>
      </c>
      <c r="FI147">
        <v>2876</v>
      </c>
      <c r="FJ147">
        <v>2934</v>
      </c>
      <c r="FK147">
        <v>2987</v>
      </c>
      <c r="FL147">
        <v>3036</v>
      </c>
      <c r="FM147">
        <v>3089</v>
      </c>
      <c r="FN147">
        <v>3171</v>
      </c>
      <c r="FO147">
        <v>3241</v>
      </c>
      <c r="FP147">
        <v>3309</v>
      </c>
      <c r="FQ147">
        <v>3359</v>
      </c>
      <c r="FR147">
        <v>3417</v>
      </c>
      <c r="FS147">
        <v>3469</v>
      </c>
      <c r="FT147">
        <v>3535</v>
      </c>
      <c r="FU147">
        <v>3606</v>
      </c>
      <c r="FV147">
        <v>3656</v>
      </c>
      <c r="FW147">
        <v>3710</v>
      </c>
      <c r="FX147">
        <v>3797</v>
      </c>
      <c r="FY147">
        <v>3873</v>
      </c>
      <c r="FZ147">
        <v>3957</v>
      </c>
      <c r="GA147">
        <v>4016</v>
      </c>
      <c r="GB147">
        <v>4143</v>
      </c>
      <c r="GC147">
        <v>4239</v>
      </c>
      <c r="GD147">
        <v>4320</v>
      </c>
      <c r="GE147">
        <v>4459</v>
      </c>
      <c r="GF147">
        <v>4576</v>
      </c>
      <c r="GG147">
        <v>4665</v>
      </c>
      <c r="GH147">
        <v>4714</v>
      </c>
      <c r="GI147">
        <v>4781</v>
      </c>
      <c r="GJ147">
        <v>4838</v>
      </c>
      <c r="GK147">
        <v>4901</v>
      </c>
      <c r="GL147">
        <v>4975</v>
      </c>
      <c r="GM147">
        <v>5058</v>
      </c>
      <c r="GN147">
        <v>5131</v>
      </c>
      <c r="GO147">
        <v>5193</v>
      </c>
      <c r="GP147">
        <v>5236</v>
      </c>
      <c r="GQ147">
        <v>5302</v>
      </c>
      <c r="GR147">
        <v>5388</v>
      </c>
      <c r="GS147">
        <v>5452</v>
      </c>
      <c r="GT147">
        <v>5521</v>
      </c>
      <c r="GU147">
        <v>5593</v>
      </c>
      <c r="GV147">
        <v>5658</v>
      </c>
      <c r="GW147">
        <v>5723</v>
      </c>
      <c r="GX147">
        <v>5765</v>
      </c>
      <c r="GY147">
        <v>5824</v>
      </c>
      <c r="GZ147">
        <v>5903</v>
      </c>
      <c r="HA147">
        <v>5968</v>
      </c>
      <c r="HB147">
        <v>6021</v>
      </c>
      <c r="HC147">
        <v>6071</v>
      </c>
      <c r="HD147">
        <v>6150</v>
      </c>
      <c r="HE147">
        <v>6207</v>
      </c>
      <c r="HF147">
        <v>6277</v>
      </c>
      <c r="HG147">
        <v>6346</v>
      </c>
      <c r="HH147">
        <v>6418</v>
      </c>
      <c r="HI147">
        <v>6500</v>
      </c>
      <c r="HJ147">
        <v>6594</v>
      </c>
      <c r="HK147">
        <v>6680</v>
      </c>
      <c r="HL147">
        <v>6759</v>
      </c>
      <c r="HM147">
        <v>6858</v>
      </c>
      <c r="HN147">
        <v>6944</v>
      </c>
      <c r="HO147">
        <v>7064</v>
      </c>
      <c r="HP147">
        <v>7169</v>
      </c>
      <c r="HQ147">
        <v>7261</v>
      </c>
      <c r="HR147">
        <v>7343</v>
      </c>
      <c r="HS147">
        <v>7417</v>
      </c>
      <c r="HT147">
        <v>7505</v>
      </c>
      <c r="HU147">
        <v>7616</v>
      </c>
      <c r="HV147">
        <v>7750</v>
      </c>
      <c r="HW147">
        <v>7832</v>
      </c>
      <c r="HX147">
        <v>7940</v>
      </c>
      <c r="HY147">
        <v>8025</v>
      </c>
      <c r="HZ147">
        <v>8130</v>
      </c>
      <c r="IA147">
        <v>8230</v>
      </c>
      <c r="IB147">
        <v>8336</v>
      </c>
      <c r="IC147">
        <v>8456</v>
      </c>
      <c r="ID147">
        <v>8544</v>
      </c>
      <c r="IE147">
        <v>8650</v>
      </c>
      <c r="IF147">
        <v>8723</v>
      </c>
      <c r="IG147">
        <v>8841</v>
      </c>
      <c r="IH147">
        <v>8965</v>
      </c>
      <c r="II147">
        <v>9100</v>
      </c>
      <c r="IJ147">
        <v>9222</v>
      </c>
      <c r="IK147">
        <v>9336</v>
      </c>
      <c r="IL147">
        <v>9448</v>
      </c>
      <c r="IM147">
        <v>9553</v>
      </c>
      <c r="IN147">
        <v>9677</v>
      </c>
      <c r="IO147">
        <v>9837</v>
      </c>
      <c r="IP147">
        <v>9977</v>
      </c>
      <c r="IQ147">
        <v>10105</v>
      </c>
      <c r="IR147">
        <v>10218</v>
      </c>
      <c r="IS147">
        <v>10308</v>
      </c>
      <c r="IT147">
        <v>10386</v>
      </c>
      <c r="IU147">
        <v>10473</v>
      </c>
      <c r="IV147">
        <v>10601</v>
      </c>
      <c r="IW147">
        <v>10740</v>
      </c>
      <c r="IX147">
        <v>10856</v>
      </c>
      <c r="IY147">
        <v>10972</v>
      </c>
      <c r="IZ147">
        <v>11055</v>
      </c>
      <c r="JA147">
        <v>11151</v>
      </c>
      <c r="JB147">
        <v>11253</v>
      </c>
      <c r="JC147">
        <v>11374</v>
      </c>
      <c r="JD147">
        <v>11472</v>
      </c>
      <c r="JE147">
        <v>11580</v>
      </c>
      <c r="JF147">
        <v>11677</v>
      </c>
      <c r="JG147">
        <v>11765</v>
      </c>
      <c r="JH147">
        <v>11844</v>
      </c>
      <c r="JI147">
        <v>11935</v>
      </c>
      <c r="JJ147">
        <v>12027</v>
      </c>
      <c r="JK147">
        <v>12156</v>
      </c>
      <c r="JL147">
        <v>12268</v>
      </c>
      <c r="JM147">
        <v>12347</v>
      </c>
    </row>
    <row r="148" spans="2:273" x14ac:dyDescent="0.35">
      <c r="B148" t="s">
        <v>143</v>
      </c>
      <c r="C148">
        <v>32.427908000000002</v>
      </c>
      <c r="D148">
        <v>53.688046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2</v>
      </c>
      <c r="AI148">
        <v>4</v>
      </c>
      <c r="AJ148">
        <v>5</v>
      </c>
      <c r="AK148">
        <v>8</v>
      </c>
      <c r="AL148">
        <v>12</v>
      </c>
      <c r="AM148">
        <v>16</v>
      </c>
      <c r="AN148">
        <v>19</v>
      </c>
      <c r="AO148">
        <v>26</v>
      </c>
      <c r="AP148">
        <v>34</v>
      </c>
      <c r="AQ148">
        <v>43</v>
      </c>
      <c r="AR148">
        <v>54</v>
      </c>
      <c r="AS148">
        <v>66</v>
      </c>
      <c r="AT148">
        <v>77</v>
      </c>
      <c r="AU148">
        <v>92</v>
      </c>
      <c r="AV148">
        <v>107</v>
      </c>
      <c r="AW148">
        <v>124</v>
      </c>
      <c r="AX148">
        <v>145</v>
      </c>
      <c r="AY148">
        <v>194</v>
      </c>
      <c r="AZ148">
        <v>237</v>
      </c>
      <c r="BA148">
        <v>291</v>
      </c>
      <c r="BB148">
        <v>354</v>
      </c>
      <c r="BC148">
        <v>429</v>
      </c>
      <c r="BD148">
        <v>514</v>
      </c>
      <c r="BE148">
        <v>611</v>
      </c>
      <c r="BF148">
        <v>724</v>
      </c>
      <c r="BG148">
        <v>853</v>
      </c>
      <c r="BH148">
        <v>988</v>
      </c>
      <c r="BI148">
        <v>1135</v>
      </c>
      <c r="BJ148">
        <v>1284</v>
      </c>
      <c r="BK148">
        <v>1433</v>
      </c>
      <c r="BL148">
        <v>1556</v>
      </c>
      <c r="BM148">
        <v>1685</v>
      </c>
      <c r="BN148">
        <v>1812</v>
      </c>
      <c r="BO148">
        <v>1934</v>
      </c>
      <c r="BP148">
        <v>2077</v>
      </c>
      <c r="BQ148">
        <v>2234</v>
      </c>
      <c r="BR148">
        <v>2378</v>
      </c>
      <c r="BS148">
        <v>2517</v>
      </c>
      <c r="BT148">
        <v>2640</v>
      </c>
      <c r="BU148">
        <v>2757</v>
      </c>
      <c r="BV148">
        <v>2898</v>
      </c>
      <c r="BW148">
        <v>3036</v>
      </c>
      <c r="BX148">
        <v>3160</v>
      </c>
      <c r="BY148">
        <v>3294</v>
      </c>
      <c r="BZ148">
        <v>3452</v>
      </c>
      <c r="CA148">
        <v>3603</v>
      </c>
      <c r="CB148">
        <v>3739</v>
      </c>
      <c r="CC148">
        <v>3872</v>
      </c>
      <c r="CD148">
        <v>3993</v>
      </c>
      <c r="CE148">
        <v>4110</v>
      </c>
      <c r="CF148">
        <v>4232</v>
      </c>
      <c r="CG148">
        <v>4357</v>
      </c>
      <c r="CH148">
        <v>4474</v>
      </c>
      <c r="CI148">
        <v>4585</v>
      </c>
      <c r="CJ148">
        <v>4683</v>
      </c>
      <c r="CK148">
        <v>4777</v>
      </c>
      <c r="CL148">
        <v>4869</v>
      </c>
      <c r="CM148">
        <v>4958</v>
      </c>
      <c r="CN148">
        <v>5031</v>
      </c>
      <c r="CO148">
        <v>5118</v>
      </c>
      <c r="CP148">
        <v>5209</v>
      </c>
      <c r="CQ148">
        <v>5297</v>
      </c>
      <c r="CR148">
        <v>5391</v>
      </c>
      <c r="CS148">
        <v>5481</v>
      </c>
      <c r="CT148">
        <v>5574</v>
      </c>
      <c r="CU148">
        <v>5650</v>
      </c>
      <c r="CV148">
        <v>5710</v>
      </c>
      <c r="CW148">
        <v>5806</v>
      </c>
      <c r="CX148">
        <v>5877</v>
      </c>
      <c r="CY148">
        <v>5957</v>
      </c>
      <c r="CZ148">
        <v>6028</v>
      </c>
      <c r="DA148">
        <v>6091</v>
      </c>
      <c r="DB148">
        <v>6156</v>
      </c>
      <c r="DC148">
        <v>6203</v>
      </c>
      <c r="DD148">
        <v>6277</v>
      </c>
      <c r="DE148">
        <v>6340</v>
      </c>
      <c r="DF148">
        <v>6418</v>
      </c>
      <c r="DG148">
        <v>6486</v>
      </c>
      <c r="DH148">
        <v>6541</v>
      </c>
      <c r="DI148">
        <v>6589</v>
      </c>
      <c r="DJ148">
        <v>6640</v>
      </c>
      <c r="DK148">
        <v>6685</v>
      </c>
      <c r="DL148">
        <v>6733</v>
      </c>
      <c r="DM148">
        <v>6783</v>
      </c>
      <c r="DN148">
        <v>6854</v>
      </c>
      <c r="DO148">
        <v>6902</v>
      </c>
      <c r="DP148">
        <v>6937</v>
      </c>
      <c r="DQ148">
        <v>6988</v>
      </c>
      <c r="DR148">
        <v>7057</v>
      </c>
      <c r="DS148">
        <v>7119</v>
      </c>
      <c r="DT148">
        <v>7183</v>
      </c>
      <c r="DU148">
        <v>7249</v>
      </c>
      <c r="DV148">
        <v>7300</v>
      </c>
      <c r="DW148">
        <v>7359</v>
      </c>
      <c r="DX148">
        <v>7417</v>
      </c>
      <c r="DY148">
        <v>7451</v>
      </c>
      <c r="DZ148">
        <v>7508</v>
      </c>
      <c r="EA148">
        <v>7564</v>
      </c>
      <c r="EB148">
        <v>7627</v>
      </c>
      <c r="EC148">
        <v>7677</v>
      </c>
      <c r="ED148">
        <v>7734</v>
      </c>
      <c r="EE148">
        <v>7797</v>
      </c>
      <c r="EF148">
        <v>7878</v>
      </c>
      <c r="EG148">
        <v>7942</v>
      </c>
      <c r="EH148">
        <v>8012</v>
      </c>
      <c r="EI148">
        <v>8071</v>
      </c>
      <c r="EJ148">
        <v>8134</v>
      </c>
      <c r="EK148">
        <v>8209</v>
      </c>
      <c r="EL148">
        <v>8281</v>
      </c>
      <c r="EM148">
        <v>8351</v>
      </c>
      <c r="EN148">
        <v>8425</v>
      </c>
      <c r="EO148">
        <v>8506</v>
      </c>
      <c r="EP148">
        <v>8584</v>
      </c>
      <c r="EQ148">
        <v>8659</v>
      </c>
      <c r="ER148">
        <v>8730</v>
      </c>
      <c r="ES148">
        <v>8837</v>
      </c>
      <c r="ET148">
        <v>8950</v>
      </c>
      <c r="EU148">
        <v>9065</v>
      </c>
      <c r="EV148">
        <v>9185</v>
      </c>
      <c r="EW148">
        <v>9272</v>
      </c>
      <c r="EX148">
        <v>9392</v>
      </c>
      <c r="EY148">
        <v>9507</v>
      </c>
      <c r="EZ148">
        <v>9623</v>
      </c>
      <c r="FA148">
        <v>9742</v>
      </c>
      <c r="FB148">
        <v>9863</v>
      </c>
      <c r="FC148">
        <v>9996</v>
      </c>
      <c r="FD148">
        <v>10130</v>
      </c>
      <c r="FE148">
        <v>10239</v>
      </c>
      <c r="FF148">
        <v>10364</v>
      </c>
      <c r="FG148">
        <v>10508</v>
      </c>
      <c r="FH148">
        <v>10670</v>
      </c>
      <c r="FI148">
        <v>10817</v>
      </c>
      <c r="FJ148">
        <v>10958</v>
      </c>
      <c r="FK148">
        <v>11106</v>
      </c>
      <c r="FL148">
        <v>11260</v>
      </c>
      <c r="FM148">
        <v>11408</v>
      </c>
      <c r="FN148">
        <v>11571</v>
      </c>
      <c r="FO148">
        <v>11731</v>
      </c>
      <c r="FP148">
        <v>11931</v>
      </c>
      <c r="FQ148">
        <v>12084</v>
      </c>
      <c r="FR148">
        <v>12305</v>
      </c>
      <c r="FS148">
        <v>12447</v>
      </c>
      <c r="FT148">
        <v>12635</v>
      </c>
      <c r="FU148">
        <v>12829</v>
      </c>
      <c r="FV148">
        <v>13032</v>
      </c>
      <c r="FW148">
        <v>13211</v>
      </c>
      <c r="FX148">
        <v>13410</v>
      </c>
      <c r="FY148">
        <v>13608</v>
      </c>
      <c r="FZ148">
        <v>13791</v>
      </c>
      <c r="GA148">
        <v>13979</v>
      </c>
      <c r="GB148">
        <v>14188</v>
      </c>
      <c r="GC148">
        <v>14405</v>
      </c>
      <c r="GD148">
        <v>14634</v>
      </c>
      <c r="GE148">
        <v>14853</v>
      </c>
      <c r="GF148">
        <v>15074</v>
      </c>
      <c r="GG148">
        <v>15289</v>
      </c>
      <c r="GH148">
        <v>15484</v>
      </c>
      <c r="GI148">
        <v>15700</v>
      </c>
      <c r="GJ148">
        <v>15912</v>
      </c>
      <c r="GK148">
        <v>16147</v>
      </c>
      <c r="GL148">
        <v>16343</v>
      </c>
      <c r="GM148">
        <v>16569</v>
      </c>
      <c r="GN148">
        <v>16766</v>
      </c>
      <c r="GO148">
        <v>16982</v>
      </c>
      <c r="GP148">
        <v>17190</v>
      </c>
      <c r="GQ148">
        <v>17405</v>
      </c>
      <c r="GR148">
        <v>17617</v>
      </c>
      <c r="GS148">
        <v>17802</v>
      </c>
      <c r="GT148">
        <v>17976</v>
      </c>
      <c r="GU148">
        <v>18132</v>
      </c>
      <c r="GV148">
        <v>18264</v>
      </c>
      <c r="GW148">
        <v>18427</v>
      </c>
      <c r="GX148">
        <v>18616</v>
      </c>
      <c r="GY148">
        <v>18800</v>
      </c>
      <c r="GZ148">
        <v>18988</v>
      </c>
      <c r="HA148">
        <v>19162</v>
      </c>
      <c r="HB148">
        <v>19331</v>
      </c>
      <c r="HC148">
        <v>19492</v>
      </c>
      <c r="HD148">
        <v>19639</v>
      </c>
      <c r="HE148">
        <v>19804</v>
      </c>
      <c r="HF148">
        <v>19972</v>
      </c>
      <c r="HG148">
        <v>20125</v>
      </c>
      <c r="HH148">
        <v>20264</v>
      </c>
      <c r="HI148">
        <v>20376</v>
      </c>
      <c r="HJ148">
        <v>20502</v>
      </c>
      <c r="HK148">
        <v>20643</v>
      </c>
      <c r="HL148">
        <v>20776</v>
      </c>
      <c r="HM148">
        <v>20901</v>
      </c>
      <c r="HN148">
        <v>21020</v>
      </c>
      <c r="HO148">
        <v>21137</v>
      </c>
      <c r="HP148">
        <v>21249</v>
      </c>
      <c r="HQ148">
        <v>21359</v>
      </c>
      <c r="HR148">
        <v>21462</v>
      </c>
      <c r="HS148">
        <v>21571</v>
      </c>
      <c r="HT148">
        <v>21672</v>
      </c>
      <c r="HU148">
        <v>21797</v>
      </c>
      <c r="HV148">
        <v>21926</v>
      </c>
      <c r="HW148">
        <v>22044</v>
      </c>
      <c r="HX148">
        <v>22154</v>
      </c>
      <c r="HY148">
        <v>22293</v>
      </c>
      <c r="HZ148">
        <v>22410</v>
      </c>
      <c r="IA148">
        <v>22542</v>
      </c>
      <c r="IB148">
        <v>22669</v>
      </c>
      <c r="IC148">
        <v>22798</v>
      </c>
      <c r="ID148">
        <v>22913</v>
      </c>
      <c r="IE148">
        <v>23029</v>
      </c>
      <c r="IF148">
        <v>23157</v>
      </c>
      <c r="IG148">
        <v>23313</v>
      </c>
      <c r="IH148">
        <v>23453</v>
      </c>
      <c r="II148">
        <v>23632</v>
      </c>
      <c r="IJ148">
        <v>23808</v>
      </c>
      <c r="IK148">
        <v>23952</v>
      </c>
      <c r="IL148">
        <v>24118</v>
      </c>
      <c r="IM148">
        <v>24301</v>
      </c>
      <c r="IN148">
        <v>24478</v>
      </c>
      <c r="IO148">
        <v>24656</v>
      </c>
      <c r="IP148">
        <v>24840</v>
      </c>
      <c r="IQ148">
        <v>25015</v>
      </c>
      <c r="IR148">
        <v>25222</v>
      </c>
      <c r="IS148">
        <v>25394</v>
      </c>
      <c r="IT148">
        <v>25589</v>
      </c>
      <c r="IU148">
        <v>25779</v>
      </c>
      <c r="IV148">
        <v>25986</v>
      </c>
      <c r="IW148">
        <v>26169</v>
      </c>
      <c r="IX148">
        <v>26380</v>
      </c>
      <c r="IY148">
        <v>26567</v>
      </c>
      <c r="IZ148">
        <v>26746</v>
      </c>
      <c r="JA148">
        <v>26957</v>
      </c>
      <c r="JB148">
        <v>27192</v>
      </c>
      <c r="JC148">
        <v>27419</v>
      </c>
      <c r="JD148">
        <v>27658</v>
      </c>
      <c r="JE148">
        <v>27888</v>
      </c>
      <c r="JF148">
        <v>28098</v>
      </c>
      <c r="JG148">
        <v>28293</v>
      </c>
      <c r="JH148">
        <v>28544</v>
      </c>
      <c r="JI148">
        <v>28816</v>
      </c>
      <c r="JJ148">
        <v>29070</v>
      </c>
      <c r="JK148">
        <v>29349</v>
      </c>
      <c r="JL148">
        <v>29605</v>
      </c>
      <c r="JM148">
        <v>29870</v>
      </c>
    </row>
    <row r="149" spans="2:273" x14ac:dyDescent="0.35">
      <c r="B149" t="s">
        <v>59</v>
      </c>
      <c r="C149">
        <v>33.223191</v>
      </c>
      <c r="D149">
        <v>43.679290999999999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2</v>
      </c>
      <c r="AV149">
        <v>2</v>
      </c>
      <c r="AW149">
        <v>3</v>
      </c>
      <c r="AX149">
        <v>4</v>
      </c>
      <c r="AY149">
        <v>6</v>
      </c>
      <c r="AZ149">
        <v>6</v>
      </c>
      <c r="BA149">
        <v>7</v>
      </c>
      <c r="BB149">
        <v>7</v>
      </c>
      <c r="BC149">
        <v>8</v>
      </c>
      <c r="BD149">
        <v>9</v>
      </c>
      <c r="BE149">
        <v>10</v>
      </c>
      <c r="BF149">
        <v>10</v>
      </c>
      <c r="BG149">
        <v>10</v>
      </c>
      <c r="BH149">
        <v>11</v>
      </c>
      <c r="BI149">
        <v>12</v>
      </c>
      <c r="BJ149">
        <v>13</v>
      </c>
      <c r="BK149">
        <v>17</v>
      </c>
      <c r="BL149">
        <v>17</v>
      </c>
      <c r="BM149">
        <v>20</v>
      </c>
      <c r="BN149">
        <v>23</v>
      </c>
      <c r="BO149">
        <v>27</v>
      </c>
      <c r="BP149">
        <v>29</v>
      </c>
      <c r="BQ149">
        <v>36</v>
      </c>
      <c r="BR149">
        <v>40</v>
      </c>
      <c r="BS149">
        <v>42</v>
      </c>
      <c r="BT149">
        <v>42</v>
      </c>
      <c r="BU149">
        <v>46</v>
      </c>
      <c r="BV149">
        <v>50</v>
      </c>
      <c r="BW149">
        <v>52</v>
      </c>
      <c r="BX149">
        <v>54</v>
      </c>
      <c r="BY149">
        <v>54</v>
      </c>
      <c r="BZ149">
        <v>56</v>
      </c>
      <c r="CA149">
        <v>61</v>
      </c>
      <c r="CB149">
        <v>64</v>
      </c>
      <c r="CC149">
        <v>65</v>
      </c>
      <c r="CD149">
        <v>69</v>
      </c>
      <c r="CE149">
        <v>69</v>
      </c>
      <c r="CF149">
        <v>70</v>
      </c>
      <c r="CG149">
        <v>72</v>
      </c>
      <c r="CH149">
        <v>76</v>
      </c>
      <c r="CI149">
        <v>78</v>
      </c>
      <c r="CJ149">
        <v>78</v>
      </c>
      <c r="CK149">
        <v>79</v>
      </c>
      <c r="CL149">
        <v>80</v>
      </c>
      <c r="CM149">
        <v>81</v>
      </c>
      <c r="CN149">
        <v>82</v>
      </c>
      <c r="CO149">
        <v>82</v>
      </c>
      <c r="CP149">
        <v>82</v>
      </c>
      <c r="CQ149">
        <v>83</v>
      </c>
      <c r="CR149">
        <v>83</v>
      </c>
      <c r="CS149">
        <v>83</v>
      </c>
      <c r="CT149">
        <v>86</v>
      </c>
      <c r="CU149">
        <v>86</v>
      </c>
      <c r="CV149">
        <v>87</v>
      </c>
      <c r="CW149">
        <v>88</v>
      </c>
      <c r="CX149">
        <v>90</v>
      </c>
      <c r="CY149">
        <v>92</v>
      </c>
      <c r="CZ149">
        <v>93</v>
      </c>
      <c r="DA149">
        <v>94</v>
      </c>
      <c r="DB149">
        <v>95</v>
      </c>
      <c r="DC149">
        <v>97</v>
      </c>
      <c r="DD149">
        <v>98</v>
      </c>
      <c r="DE149">
        <v>102</v>
      </c>
      <c r="DF149">
        <v>102</v>
      </c>
      <c r="DG149">
        <v>102</v>
      </c>
      <c r="DH149">
        <v>104</v>
      </c>
      <c r="DI149">
        <v>107</v>
      </c>
      <c r="DJ149">
        <v>109</v>
      </c>
      <c r="DK149">
        <v>110</v>
      </c>
      <c r="DL149">
        <v>112</v>
      </c>
      <c r="DM149">
        <v>115</v>
      </c>
      <c r="DN149">
        <v>115</v>
      </c>
      <c r="DO149">
        <v>117</v>
      </c>
      <c r="DP149">
        <v>121</v>
      </c>
      <c r="DQ149">
        <v>123</v>
      </c>
      <c r="DR149">
        <v>127</v>
      </c>
      <c r="DS149">
        <v>131</v>
      </c>
      <c r="DT149">
        <v>134</v>
      </c>
      <c r="DU149">
        <v>140</v>
      </c>
      <c r="DV149">
        <v>147</v>
      </c>
      <c r="DW149">
        <v>152</v>
      </c>
      <c r="DX149">
        <v>160</v>
      </c>
      <c r="DY149">
        <v>163</v>
      </c>
      <c r="DZ149">
        <v>169</v>
      </c>
      <c r="EA149">
        <v>175</v>
      </c>
      <c r="EB149">
        <v>179</v>
      </c>
      <c r="EC149">
        <v>185</v>
      </c>
      <c r="ED149">
        <v>195</v>
      </c>
      <c r="EE149">
        <v>205</v>
      </c>
      <c r="EF149">
        <v>215</v>
      </c>
      <c r="EG149">
        <v>235</v>
      </c>
      <c r="EH149">
        <v>256</v>
      </c>
      <c r="EI149">
        <v>271</v>
      </c>
      <c r="EJ149">
        <v>285</v>
      </c>
      <c r="EK149">
        <v>318</v>
      </c>
      <c r="EL149">
        <v>346</v>
      </c>
      <c r="EM149">
        <v>370</v>
      </c>
      <c r="EN149">
        <v>392</v>
      </c>
      <c r="EO149">
        <v>426</v>
      </c>
      <c r="EP149">
        <v>457</v>
      </c>
      <c r="EQ149">
        <v>496</v>
      </c>
      <c r="ER149">
        <v>549</v>
      </c>
      <c r="ES149">
        <v>607</v>
      </c>
      <c r="ET149">
        <v>652</v>
      </c>
      <c r="EU149">
        <v>712</v>
      </c>
      <c r="EV149">
        <v>773</v>
      </c>
      <c r="EW149">
        <v>856</v>
      </c>
      <c r="EX149">
        <v>925</v>
      </c>
      <c r="EY149">
        <v>1013</v>
      </c>
      <c r="EZ149">
        <v>1100</v>
      </c>
      <c r="FA149">
        <v>1167</v>
      </c>
      <c r="FB149">
        <v>1251</v>
      </c>
      <c r="FC149">
        <v>1330</v>
      </c>
      <c r="FD149">
        <v>1437</v>
      </c>
      <c r="FE149">
        <v>1559</v>
      </c>
      <c r="FF149">
        <v>1660</v>
      </c>
      <c r="FG149">
        <v>1756</v>
      </c>
      <c r="FH149">
        <v>1839</v>
      </c>
      <c r="FI149">
        <v>1943</v>
      </c>
      <c r="FJ149">
        <v>2050</v>
      </c>
      <c r="FK149">
        <v>2160</v>
      </c>
      <c r="FL149">
        <v>2262</v>
      </c>
      <c r="FM149">
        <v>2368</v>
      </c>
      <c r="FN149">
        <v>2473</v>
      </c>
      <c r="FO149">
        <v>2567</v>
      </c>
      <c r="FP149">
        <v>2685</v>
      </c>
      <c r="FQ149">
        <v>2779</v>
      </c>
      <c r="FR149">
        <v>2882</v>
      </c>
      <c r="FS149">
        <v>2960</v>
      </c>
      <c r="FT149">
        <v>3055</v>
      </c>
      <c r="FU149">
        <v>3150</v>
      </c>
      <c r="FV149">
        <v>3250</v>
      </c>
      <c r="FW149">
        <v>3345</v>
      </c>
      <c r="FX149">
        <v>3432</v>
      </c>
      <c r="FY149">
        <v>3522</v>
      </c>
      <c r="FZ149">
        <v>3616</v>
      </c>
      <c r="GA149">
        <v>3691</v>
      </c>
      <c r="GB149">
        <v>3781</v>
      </c>
      <c r="GC149">
        <v>3869</v>
      </c>
      <c r="GD149">
        <v>3950</v>
      </c>
      <c r="GE149">
        <v>4042</v>
      </c>
      <c r="GF149">
        <v>4122</v>
      </c>
      <c r="GG149">
        <v>4212</v>
      </c>
      <c r="GH149">
        <v>4284</v>
      </c>
      <c r="GI149">
        <v>4362</v>
      </c>
      <c r="GJ149">
        <v>4458</v>
      </c>
      <c r="GK149">
        <v>4535</v>
      </c>
      <c r="GL149">
        <v>4603</v>
      </c>
      <c r="GM149">
        <v>4671</v>
      </c>
      <c r="GN149">
        <v>4741</v>
      </c>
      <c r="GO149">
        <v>4805</v>
      </c>
      <c r="GP149">
        <v>4868</v>
      </c>
      <c r="GQ149">
        <v>4934</v>
      </c>
      <c r="GR149">
        <v>5017</v>
      </c>
      <c r="GS149">
        <v>5094</v>
      </c>
      <c r="GT149">
        <v>5161</v>
      </c>
      <c r="GU149">
        <v>5236</v>
      </c>
      <c r="GV149">
        <v>5310</v>
      </c>
      <c r="GW149">
        <v>5392</v>
      </c>
      <c r="GX149">
        <v>5464</v>
      </c>
      <c r="GY149">
        <v>5531</v>
      </c>
      <c r="GZ149">
        <v>5588</v>
      </c>
      <c r="HA149">
        <v>5641</v>
      </c>
      <c r="HB149">
        <v>5709</v>
      </c>
      <c r="HC149">
        <v>5785</v>
      </c>
      <c r="HD149">
        <v>5860</v>
      </c>
      <c r="HE149">
        <v>5954</v>
      </c>
      <c r="HF149">
        <v>6036</v>
      </c>
      <c r="HG149">
        <v>6121</v>
      </c>
      <c r="HH149">
        <v>6208</v>
      </c>
      <c r="HI149">
        <v>6283</v>
      </c>
      <c r="HJ149">
        <v>6353</v>
      </c>
      <c r="HK149">
        <v>6428</v>
      </c>
      <c r="HL149">
        <v>6519</v>
      </c>
      <c r="HM149">
        <v>6596</v>
      </c>
      <c r="HN149">
        <v>6668</v>
      </c>
      <c r="HO149">
        <v>6740</v>
      </c>
      <c r="HP149">
        <v>6814</v>
      </c>
      <c r="HQ149">
        <v>6891</v>
      </c>
      <c r="HR149">
        <v>6959</v>
      </c>
      <c r="HS149">
        <v>7042</v>
      </c>
      <c r="HT149">
        <v>7123</v>
      </c>
      <c r="HU149">
        <v>7201</v>
      </c>
      <c r="HV149">
        <v>7275</v>
      </c>
      <c r="HW149">
        <v>7359</v>
      </c>
      <c r="HX149">
        <v>7422</v>
      </c>
      <c r="HY149">
        <v>7512</v>
      </c>
      <c r="HZ149">
        <v>7589</v>
      </c>
      <c r="IA149">
        <v>7657</v>
      </c>
      <c r="IB149">
        <v>7732</v>
      </c>
      <c r="IC149">
        <v>7814</v>
      </c>
      <c r="ID149">
        <v>7881</v>
      </c>
      <c r="IE149">
        <v>7941</v>
      </c>
      <c r="IF149">
        <v>8014</v>
      </c>
      <c r="IG149">
        <v>8086</v>
      </c>
      <c r="IH149">
        <v>8166</v>
      </c>
      <c r="II149">
        <v>8248</v>
      </c>
      <c r="IJ149">
        <v>8332</v>
      </c>
      <c r="IK149">
        <v>8408</v>
      </c>
      <c r="IL149">
        <v>8491</v>
      </c>
      <c r="IM149">
        <v>8555</v>
      </c>
      <c r="IN149">
        <v>8625</v>
      </c>
      <c r="IO149">
        <v>8682</v>
      </c>
      <c r="IP149">
        <v>8754</v>
      </c>
      <c r="IQ149">
        <v>8799</v>
      </c>
      <c r="IR149">
        <v>8867</v>
      </c>
      <c r="IS149">
        <v>8935</v>
      </c>
      <c r="IT149">
        <v>8990</v>
      </c>
      <c r="IU149">
        <v>9052</v>
      </c>
      <c r="IV149">
        <v>9122</v>
      </c>
      <c r="IW149">
        <v>9181</v>
      </c>
      <c r="IX149">
        <v>9231</v>
      </c>
      <c r="IY149">
        <v>9298</v>
      </c>
      <c r="IZ149">
        <v>9347</v>
      </c>
      <c r="JA149">
        <v>9399</v>
      </c>
      <c r="JB149">
        <v>9464</v>
      </c>
      <c r="JC149">
        <v>9531</v>
      </c>
      <c r="JD149">
        <v>9604</v>
      </c>
      <c r="JE149">
        <v>9683</v>
      </c>
      <c r="JF149">
        <v>9735</v>
      </c>
      <c r="JG149">
        <v>9790</v>
      </c>
      <c r="JH149">
        <v>9852</v>
      </c>
      <c r="JI149">
        <v>9912</v>
      </c>
      <c r="JJ149">
        <v>9970</v>
      </c>
      <c r="JK149">
        <v>10021</v>
      </c>
      <c r="JL149">
        <v>10086</v>
      </c>
      <c r="JM149">
        <v>10142</v>
      </c>
    </row>
    <row r="150" spans="2:273" x14ac:dyDescent="0.35">
      <c r="B150" t="s">
        <v>86</v>
      </c>
      <c r="C150">
        <v>53.142400000000002</v>
      </c>
      <c r="D150">
        <v>-7.6920999999999999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1</v>
      </c>
      <c r="BE150">
        <v>2</v>
      </c>
      <c r="BF150">
        <v>2</v>
      </c>
      <c r="BG150">
        <v>2</v>
      </c>
      <c r="BH150">
        <v>2</v>
      </c>
      <c r="BI150">
        <v>2</v>
      </c>
      <c r="BJ150">
        <v>3</v>
      </c>
      <c r="BK150">
        <v>3</v>
      </c>
      <c r="BL150">
        <v>3</v>
      </c>
      <c r="BM150">
        <v>4</v>
      </c>
      <c r="BN150">
        <v>6</v>
      </c>
      <c r="BO150">
        <v>7</v>
      </c>
      <c r="BP150">
        <v>9</v>
      </c>
      <c r="BQ150">
        <v>19</v>
      </c>
      <c r="BR150">
        <v>22</v>
      </c>
      <c r="BS150">
        <v>36</v>
      </c>
      <c r="BT150">
        <v>46</v>
      </c>
      <c r="BU150">
        <v>54</v>
      </c>
      <c r="BV150">
        <v>71</v>
      </c>
      <c r="BW150">
        <v>85</v>
      </c>
      <c r="BX150">
        <v>98</v>
      </c>
      <c r="BY150">
        <v>120</v>
      </c>
      <c r="BZ150">
        <v>137</v>
      </c>
      <c r="CA150">
        <v>158</v>
      </c>
      <c r="CB150">
        <v>174</v>
      </c>
      <c r="CC150">
        <v>210</v>
      </c>
      <c r="CD150">
        <v>235</v>
      </c>
      <c r="CE150">
        <v>263</v>
      </c>
      <c r="CF150">
        <v>287</v>
      </c>
      <c r="CG150">
        <v>320</v>
      </c>
      <c r="CH150">
        <v>334</v>
      </c>
      <c r="CI150">
        <v>365</v>
      </c>
      <c r="CJ150">
        <v>406</v>
      </c>
      <c r="CK150">
        <v>444</v>
      </c>
      <c r="CL150">
        <v>486</v>
      </c>
      <c r="CM150">
        <v>530</v>
      </c>
      <c r="CN150">
        <v>571</v>
      </c>
      <c r="CO150">
        <v>610</v>
      </c>
      <c r="CP150">
        <v>687</v>
      </c>
      <c r="CQ150">
        <v>730</v>
      </c>
      <c r="CR150">
        <v>769</v>
      </c>
      <c r="CS150">
        <v>794</v>
      </c>
      <c r="CT150">
        <v>1014</v>
      </c>
      <c r="CU150">
        <v>1063</v>
      </c>
      <c r="CV150">
        <v>1087</v>
      </c>
      <c r="CW150">
        <v>1102</v>
      </c>
      <c r="CX150">
        <v>1159</v>
      </c>
      <c r="CY150">
        <v>1190</v>
      </c>
      <c r="CZ150">
        <v>1232</v>
      </c>
      <c r="DA150">
        <v>1265</v>
      </c>
      <c r="DB150">
        <v>1286</v>
      </c>
      <c r="DC150">
        <v>1303</v>
      </c>
      <c r="DD150">
        <v>1319</v>
      </c>
      <c r="DE150">
        <v>1339</v>
      </c>
      <c r="DF150">
        <v>1375</v>
      </c>
      <c r="DG150">
        <v>1403</v>
      </c>
      <c r="DH150">
        <v>1429</v>
      </c>
      <c r="DI150">
        <v>1446</v>
      </c>
      <c r="DJ150">
        <v>1458</v>
      </c>
      <c r="DK150">
        <v>1467</v>
      </c>
      <c r="DL150">
        <v>1488</v>
      </c>
      <c r="DM150">
        <v>1497</v>
      </c>
      <c r="DN150">
        <v>1506</v>
      </c>
      <c r="DO150">
        <v>1518</v>
      </c>
      <c r="DP150">
        <v>1533</v>
      </c>
      <c r="DQ150">
        <v>1543</v>
      </c>
      <c r="DR150">
        <v>1547</v>
      </c>
      <c r="DS150">
        <v>1561</v>
      </c>
      <c r="DT150">
        <v>1571</v>
      </c>
      <c r="DU150">
        <v>1583</v>
      </c>
      <c r="DV150">
        <v>1592</v>
      </c>
      <c r="DW150">
        <v>1604</v>
      </c>
      <c r="DX150">
        <v>1608</v>
      </c>
      <c r="DY150">
        <v>1606</v>
      </c>
      <c r="DZ150">
        <v>1615</v>
      </c>
      <c r="EA150">
        <v>1631</v>
      </c>
      <c r="EB150">
        <v>1639</v>
      </c>
      <c r="EC150">
        <v>1645</v>
      </c>
      <c r="ED150">
        <v>1651</v>
      </c>
      <c r="EE150">
        <v>1652</v>
      </c>
      <c r="EF150">
        <v>1650</v>
      </c>
      <c r="EG150">
        <v>1658</v>
      </c>
      <c r="EH150">
        <v>1659</v>
      </c>
      <c r="EI150">
        <v>1664</v>
      </c>
      <c r="EJ150">
        <v>1670</v>
      </c>
      <c r="EK150">
        <v>1678</v>
      </c>
      <c r="EL150">
        <v>1679</v>
      </c>
      <c r="EM150">
        <v>1683</v>
      </c>
      <c r="EN150">
        <v>1691</v>
      </c>
      <c r="EO150">
        <v>1695</v>
      </c>
      <c r="EP150">
        <v>1703</v>
      </c>
      <c r="EQ150">
        <v>1705</v>
      </c>
      <c r="ER150">
        <v>1705</v>
      </c>
      <c r="ES150">
        <v>1706</v>
      </c>
      <c r="ET150">
        <v>1706</v>
      </c>
      <c r="EU150">
        <v>1709</v>
      </c>
      <c r="EV150">
        <v>1710</v>
      </c>
      <c r="EW150">
        <v>1714</v>
      </c>
      <c r="EX150">
        <v>1714</v>
      </c>
      <c r="EY150">
        <v>1715</v>
      </c>
      <c r="EZ150">
        <v>1715</v>
      </c>
      <c r="FA150">
        <v>1717</v>
      </c>
      <c r="FB150">
        <v>1720</v>
      </c>
      <c r="FC150">
        <v>1726</v>
      </c>
      <c r="FD150">
        <v>1727</v>
      </c>
      <c r="FE150">
        <v>1730</v>
      </c>
      <c r="FF150">
        <v>1734</v>
      </c>
      <c r="FG150">
        <v>1735</v>
      </c>
      <c r="FH150">
        <v>1735</v>
      </c>
      <c r="FI150">
        <v>1736</v>
      </c>
      <c r="FJ150">
        <v>1738</v>
      </c>
      <c r="FK150">
        <v>1738</v>
      </c>
      <c r="FL150">
        <v>1740</v>
      </c>
      <c r="FM150">
        <v>1741</v>
      </c>
      <c r="FN150">
        <v>1741</v>
      </c>
      <c r="FO150">
        <v>1741</v>
      </c>
      <c r="FP150">
        <v>1742</v>
      </c>
      <c r="FQ150">
        <v>1738</v>
      </c>
      <c r="FR150">
        <v>1743</v>
      </c>
      <c r="FS150">
        <v>1744</v>
      </c>
      <c r="FT150">
        <v>1746</v>
      </c>
      <c r="FU150">
        <v>1746</v>
      </c>
      <c r="FV150">
        <v>1746</v>
      </c>
      <c r="FW150">
        <v>1746</v>
      </c>
      <c r="FX150">
        <v>1748</v>
      </c>
      <c r="FY150">
        <v>1749</v>
      </c>
      <c r="FZ150">
        <v>1752</v>
      </c>
      <c r="GA150">
        <v>1753</v>
      </c>
      <c r="GB150">
        <v>1753</v>
      </c>
      <c r="GC150">
        <v>1753</v>
      </c>
      <c r="GD150">
        <v>1753</v>
      </c>
      <c r="GE150">
        <v>1754</v>
      </c>
      <c r="GF150">
        <v>1763</v>
      </c>
      <c r="GG150">
        <v>1763</v>
      </c>
      <c r="GH150">
        <v>1764</v>
      </c>
      <c r="GI150">
        <v>1764</v>
      </c>
      <c r="GJ150">
        <v>1764</v>
      </c>
      <c r="GK150">
        <v>1764</v>
      </c>
      <c r="GL150">
        <v>1764</v>
      </c>
      <c r="GM150">
        <v>1763</v>
      </c>
      <c r="GN150">
        <v>1763</v>
      </c>
      <c r="GO150">
        <v>1763</v>
      </c>
      <c r="GP150">
        <v>1763</v>
      </c>
      <c r="GQ150">
        <v>1763</v>
      </c>
      <c r="GR150">
        <v>1763</v>
      </c>
      <c r="GS150">
        <v>1763</v>
      </c>
      <c r="GT150">
        <v>1768</v>
      </c>
      <c r="GU150">
        <v>1772</v>
      </c>
      <c r="GV150">
        <v>1772</v>
      </c>
      <c r="GW150">
        <v>1772</v>
      </c>
      <c r="GX150">
        <v>1772</v>
      </c>
      <c r="GY150">
        <v>1773</v>
      </c>
      <c r="GZ150">
        <v>1774</v>
      </c>
      <c r="HA150">
        <v>1774</v>
      </c>
      <c r="HB150">
        <v>1774</v>
      </c>
      <c r="HC150">
        <v>1774</v>
      </c>
      <c r="HD150">
        <v>1774</v>
      </c>
      <c r="HE150">
        <v>1774</v>
      </c>
      <c r="HF150">
        <v>1775</v>
      </c>
      <c r="HG150">
        <v>1775</v>
      </c>
      <c r="HH150">
        <v>1776</v>
      </c>
      <c r="HI150">
        <v>1776</v>
      </c>
      <c r="HJ150">
        <v>1777</v>
      </c>
      <c r="HK150">
        <v>1777</v>
      </c>
      <c r="HL150">
        <v>1777</v>
      </c>
      <c r="HM150">
        <v>1777</v>
      </c>
      <c r="HN150">
        <v>1777</v>
      </c>
      <c r="HO150">
        <v>1777</v>
      </c>
      <c r="HP150">
        <v>1777</v>
      </c>
      <c r="HQ150">
        <v>1777</v>
      </c>
      <c r="HR150">
        <v>1777</v>
      </c>
      <c r="HS150">
        <v>1777</v>
      </c>
      <c r="HT150">
        <v>1777</v>
      </c>
      <c r="HU150">
        <v>1777</v>
      </c>
      <c r="HV150">
        <v>1777</v>
      </c>
      <c r="HW150">
        <v>1777</v>
      </c>
      <c r="HX150">
        <v>1777</v>
      </c>
      <c r="HY150">
        <v>1777</v>
      </c>
      <c r="HZ150">
        <v>1777</v>
      </c>
      <c r="IA150">
        <v>1778</v>
      </c>
      <c r="IB150">
        <v>1781</v>
      </c>
      <c r="IC150">
        <v>1781</v>
      </c>
      <c r="ID150">
        <v>1781</v>
      </c>
      <c r="IE150">
        <v>1783</v>
      </c>
      <c r="IF150">
        <v>1784</v>
      </c>
      <c r="IG150">
        <v>1784</v>
      </c>
      <c r="IH150">
        <v>1787</v>
      </c>
      <c r="II150">
        <v>1788</v>
      </c>
      <c r="IJ150">
        <v>1789</v>
      </c>
      <c r="IK150">
        <v>1792</v>
      </c>
      <c r="IL150">
        <v>1792</v>
      </c>
      <c r="IM150">
        <v>1792</v>
      </c>
      <c r="IN150">
        <v>1792</v>
      </c>
      <c r="IO150">
        <v>1792</v>
      </c>
      <c r="IP150">
        <v>1794</v>
      </c>
      <c r="IQ150">
        <v>1797</v>
      </c>
      <c r="IR150">
        <v>1797</v>
      </c>
      <c r="IS150">
        <v>1802</v>
      </c>
      <c r="IT150">
        <v>1802</v>
      </c>
      <c r="IU150">
        <v>1802</v>
      </c>
      <c r="IV150">
        <v>1803</v>
      </c>
      <c r="IW150">
        <v>1804</v>
      </c>
      <c r="IX150">
        <v>1806</v>
      </c>
      <c r="IY150">
        <v>1801</v>
      </c>
      <c r="IZ150">
        <v>1810</v>
      </c>
      <c r="JA150">
        <v>1810</v>
      </c>
      <c r="JB150">
        <v>1810</v>
      </c>
      <c r="JC150">
        <v>1811</v>
      </c>
      <c r="JD150">
        <v>1816</v>
      </c>
      <c r="JE150">
        <v>1817</v>
      </c>
      <c r="JF150">
        <v>1821</v>
      </c>
      <c r="JG150">
        <v>1824</v>
      </c>
      <c r="JH150">
        <v>1826</v>
      </c>
      <c r="JI150">
        <v>1827</v>
      </c>
      <c r="JJ150">
        <v>1830</v>
      </c>
      <c r="JK150">
        <v>1835</v>
      </c>
      <c r="JL150">
        <v>1838</v>
      </c>
      <c r="JM150">
        <v>1841</v>
      </c>
    </row>
    <row r="151" spans="2:273" x14ac:dyDescent="0.35">
      <c r="B151" t="s">
        <v>68</v>
      </c>
      <c r="C151">
        <v>31.046050999999999</v>
      </c>
      <c r="D151">
        <v>34.851612000000003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1</v>
      </c>
      <c r="BM151">
        <v>1</v>
      </c>
      <c r="BN151">
        <v>1</v>
      </c>
      <c r="BO151">
        <v>3</v>
      </c>
      <c r="BP151">
        <v>5</v>
      </c>
      <c r="BQ151">
        <v>8</v>
      </c>
      <c r="BR151">
        <v>12</v>
      </c>
      <c r="BS151">
        <v>12</v>
      </c>
      <c r="BT151">
        <v>15</v>
      </c>
      <c r="BU151">
        <v>16</v>
      </c>
      <c r="BV151">
        <v>20</v>
      </c>
      <c r="BW151">
        <v>26</v>
      </c>
      <c r="BX151">
        <v>36</v>
      </c>
      <c r="BY151">
        <v>40</v>
      </c>
      <c r="BZ151">
        <v>44</v>
      </c>
      <c r="CA151">
        <v>49</v>
      </c>
      <c r="CB151">
        <v>57</v>
      </c>
      <c r="CC151">
        <v>65</v>
      </c>
      <c r="CD151">
        <v>73</v>
      </c>
      <c r="CE151">
        <v>86</v>
      </c>
      <c r="CF151">
        <v>95</v>
      </c>
      <c r="CG151">
        <v>101</v>
      </c>
      <c r="CH151">
        <v>103</v>
      </c>
      <c r="CI151">
        <v>116</v>
      </c>
      <c r="CJ151">
        <v>123</v>
      </c>
      <c r="CK151">
        <v>130</v>
      </c>
      <c r="CL151">
        <v>142</v>
      </c>
      <c r="CM151">
        <v>151</v>
      </c>
      <c r="CN151">
        <v>164</v>
      </c>
      <c r="CO151">
        <v>172</v>
      </c>
      <c r="CP151">
        <v>177</v>
      </c>
      <c r="CQ151">
        <v>184</v>
      </c>
      <c r="CR151">
        <v>189</v>
      </c>
      <c r="CS151">
        <v>192</v>
      </c>
      <c r="CT151">
        <v>194</v>
      </c>
      <c r="CU151">
        <v>199</v>
      </c>
      <c r="CV151">
        <v>201</v>
      </c>
      <c r="CW151">
        <v>204</v>
      </c>
      <c r="CX151">
        <v>210</v>
      </c>
      <c r="CY151">
        <v>215</v>
      </c>
      <c r="CZ151">
        <v>222</v>
      </c>
      <c r="DA151">
        <v>225</v>
      </c>
      <c r="DB151">
        <v>229</v>
      </c>
      <c r="DC151">
        <v>232</v>
      </c>
      <c r="DD151">
        <v>235</v>
      </c>
      <c r="DE151">
        <v>238</v>
      </c>
      <c r="DF151">
        <v>239</v>
      </c>
      <c r="DG151">
        <v>240</v>
      </c>
      <c r="DH151">
        <v>245</v>
      </c>
      <c r="DI151">
        <v>247</v>
      </c>
      <c r="DJ151">
        <v>252</v>
      </c>
      <c r="DK151">
        <v>258</v>
      </c>
      <c r="DL151">
        <v>260</v>
      </c>
      <c r="DM151">
        <v>264</v>
      </c>
      <c r="DN151">
        <v>265</v>
      </c>
      <c r="DO151">
        <v>266</v>
      </c>
      <c r="DP151">
        <v>268</v>
      </c>
      <c r="DQ151">
        <v>272</v>
      </c>
      <c r="DR151">
        <v>276</v>
      </c>
      <c r="DS151">
        <v>278</v>
      </c>
      <c r="DT151">
        <v>279</v>
      </c>
      <c r="DU151">
        <v>279</v>
      </c>
      <c r="DV151">
        <v>279</v>
      </c>
      <c r="DW151">
        <v>279</v>
      </c>
      <c r="DX151">
        <v>279</v>
      </c>
      <c r="DY151">
        <v>281</v>
      </c>
      <c r="DZ151">
        <v>281</v>
      </c>
      <c r="EA151">
        <v>281</v>
      </c>
      <c r="EB151">
        <v>284</v>
      </c>
      <c r="EC151">
        <v>284</v>
      </c>
      <c r="ED151">
        <v>284</v>
      </c>
      <c r="EE151">
        <v>285</v>
      </c>
      <c r="EF151">
        <v>285</v>
      </c>
      <c r="EG151">
        <v>290</v>
      </c>
      <c r="EH151">
        <v>291</v>
      </c>
      <c r="EI151">
        <v>291</v>
      </c>
      <c r="EJ151">
        <v>291</v>
      </c>
      <c r="EK151">
        <v>295</v>
      </c>
      <c r="EL151">
        <v>298</v>
      </c>
      <c r="EM151">
        <v>298</v>
      </c>
      <c r="EN151">
        <v>299</v>
      </c>
      <c r="EO151">
        <v>299</v>
      </c>
      <c r="EP151">
        <v>300</v>
      </c>
      <c r="EQ151">
        <v>300</v>
      </c>
      <c r="ER151">
        <v>300</v>
      </c>
      <c r="ES151">
        <v>300</v>
      </c>
      <c r="ET151">
        <v>302</v>
      </c>
      <c r="EU151">
        <v>302</v>
      </c>
      <c r="EV151">
        <v>303</v>
      </c>
      <c r="EW151">
        <v>303</v>
      </c>
      <c r="EX151">
        <v>304</v>
      </c>
      <c r="EY151">
        <v>305</v>
      </c>
      <c r="EZ151">
        <v>306</v>
      </c>
      <c r="FA151">
        <v>307</v>
      </c>
      <c r="FB151">
        <v>308</v>
      </c>
      <c r="FC151">
        <v>308</v>
      </c>
      <c r="FD151">
        <v>309</v>
      </c>
      <c r="FE151">
        <v>314</v>
      </c>
      <c r="FF151">
        <v>317</v>
      </c>
      <c r="FG151">
        <v>318</v>
      </c>
      <c r="FH151">
        <v>319</v>
      </c>
      <c r="FI151">
        <v>320</v>
      </c>
      <c r="FJ151">
        <v>322</v>
      </c>
      <c r="FK151">
        <v>324</v>
      </c>
      <c r="FL151">
        <v>326</v>
      </c>
      <c r="FM151">
        <v>330</v>
      </c>
      <c r="FN151">
        <v>331</v>
      </c>
      <c r="FO151">
        <v>334</v>
      </c>
      <c r="FP151">
        <v>342</v>
      </c>
      <c r="FQ151">
        <v>344</v>
      </c>
      <c r="FR151">
        <v>348</v>
      </c>
      <c r="FS151">
        <v>351</v>
      </c>
      <c r="FT151">
        <v>354</v>
      </c>
      <c r="FU151">
        <v>362</v>
      </c>
      <c r="FV151">
        <v>365</v>
      </c>
      <c r="FW151">
        <v>371</v>
      </c>
      <c r="FX151">
        <v>376</v>
      </c>
      <c r="FY151">
        <v>384</v>
      </c>
      <c r="FZ151">
        <v>392</v>
      </c>
      <c r="GA151">
        <v>401</v>
      </c>
      <c r="GB151">
        <v>409</v>
      </c>
      <c r="GC151">
        <v>415</v>
      </c>
      <c r="GD151">
        <v>425</v>
      </c>
      <c r="GE151">
        <v>430</v>
      </c>
      <c r="GF151">
        <v>442</v>
      </c>
      <c r="GG151">
        <v>448</v>
      </c>
      <c r="GH151">
        <v>457</v>
      </c>
      <c r="GI151">
        <v>470</v>
      </c>
      <c r="GJ151">
        <v>474</v>
      </c>
      <c r="GK151">
        <v>486</v>
      </c>
      <c r="GL151">
        <v>491</v>
      </c>
      <c r="GM151">
        <v>500</v>
      </c>
      <c r="GN151">
        <v>512</v>
      </c>
      <c r="GO151">
        <v>526</v>
      </c>
      <c r="GP151">
        <v>536</v>
      </c>
      <c r="GQ151">
        <v>546</v>
      </c>
      <c r="GR151">
        <v>561</v>
      </c>
      <c r="GS151">
        <v>565</v>
      </c>
      <c r="GT151">
        <v>576</v>
      </c>
      <c r="GU151">
        <v>581</v>
      </c>
      <c r="GV151">
        <v>593</v>
      </c>
      <c r="GW151">
        <v>600</v>
      </c>
      <c r="GX151">
        <v>613</v>
      </c>
      <c r="GY151">
        <v>622</v>
      </c>
      <c r="GZ151">
        <v>639</v>
      </c>
      <c r="HA151">
        <v>651</v>
      </c>
      <c r="HB151">
        <v>665</v>
      </c>
      <c r="HC151">
        <v>674</v>
      </c>
      <c r="HD151">
        <v>685</v>
      </c>
      <c r="HE151">
        <v>692</v>
      </c>
      <c r="HF151">
        <v>708</v>
      </c>
      <c r="HG151">
        <v>781</v>
      </c>
      <c r="HH151">
        <v>795</v>
      </c>
      <c r="HI151">
        <v>809</v>
      </c>
      <c r="HJ151">
        <v>819</v>
      </c>
      <c r="HK151">
        <v>834</v>
      </c>
      <c r="HL151">
        <v>847</v>
      </c>
      <c r="HM151">
        <v>859</v>
      </c>
      <c r="HN151">
        <v>875</v>
      </c>
      <c r="HO151">
        <v>884</v>
      </c>
      <c r="HP151">
        <v>894</v>
      </c>
      <c r="HQ151">
        <v>906</v>
      </c>
      <c r="HR151">
        <v>919</v>
      </c>
      <c r="HS151">
        <v>939</v>
      </c>
      <c r="HT151">
        <v>957</v>
      </c>
      <c r="HU151">
        <v>969</v>
      </c>
      <c r="HV151">
        <v>985</v>
      </c>
      <c r="HW151">
        <v>993</v>
      </c>
      <c r="HX151">
        <v>1007</v>
      </c>
      <c r="HY151">
        <v>1019</v>
      </c>
      <c r="HZ151">
        <v>1026</v>
      </c>
      <c r="IA151">
        <v>1040</v>
      </c>
      <c r="IB151">
        <v>1054</v>
      </c>
      <c r="IC151">
        <v>1077</v>
      </c>
      <c r="ID151">
        <v>1090</v>
      </c>
      <c r="IE151">
        <v>1103</v>
      </c>
      <c r="IF151">
        <v>1119</v>
      </c>
      <c r="IG151">
        <v>1136</v>
      </c>
      <c r="IH151">
        <v>1147</v>
      </c>
      <c r="II151">
        <v>1165</v>
      </c>
      <c r="IJ151">
        <v>1169</v>
      </c>
      <c r="IK151">
        <v>1196</v>
      </c>
      <c r="IL151">
        <v>1226</v>
      </c>
      <c r="IM151">
        <v>1256</v>
      </c>
      <c r="IN151">
        <v>1273</v>
      </c>
      <c r="IO151">
        <v>1285</v>
      </c>
      <c r="IP151">
        <v>1325</v>
      </c>
      <c r="IQ151">
        <v>1378</v>
      </c>
      <c r="IR151">
        <v>1412</v>
      </c>
      <c r="IS151">
        <v>1441</v>
      </c>
      <c r="IT151">
        <v>1466</v>
      </c>
      <c r="IU151">
        <v>1507</v>
      </c>
      <c r="IV151">
        <v>1528</v>
      </c>
      <c r="IW151">
        <v>1569</v>
      </c>
      <c r="IX151">
        <v>1622</v>
      </c>
      <c r="IY151">
        <v>1633</v>
      </c>
      <c r="IZ151">
        <v>1682</v>
      </c>
      <c r="JA151">
        <v>1719</v>
      </c>
      <c r="JB151">
        <v>1757</v>
      </c>
      <c r="JC151">
        <v>1797</v>
      </c>
      <c r="JD151">
        <v>1824</v>
      </c>
      <c r="JE151">
        <v>1864</v>
      </c>
      <c r="JF151">
        <v>1886</v>
      </c>
      <c r="JG151">
        <v>1941</v>
      </c>
      <c r="JH151">
        <v>1980</v>
      </c>
      <c r="JI151">
        <v>2021</v>
      </c>
      <c r="JJ151">
        <v>2055</v>
      </c>
      <c r="JK151">
        <v>2098</v>
      </c>
      <c r="JL151">
        <v>2127</v>
      </c>
      <c r="JM151">
        <v>2141</v>
      </c>
    </row>
    <row r="152" spans="2:273" x14ac:dyDescent="0.35">
      <c r="B152" t="s">
        <v>52</v>
      </c>
      <c r="C152">
        <v>41.871940000000002</v>
      </c>
      <c r="D152">
        <v>12.56738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2</v>
      </c>
      <c r="AK152">
        <v>3</v>
      </c>
      <c r="AL152">
        <v>7</v>
      </c>
      <c r="AM152">
        <v>10</v>
      </c>
      <c r="AN152">
        <v>12</v>
      </c>
      <c r="AO152">
        <v>17</v>
      </c>
      <c r="AP152">
        <v>21</v>
      </c>
      <c r="AQ152">
        <v>29</v>
      </c>
      <c r="AR152">
        <v>34</v>
      </c>
      <c r="AS152">
        <v>52</v>
      </c>
      <c r="AT152">
        <v>79</v>
      </c>
      <c r="AU152">
        <v>107</v>
      </c>
      <c r="AV152">
        <v>148</v>
      </c>
      <c r="AW152">
        <v>197</v>
      </c>
      <c r="AX152">
        <v>233</v>
      </c>
      <c r="AY152">
        <v>366</v>
      </c>
      <c r="AZ152">
        <v>463</v>
      </c>
      <c r="BA152">
        <v>631</v>
      </c>
      <c r="BB152">
        <v>827</v>
      </c>
      <c r="BC152">
        <v>1016</v>
      </c>
      <c r="BD152">
        <v>1266</v>
      </c>
      <c r="BE152">
        <v>1441</v>
      </c>
      <c r="BF152">
        <v>1809</v>
      </c>
      <c r="BG152">
        <v>2158</v>
      </c>
      <c r="BH152">
        <v>2503</v>
      </c>
      <c r="BI152">
        <v>2978</v>
      </c>
      <c r="BJ152">
        <v>3405</v>
      </c>
      <c r="BK152">
        <v>4032</v>
      </c>
      <c r="BL152">
        <v>4825</v>
      </c>
      <c r="BM152">
        <v>5476</v>
      </c>
      <c r="BN152">
        <v>6077</v>
      </c>
      <c r="BO152">
        <v>6820</v>
      </c>
      <c r="BP152">
        <v>7503</v>
      </c>
      <c r="BQ152">
        <v>8215</v>
      </c>
      <c r="BR152">
        <v>9134</v>
      </c>
      <c r="BS152">
        <v>10023</v>
      </c>
      <c r="BT152">
        <v>10779</v>
      </c>
      <c r="BU152">
        <v>11591</v>
      </c>
      <c r="BV152">
        <v>12428</v>
      </c>
      <c r="BW152">
        <v>13155</v>
      </c>
      <c r="BX152">
        <v>13915</v>
      </c>
      <c r="BY152">
        <v>14681</v>
      </c>
      <c r="BZ152">
        <v>15362</v>
      </c>
      <c r="CA152">
        <v>15887</v>
      </c>
      <c r="CB152">
        <v>16523</v>
      </c>
      <c r="CC152">
        <v>17127</v>
      </c>
      <c r="CD152">
        <v>17669</v>
      </c>
      <c r="CE152">
        <v>18279</v>
      </c>
      <c r="CF152">
        <v>18849</v>
      </c>
      <c r="CG152">
        <v>19468</v>
      </c>
      <c r="CH152">
        <v>19899</v>
      </c>
      <c r="CI152">
        <v>20465</v>
      </c>
      <c r="CJ152">
        <v>21067</v>
      </c>
      <c r="CK152">
        <v>21645</v>
      </c>
      <c r="CL152">
        <v>22170</v>
      </c>
      <c r="CM152">
        <v>22745</v>
      </c>
      <c r="CN152">
        <v>23227</v>
      </c>
      <c r="CO152">
        <v>23660</v>
      </c>
      <c r="CP152">
        <v>24114</v>
      </c>
      <c r="CQ152">
        <v>24648</v>
      </c>
      <c r="CR152">
        <v>25085</v>
      </c>
      <c r="CS152">
        <v>25549</v>
      </c>
      <c r="CT152">
        <v>25969</v>
      </c>
      <c r="CU152">
        <v>26384</v>
      </c>
      <c r="CV152">
        <v>26644</v>
      </c>
      <c r="CW152">
        <v>26977</v>
      </c>
      <c r="CX152">
        <v>27359</v>
      </c>
      <c r="CY152">
        <v>27682</v>
      </c>
      <c r="CZ152">
        <v>27967</v>
      </c>
      <c r="DA152">
        <v>28236</v>
      </c>
      <c r="DB152">
        <v>28710</v>
      </c>
      <c r="DC152">
        <v>28884</v>
      </c>
      <c r="DD152">
        <v>29079</v>
      </c>
      <c r="DE152">
        <v>29315</v>
      </c>
      <c r="DF152">
        <v>29684</v>
      </c>
      <c r="DG152">
        <v>29958</v>
      </c>
      <c r="DH152">
        <v>30201</v>
      </c>
      <c r="DI152">
        <v>30395</v>
      </c>
      <c r="DJ152">
        <v>30560</v>
      </c>
      <c r="DK152">
        <v>30739</v>
      </c>
      <c r="DL152">
        <v>30911</v>
      </c>
      <c r="DM152">
        <v>31106</v>
      </c>
      <c r="DN152">
        <v>31368</v>
      </c>
      <c r="DO152">
        <v>31610</v>
      </c>
      <c r="DP152">
        <v>31763</v>
      </c>
      <c r="DQ152">
        <v>31908</v>
      </c>
      <c r="DR152">
        <v>32007</v>
      </c>
      <c r="DS152">
        <v>32169</v>
      </c>
      <c r="DT152">
        <v>32330</v>
      </c>
      <c r="DU152">
        <v>32486</v>
      </c>
      <c r="DV152">
        <v>32616</v>
      </c>
      <c r="DW152">
        <v>32735</v>
      </c>
      <c r="DX152">
        <v>32785</v>
      </c>
      <c r="DY152">
        <v>32877</v>
      </c>
      <c r="DZ152">
        <v>32955</v>
      </c>
      <c r="EA152">
        <v>33072</v>
      </c>
      <c r="EB152">
        <v>33142</v>
      </c>
      <c r="EC152">
        <v>33229</v>
      </c>
      <c r="ED152">
        <v>33340</v>
      </c>
      <c r="EE152">
        <v>33415</v>
      </c>
      <c r="EF152">
        <v>33475</v>
      </c>
      <c r="EG152">
        <v>33530</v>
      </c>
      <c r="EH152">
        <v>33601</v>
      </c>
      <c r="EI152">
        <v>33689</v>
      </c>
      <c r="EJ152">
        <v>33774</v>
      </c>
      <c r="EK152">
        <v>33846</v>
      </c>
      <c r="EL152">
        <v>33899</v>
      </c>
      <c r="EM152">
        <v>33964</v>
      </c>
      <c r="EN152">
        <v>34043</v>
      </c>
      <c r="EO152">
        <v>34114</v>
      </c>
      <c r="EP152">
        <v>34167</v>
      </c>
      <c r="EQ152">
        <v>34223</v>
      </c>
      <c r="ER152">
        <v>34301</v>
      </c>
      <c r="ES152">
        <v>34345</v>
      </c>
      <c r="ET152">
        <v>34371</v>
      </c>
      <c r="EU152">
        <v>34405</v>
      </c>
      <c r="EV152">
        <v>34448</v>
      </c>
      <c r="EW152">
        <v>34514</v>
      </c>
      <c r="EX152">
        <v>34561</v>
      </c>
      <c r="EY152">
        <v>34610</v>
      </c>
      <c r="EZ152">
        <v>34634</v>
      </c>
      <c r="FA152">
        <v>34657</v>
      </c>
      <c r="FB152">
        <v>34675</v>
      </c>
      <c r="FC152">
        <v>34644</v>
      </c>
      <c r="FD152">
        <v>34678</v>
      </c>
      <c r="FE152">
        <v>34708</v>
      </c>
      <c r="FF152">
        <v>34716</v>
      </c>
      <c r="FG152">
        <v>34738</v>
      </c>
      <c r="FH152">
        <v>34744</v>
      </c>
      <c r="FI152">
        <v>34767</v>
      </c>
      <c r="FJ152">
        <v>34788</v>
      </c>
      <c r="FK152">
        <v>34818</v>
      </c>
      <c r="FL152">
        <v>34833</v>
      </c>
      <c r="FM152">
        <v>34854</v>
      </c>
      <c r="FN152">
        <v>34861</v>
      </c>
      <c r="FO152">
        <v>34869</v>
      </c>
      <c r="FP152">
        <v>34899</v>
      </c>
      <c r="FQ152">
        <v>34914</v>
      </c>
      <c r="FR152">
        <v>34926</v>
      </c>
      <c r="FS152">
        <v>34938</v>
      </c>
      <c r="FT152">
        <v>34945</v>
      </c>
      <c r="FU152">
        <v>34954</v>
      </c>
      <c r="FV152">
        <v>34967</v>
      </c>
      <c r="FW152">
        <v>34984</v>
      </c>
      <c r="FX152">
        <v>34997</v>
      </c>
      <c r="FY152">
        <v>35017</v>
      </c>
      <c r="FZ152">
        <v>35028</v>
      </c>
      <c r="GA152">
        <v>35042</v>
      </c>
      <c r="GB152">
        <v>35045</v>
      </c>
      <c r="GC152">
        <v>35058</v>
      </c>
      <c r="GD152">
        <v>35073</v>
      </c>
      <c r="GE152">
        <v>35082</v>
      </c>
      <c r="GF152">
        <v>35092</v>
      </c>
      <c r="GG152">
        <v>35097</v>
      </c>
      <c r="GH152">
        <v>35102</v>
      </c>
      <c r="GI152">
        <v>35107</v>
      </c>
      <c r="GJ152">
        <v>35112</v>
      </c>
      <c r="GK152">
        <v>35123</v>
      </c>
      <c r="GL152">
        <v>35129</v>
      </c>
      <c r="GM152">
        <v>35132</v>
      </c>
      <c r="GN152">
        <v>35141</v>
      </c>
      <c r="GO152">
        <v>35146</v>
      </c>
      <c r="GP152">
        <v>35154</v>
      </c>
      <c r="GQ152">
        <v>35166</v>
      </c>
      <c r="GR152">
        <v>35171</v>
      </c>
      <c r="GS152">
        <v>35181</v>
      </c>
      <c r="GT152">
        <v>35187</v>
      </c>
      <c r="GU152">
        <v>35190</v>
      </c>
      <c r="GV152">
        <v>35203</v>
      </c>
      <c r="GW152">
        <v>35205</v>
      </c>
      <c r="GX152">
        <v>35209</v>
      </c>
      <c r="GY152">
        <v>35215</v>
      </c>
      <c r="GZ152">
        <v>35225</v>
      </c>
      <c r="HA152">
        <v>35231</v>
      </c>
      <c r="HB152">
        <v>35234</v>
      </c>
      <c r="HC152">
        <v>35392</v>
      </c>
      <c r="HD152">
        <v>35396</v>
      </c>
      <c r="HE152">
        <v>35400</v>
      </c>
      <c r="HF152">
        <v>35405</v>
      </c>
      <c r="HG152">
        <v>35412</v>
      </c>
      <c r="HH152">
        <v>35418</v>
      </c>
      <c r="HI152">
        <v>35427</v>
      </c>
      <c r="HJ152">
        <v>35430</v>
      </c>
      <c r="HK152">
        <v>35437</v>
      </c>
      <c r="HL152">
        <v>35441</v>
      </c>
      <c r="HM152">
        <v>35445</v>
      </c>
      <c r="HN152">
        <v>35458</v>
      </c>
      <c r="HO152">
        <v>35463</v>
      </c>
      <c r="HP152">
        <v>35472</v>
      </c>
      <c r="HQ152">
        <v>35473</v>
      </c>
      <c r="HR152">
        <v>35477</v>
      </c>
      <c r="HS152">
        <v>35483</v>
      </c>
      <c r="HT152">
        <v>35491</v>
      </c>
      <c r="HU152">
        <v>35497</v>
      </c>
      <c r="HV152">
        <v>35507</v>
      </c>
      <c r="HW152">
        <v>35518</v>
      </c>
      <c r="HX152">
        <v>35534</v>
      </c>
      <c r="HY152">
        <v>35541</v>
      </c>
      <c r="HZ152">
        <v>35553</v>
      </c>
      <c r="IA152">
        <v>35563</v>
      </c>
      <c r="IB152">
        <v>35577</v>
      </c>
      <c r="IC152">
        <v>35587</v>
      </c>
      <c r="ID152">
        <v>35597</v>
      </c>
      <c r="IE152">
        <v>35603</v>
      </c>
      <c r="IF152">
        <v>35610</v>
      </c>
      <c r="IG152">
        <v>35624</v>
      </c>
      <c r="IH152">
        <v>35633</v>
      </c>
      <c r="II152">
        <v>35645</v>
      </c>
      <c r="IJ152">
        <v>35658</v>
      </c>
      <c r="IK152">
        <v>35668</v>
      </c>
      <c r="IL152">
        <v>35692</v>
      </c>
      <c r="IM152">
        <v>35707</v>
      </c>
      <c r="IN152">
        <v>35724</v>
      </c>
      <c r="IO152">
        <v>35738</v>
      </c>
      <c r="IP152">
        <v>35758</v>
      </c>
      <c r="IQ152">
        <v>35781</v>
      </c>
      <c r="IR152">
        <v>35801</v>
      </c>
      <c r="IS152">
        <v>35818</v>
      </c>
      <c r="IT152">
        <v>35835</v>
      </c>
      <c r="IU152">
        <v>35851</v>
      </c>
      <c r="IV152">
        <v>35875</v>
      </c>
      <c r="IW152">
        <v>35894</v>
      </c>
      <c r="IX152">
        <v>35918</v>
      </c>
      <c r="IY152">
        <v>35941</v>
      </c>
      <c r="IZ152">
        <v>35968</v>
      </c>
      <c r="JA152">
        <v>35986</v>
      </c>
      <c r="JB152">
        <v>36002</v>
      </c>
      <c r="JC152">
        <v>36030</v>
      </c>
      <c r="JD152">
        <v>36061</v>
      </c>
      <c r="JE152">
        <v>36083</v>
      </c>
      <c r="JF152">
        <v>36111</v>
      </c>
      <c r="JG152">
        <v>36140</v>
      </c>
      <c r="JH152">
        <v>36166</v>
      </c>
      <c r="JI152">
        <v>36205</v>
      </c>
      <c r="JJ152">
        <v>36246</v>
      </c>
      <c r="JK152">
        <v>36289</v>
      </c>
      <c r="JL152">
        <v>36372</v>
      </c>
      <c r="JM152">
        <v>36427</v>
      </c>
    </row>
    <row r="153" spans="2:273" x14ac:dyDescent="0.35">
      <c r="B153" t="s">
        <v>194</v>
      </c>
      <c r="C153">
        <v>18.1096</v>
      </c>
      <c r="D153">
        <v>-77.297499999999999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1</v>
      </c>
      <c r="BO153">
        <v>1</v>
      </c>
      <c r="BP153">
        <v>1</v>
      </c>
      <c r="BQ153">
        <v>1</v>
      </c>
      <c r="BR153">
        <v>1</v>
      </c>
      <c r="BS153">
        <v>1</v>
      </c>
      <c r="BT153">
        <v>1</v>
      </c>
      <c r="BU153">
        <v>1</v>
      </c>
      <c r="BV153">
        <v>1</v>
      </c>
      <c r="BW153">
        <v>3</v>
      </c>
      <c r="BX153">
        <v>3</v>
      </c>
      <c r="BY153">
        <v>3</v>
      </c>
      <c r="BZ153">
        <v>3</v>
      </c>
      <c r="CA153">
        <v>3</v>
      </c>
      <c r="CB153">
        <v>3</v>
      </c>
      <c r="CC153">
        <v>3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5</v>
      </c>
      <c r="CL153">
        <v>5</v>
      </c>
      <c r="CM153">
        <v>5</v>
      </c>
      <c r="CN153">
        <v>5</v>
      </c>
      <c r="CO153">
        <v>5</v>
      </c>
      <c r="CP153">
        <v>5</v>
      </c>
      <c r="CQ153">
        <v>6</v>
      </c>
      <c r="CR153">
        <v>6</v>
      </c>
      <c r="CS153">
        <v>6</v>
      </c>
      <c r="CT153">
        <v>7</v>
      </c>
      <c r="CU153">
        <v>7</v>
      </c>
      <c r="CV153">
        <v>7</v>
      </c>
      <c r="CW153">
        <v>7</v>
      </c>
      <c r="CX153">
        <v>7</v>
      </c>
      <c r="CY153">
        <v>7</v>
      </c>
      <c r="CZ153">
        <v>8</v>
      </c>
      <c r="DA153">
        <v>8</v>
      </c>
      <c r="DB153">
        <v>8</v>
      </c>
      <c r="DC153">
        <v>9</v>
      </c>
      <c r="DD153">
        <v>9</v>
      </c>
      <c r="DE153">
        <v>9</v>
      </c>
      <c r="DF153">
        <v>9</v>
      </c>
      <c r="DG153">
        <v>9</v>
      </c>
      <c r="DH153">
        <v>9</v>
      </c>
      <c r="DI153">
        <v>9</v>
      </c>
      <c r="DJ153">
        <v>9</v>
      </c>
      <c r="DK153">
        <v>9</v>
      </c>
      <c r="DL153">
        <v>9</v>
      </c>
      <c r="DM153">
        <v>9</v>
      </c>
      <c r="DN153">
        <v>9</v>
      </c>
      <c r="DO153">
        <v>9</v>
      </c>
      <c r="DP153">
        <v>9</v>
      </c>
      <c r="DQ153">
        <v>9</v>
      </c>
      <c r="DR153">
        <v>9</v>
      </c>
      <c r="DS153">
        <v>9</v>
      </c>
      <c r="DT153">
        <v>9</v>
      </c>
      <c r="DU153">
        <v>9</v>
      </c>
      <c r="DV153">
        <v>9</v>
      </c>
      <c r="DW153">
        <v>9</v>
      </c>
      <c r="DX153">
        <v>9</v>
      </c>
      <c r="DY153">
        <v>9</v>
      </c>
      <c r="DZ153">
        <v>9</v>
      </c>
      <c r="EA153">
        <v>9</v>
      </c>
      <c r="EB153">
        <v>9</v>
      </c>
      <c r="EC153">
        <v>9</v>
      </c>
      <c r="ED153">
        <v>9</v>
      </c>
      <c r="EE153">
        <v>9</v>
      </c>
      <c r="EF153">
        <v>9</v>
      </c>
      <c r="EG153">
        <v>9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10</v>
      </c>
      <c r="GL153">
        <v>10</v>
      </c>
      <c r="GM153">
        <v>10</v>
      </c>
      <c r="GN153">
        <v>10</v>
      </c>
      <c r="GO153">
        <v>10</v>
      </c>
      <c r="GP153">
        <v>12</v>
      </c>
      <c r="GQ153">
        <v>12</v>
      </c>
      <c r="GR153">
        <v>12</v>
      </c>
      <c r="GS153">
        <v>12</v>
      </c>
      <c r="GT153">
        <v>12</v>
      </c>
      <c r="GU153">
        <v>13</v>
      </c>
      <c r="GV153">
        <v>13</v>
      </c>
      <c r="GW153">
        <v>14</v>
      </c>
      <c r="GX153">
        <v>14</v>
      </c>
      <c r="GY153">
        <v>14</v>
      </c>
      <c r="GZ153">
        <v>14</v>
      </c>
      <c r="HA153">
        <v>14</v>
      </c>
      <c r="HB153">
        <v>14</v>
      </c>
      <c r="HC153">
        <v>14</v>
      </c>
      <c r="HD153">
        <v>14</v>
      </c>
      <c r="HE153">
        <v>14</v>
      </c>
      <c r="HF153">
        <v>14</v>
      </c>
      <c r="HG153">
        <v>14</v>
      </c>
      <c r="HH153">
        <v>15</v>
      </c>
      <c r="HI153">
        <v>16</v>
      </c>
      <c r="HJ153">
        <v>16</v>
      </c>
      <c r="HK153">
        <v>16</v>
      </c>
      <c r="HL153">
        <v>16</v>
      </c>
      <c r="HM153">
        <v>19</v>
      </c>
      <c r="HN153">
        <v>19</v>
      </c>
      <c r="HO153">
        <v>19</v>
      </c>
      <c r="HP153">
        <v>19</v>
      </c>
      <c r="HQ153">
        <v>20</v>
      </c>
      <c r="HR153">
        <v>21</v>
      </c>
      <c r="HS153">
        <v>21</v>
      </c>
      <c r="HT153">
        <v>21</v>
      </c>
      <c r="HU153">
        <v>24</v>
      </c>
      <c r="HV153">
        <v>29</v>
      </c>
      <c r="HW153">
        <v>30</v>
      </c>
      <c r="HX153">
        <v>32</v>
      </c>
      <c r="HY153">
        <v>33</v>
      </c>
      <c r="HZ153">
        <v>34</v>
      </c>
      <c r="IA153">
        <v>36</v>
      </c>
      <c r="IB153">
        <v>38</v>
      </c>
      <c r="IC153">
        <v>40</v>
      </c>
      <c r="ID153">
        <v>40</v>
      </c>
      <c r="IE153">
        <v>40</v>
      </c>
      <c r="IF153">
        <v>42</v>
      </c>
      <c r="IG153">
        <v>44</v>
      </c>
      <c r="IH153">
        <v>46</v>
      </c>
      <c r="II153">
        <v>46</v>
      </c>
      <c r="IJ153">
        <v>51</v>
      </c>
      <c r="IK153">
        <v>55</v>
      </c>
      <c r="IL153">
        <v>60</v>
      </c>
      <c r="IM153">
        <v>67</v>
      </c>
      <c r="IN153">
        <v>70</v>
      </c>
      <c r="IO153">
        <v>75</v>
      </c>
      <c r="IP153">
        <v>76</v>
      </c>
      <c r="IQ153">
        <v>77</v>
      </c>
      <c r="IR153">
        <v>80</v>
      </c>
      <c r="IS153">
        <v>88</v>
      </c>
      <c r="IT153">
        <v>89</v>
      </c>
      <c r="IU153">
        <v>93</v>
      </c>
      <c r="IV153">
        <v>101</v>
      </c>
      <c r="IW153">
        <v>107</v>
      </c>
      <c r="IX153">
        <v>111</v>
      </c>
      <c r="IY153">
        <v>116</v>
      </c>
      <c r="IZ153">
        <v>119</v>
      </c>
      <c r="JA153">
        <v>120</v>
      </c>
      <c r="JB153">
        <v>120</v>
      </c>
      <c r="JC153">
        <v>123</v>
      </c>
      <c r="JD153">
        <v>126</v>
      </c>
      <c r="JE153">
        <v>128</v>
      </c>
      <c r="JF153">
        <v>132</v>
      </c>
      <c r="JG153">
        <v>138</v>
      </c>
      <c r="JH153">
        <v>139</v>
      </c>
      <c r="JI153">
        <v>146</v>
      </c>
      <c r="JJ153">
        <v>146</v>
      </c>
      <c r="JK153">
        <v>151</v>
      </c>
      <c r="JL153">
        <v>160</v>
      </c>
      <c r="JM153">
        <v>162</v>
      </c>
    </row>
    <row r="154" spans="2:273" x14ac:dyDescent="0.35">
      <c r="B154" t="s">
        <v>35</v>
      </c>
      <c r="C154">
        <v>36.204824000000002</v>
      </c>
      <c r="D154">
        <v>138.25292400000001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2</v>
      </c>
      <c r="AL154">
        <v>2</v>
      </c>
      <c r="AM154">
        <v>3</v>
      </c>
      <c r="AN154">
        <v>3</v>
      </c>
      <c r="AO154">
        <v>4</v>
      </c>
      <c r="AP154">
        <v>5</v>
      </c>
      <c r="AQ154">
        <v>6</v>
      </c>
      <c r="AR154">
        <v>6</v>
      </c>
      <c r="AS154">
        <v>6</v>
      </c>
      <c r="AT154">
        <v>6</v>
      </c>
      <c r="AU154">
        <v>7</v>
      </c>
      <c r="AV154">
        <v>7</v>
      </c>
      <c r="AW154">
        <v>7</v>
      </c>
      <c r="AX154">
        <v>7</v>
      </c>
      <c r="AY154">
        <v>8</v>
      </c>
      <c r="AZ154">
        <v>10</v>
      </c>
      <c r="BA154">
        <v>13</v>
      </c>
      <c r="BB154">
        <v>15</v>
      </c>
      <c r="BC154">
        <v>19</v>
      </c>
      <c r="BD154">
        <v>21</v>
      </c>
      <c r="BE154">
        <v>22</v>
      </c>
      <c r="BF154">
        <v>24</v>
      </c>
      <c r="BG154">
        <v>30</v>
      </c>
      <c r="BH154">
        <v>30</v>
      </c>
      <c r="BI154">
        <v>32</v>
      </c>
      <c r="BJ154">
        <v>33</v>
      </c>
      <c r="BK154">
        <v>34</v>
      </c>
      <c r="BL154">
        <v>36</v>
      </c>
      <c r="BM154">
        <v>40</v>
      </c>
      <c r="BN154">
        <v>41</v>
      </c>
      <c r="BO154">
        <v>42</v>
      </c>
      <c r="BP154">
        <v>45</v>
      </c>
      <c r="BQ154">
        <v>47</v>
      </c>
      <c r="BR154">
        <v>53</v>
      </c>
      <c r="BS154">
        <v>56</v>
      </c>
      <c r="BT154">
        <v>63</v>
      </c>
      <c r="BU154">
        <v>65</v>
      </c>
      <c r="BV154">
        <v>67</v>
      </c>
      <c r="BW154">
        <v>72</v>
      </c>
      <c r="BX154">
        <v>75</v>
      </c>
      <c r="BY154">
        <v>81</v>
      </c>
      <c r="BZ154">
        <v>87</v>
      </c>
      <c r="CA154">
        <v>93</v>
      </c>
      <c r="CB154">
        <v>96</v>
      </c>
      <c r="CC154">
        <v>98</v>
      </c>
      <c r="CD154">
        <v>105</v>
      </c>
      <c r="CE154">
        <v>113</v>
      </c>
      <c r="CF154">
        <v>125</v>
      </c>
      <c r="CG154">
        <v>138</v>
      </c>
      <c r="CH154">
        <v>147</v>
      </c>
      <c r="CI154">
        <v>156</v>
      </c>
      <c r="CJ154">
        <v>170</v>
      </c>
      <c r="CK154">
        <v>186</v>
      </c>
      <c r="CL154">
        <v>204</v>
      </c>
      <c r="CM154">
        <v>217</v>
      </c>
      <c r="CN154">
        <v>236</v>
      </c>
      <c r="CO154">
        <v>255</v>
      </c>
      <c r="CP154">
        <v>275</v>
      </c>
      <c r="CQ154">
        <v>303</v>
      </c>
      <c r="CR154">
        <v>323</v>
      </c>
      <c r="CS154">
        <v>351</v>
      </c>
      <c r="CT154">
        <v>360</v>
      </c>
      <c r="CU154">
        <v>379</v>
      </c>
      <c r="CV154">
        <v>395</v>
      </c>
      <c r="CW154">
        <v>417</v>
      </c>
      <c r="CX154">
        <v>436</v>
      </c>
      <c r="CY154">
        <v>454</v>
      </c>
      <c r="CZ154">
        <v>481</v>
      </c>
      <c r="DA154">
        <v>510</v>
      </c>
      <c r="DB154">
        <v>536</v>
      </c>
      <c r="DC154">
        <v>560</v>
      </c>
      <c r="DD154">
        <v>582</v>
      </c>
      <c r="DE154">
        <v>593</v>
      </c>
      <c r="DF154">
        <v>605</v>
      </c>
      <c r="DG154">
        <v>617</v>
      </c>
      <c r="DH154">
        <v>634</v>
      </c>
      <c r="DI154">
        <v>654</v>
      </c>
      <c r="DJ154">
        <v>666</v>
      </c>
      <c r="DK154">
        <v>685</v>
      </c>
      <c r="DL154">
        <v>707</v>
      </c>
      <c r="DM154">
        <v>726</v>
      </c>
      <c r="DN154">
        <v>742</v>
      </c>
      <c r="DO154">
        <v>760</v>
      </c>
      <c r="DP154">
        <v>778</v>
      </c>
      <c r="DQ154">
        <v>787</v>
      </c>
      <c r="DR154">
        <v>796</v>
      </c>
      <c r="DS154">
        <v>805</v>
      </c>
      <c r="DT154">
        <v>818</v>
      </c>
      <c r="DU154">
        <v>826</v>
      </c>
      <c r="DV154">
        <v>836</v>
      </c>
      <c r="DW154">
        <v>845</v>
      </c>
      <c r="DX154">
        <v>852</v>
      </c>
      <c r="DY154">
        <v>857</v>
      </c>
      <c r="DZ154">
        <v>863</v>
      </c>
      <c r="EA154">
        <v>870</v>
      </c>
      <c r="EB154">
        <v>881</v>
      </c>
      <c r="EC154">
        <v>887</v>
      </c>
      <c r="ED154">
        <v>894</v>
      </c>
      <c r="EE154">
        <v>898</v>
      </c>
      <c r="EF154">
        <v>899</v>
      </c>
      <c r="EG154">
        <v>902</v>
      </c>
      <c r="EH154">
        <v>905</v>
      </c>
      <c r="EI154">
        <v>911</v>
      </c>
      <c r="EJ154">
        <v>916</v>
      </c>
      <c r="EK154">
        <v>915</v>
      </c>
      <c r="EL154">
        <v>917</v>
      </c>
      <c r="EM154">
        <v>920</v>
      </c>
      <c r="EN154">
        <v>920</v>
      </c>
      <c r="EO154">
        <v>922</v>
      </c>
      <c r="EP154">
        <v>922</v>
      </c>
      <c r="EQ154">
        <v>924</v>
      </c>
      <c r="ER154">
        <v>927</v>
      </c>
      <c r="ES154">
        <v>927</v>
      </c>
      <c r="ET154">
        <v>929</v>
      </c>
      <c r="EU154">
        <v>934</v>
      </c>
      <c r="EV154">
        <v>935</v>
      </c>
      <c r="EW154">
        <v>935</v>
      </c>
      <c r="EX154">
        <v>951</v>
      </c>
      <c r="EY154">
        <v>955</v>
      </c>
      <c r="EZ154">
        <v>955</v>
      </c>
      <c r="FA154">
        <v>955</v>
      </c>
      <c r="FB154">
        <v>965</v>
      </c>
      <c r="FC154">
        <v>967</v>
      </c>
      <c r="FD154">
        <v>971</v>
      </c>
      <c r="FE154">
        <v>971</v>
      </c>
      <c r="FF154">
        <v>971</v>
      </c>
      <c r="FG154">
        <v>972</v>
      </c>
      <c r="FH154">
        <v>972</v>
      </c>
      <c r="FI154">
        <v>972</v>
      </c>
      <c r="FJ154">
        <v>976</v>
      </c>
      <c r="FK154">
        <v>977</v>
      </c>
      <c r="FL154">
        <v>977</v>
      </c>
      <c r="FM154">
        <v>977</v>
      </c>
      <c r="FN154">
        <v>977</v>
      </c>
      <c r="FO154">
        <v>978</v>
      </c>
      <c r="FP154">
        <v>981</v>
      </c>
      <c r="FQ154">
        <v>982</v>
      </c>
      <c r="FR154">
        <v>982</v>
      </c>
      <c r="FS154">
        <v>982</v>
      </c>
      <c r="FT154">
        <v>982</v>
      </c>
      <c r="FU154">
        <v>983</v>
      </c>
      <c r="FV154">
        <v>984</v>
      </c>
      <c r="FW154">
        <v>984</v>
      </c>
      <c r="FX154">
        <v>984</v>
      </c>
      <c r="FY154">
        <v>985</v>
      </c>
      <c r="FZ154">
        <v>985</v>
      </c>
      <c r="GA154">
        <v>986</v>
      </c>
      <c r="GB154">
        <v>986</v>
      </c>
      <c r="GC154">
        <v>988</v>
      </c>
      <c r="GD154">
        <v>988</v>
      </c>
      <c r="GE154">
        <v>990</v>
      </c>
      <c r="GF154">
        <v>992</v>
      </c>
      <c r="GG154">
        <v>994</v>
      </c>
      <c r="GH154">
        <v>996</v>
      </c>
      <c r="GI154">
        <v>998</v>
      </c>
      <c r="GJ154">
        <v>998</v>
      </c>
      <c r="GK154">
        <v>1001</v>
      </c>
      <c r="GL154">
        <v>1001</v>
      </c>
      <c r="GM154">
        <v>1007</v>
      </c>
      <c r="GN154">
        <v>1008</v>
      </c>
      <c r="GO154">
        <v>1012</v>
      </c>
      <c r="GP154">
        <v>1013</v>
      </c>
      <c r="GQ154">
        <v>1018</v>
      </c>
      <c r="GR154">
        <v>1023</v>
      </c>
      <c r="GS154">
        <v>1028</v>
      </c>
      <c r="GT154">
        <v>1034</v>
      </c>
      <c r="GU154">
        <v>1042</v>
      </c>
      <c r="GV154">
        <v>1042</v>
      </c>
      <c r="GW154">
        <v>1047</v>
      </c>
      <c r="GX154">
        <v>1052</v>
      </c>
      <c r="GY154">
        <v>1058</v>
      </c>
      <c r="GZ154">
        <v>1066</v>
      </c>
      <c r="HA154">
        <v>1073</v>
      </c>
      <c r="HB154">
        <v>1080</v>
      </c>
      <c r="HC154">
        <v>1093</v>
      </c>
      <c r="HD154">
        <v>1103</v>
      </c>
      <c r="HE154">
        <v>1112</v>
      </c>
      <c r="HF154">
        <v>1135</v>
      </c>
      <c r="HG154">
        <v>1148</v>
      </c>
      <c r="HH154">
        <v>1157</v>
      </c>
      <c r="HI154">
        <v>1175</v>
      </c>
      <c r="HJ154">
        <v>1179</v>
      </c>
      <c r="HK154">
        <v>1188</v>
      </c>
      <c r="HL154">
        <v>1201</v>
      </c>
      <c r="HM154">
        <v>1219</v>
      </c>
      <c r="HN154">
        <v>1230</v>
      </c>
      <c r="HO154">
        <v>1241</v>
      </c>
      <c r="HP154">
        <v>1251</v>
      </c>
      <c r="HQ154">
        <v>1271</v>
      </c>
      <c r="HR154">
        <v>1285</v>
      </c>
      <c r="HS154">
        <v>1298</v>
      </c>
      <c r="HT154">
        <v>1313</v>
      </c>
      <c r="HU154">
        <v>1327</v>
      </c>
      <c r="HV154">
        <v>1334</v>
      </c>
      <c r="HW154">
        <v>1352</v>
      </c>
      <c r="HX154">
        <v>1361</v>
      </c>
      <c r="HY154">
        <v>1366</v>
      </c>
      <c r="HZ154">
        <v>1377</v>
      </c>
      <c r="IA154">
        <v>1398</v>
      </c>
      <c r="IB154">
        <v>1412</v>
      </c>
      <c r="IC154">
        <v>1416</v>
      </c>
      <c r="ID154">
        <v>1428</v>
      </c>
      <c r="IE154">
        <v>1441</v>
      </c>
      <c r="IF154">
        <v>1448</v>
      </c>
      <c r="IG154">
        <v>1455</v>
      </c>
      <c r="IH154">
        <v>1463</v>
      </c>
      <c r="II154">
        <v>1481</v>
      </c>
      <c r="IJ154">
        <v>1490</v>
      </c>
      <c r="IK154">
        <v>1500</v>
      </c>
      <c r="IL154">
        <v>1504</v>
      </c>
      <c r="IM154">
        <v>1508</v>
      </c>
      <c r="IN154">
        <v>1518</v>
      </c>
      <c r="IO154">
        <v>1519</v>
      </c>
      <c r="IP154">
        <v>1525</v>
      </c>
      <c r="IQ154">
        <v>1540</v>
      </c>
      <c r="IR154">
        <v>1544</v>
      </c>
      <c r="IS154">
        <v>1547</v>
      </c>
      <c r="IT154">
        <v>1549</v>
      </c>
      <c r="IU154">
        <v>1561</v>
      </c>
      <c r="IV154">
        <v>1568</v>
      </c>
      <c r="IW154">
        <v>1575</v>
      </c>
      <c r="IX154">
        <v>1580</v>
      </c>
      <c r="IY154">
        <v>1591</v>
      </c>
      <c r="IZ154">
        <v>1594</v>
      </c>
      <c r="JA154">
        <v>1598</v>
      </c>
      <c r="JB154">
        <v>1602</v>
      </c>
      <c r="JC154">
        <v>1609</v>
      </c>
      <c r="JD154">
        <v>1614</v>
      </c>
      <c r="JE154">
        <v>1617</v>
      </c>
      <c r="JF154">
        <v>1623</v>
      </c>
      <c r="JG154">
        <v>1626</v>
      </c>
      <c r="JH154">
        <v>1628</v>
      </c>
      <c r="JI154">
        <v>1631</v>
      </c>
      <c r="JJ154">
        <v>1635</v>
      </c>
      <c r="JK154">
        <v>1646</v>
      </c>
      <c r="JL154">
        <v>1650</v>
      </c>
      <c r="JM154">
        <v>1664</v>
      </c>
    </row>
    <row r="155" spans="2:273" x14ac:dyDescent="0.35">
      <c r="B155" t="s">
        <v>104</v>
      </c>
      <c r="C155">
        <v>31.24</v>
      </c>
      <c r="D155">
        <v>36.51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1</v>
      </c>
      <c r="BS155">
        <v>1</v>
      </c>
      <c r="BT155">
        <v>3</v>
      </c>
      <c r="BU155">
        <v>5</v>
      </c>
      <c r="BV155">
        <v>5</v>
      </c>
      <c r="BW155">
        <v>5</v>
      </c>
      <c r="BX155">
        <v>5</v>
      </c>
      <c r="BY155">
        <v>5</v>
      </c>
      <c r="BZ155">
        <v>5</v>
      </c>
      <c r="CA155">
        <v>5</v>
      </c>
      <c r="CB155">
        <v>6</v>
      </c>
      <c r="CC155">
        <v>6</v>
      </c>
      <c r="CD155">
        <v>6</v>
      </c>
      <c r="CE155">
        <v>7</v>
      </c>
      <c r="CF155">
        <v>7</v>
      </c>
      <c r="CG155">
        <v>7</v>
      </c>
      <c r="CH155">
        <v>7</v>
      </c>
      <c r="CI155">
        <v>7</v>
      </c>
      <c r="CJ155">
        <v>7</v>
      </c>
      <c r="CK155">
        <v>7</v>
      </c>
      <c r="CL155">
        <v>7</v>
      </c>
      <c r="CM155">
        <v>7</v>
      </c>
      <c r="CN155">
        <v>7</v>
      </c>
      <c r="CO155">
        <v>7</v>
      </c>
      <c r="CP155">
        <v>7</v>
      </c>
      <c r="CQ155">
        <v>7</v>
      </c>
      <c r="CR155">
        <v>7</v>
      </c>
      <c r="CS155">
        <v>7</v>
      </c>
      <c r="CT155">
        <v>7</v>
      </c>
      <c r="CU155">
        <v>7</v>
      </c>
      <c r="CV155">
        <v>7</v>
      </c>
      <c r="CW155">
        <v>7</v>
      </c>
      <c r="CX155">
        <v>8</v>
      </c>
      <c r="CY155">
        <v>8</v>
      </c>
      <c r="CZ155">
        <v>8</v>
      </c>
      <c r="DA155">
        <v>8</v>
      </c>
      <c r="DB155">
        <v>9</v>
      </c>
      <c r="DC155">
        <v>9</v>
      </c>
      <c r="DD155">
        <v>9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9</v>
      </c>
      <c r="DK155">
        <v>9</v>
      </c>
      <c r="DL155">
        <v>9</v>
      </c>
      <c r="DM155">
        <v>9</v>
      </c>
      <c r="DN155">
        <v>9</v>
      </c>
      <c r="DO155">
        <v>9</v>
      </c>
      <c r="DP155">
        <v>9</v>
      </c>
      <c r="DQ155">
        <v>9</v>
      </c>
      <c r="DR155">
        <v>9</v>
      </c>
      <c r="DS155">
        <v>9</v>
      </c>
      <c r="DT155">
        <v>9</v>
      </c>
      <c r="DU155">
        <v>9</v>
      </c>
      <c r="DV155">
        <v>9</v>
      </c>
      <c r="DW155">
        <v>9</v>
      </c>
      <c r="DX155">
        <v>9</v>
      </c>
      <c r="DY155">
        <v>9</v>
      </c>
      <c r="DZ155">
        <v>9</v>
      </c>
      <c r="EA155">
        <v>9</v>
      </c>
      <c r="EB155">
        <v>9</v>
      </c>
      <c r="EC155">
        <v>9</v>
      </c>
      <c r="ED155">
        <v>9</v>
      </c>
      <c r="EE155">
        <v>9</v>
      </c>
      <c r="EF155">
        <v>9</v>
      </c>
      <c r="EG155">
        <v>9</v>
      </c>
      <c r="EH155">
        <v>9</v>
      </c>
      <c r="EI155">
        <v>9</v>
      </c>
      <c r="EJ155">
        <v>9</v>
      </c>
      <c r="EK155">
        <v>9</v>
      </c>
      <c r="EL155">
        <v>9</v>
      </c>
      <c r="EM155">
        <v>9</v>
      </c>
      <c r="EN155">
        <v>9</v>
      </c>
      <c r="EO155">
        <v>9</v>
      </c>
      <c r="EP155">
        <v>9</v>
      </c>
      <c r="EQ155">
        <v>9</v>
      </c>
      <c r="ER155">
        <v>9</v>
      </c>
      <c r="ES155">
        <v>9</v>
      </c>
      <c r="ET155">
        <v>9</v>
      </c>
      <c r="EU155">
        <v>9</v>
      </c>
      <c r="EV155">
        <v>9</v>
      </c>
      <c r="EW155">
        <v>9</v>
      </c>
      <c r="EX155">
        <v>9</v>
      </c>
      <c r="EY155">
        <v>9</v>
      </c>
      <c r="EZ155">
        <v>9</v>
      </c>
      <c r="FA155">
        <v>9</v>
      </c>
      <c r="FB155">
        <v>9</v>
      </c>
      <c r="FC155">
        <v>9</v>
      </c>
      <c r="FD155">
        <v>9</v>
      </c>
      <c r="FE155">
        <v>9</v>
      </c>
      <c r="FF155">
        <v>9</v>
      </c>
      <c r="FG155">
        <v>9</v>
      </c>
      <c r="FH155">
        <v>9</v>
      </c>
      <c r="FI155">
        <v>9</v>
      </c>
      <c r="FJ155">
        <v>9</v>
      </c>
      <c r="FK155">
        <v>9</v>
      </c>
      <c r="FL155">
        <v>10</v>
      </c>
      <c r="FM155">
        <v>10</v>
      </c>
      <c r="FN155">
        <v>10</v>
      </c>
      <c r="FO155">
        <v>10</v>
      </c>
      <c r="FP155">
        <v>10</v>
      </c>
      <c r="FQ155">
        <v>10</v>
      </c>
      <c r="FR155">
        <v>10</v>
      </c>
      <c r="FS155">
        <v>10</v>
      </c>
      <c r="FT155">
        <v>10</v>
      </c>
      <c r="FU155">
        <v>10</v>
      </c>
      <c r="FV155">
        <v>10</v>
      </c>
      <c r="FW155">
        <v>10</v>
      </c>
      <c r="FX155">
        <v>10</v>
      </c>
      <c r="FY155">
        <v>10</v>
      </c>
      <c r="FZ155">
        <v>10</v>
      </c>
      <c r="GA155">
        <v>11</v>
      </c>
      <c r="GB155">
        <v>11</v>
      </c>
      <c r="GC155">
        <v>11</v>
      </c>
      <c r="GD155">
        <v>11</v>
      </c>
      <c r="GE155">
        <v>11</v>
      </c>
      <c r="GF155">
        <v>11</v>
      </c>
      <c r="GG155">
        <v>11</v>
      </c>
      <c r="GH155">
        <v>11</v>
      </c>
      <c r="GI155">
        <v>11</v>
      </c>
      <c r="GJ155">
        <v>11</v>
      </c>
      <c r="GK155">
        <v>11</v>
      </c>
      <c r="GL155">
        <v>11</v>
      </c>
      <c r="GM155">
        <v>11</v>
      </c>
      <c r="GN155">
        <v>11</v>
      </c>
      <c r="GO155">
        <v>11</v>
      </c>
      <c r="GP155">
        <v>11</v>
      </c>
      <c r="GQ155">
        <v>11</v>
      </c>
      <c r="GR155">
        <v>11</v>
      </c>
      <c r="GS155">
        <v>11</v>
      </c>
      <c r="GT155">
        <v>11</v>
      </c>
      <c r="GU155">
        <v>11</v>
      </c>
      <c r="GV155">
        <v>11</v>
      </c>
      <c r="GW155">
        <v>11</v>
      </c>
      <c r="GX155">
        <v>11</v>
      </c>
      <c r="GY155">
        <v>11</v>
      </c>
      <c r="GZ155">
        <v>11</v>
      </c>
      <c r="HA155">
        <v>11</v>
      </c>
      <c r="HB155">
        <v>11</v>
      </c>
      <c r="HC155">
        <v>11</v>
      </c>
      <c r="HD155">
        <v>11</v>
      </c>
      <c r="HE155">
        <v>11</v>
      </c>
      <c r="HF155">
        <v>11</v>
      </c>
      <c r="HG155">
        <v>11</v>
      </c>
      <c r="HH155">
        <v>11</v>
      </c>
      <c r="HI155">
        <v>11</v>
      </c>
      <c r="HJ155">
        <v>11</v>
      </c>
      <c r="HK155">
        <v>12</v>
      </c>
      <c r="HL155">
        <v>14</v>
      </c>
      <c r="HM155">
        <v>14</v>
      </c>
      <c r="HN155">
        <v>15</v>
      </c>
      <c r="HO155">
        <v>15</v>
      </c>
      <c r="HP155">
        <v>15</v>
      </c>
      <c r="HQ155">
        <v>15</v>
      </c>
      <c r="HR155">
        <v>15</v>
      </c>
      <c r="HS155">
        <v>15</v>
      </c>
      <c r="HT155">
        <v>15</v>
      </c>
      <c r="HU155">
        <v>15</v>
      </c>
      <c r="HV155">
        <v>15</v>
      </c>
      <c r="HW155">
        <v>16</v>
      </c>
      <c r="HX155">
        <v>16</v>
      </c>
      <c r="HY155">
        <v>16</v>
      </c>
      <c r="HZ155">
        <v>17</v>
      </c>
      <c r="IA155">
        <v>19</v>
      </c>
      <c r="IB155">
        <v>19</v>
      </c>
      <c r="IC155">
        <v>20</v>
      </c>
      <c r="ID155">
        <v>21</v>
      </c>
      <c r="IE155">
        <v>22</v>
      </c>
      <c r="IF155">
        <v>24</v>
      </c>
      <c r="IG155">
        <v>26</v>
      </c>
      <c r="IH155">
        <v>26</v>
      </c>
      <c r="II155">
        <v>26</v>
      </c>
      <c r="IJ155">
        <v>26</v>
      </c>
      <c r="IK155">
        <v>29</v>
      </c>
      <c r="IL155">
        <v>30</v>
      </c>
      <c r="IM155">
        <v>30</v>
      </c>
      <c r="IN155">
        <v>32</v>
      </c>
      <c r="IO155">
        <v>33</v>
      </c>
      <c r="IP155">
        <v>35</v>
      </c>
      <c r="IQ155">
        <v>36</v>
      </c>
      <c r="IR155">
        <v>39</v>
      </c>
      <c r="IS155">
        <v>43</v>
      </c>
      <c r="IT155">
        <v>45</v>
      </c>
      <c r="IU155">
        <v>51</v>
      </c>
      <c r="IV155">
        <v>57</v>
      </c>
      <c r="IW155">
        <v>61</v>
      </c>
      <c r="IX155">
        <v>69</v>
      </c>
      <c r="IY155">
        <v>79</v>
      </c>
      <c r="IZ155">
        <v>88</v>
      </c>
      <c r="JA155">
        <v>101</v>
      </c>
      <c r="JB155">
        <v>110</v>
      </c>
      <c r="JC155">
        <v>122</v>
      </c>
      <c r="JD155">
        <v>131</v>
      </c>
      <c r="JE155">
        <v>144</v>
      </c>
      <c r="JF155">
        <v>166</v>
      </c>
      <c r="JG155">
        <v>181</v>
      </c>
      <c r="JH155">
        <v>191</v>
      </c>
      <c r="JI155">
        <v>207</v>
      </c>
      <c r="JJ155">
        <v>225</v>
      </c>
      <c r="JK155">
        <v>257</v>
      </c>
      <c r="JL155">
        <v>282</v>
      </c>
      <c r="JM155">
        <v>310</v>
      </c>
    </row>
    <row r="156" spans="2:273" x14ac:dyDescent="0.35">
      <c r="B156" t="s">
        <v>201</v>
      </c>
      <c r="C156">
        <v>48.019599999999997</v>
      </c>
      <c r="D156">
        <v>66.923699999999997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2</v>
      </c>
      <c r="BW156">
        <v>3</v>
      </c>
      <c r="BX156">
        <v>3</v>
      </c>
      <c r="BY156">
        <v>6</v>
      </c>
      <c r="BZ156">
        <v>5</v>
      </c>
      <c r="CA156">
        <v>6</v>
      </c>
      <c r="CB156">
        <v>6</v>
      </c>
      <c r="CC156">
        <v>6</v>
      </c>
      <c r="CD156">
        <v>7</v>
      </c>
      <c r="CE156">
        <v>8</v>
      </c>
      <c r="CF156">
        <v>10</v>
      </c>
      <c r="CG156">
        <v>10</v>
      </c>
      <c r="CH156">
        <v>10</v>
      </c>
      <c r="CI156">
        <v>12</v>
      </c>
      <c r="CJ156">
        <v>14</v>
      </c>
      <c r="CK156">
        <v>16</v>
      </c>
      <c r="CL156">
        <v>17</v>
      </c>
      <c r="CM156">
        <v>17</v>
      </c>
      <c r="CN156">
        <v>17</v>
      </c>
      <c r="CO156">
        <v>17</v>
      </c>
      <c r="CP156">
        <v>19</v>
      </c>
      <c r="CQ156">
        <v>19</v>
      </c>
      <c r="CR156">
        <v>19</v>
      </c>
      <c r="CS156">
        <v>20</v>
      </c>
      <c r="CT156">
        <v>25</v>
      </c>
      <c r="CU156">
        <v>25</v>
      </c>
      <c r="CV156">
        <v>25</v>
      </c>
      <c r="CW156">
        <v>25</v>
      </c>
      <c r="CX156">
        <v>25</v>
      </c>
      <c r="CY156">
        <v>25</v>
      </c>
      <c r="CZ156">
        <v>25</v>
      </c>
      <c r="DA156">
        <v>25</v>
      </c>
      <c r="DB156">
        <v>25</v>
      </c>
      <c r="DC156">
        <v>27</v>
      </c>
      <c r="DD156">
        <v>29</v>
      </c>
      <c r="DE156">
        <v>29</v>
      </c>
      <c r="DF156">
        <v>30</v>
      </c>
      <c r="DG156">
        <v>30</v>
      </c>
      <c r="DH156">
        <v>31</v>
      </c>
      <c r="DI156">
        <v>31</v>
      </c>
      <c r="DJ156">
        <v>31</v>
      </c>
      <c r="DK156">
        <v>32</v>
      </c>
      <c r="DL156">
        <v>32</v>
      </c>
      <c r="DM156">
        <v>32</v>
      </c>
      <c r="DN156">
        <v>32</v>
      </c>
      <c r="DO156">
        <v>34</v>
      </c>
      <c r="DP156">
        <v>34</v>
      </c>
      <c r="DQ156">
        <v>34</v>
      </c>
      <c r="DR156">
        <v>35</v>
      </c>
      <c r="DS156">
        <v>35</v>
      </c>
      <c r="DT156">
        <v>35</v>
      </c>
      <c r="DU156">
        <v>35</v>
      </c>
      <c r="DV156">
        <v>35</v>
      </c>
      <c r="DW156">
        <v>35</v>
      </c>
      <c r="DX156">
        <v>35</v>
      </c>
      <c r="DY156">
        <v>35</v>
      </c>
      <c r="DZ156">
        <v>37</v>
      </c>
      <c r="EA156">
        <v>37</v>
      </c>
      <c r="EB156">
        <v>37</v>
      </c>
      <c r="EC156">
        <v>37</v>
      </c>
      <c r="ED156">
        <v>38</v>
      </c>
      <c r="EE156">
        <v>40</v>
      </c>
      <c r="EF156">
        <v>41</v>
      </c>
      <c r="EG156">
        <v>44</v>
      </c>
      <c r="EH156">
        <v>48</v>
      </c>
      <c r="EI156">
        <v>52</v>
      </c>
      <c r="EJ156">
        <v>52</v>
      </c>
      <c r="EK156">
        <v>53</v>
      </c>
      <c r="EL156">
        <v>56</v>
      </c>
      <c r="EM156">
        <v>56</v>
      </c>
      <c r="EN156">
        <v>61</v>
      </c>
      <c r="EO156">
        <v>67</v>
      </c>
      <c r="EP156">
        <v>67</v>
      </c>
      <c r="EQ156">
        <v>70</v>
      </c>
      <c r="ER156">
        <v>73</v>
      </c>
      <c r="ES156">
        <v>77</v>
      </c>
      <c r="ET156">
        <v>81</v>
      </c>
      <c r="EU156">
        <v>88</v>
      </c>
      <c r="EV156">
        <v>97</v>
      </c>
      <c r="EW156">
        <v>100</v>
      </c>
      <c r="EX156">
        <v>113</v>
      </c>
      <c r="EY156">
        <v>118</v>
      </c>
      <c r="EZ156">
        <v>120</v>
      </c>
      <c r="FA156">
        <v>127</v>
      </c>
      <c r="FB156">
        <v>134</v>
      </c>
      <c r="FC156">
        <v>136</v>
      </c>
      <c r="FD156">
        <v>140</v>
      </c>
      <c r="FE156">
        <v>150</v>
      </c>
      <c r="FF156">
        <v>166</v>
      </c>
      <c r="FG156">
        <v>178</v>
      </c>
      <c r="FH156">
        <v>188</v>
      </c>
      <c r="FI156">
        <v>188</v>
      </c>
      <c r="FJ156">
        <v>188</v>
      </c>
      <c r="FK156">
        <v>188</v>
      </c>
      <c r="FL156">
        <v>188</v>
      </c>
      <c r="FM156">
        <v>188</v>
      </c>
      <c r="FN156">
        <v>188</v>
      </c>
      <c r="FO156">
        <v>264</v>
      </c>
      <c r="FP156">
        <v>264</v>
      </c>
      <c r="FQ156">
        <v>264</v>
      </c>
      <c r="FR156">
        <v>264</v>
      </c>
      <c r="FS156">
        <v>264</v>
      </c>
      <c r="FT156">
        <v>264</v>
      </c>
      <c r="FU156">
        <v>375</v>
      </c>
      <c r="FV156">
        <v>375</v>
      </c>
      <c r="FW156">
        <v>375</v>
      </c>
      <c r="FX156">
        <v>375</v>
      </c>
      <c r="FY156">
        <v>375</v>
      </c>
      <c r="FZ156">
        <v>375</v>
      </c>
      <c r="GA156">
        <v>375</v>
      </c>
      <c r="GB156">
        <v>375</v>
      </c>
      <c r="GC156">
        <v>585</v>
      </c>
      <c r="GD156">
        <v>585</v>
      </c>
      <c r="GE156">
        <v>585</v>
      </c>
      <c r="GF156">
        <v>585</v>
      </c>
      <c r="GG156">
        <v>585</v>
      </c>
      <c r="GH156">
        <v>585</v>
      </c>
      <c r="GI156">
        <v>585</v>
      </c>
      <c r="GJ156">
        <v>585</v>
      </c>
      <c r="GK156">
        <v>793</v>
      </c>
      <c r="GL156">
        <v>793</v>
      </c>
      <c r="GM156">
        <v>793</v>
      </c>
      <c r="GN156">
        <v>793</v>
      </c>
      <c r="GO156">
        <v>793</v>
      </c>
      <c r="GP156">
        <v>793</v>
      </c>
      <c r="GQ156">
        <v>793</v>
      </c>
      <c r="GR156">
        <v>1058</v>
      </c>
      <c r="GS156">
        <v>1058</v>
      </c>
      <c r="GT156">
        <v>1058</v>
      </c>
      <c r="GU156">
        <v>1058</v>
      </c>
      <c r="GV156">
        <v>1058</v>
      </c>
      <c r="GW156">
        <v>1058</v>
      </c>
      <c r="GX156">
        <v>1058</v>
      </c>
      <c r="GY156">
        <v>1269</v>
      </c>
      <c r="GZ156">
        <v>1269</v>
      </c>
      <c r="HA156">
        <v>1269</v>
      </c>
      <c r="HB156">
        <v>1269</v>
      </c>
      <c r="HC156">
        <v>1269</v>
      </c>
      <c r="HD156">
        <v>1269</v>
      </c>
      <c r="HE156">
        <v>1269</v>
      </c>
      <c r="HF156">
        <v>1415</v>
      </c>
      <c r="HG156">
        <v>1415</v>
      </c>
      <c r="HH156">
        <v>1415</v>
      </c>
      <c r="HI156">
        <v>1415</v>
      </c>
      <c r="HJ156">
        <v>1415</v>
      </c>
      <c r="HK156">
        <v>1415</v>
      </c>
      <c r="HL156">
        <v>1415</v>
      </c>
      <c r="HM156">
        <v>1523</v>
      </c>
      <c r="HN156">
        <v>1523</v>
      </c>
      <c r="HO156">
        <v>1523</v>
      </c>
      <c r="HP156">
        <v>1523</v>
      </c>
      <c r="HQ156">
        <v>1523</v>
      </c>
      <c r="HR156">
        <v>1523</v>
      </c>
      <c r="HS156">
        <v>1523</v>
      </c>
      <c r="HT156">
        <v>1588</v>
      </c>
      <c r="HU156">
        <v>1588</v>
      </c>
      <c r="HV156">
        <v>1588</v>
      </c>
      <c r="HW156">
        <v>1588</v>
      </c>
      <c r="HX156">
        <v>1588</v>
      </c>
      <c r="HY156">
        <v>1588</v>
      </c>
      <c r="HZ156">
        <v>1588</v>
      </c>
      <c r="IA156">
        <v>1634</v>
      </c>
      <c r="IB156">
        <v>1634</v>
      </c>
      <c r="IC156">
        <v>1634</v>
      </c>
      <c r="ID156">
        <v>1634</v>
      </c>
      <c r="IE156">
        <v>1634</v>
      </c>
      <c r="IF156">
        <v>1634</v>
      </c>
      <c r="IG156">
        <v>1634</v>
      </c>
      <c r="IH156">
        <v>1671</v>
      </c>
      <c r="II156">
        <v>1671</v>
      </c>
      <c r="IJ156">
        <v>1671</v>
      </c>
      <c r="IK156">
        <v>1671</v>
      </c>
      <c r="IL156">
        <v>1671</v>
      </c>
      <c r="IM156">
        <v>1671</v>
      </c>
      <c r="IN156">
        <v>1671</v>
      </c>
      <c r="IO156">
        <v>1699</v>
      </c>
      <c r="IP156">
        <v>1699</v>
      </c>
      <c r="IQ156">
        <v>1699</v>
      </c>
      <c r="IR156">
        <v>1699</v>
      </c>
      <c r="IS156">
        <v>1699</v>
      </c>
      <c r="IT156">
        <v>1699</v>
      </c>
      <c r="IU156">
        <v>1699</v>
      </c>
      <c r="IV156">
        <v>1725</v>
      </c>
      <c r="IW156">
        <v>1725</v>
      </c>
      <c r="IX156">
        <v>1725</v>
      </c>
      <c r="IY156">
        <v>1725</v>
      </c>
      <c r="IZ156">
        <v>1725</v>
      </c>
      <c r="JA156">
        <v>1725</v>
      </c>
      <c r="JB156">
        <v>1725</v>
      </c>
      <c r="JC156">
        <v>1746</v>
      </c>
      <c r="JD156">
        <v>1746</v>
      </c>
      <c r="JE156">
        <v>1746</v>
      </c>
      <c r="JF156">
        <v>1746</v>
      </c>
      <c r="JG156">
        <v>1746</v>
      </c>
      <c r="JH156">
        <v>1746</v>
      </c>
      <c r="JI156">
        <v>1746</v>
      </c>
      <c r="JJ156">
        <v>1768</v>
      </c>
      <c r="JK156">
        <v>1768</v>
      </c>
      <c r="JL156">
        <v>1768</v>
      </c>
      <c r="JM156">
        <v>1768</v>
      </c>
    </row>
    <row r="157" spans="2:273" x14ac:dyDescent="0.35">
      <c r="B157" t="s">
        <v>209</v>
      </c>
      <c r="C157">
        <v>-2.3599999999999999E-2</v>
      </c>
      <c r="D157">
        <v>37.906199999999998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3</v>
      </c>
      <c r="BY157">
        <v>4</v>
      </c>
      <c r="BZ157">
        <v>4</v>
      </c>
      <c r="CA157">
        <v>4</v>
      </c>
      <c r="CB157">
        <v>6</v>
      </c>
      <c r="CC157">
        <v>6</v>
      </c>
      <c r="CD157">
        <v>6</v>
      </c>
      <c r="CE157">
        <v>7</v>
      </c>
      <c r="CF157">
        <v>7</v>
      </c>
      <c r="CG157">
        <v>7</v>
      </c>
      <c r="CH157">
        <v>8</v>
      </c>
      <c r="CI157">
        <v>9</v>
      </c>
      <c r="CJ157">
        <v>9</v>
      </c>
      <c r="CK157">
        <v>10</v>
      </c>
      <c r="CL157">
        <v>11</v>
      </c>
      <c r="CM157">
        <v>11</v>
      </c>
      <c r="CN157">
        <v>12</v>
      </c>
      <c r="CO157">
        <v>14</v>
      </c>
      <c r="CP157">
        <v>14</v>
      </c>
      <c r="CQ157">
        <v>14</v>
      </c>
      <c r="CR157">
        <v>14</v>
      </c>
      <c r="CS157">
        <v>14</v>
      </c>
      <c r="CT157">
        <v>14</v>
      </c>
      <c r="CU157">
        <v>14</v>
      </c>
      <c r="CV157">
        <v>14</v>
      </c>
      <c r="CW157">
        <v>14</v>
      </c>
      <c r="CX157">
        <v>14</v>
      </c>
      <c r="CY157">
        <v>15</v>
      </c>
      <c r="CZ157">
        <v>17</v>
      </c>
      <c r="DA157">
        <v>21</v>
      </c>
      <c r="DB157">
        <v>22</v>
      </c>
      <c r="DC157">
        <v>24</v>
      </c>
      <c r="DD157">
        <v>24</v>
      </c>
      <c r="DE157">
        <v>24</v>
      </c>
      <c r="DF157">
        <v>26</v>
      </c>
      <c r="DG157">
        <v>29</v>
      </c>
      <c r="DH157">
        <v>29</v>
      </c>
      <c r="DI157">
        <v>30</v>
      </c>
      <c r="DJ157">
        <v>32</v>
      </c>
      <c r="DK157">
        <v>33</v>
      </c>
      <c r="DL157">
        <v>36</v>
      </c>
      <c r="DM157">
        <v>40</v>
      </c>
      <c r="DN157">
        <v>42</v>
      </c>
      <c r="DO157">
        <v>45</v>
      </c>
      <c r="DP157">
        <v>50</v>
      </c>
      <c r="DQ157">
        <v>50</v>
      </c>
      <c r="DR157">
        <v>50</v>
      </c>
      <c r="DS157">
        <v>50</v>
      </c>
      <c r="DT157">
        <v>50</v>
      </c>
      <c r="DU157">
        <v>50</v>
      </c>
      <c r="DV157">
        <v>50</v>
      </c>
      <c r="DW157">
        <v>50</v>
      </c>
      <c r="DX157">
        <v>51</v>
      </c>
      <c r="DY157">
        <v>52</v>
      </c>
      <c r="DZ157">
        <v>52</v>
      </c>
      <c r="EA157">
        <v>55</v>
      </c>
      <c r="EB157">
        <v>58</v>
      </c>
      <c r="EC157">
        <v>62</v>
      </c>
      <c r="ED157">
        <v>63</v>
      </c>
      <c r="EE157">
        <v>64</v>
      </c>
      <c r="EF157">
        <v>69</v>
      </c>
      <c r="EG157">
        <v>71</v>
      </c>
      <c r="EH157">
        <v>74</v>
      </c>
      <c r="EI157">
        <v>78</v>
      </c>
      <c r="EJ157">
        <v>79</v>
      </c>
      <c r="EK157">
        <v>83</v>
      </c>
      <c r="EL157">
        <v>84</v>
      </c>
      <c r="EM157">
        <v>85</v>
      </c>
      <c r="EN157">
        <v>88</v>
      </c>
      <c r="EO157">
        <v>89</v>
      </c>
      <c r="EP157">
        <v>92</v>
      </c>
      <c r="EQ157">
        <v>96</v>
      </c>
      <c r="ER157">
        <v>100</v>
      </c>
      <c r="ES157">
        <v>103</v>
      </c>
      <c r="ET157">
        <v>104</v>
      </c>
      <c r="EU157">
        <v>105</v>
      </c>
      <c r="EV157">
        <v>107</v>
      </c>
      <c r="EW157">
        <v>117</v>
      </c>
      <c r="EX157">
        <v>119</v>
      </c>
      <c r="EY157">
        <v>121</v>
      </c>
      <c r="EZ157">
        <v>123</v>
      </c>
      <c r="FA157">
        <v>125</v>
      </c>
      <c r="FB157">
        <v>128</v>
      </c>
      <c r="FC157">
        <v>130</v>
      </c>
      <c r="FD157">
        <v>132</v>
      </c>
      <c r="FE157">
        <v>137</v>
      </c>
      <c r="FF157">
        <v>141</v>
      </c>
      <c r="FG157">
        <v>143</v>
      </c>
      <c r="FH157">
        <v>144</v>
      </c>
      <c r="FI157">
        <v>148</v>
      </c>
      <c r="FJ157">
        <v>149</v>
      </c>
      <c r="FK157">
        <v>152</v>
      </c>
      <c r="FL157">
        <v>154</v>
      </c>
      <c r="FM157">
        <v>159</v>
      </c>
      <c r="FN157">
        <v>160</v>
      </c>
      <c r="FO157">
        <v>164</v>
      </c>
      <c r="FP157">
        <v>167</v>
      </c>
      <c r="FQ157">
        <v>169</v>
      </c>
      <c r="FR157">
        <v>173</v>
      </c>
      <c r="FS157">
        <v>181</v>
      </c>
      <c r="FT157">
        <v>184</v>
      </c>
      <c r="FU157">
        <v>185</v>
      </c>
      <c r="FV157">
        <v>197</v>
      </c>
      <c r="FW157">
        <v>202</v>
      </c>
      <c r="FX157">
        <v>209</v>
      </c>
      <c r="FY157">
        <v>217</v>
      </c>
      <c r="FZ157">
        <v>222</v>
      </c>
      <c r="GA157">
        <v>225</v>
      </c>
      <c r="GB157">
        <v>234</v>
      </c>
      <c r="GC157">
        <v>238</v>
      </c>
      <c r="GD157">
        <v>250</v>
      </c>
      <c r="GE157">
        <v>260</v>
      </c>
      <c r="GF157">
        <v>263</v>
      </c>
      <c r="GG157">
        <v>274</v>
      </c>
      <c r="GH157">
        <v>278</v>
      </c>
      <c r="GI157">
        <v>280</v>
      </c>
      <c r="GJ157">
        <v>285</v>
      </c>
      <c r="GK157">
        <v>299</v>
      </c>
      <c r="GL157">
        <v>311</v>
      </c>
      <c r="GM157">
        <v>325</v>
      </c>
      <c r="GN157">
        <v>341</v>
      </c>
      <c r="GO157">
        <v>364</v>
      </c>
      <c r="GP157">
        <v>369</v>
      </c>
      <c r="GQ157">
        <v>382</v>
      </c>
      <c r="GR157">
        <v>388</v>
      </c>
      <c r="GS157">
        <v>391</v>
      </c>
      <c r="GT157">
        <v>399</v>
      </c>
      <c r="GU157">
        <v>413</v>
      </c>
      <c r="GV157">
        <v>418</v>
      </c>
      <c r="GW157">
        <v>420</v>
      </c>
      <c r="GX157">
        <v>423</v>
      </c>
      <c r="GY157">
        <v>438</v>
      </c>
      <c r="GZ157">
        <v>456</v>
      </c>
      <c r="HA157">
        <v>460</v>
      </c>
      <c r="HB157">
        <v>465</v>
      </c>
      <c r="HC157">
        <v>472</v>
      </c>
      <c r="HD157">
        <v>474</v>
      </c>
      <c r="HE157">
        <v>482</v>
      </c>
      <c r="HF157">
        <v>487</v>
      </c>
      <c r="HG157">
        <v>506</v>
      </c>
      <c r="HH157">
        <v>516</v>
      </c>
      <c r="HI157">
        <v>532</v>
      </c>
      <c r="HJ157">
        <v>542</v>
      </c>
      <c r="HK157">
        <v>548</v>
      </c>
      <c r="HL157">
        <v>554</v>
      </c>
      <c r="HM157">
        <v>559</v>
      </c>
      <c r="HN157">
        <v>564</v>
      </c>
      <c r="HO157">
        <v>567</v>
      </c>
      <c r="HP157">
        <v>567</v>
      </c>
      <c r="HQ157">
        <v>572</v>
      </c>
      <c r="HR157">
        <v>574</v>
      </c>
      <c r="HS157">
        <v>577</v>
      </c>
      <c r="HT157">
        <v>577</v>
      </c>
      <c r="HU157">
        <v>581</v>
      </c>
      <c r="HV157">
        <v>585</v>
      </c>
      <c r="HW157">
        <v>589</v>
      </c>
      <c r="HX157">
        <v>594</v>
      </c>
      <c r="HY157">
        <v>597</v>
      </c>
      <c r="HZ157">
        <v>599</v>
      </c>
      <c r="IA157">
        <v>599</v>
      </c>
      <c r="IB157">
        <v>607</v>
      </c>
      <c r="IC157">
        <v>612</v>
      </c>
      <c r="ID157">
        <v>616</v>
      </c>
      <c r="IE157">
        <v>619</v>
      </c>
      <c r="IF157">
        <v>622</v>
      </c>
      <c r="IG157">
        <v>624</v>
      </c>
      <c r="IH157">
        <v>634</v>
      </c>
      <c r="II157">
        <v>634</v>
      </c>
      <c r="IJ157">
        <v>642</v>
      </c>
      <c r="IK157">
        <v>646</v>
      </c>
      <c r="IL157">
        <v>646</v>
      </c>
      <c r="IM157">
        <v>648</v>
      </c>
      <c r="IN157">
        <v>650</v>
      </c>
      <c r="IO157">
        <v>659</v>
      </c>
      <c r="IP157">
        <v>664</v>
      </c>
      <c r="IQ157">
        <v>669</v>
      </c>
      <c r="IR157">
        <v>682</v>
      </c>
      <c r="IS157">
        <v>689</v>
      </c>
      <c r="IT157">
        <v>691</v>
      </c>
      <c r="IU157">
        <v>700</v>
      </c>
      <c r="IV157">
        <v>707</v>
      </c>
      <c r="IW157">
        <v>711</v>
      </c>
      <c r="IX157">
        <v>711</v>
      </c>
      <c r="IY157">
        <v>725</v>
      </c>
      <c r="IZ157">
        <v>728</v>
      </c>
      <c r="JA157">
        <v>731</v>
      </c>
      <c r="JB157">
        <v>735</v>
      </c>
      <c r="JC157">
        <v>743</v>
      </c>
      <c r="JD157">
        <v>748</v>
      </c>
      <c r="JE157">
        <v>751</v>
      </c>
      <c r="JF157">
        <v>755</v>
      </c>
      <c r="JG157">
        <v>760</v>
      </c>
      <c r="JH157">
        <v>766</v>
      </c>
      <c r="JI157">
        <v>777</v>
      </c>
      <c r="JJ157">
        <v>787</v>
      </c>
      <c r="JK157">
        <v>797</v>
      </c>
      <c r="JL157">
        <v>805</v>
      </c>
      <c r="JM157">
        <v>813</v>
      </c>
    </row>
    <row r="158" spans="2:273" x14ac:dyDescent="0.35">
      <c r="B158" t="s">
        <v>144</v>
      </c>
      <c r="C158">
        <v>35.907756999999997</v>
      </c>
      <c r="D158">
        <v>127.76692199999999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1</v>
      </c>
      <c r="AI158">
        <v>2</v>
      </c>
      <c r="AJ158">
        <v>2</v>
      </c>
      <c r="AK158">
        <v>6</v>
      </c>
      <c r="AL158">
        <v>8</v>
      </c>
      <c r="AM158">
        <v>10</v>
      </c>
      <c r="AN158">
        <v>12</v>
      </c>
      <c r="AO158">
        <v>13</v>
      </c>
      <c r="AP158">
        <v>13</v>
      </c>
      <c r="AQ158">
        <v>16</v>
      </c>
      <c r="AR158">
        <v>17</v>
      </c>
      <c r="AS158">
        <v>28</v>
      </c>
      <c r="AT158">
        <v>28</v>
      </c>
      <c r="AU158">
        <v>35</v>
      </c>
      <c r="AV158">
        <v>35</v>
      </c>
      <c r="AW158">
        <v>42</v>
      </c>
      <c r="AX158">
        <v>44</v>
      </c>
      <c r="AY158">
        <v>50</v>
      </c>
      <c r="AZ158">
        <v>53</v>
      </c>
      <c r="BA158">
        <v>54</v>
      </c>
      <c r="BB158">
        <v>60</v>
      </c>
      <c r="BC158">
        <v>66</v>
      </c>
      <c r="BD158">
        <v>66</v>
      </c>
      <c r="BE158">
        <v>72</v>
      </c>
      <c r="BF158">
        <v>75</v>
      </c>
      <c r="BG158">
        <v>75</v>
      </c>
      <c r="BH158">
        <v>81</v>
      </c>
      <c r="BI158">
        <v>84</v>
      </c>
      <c r="BJ158">
        <v>91</v>
      </c>
      <c r="BK158">
        <v>94</v>
      </c>
      <c r="BL158">
        <v>102</v>
      </c>
      <c r="BM158">
        <v>111</v>
      </c>
      <c r="BN158">
        <v>111</v>
      </c>
      <c r="BO158">
        <v>120</v>
      </c>
      <c r="BP158">
        <v>126</v>
      </c>
      <c r="BQ158">
        <v>131</v>
      </c>
      <c r="BR158">
        <v>139</v>
      </c>
      <c r="BS158">
        <v>144</v>
      </c>
      <c r="BT158">
        <v>152</v>
      </c>
      <c r="BU158">
        <v>158</v>
      </c>
      <c r="BV158">
        <v>162</v>
      </c>
      <c r="BW158">
        <v>165</v>
      </c>
      <c r="BX158">
        <v>169</v>
      </c>
      <c r="BY158">
        <v>174</v>
      </c>
      <c r="BZ158">
        <v>177</v>
      </c>
      <c r="CA158">
        <v>183</v>
      </c>
      <c r="CB158">
        <v>186</v>
      </c>
      <c r="CC158">
        <v>192</v>
      </c>
      <c r="CD158">
        <v>200</v>
      </c>
      <c r="CE158">
        <v>204</v>
      </c>
      <c r="CF158">
        <v>208</v>
      </c>
      <c r="CG158">
        <v>211</v>
      </c>
      <c r="CH158">
        <v>214</v>
      </c>
      <c r="CI158">
        <v>217</v>
      </c>
      <c r="CJ158">
        <v>222</v>
      </c>
      <c r="CK158">
        <v>225</v>
      </c>
      <c r="CL158">
        <v>229</v>
      </c>
      <c r="CM158">
        <v>230</v>
      </c>
      <c r="CN158">
        <v>232</v>
      </c>
      <c r="CO158">
        <v>234</v>
      </c>
      <c r="CP158">
        <v>236</v>
      </c>
      <c r="CQ158">
        <v>237</v>
      </c>
      <c r="CR158">
        <v>238</v>
      </c>
      <c r="CS158">
        <v>240</v>
      </c>
      <c r="CT158">
        <v>240</v>
      </c>
      <c r="CU158">
        <v>242</v>
      </c>
      <c r="CV158">
        <v>243</v>
      </c>
      <c r="CW158">
        <v>244</v>
      </c>
      <c r="CX158">
        <v>246</v>
      </c>
      <c r="CY158">
        <v>247</v>
      </c>
      <c r="CZ158">
        <v>248</v>
      </c>
      <c r="DA158">
        <v>250</v>
      </c>
      <c r="DB158">
        <v>250</v>
      </c>
      <c r="DC158">
        <v>252</v>
      </c>
      <c r="DD158">
        <v>254</v>
      </c>
      <c r="DE158">
        <v>255</v>
      </c>
      <c r="DF158">
        <v>256</v>
      </c>
      <c r="DG158">
        <v>256</v>
      </c>
      <c r="DH158">
        <v>256</v>
      </c>
      <c r="DI158">
        <v>256</v>
      </c>
      <c r="DJ158">
        <v>256</v>
      </c>
      <c r="DK158">
        <v>258</v>
      </c>
      <c r="DL158">
        <v>259</v>
      </c>
      <c r="DM158">
        <v>260</v>
      </c>
      <c r="DN158">
        <v>260</v>
      </c>
      <c r="DO158">
        <v>262</v>
      </c>
      <c r="DP158">
        <v>262</v>
      </c>
      <c r="DQ158">
        <v>263</v>
      </c>
      <c r="DR158">
        <v>263</v>
      </c>
      <c r="DS158">
        <v>263</v>
      </c>
      <c r="DT158">
        <v>264</v>
      </c>
      <c r="DU158">
        <v>264</v>
      </c>
      <c r="DV158">
        <v>266</v>
      </c>
      <c r="DW158">
        <v>266</v>
      </c>
      <c r="DX158">
        <v>267</v>
      </c>
      <c r="DY158">
        <v>269</v>
      </c>
      <c r="DZ158">
        <v>269</v>
      </c>
      <c r="EA158">
        <v>269</v>
      </c>
      <c r="EB158">
        <v>269</v>
      </c>
      <c r="EC158">
        <v>269</v>
      </c>
      <c r="ED158">
        <v>270</v>
      </c>
      <c r="EE158">
        <v>271</v>
      </c>
      <c r="EF158">
        <v>272</v>
      </c>
      <c r="EG158">
        <v>273</v>
      </c>
      <c r="EH158">
        <v>273</v>
      </c>
      <c r="EI158">
        <v>273</v>
      </c>
      <c r="EJ158">
        <v>273</v>
      </c>
      <c r="EK158">
        <v>273</v>
      </c>
      <c r="EL158">
        <v>273</v>
      </c>
      <c r="EM158">
        <v>274</v>
      </c>
      <c r="EN158">
        <v>276</v>
      </c>
      <c r="EO158">
        <v>276</v>
      </c>
      <c r="EP158">
        <v>277</v>
      </c>
      <c r="EQ158">
        <v>277</v>
      </c>
      <c r="ER158">
        <v>277</v>
      </c>
      <c r="ES158">
        <v>277</v>
      </c>
      <c r="ET158">
        <v>278</v>
      </c>
      <c r="EU158">
        <v>279</v>
      </c>
      <c r="EV158">
        <v>280</v>
      </c>
      <c r="EW158">
        <v>280</v>
      </c>
      <c r="EX158">
        <v>280</v>
      </c>
      <c r="EY158">
        <v>280</v>
      </c>
      <c r="EZ158">
        <v>280</v>
      </c>
      <c r="FA158">
        <v>281</v>
      </c>
      <c r="FB158">
        <v>281</v>
      </c>
      <c r="FC158">
        <v>282</v>
      </c>
      <c r="FD158">
        <v>282</v>
      </c>
      <c r="FE158">
        <v>282</v>
      </c>
      <c r="FF158">
        <v>282</v>
      </c>
      <c r="FG158">
        <v>282</v>
      </c>
      <c r="FH158">
        <v>282</v>
      </c>
      <c r="FI158">
        <v>282</v>
      </c>
      <c r="FJ158">
        <v>282</v>
      </c>
      <c r="FK158">
        <v>282</v>
      </c>
      <c r="FL158">
        <v>283</v>
      </c>
      <c r="FM158">
        <v>283</v>
      </c>
      <c r="FN158">
        <v>284</v>
      </c>
      <c r="FO158">
        <v>285</v>
      </c>
      <c r="FP158">
        <v>285</v>
      </c>
      <c r="FQ158">
        <v>287</v>
      </c>
      <c r="FR158">
        <v>288</v>
      </c>
      <c r="FS158">
        <v>288</v>
      </c>
      <c r="FT158">
        <v>289</v>
      </c>
      <c r="FU158">
        <v>289</v>
      </c>
      <c r="FV158">
        <v>289</v>
      </c>
      <c r="FW158">
        <v>289</v>
      </c>
      <c r="FX158">
        <v>291</v>
      </c>
      <c r="FY158">
        <v>293</v>
      </c>
      <c r="FZ158">
        <v>294</v>
      </c>
      <c r="GA158">
        <v>295</v>
      </c>
      <c r="GB158">
        <v>296</v>
      </c>
      <c r="GC158">
        <v>296</v>
      </c>
      <c r="GD158">
        <v>297</v>
      </c>
      <c r="GE158">
        <v>297</v>
      </c>
      <c r="GF158">
        <v>298</v>
      </c>
      <c r="GG158">
        <v>298</v>
      </c>
      <c r="GH158">
        <v>298</v>
      </c>
      <c r="GI158">
        <v>299</v>
      </c>
      <c r="GJ158">
        <v>300</v>
      </c>
      <c r="GK158">
        <v>300</v>
      </c>
      <c r="GL158">
        <v>300</v>
      </c>
      <c r="GM158">
        <v>301</v>
      </c>
      <c r="GN158">
        <v>301</v>
      </c>
      <c r="GO158">
        <v>301</v>
      </c>
      <c r="GP158">
        <v>301</v>
      </c>
      <c r="GQ158">
        <v>301</v>
      </c>
      <c r="GR158">
        <v>302</v>
      </c>
      <c r="GS158">
        <v>302</v>
      </c>
      <c r="GT158">
        <v>303</v>
      </c>
      <c r="GU158">
        <v>304</v>
      </c>
      <c r="GV158">
        <v>305</v>
      </c>
      <c r="GW158">
        <v>305</v>
      </c>
      <c r="GX158">
        <v>305</v>
      </c>
      <c r="GY158">
        <v>305</v>
      </c>
      <c r="GZ158">
        <v>305</v>
      </c>
      <c r="HA158">
        <v>305</v>
      </c>
      <c r="HB158">
        <v>305</v>
      </c>
      <c r="HC158">
        <v>305</v>
      </c>
      <c r="HD158">
        <v>305</v>
      </c>
      <c r="HE158">
        <v>306</v>
      </c>
      <c r="HF158">
        <v>306</v>
      </c>
      <c r="HG158">
        <v>307</v>
      </c>
      <c r="HH158">
        <v>309</v>
      </c>
      <c r="HI158">
        <v>309</v>
      </c>
      <c r="HJ158">
        <v>309</v>
      </c>
      <c r="HK158">
        <v>309</v>
      </c>
      <c r="HL158">
        <v>310</v>
      </c>
      <c r="HM158">
        <v>312</v>
      </c>
      <c r="HN158">
        <v>313</v>
      </c>
      <c r="HO158">
        <v>316</v>
      </c>
      <c r="HP158">
        <v>321</v>
      </c>
      <c r="HQ158">
        <v>323</v>
      </c>
      <c r="HR158">
        <v>324</v>
      </c>
      <c r="HS158">
        <v>324</v>
      </c>
      <c r="HT158">
        <v>326</v>
      </c>
      <c r="HU158">
        <v>329</v>
      </c>
      <c r="HV158">
        <v>331</v>
      </c>
      <c r="HW158">
        <v>333</v>
      </c>
      <c r="HX158">
        <v>334</v>
      </c>
      <c r="HY158">
        <v>336</v>
      </c>
      <c r="HZ158">
        <v>341</v>
      </c>
      <c r="IA158">
        <v>344</v>
      </c>
      <c r="IB158">
        <v>346</v>
      </c>
      <c r="IC158">
        <v>350</v>
      </c>
      <c r="ID158">
        <v>355</v>
      </c>
      <c r="IE158">
        <v>358</v>
      </c>
      <c r="IF158">
        <v>363</v>
      </c>
      <c r="IG158">
        <v>367</v>
      </c>
      <c r="IH158">
        <v>367</v>
      </c>
      <c r="II158">
        <v>372</v>
      </c>
      <c r="IJ158">
        <v>377</v>
      </c>
      <c r="IK158">
        <v>378</v>
      </c>
      <c r="IL158">
        <v>383</v>
      </c>
      <c r="IM158">
        <v>385</v>
      </c>
      <c r="IN158">
        <v>388</v>
      </c>
      <c r="IO158">
        <v>388</v>
      </c>
      <c r="IP158">
        <v>393</v>
      </c>
      <c r="IQ158">
        <v>395</v>
      </c>
      <c r="IR158">
        <v>399</v>
      </c>
      <c r="IS158">
        <v>401</v>
      </c>
      <c r="IT158">
        <v>406</v>
      </c>
      <c r="IU158">
        <v>407</v>
      </c>
      <c r="IV158">
        <v>413</v>
      </c>
      <c r="IW158">
        <v>415</v>
      </c>
      <c r="IX158">
        <v>416</v>
      </c>
      <c r="IY158">
        <v>420</v>
      </c>
      <c r="IZ158">
        <v>421</v>
      </c>
      <c r="JA158">
        <v>422</v>
      </c>
      <c r="JB158">
        <v>422</v>
      </c>
      <c r="JC158">
        <v>425</v>
      </c>
      <c r="JD158">
        <v>427</v>
      </c>
      <c r="JE158">
        <v>428</v>
      </c>
      <c r="JF158">
        <v>430</v>
      </c>
      <c r="JG158">
        <v>432</v>
      </c>
      <c r="JH158">
        <v>433</v>
      </c>
      <c r="JI158">
        <v>434</v>
      </c>
      <c r="JJ158">
        <v>438</v>
      </c>
      <c r="JK158">
        <v>439</v>
      </c>
      <c r="JL158">
        <v>441</v>
      </c>
      <c r="JM158">
        <v>443</v>
      </c>
    </row>
    <row r="159" spans="2:273" x14ac:dyDescent="0.35">
      <c r="B159" t="s">
        <v>296</v>
      </c>
      <c r="C159">
        <v>42.602635999999997</v>
      </c>
      <c r="D159">
        <v>20.902977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1</v>
      </c>
      <c r="BO159">
        <v>1</v>
      </c>
      <c r="BP159">
        <v>1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1</v>
      </c>
      <c r="BW159">
        <v>1</v>
      </c>
      <c r="BX159">
        <v>1</v>
      </c>
      <c r="BY159">
        <v>1</v>
      </c>
      <c r="BZ159">
        <v>1</v>
      </c>
      <c r="CA159">
        <v>1</v>
      </c>
      <c r="CB159">
        <v>1</v>
      </c>
      <c r="CC159">
        <v>3</v>
      </c>
      <c r="CD159">
        <v>5</v>
      </c>
      <c r="CE159">
        <v>6</v>
      </c>
      <c r="CF159">
        <v>7</v>
      </c>
      <c r="CG159">
        <v>7</v>
      </c>
      <c r="CH159">
        <v>7</v>
      </c>
      <c r="CI159">
        <v>7</v>
      </c>
      <c r="CJ159">
        <v>8</v>
      </c>
      <c r="CK159">
        <v>8</v>
      </c>
      <c r="CL159">
        <v>9</v>
      </c>
      <c r="CM159">
        <v>11</v>
      </c>
      <c r="CN159">
        <v>12</v>
      </c>
      <c r="CO159">
        <v>12</v>
      </c>
      <c r="CP159">
        <v>12</v>
      </c>
      <c r="CQ159">
        <v>15</v>
      </c>
      <c r="CR159">
        <v>18</v>
      </c>
      <c r="CS159">
        <v>18</v>
      </c>
      <c r="CT159">
        <v>19</v>
      </c>
      <c r="CU159">
        <v>19</v>
      </c>
      <c r="CV159">
        <v>20</v>
      </c>
      <c r="CW159">
        <v>21</v>
      </c>
      <c r="CX159">
        <v>22</v>
      </c>
      <c r="CY159">
        <v>22</v>
      </c>
      <c r="CZ159">
        <v>22</v>
      </c>
      <c r="DA159">
        <v>22</v>
      </c>
      <c r="DB159">
        <v>22</v>
      </c>
      <c r="DC159">
        <v>22</v>
      </c>
      <c r="DD159">
        <v>22</v>
      </c>
      <c r="DE159">
        <v>26</v>
      </c>
      <c r="DF159">
        <v>26</v>
      </c>
      <c r="DG159">
        <v>26</v>
      </c>
      <c r="DH159">
        <v>27</v>
      </c>
      <c r="DI159">
        <v>28</v>
      </c>
      <c r="DJ159">
        <v>28</v>
      </c>
      <c r="DK159">
        <v>28</v>
      </c>
      <c r="DL159">
        <v>28</v>
      </c>
      <c r="DM159">
        <v>29</v>
      </c>
      <c r="DN159">
        <v>29</v>
      </c>
      <c r="DO159">
        <v>29</v>
      </c>
      <c r="DP159">
        <v>29</v>
      </c>
      <c r="DQ159">
        <v>29</v>
      </c>
      <c r="DR159">
        <v>29</v>
      </c>
      <c r="DS159">
        <v>29</v>
      </c>
      <c r="DT159">
        <v>29</v>
      </c>
      <c r="DU159">
        <v>29</v>
      </c>
      <c r="DV159">
        <v>29</v>
      </c>
      <c r="DW159">
        <v>29</v>
      </c>
      <c r="DX159">
        <v>29</v>
      </c>
      <c r="DY159">
        <v>30</v>
      </c>
      <c r="DZ159">
        <v>30</v>
      </c>
      <c r="EA159">
        <v>30</v>
      </c>
      <c r="EB159">
        <v>30</v>
      </c>
      <c r="EC159">
        <v>30</v>
      </c>
      <c r="ED159">
        <v>30</v>
      </c>
      <c r="EE159">
        <v>30</v>
      </c>
      <c r="EF159">
        <v>30</v>
      </c>
      <c r="EG159">
        <v>30</v>
      </c>
      <c r="EH159">
        <v>30</v>
      </c>
      <c r="EI159">
        <v>30</v>
      </c>
      <c r="EJ159">
        <v>30</v>
      </c>
      <c r="EK159">
        <v>30</v>
      </c>
      <c r="EL159">
        <v>30</v>
      </c>
      <c r="EM159">
        <v>31</v>
      </c>
      <c r="EN159">
        <v>31</v>
      </c>
      <c r="EO159">
        <v>31</v>
      </c>
      <c r="EP159">
        <v>31</v>
      </c>
      <c r="EQ159">
        <v>31</v>
      </c>
      <c r="ER159">
        <v>31</v>
      </c>
      <c r="ES159">
        <v>32</v>
      </c>
      <c r="ET159">
        <v>33</v>
      </c>
      <c r="EU159">
        <v>33</v>
      </c>
      <c r="EV159">
        <v>34</v>
      </c>
      <c r="EW159">
        <v>34</v>
      </c>
      <c r="EX159">
        <v>34</v>
      </c>
      <c r="EY159">
        <v>34</v>
      </c>
      <c r="EZ159">
        <v>35</v>
      </c>
      <c r="FA159">
        <v>36</v>
      </c>
      <c r="FB159">
        <v>37</v>
      </c>
      <c r="FC159">
        <v>38</v>
      </c>
      <c r="FD159">
        <v>40</v>
      </c>
      <c r="FE159">
        <v>42</v>
      </c>
      <c r="FF159">
        <v>44</v>
      </c>
      <c r="FG159">
        <v>48</v>
      </c>
      <c r="FH159">
        <v>49</v>
      </c>
      <c r="FI159">
        <v>49</v>
      </c>
      <c r="FJ159">
        <v>51</v>
      </c>
      <c r="FK159">
        <v>54</v>
      </c>
      <c r="FL159">
        <v>55</v>
      </c>
      <c r="FM159">
        <v>58</v>
      </c>
      <c r="FN159">
        <v>66</v>
      </c>
      <c r="FO159">
        <v>75</v>
      </c>
      <c r="FP159">
        <v>79</v>
      </c>
      <c r="FQ159">
        <v>82</v>
      </c>
      <c r="FR159">
        <v>86</v>
      </c>
      <c r="FS159">
        <v>94</v>
      </c>
      <c r="FT159">
        <v>97</v>
      </c>
      <c r="FU159">
        <v>101</v>
      </c>
      <c r="FV159">
        <v>102</v>
      </c>
      <c r="FW159">
        <v>108</v>
      </c>
      <c r="FX159">
        <v>112</v>
      </c>
      <c r="FY159">
        <v>118</v>
      </c>
      <c r="FZ159">
        <v>124</v>
      </c>
      <c r="GA159">
        <v>130</v>
      </c>
      <c r="GB159">
        <v>135</v>
      </c>
      <c r="GC159">
        <v>139</v>
      </c>
      <c r="GD159">
        <v>144</v>
      </c>
      <c r="GE159">
        <v>150</v>
      </c>
      <c r="GF159">
        <v>158</v>
      </c>
      <c r="GG159">
        <v>164</v>
      </c>
      <c r="GH159">
        <v>169</v>
      </c>
      <c r="GI159">
        <v>177</v>
      </c>
      <c r="GJ159">
        <v>185</v>
      </c>
      <c r="GK159">
        <v>192</v>
      </c>
      <c r="GL159">
        <v>196</v>
      </c>
      <c r="GM159">
        <v>212</v>
      </c>
      <c r="GN159">
        <v>227</v>
      </c>
      <c r="GO159">
        <v>236</v>
      </c>
      <c r="GP159">
        <v>249</v>
      </c>
      <c r="GQ159">
        <v>256</v>
      </c>
      <c r="GR159">
        <v>269</v>
      </c>
      <c r="GS159">
        <v>284</v>
      </c>
      <c r="GT159">
        <v>300</v>
      </c>
      <c r="GU159">
        <v>303</v>
      </c>
      <c r="GV159">
        <v>316</v>
      </c>
      <c r="GW159">
        <v>328</v>
      </c>
      <c r="GX159">
        <v>341</v>
      </c>
      <c r="GY159">
        <v>354</v>
      </c>
      <c r="GZ159">
        <v>365</v>
      </c>
      <c r="HA159">
        <v>373</v>
      </c>
      <c r="HB159">
        <v>381</v>
      </c>
      <c r="HC159">
        <v>390</v>
      </c>
      <c r="HD159">
        <v>401</v>
      </c>
      <c r="HE159">
        <v>410</v>
      </c>
      <c r="HF159">
        <v>416</v>
      </c>
      <c r="HG159">
        <v>425</v>
      </c>
      <c r="HH159">
        <v>438</v>
      </c>
      <c r="HI159">
        <v>448</v>
      </c>
      <c r="HJ159">
        <v>457</v>
      </c>
      <c r="HK159">
        <v>467</v>
      </c>
      <c r="HL159">
        <v>480</v>
      </c>
      <c r="HM159">
        <v>488</v>
      </c>
      <c r="HN159">
        <v>492</v>
      </c>
      <c r="HO159">
        <v>498</v>
      </c>
      <c r="HP159">
        <v>499</v>
      </c>
      <c r="HQ159">
        <v>508</v>
      </c>
      <c r="HR159">
        <v>516</v>
      </c>
      <c r="HS159">
        <v>525</v>
      </c>
      <c r="HT159">
        <v>533</v>
      </c>
      <c r="HU159">
        <v>539</v>
      </c>
      <c r="HV159">
        <v>548</v>
      </c>
      <c r="HW159">
        <v>551</v>
      </c>
      <c r="HX159">
        <v>556</v>
      </c>
      <c r="HY159">
        <v>563</v>
      </c>
      <c r="HZ159">
        <v>568</v>
      </c>
      <c r="IA159">
        <v>568</v>
      </c>
      <c r="IB159">
        <v>574</v>
      </c>
      <c r="IC159">
        <v>581</v>
      </c>
      <c r="ID159">
        <v>586</v>
      </c>
      <c r="IE159">
        <v>589</v>
      </c>
      <c r="IF159">
        <v>596</v>
      </c>
      <c r="IG159">
        <v>600</v>
      </c>
      <c r="IH159">
        <v>601</v>
      </c>
      <c r="II159">
        <v>604</v>
      </c>
      <c r="IJ159">
        <v>607</v>
      </c>
      <c r="IK159">
        <v>611</v>
      </c>
      <c r="IL159">
        <v>614</v>
      </c>
      <c r="IM159">
        <v>614</v>
      </c>
      <c r="IN159">
        <v>615</v>
      </c>
      <c r="IO159">
        <v>615</v>
      </c>
      <c r="IP159">
        <v>616</v>
      </c>
      <c r="IQ159">
        <v>616</v>
      </c>
      <c r="IR159">
        <v>617</v>
      </c>
      <c r="IS159">
        <v>619</v>
      </c>
      <c r="IT159">
        <v>622</v>
      </c>
      <c r="IU159">
        <v>625</v>
      </c>
      <c r="IV159">
        <v>625</v>
      </c>
      <c r="IW159">
        <v>625</v>
      </c>
      <c r="IX159">
        <v>627</v>
      </c>
      <c r="IY159">
        <v>627</v>
      </c>
      <c r="IZ159">
        <v>630</v>
      </c>
      <c r="JA159">
        <v>630</v>
      </c>
      <c r="JB159">
        <v>633</v>
      </c>
      <c r="JC159">
        <v>635</v>
      </c>
      <c r="JD159">
        <v>638</v>
      </c>
      <c r="JE159">
        <v>638</v>
      </c>
      <c r="JF159">
        <v>638</v>
      </c>
      <c r="JG159">
        <v>645</v>
      </c>
      <c r="JH159">
        <v>647</v>
      </c>
      <c r="JI159">
        <v>648</v>
      </c>
      <c r="JJ159">
        <v>649</v>
      </c>
      <c r="JK159">
        <v>650</v>
      </c>
      <c r="JL159">
        <v>650</v>
      </c>
      <c r="JM159">
        <v>652</v>
      </c>
    </row>
    <row r="160" spans="2:273" x14ac:dyDescent="0.35">
      <c r="B160" t="s">
        <v>63</v>
      </c>
      <c r="C160">
        <v>29.31166</v>
      </c>
      <c r="D160">
        <v>47.481766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</v>
      </c>
      <c r="CA160">
        <v>1</v>
      </c>
      <c r="CB160">
        <v>1</v>
      </c>
      <c r="CC160">
        <v>1</v>
      </c>
      <c r="CD160">
        <v>1</v>
      </c>
      <c r="CE160">
        <v>1</v>
      </c>
      <c r="CF160">
        <v>1</v>
      </c>
      <c r="CG160">
        <v>1</v>
      </c>
      <c r="CH160">
        <v>1</v>
      </c>
      <c r="CI160">
        <v>2</v>
      </c>
      <c r="CJ160">
        <v>3</v>
      </c>
      <c r="CK160">
        <v>3</v>
      </c>
      <c r="CL160">
        <v>3</v>
      </c>
      <c r="CM160">
        <v>5</v>
      </c>
      <c r="CN160">
        <v>6</v>
      </c>
      <c r="CO160">
        <v>7</v>
      </c>
      <c r="CP160">
        <v>9</v>
      </c>
      <c r="CQ160">
        <v>11</v>
      </c>
      <c r="CR160">
        <v>13</v>
      </c>
      <c r="CS160">
        <v>14</v>
      </c>
      <c r="CT160">
        <v>15</v>
      </c>
      <c r="CU160">
        <v>19</v>
      </c>
      <c r="CV160">
        <v>20</v>
      </c>
      <c r="CW160">
        <v>22</v>
      </c>
      <c r="CX160">
        <v>23</v>
      </c>
      <c r="CY160">
        <v>24</v>
      </c>
      <c r="CZ160">
        <v>26</v>
      </c>
      <c r="DA160">
        <v>30</v>
      </c>
      <c r="DB160">
        <v>33</v>
      </c>
      <c r="DC160">
        <v>38</v>
      </c>
      <c r="DD160">
        <v>40</v>
      </c>
      <c r="DE160">
        <v>40</v>
      </c>
      <c r="DF160">
        <v>42</v>
      </c>
      <c r="DG160">
        <v>44</v>
      </c>
      <c r="DH160">
        <v>47</v>
      </c>
      <c r="DI160">
        <v>49</v>
      </c>
      <c r="DJ160">
        <v>58</v>
      </c>
      <c r="DK160">
        <v>65</v>
      </c>
      <c r="DL160">
        <v>75</v>
      </c>
      <c r="DM160">
        <v>82</v>
      </c>
      <c r="DN160">
        <v>88</v>
      </c>
      <c r="DO160">
        <v>96</v>
      </c>
      <c r="DP160">
        <v>107</v>
      </c>
      <c r="DQ160">
        <v>112</v>
      </c>
      <c r="DR160">
        <v>118</v>
      </c>
      <c r="DS160">
        <v>121</v>
      </c>
      <c r="DT160">
        <v>124</v>
      </c>
      <c r="DU160">
        <v>129</v>
      </c>
      <c r="DV160">
        <v>138</v>
      </c>
      <c r="DW160">
        <v>148</v>
      </c>
      <c r="DX160">
        <v>156</v>
      </c>
      <c r="DY160">
        <v>165</v>
      </c>
      <c r="DZ160">
        <v>172</v>
      </c>
      <c r="EA160">
        <v>175</v>
      </c>
      <c r="EB160">
        <v>185</v>
      </c>
      <c r="EC160">
        <v>194</v>
      </c>
      <c r="ED160">
        <v>205</v>
      </c>
      <c r="EE160">
        <v>212</v>
      </c>
      <c r="EF160">
        <v>220</v>
      </c>
      <c r="EG160">
        <v>226</v>
      </c>
      <c r="EH160">
        <v>230</v>
      </c>
      <c r="EI160">
        <v>236</v>
      </c>
      <c r="EJ160">
        <v>244</v>
      </c>
      <c r="EK160">
        <v>254</v>
      </c>
      <c r="EL160">
        <v>264</v>
      </c>
      <c r="EM160">
        <v>269</v>
      </c>
      <c r="EN160">
        <v>273</v>
      </c>
      <c r="EO160">
        <v>275</v>
      </c>
      <c r="EP160">
        <v>279</v>
      </c>
      <c r="EQ160">
        <v>285</v>
      </c>
      <c r="ER160">
        <v>289</v>
      </c>
      <c r="ES160">
        <v>296</v>
      </c>
      <c r="ET160">
        <v>298</v>
      </c>
      <c r="EU160">
        <v>303</v>
      </c>
      <c r="EV160">
        <v>306</v>
      </c>
      <c r="EW160">
        <v>308</v>
      </c>
      <c r="EX160">
        <v>313</v>
      </c>
      <c r="EY160">
        <v>319</v>
      </c>
      <c r="EZ160">
        <v>326</v>
      </c>
      <c r="FA160">
        <v>330</v>
      </c>
      <c r="FB160">
        <v>334</v>
      </c>
      <c r="FC160">
        <v>337</v>
      </c>
      <c r="FD160">
        <v>339</v>
      </c>
      <c r="FE160">
        <v>341</v>
      </c>
      <c r="FF160">
        <v>344</v>
      </c>
      <c r="FG160">
        <v>348</v>
      </c>
      <c r="FH160">
        <v>350</v>
      </c>
      <c r="FI160">
        <v>354</v>
      </c>
      <c r="FJ160">
        <v>358</v>
      </c>
      <c r="FK160">
        <v>359</v>
      </c>
      <c r="FL160">
        <v>360</v>
      </c>
      <c r="FM160">
        <v>365</v>
      </c>
      <c r="FN160">
        <v>368</v>
      </c>
      <c r="FO160">
        <v>373</v>
      </c>
      <c r="FP160">
        <v>377</v>
      </c>
      <c r="FQ160">
        <v>379</v>
      </c>
      <c r="FR160">
        <v>382</v>
      </c>
      <c r="FS160">
        <v>383</v>
      </c>
      <c r="FT160">
        <v>386</v>
      </c>
      <c r="FU160">
        <v>390</v>
      </c>
      <c r="FV160">
        <v>393</v>
      </c>
      <c r="FW160">
        <v>396</v>
      </c>
      <c r="FX160">
        <v>399</v>
      </c>
      <c r="FY160">
        <v>402</v>
      </c>
      <c r="FZ160">
        <v>404</v>
      </c>
      <c r="GA160">
        <v>407</v>
      </c>
      <c r="GB160">
        <v>408</v>
      </c>
      <c r="GC160">
        <v>408</v>
      </c>
      <c r="GD160">
        <v>412</v>
      </c>
      <c r="GE160">
        <v>417</v>
      </c>
      <c r="GF160">
        <v>421</v>
      </c>
      <c r="GG160">
        <v>425</v>
      </c>
      <c r="GH160">
        <v>429</v>
      </c>
      <c r="GI160">
        <v>433</v>
      </c>
      <c r="GJ160">
        <v>438</v>
      </c>
      <c r="GK160">
        <v>442</v>
      </c>
      <c r="GL160">
        <v>444</v>
      </c>
      <c r="GM160">
        <v>445</v>
      </c>
      <c r="GN160">
        <v>447</v>
      </c>
      <c r="GO160">
        <v>453</v>
      </c>
      <c r="GP160">
        <v>457</v>
      </c>
      <c r="GQ160">
        <v>461</v>
      </c>
      <c r="GR160">
        <v>465</v>
      </c>
      <c r="GS160">
        <v>468</v>
      </c>
      <c r="GT160">
        <v>469</v>
      </c>
      <c r="GU160">
        <v>471</v>
      </c>
      <c r="GV160">
        <v>474</v>
      </c>
      <c r="GW160">
        <v>478</v>
      </c>
      <c r="GX160">
        <v>482</v>
      </c>
      <c r="GY160">
        <v>486</v>
      </c>
      <c r="GZ160">
        <v>489</v>
      </c>
      <c r="HA160">
        <v>489</v>
      </c>
      <c r="HB160">
        <v>494</v>
      </c>
      <c r="HC160">
        <v>498</v>
      </c>
      <c r="HD160">
        <v>501</v>
      </c>
      <c r="HE160">
        <v>502</v>
      </c>
      <c r="HF160">
        <v>505</v>
      </c>
      <c r="HG160">
        <v>507</v>
      </c>
      <c r="HH160">
        <v>509</v>
      </c>
      <c r="HI160">
        <v>511</v>
      </c>
      <c r="HJ160">
        <v>513</v>
      </c>
      <c r="HK160">
        <v>515</v>
      </c>
      <c r="HL160">
        <v>518</v>
      </c>
      <c r="HM160">
        <v>519</v>
      </c>
      <c r="HN160">
        <v>521</v>
      </c>
      <c r="HO160">
        <v>522</v>
      </c>
      <c r="HP160">
        <v>525</v>
      </c>
      <c r="HQ160">
        <v>528</v>
      </c>
      <c r="HR160">
        <v>530</v>
      </c>
      <c r="HS160">
        <v>531</v>
      </c>
      <c r="HT160">
        <v>534</v>
      </c>
      <c r="HU160">
        <v>535</v>
      </c>
      <c r="HV160">
        <v>536</v>
      </c>
      <c r="HW160">
        <v>537</v>
      </c>
      <c r="HX160">
        <v>540</v>
      </c>
      <c r="HY160">
        <v>544</v>
      </c>
      <c r="HZ160">
        <v>546</v>
      </c>
      <c r="IA160">
        <v>548</v>
      </c>
      <c r="IB160">
        <v>552</v>
      </c>
      <c r="IC160">
        <v>556</v>
      </c>
      <c r="ID160">
        <v>557</v>
      </c>
      <c r="IE160">
        <v>558</v>
      </c>
      <c r="IF160">
        <v>560</v>
      </c>
      <c r="IG160">
        <v>563</v>
      </c>
      <c r="IH160">
        <v>568</v>
      </c>
      <c r="II160">
        <v>571</v>
      </c>
      <c r="IJ160">
        <v>575</v>
      </c>
      <c r="IK160">
        <v>580</v>
      </c>
      <c r="IL160">
        <v>581</v>
      </c>
      <c r="IM160">
        <v>584</v>
      </c>
      <c r="IN160">
        <v>585</v>
      </c>
      <c r="IO160">
        <v>588</v>
      </c>
      <c r="IP160">
        <v>590</v>
      </c>
      <c r="IQ160">
        <v>592</v>
      </c>
      <c r="IR160">
        <v>595</v>
      </c>
      <c r="IS160">
        <v>597</v>
      </c>
      <c r="IT160">
        <v>601</v>
      </c>
      <c r="IU160">
        <v>605</v>
      </c>
      <c r="IV160">
        <v>607</v>
      </c>
      <c r="IW160">
        <v>610</v>
      </c>
      <c r="IX160">
        <v>612</v>
      </c>
      <c r="IY160">
        <v>615</v>
      </c>
      <c r="IZ160">
        <v>620</v>
      </c>
      <c r="JA160">
        <v>624</v>
      </c>
      <c r="JB160">
        <v>628</v>
      </c>
      <c r="JC160">
        <v>632</v>
      </c>
      <c r="JD160">
        <v>639</v>
      </c>
      <c r="JE160">
        <v>642</v>
      </c>
      <c r="JF160">
        <v>649</v>
      </c>
      <c r="JG160">
        <v>655</v>
      </c>
      <c r="JH160">
        <v>658</v>
      </c>
      <c r="JI160">
        <v>664</v>
      </c>
      <c r="JJ160">
        <v>672</v>
      </c>
      <c r="JK160">
        <v>676</v>
      </c>
      <c r="JL160">
        <v>684</v>
      </c>
      <c r="JM160">
        <v>690</v>
      </c>
    </row>
    <row r="161" spans="2:273" x14ac:dyDescent="0.35">
      <c r="B161" t="s">
        <v>247</v>
      </c>
      <c r="C161">
        <v>41.20438</v>
      </c>
      <c r="D161">
        <v>74.766098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1</v>
      </c>
      <c r="BZ161">
        <v>1</v>
      </c>
      <c r="CA161">
        <v>1</v>
      </c>
      <c r="CB161">
        <v>4</v>
      </c>
      <c r="CC161">
        <v>4</v>
      </c>
      <c r="CD161">
        <v>4</v>
      </c>
      <c r="CE161">
        <v>4</v>
      </c>
      <c r="CF161">
        <v>5</v>
      </c>
      <c r="CG161">
        <v>5</v>
      </c>
      <c r="CH161">
        <v>5</v>
      </c>
      <c r="CI161">
        <v>5</v>
      </c>
      <c r="CJ161">
        <v>5</v>
      </c>
      <c r="CK161">
        <v>5</v>
      </c>
      <c r="CL161">
        <v>5</v>
      </c>
      <c r="CM161">
        <v>5</v>
      </c>
      <c r="CN161">
        <v>5</v>
      </c>
      <c r="CO161">
        <v>5</v>
      </c>
      <c r="CP161">
        <v>7</v>
      </c>
      <c r="CQ161">
        <v>7</v>
      </c>
      <c r="CR161">
        <v>7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10</v>
      </c>
      <c r="DD161">
        <v>10</v>
      </c>
      <c r="DE161">
        <v>11</v>
      </c>
      <c r="DF161">
        <v>12</v>
      </c>
      <c r="DG161">
        <v>12</v>
      </c>
      <c r="DH161">
        <v>12</v>
      </c>
      <c r="DI161">
        <v>12</v>
      </c>
      <c r="DJ161">
        <v>12</v>
      </c>
      <c r="DK161">
        <v>12</v>
      </c>
      <c r="DL161">
        <v>12</v>
      </c>
      <c r="DM161">
        <v>12</v>
      </c>
      <c r="DN161">
        <v>12</v>
      </c>
      <c r="DO161">
        <v>14</v>
      </c>
      <c r="DP161">
        <v>14</v>
      </c>
      <c r="DQ161">
        <v>14</v>
      </c>
      <c r="DR161">
        <v>14</v>
      </c>
      <c r="DS161">
        <v>14</v>
      </c>
      <c r="DT161">
        <v>14</v>
      </c>
      <c r="DU161">
        <v>14</v>
      </c>
      <c r="DV161">
        <v>14</v>
      </c>
      <c r="DW161">
        <v>14</v>
      </c>
      <c r="DX161">
        <v>14</v>
      </c>
      <c r="DY161">
        <v>16</v>
      </c>
      <c r="DZ161">
        <v>16</v>
      </c>
      <c r="EA161">
        <v>16</v>
      </c>
      <c r="EB161">
        <v>16</v>
      </c>
      <c r="EC161">
        <v>16</v>
      </c>
      <c r="ED161">
        <v>16</v>
      </c>
      <c r="EE161">
        <v>16</v>
      </c>
      <c r="EF161">
        <v>16</v>
      </c>
      <c r="EG161">
        <v>17</v>
      </c>
      <c r="EH161">
        <v>20</v>
      </c>
      <c r="EI161">
        <v>20</v>
      </c>
      <c r="EJ161">
        <v>22</v>
      </c>
      <c r="EK161">
        <v>22</v>
      </c>
      <c r="EL161">
        <v>22</v>
      </c>
      <c r="EM161">
        <v>23</v>
      </c>
      <c r="EN161">
        <v>24</v>
      </c>
      <c r="EO161">
        <v>26</v>
      </c>
      <c r="EP161">
        <v>26</v>
      </c>
      <c r="EQ161">
        <v>26</v>
      </c>
      <c r="ER161">
        <v>27</v>
      </c>
      <c r="ES161">
        <v>27</v>
      </c>
      <c r="ET161">
        <v>28</v>
      </c>
      <c r="EU161">
        <v>30</v>
      </c>
      <c r="EV161">
        <v>31</v>
      </c>
      <c r="EW161">
        <v>31</v>
      </c>
      <c r="EX161">
        <v>32</v>
      </c>
      <c r="EY161">
        <v>35</v>
      </c>
      <c r="EZ161">
        <v>40</v>
      </c>
      <c r="FA161">
        <v>40</v>
      </c>
      <c r="FB161">
        <v>42</v>
      </c>
      <c r="FC161">
        <v>43</v>
      </c>
      <c r="FD161">
        <v>43</v>
      </c>
      <c r="FE161">
        <v>46</v>
      </c>
      <c r="FF161">
        <v>46</v>
      </c>
      <c r="FG161">
        <v>50</v>
      </c>
      <c r="FH161">
        <v>57</v>
      </c>
      <c r="FI161">
        <v>61</v>
      </c>
      <c r="FJ161">
        <v>66</v>
      </c>
      <c r="FK161">
        <v>76</v>
      </c>
      <c r="FL161">
        <v>76</v>
      </c>
      <c r="FM161">
        <v>78</v>
      </c>
      <c r="FN161">
        <v>88</v>
      </c>
      <c r="FO161">
        <v>99</v>
      </c>
      <c r="FP161">
        <v>107</v>
      </c>
      <c r="FQ161">
        <v>116</v>
      </c>
      <c r="FR161">
        <v>122</v>
      </c>
      <c r="FS161">
        <v>125</v>
      </c>
      <c r="FT161">
        <v>129</v>
      </c>
      <c r="FU161">
        <v>147</v>
      </c>
      <c r="FV161">
        <v>149</v>
      </c>
      <c r="FW161">
        <v>149</v>
      </c>
      <c r="FX161">
        <v>165</v>
      </c>
      <c r="FY161">
        <v>167</v>
      </c>
      <c r="FZ161">
        <v>173</v>
      </c>
      <c r="GA161">
        <v>900</v>
      </c>
      <c r="GB161">
        <v>1037</v>
      </c>
      <c r="GC161">
        <v>1037</v>
      </c>
      <c r="GD161">
        <v>1079</v>
      </c>
      <c r="GE161">
        <v>1111</v>
      </c>
      <c r="GF161">
        <v>1211</v>
      </c>
      <c r="GG161">
        <v>1211</v>
      </c>
      <c r="GH161">
        <v>1249</v>
      </c>
      <c r="GI161">
        <v>1277</v>
      </c>
      <c r="GJ161">
        <v>1301</v>
      </c>
      <c r="GK161">
        <v>1329</v>
      </c>
      <c r="GL161">
        <v>1347</v>
      </c>
      <c r="GM161">
        <v>1364</v>
      </c>
      <c r="GN161">
        <v>1378</v>
      </c>
      <c r="GO161">
        <v>1397</v>
      </c>
      <c r="GP161">
        <v>1409</v>
      </c>
      <c r="GQ161">
        <v>1420</v>
      </c>
      <c r="GR161">
        <v>1427</v>
      </c>
      <c r="GS161">
        <v>1438</v>
      </c>
      <c r="GT161">
        <v>1447</v>
      </c>
      <c r="GU161">
        <v>1451</v>
      </c>
      <c r="GV161">
        <v>1459</v>
      </c>
      <c r="GW161">
        <v>1468</v>
      </c>
      <c r="GX161">
        <v>1474</v>
      </c>
      <c r="GY161">
        <v>1478</v>
      </c>
      <c r="GZ161">
        <v>1484</v>
      </c>
      <c r="HA161">
        <v>1487</v>
      </c>
      <c r="HB161">
        <v>1491</v>
      </c>
      <c r="HC161">
        <v>1493</v>
      </c>
      <c r="HD161">
        <v>1495</v>
      </c>
      <c r="HE161">
        <v>1496</v>
      </c>
      <c r="HF161">
        <v>1498</v>
      </c>
      <c r="HG161">
        <v>1498</v>
      </c>
      <c r="HH161">
        <v>1498</v>
      </c>
      <c r="HI161">
        <v>1055</v>
      </c>
      <c r="HJ161">
        <v>1055</v>
      </c>
      <c r="HK161">
        <v>1056</v>
      </c>
      <c r="HL161">
        <v>1057</v>
      </c>
      <c r="HM161">
        <v>1057</v>
      </c>
      <c r="HN161">
        <v>1057</v>
      </c>
      <c r="HO161">
        <v>1057</v>
      </c>
      <c r="HP161">
        <v>1057</v>
      </c>
      <c r="HQ161">
        <v>1057</v>
      </c>
      <c r="HR161">
        <v>1058</v>
      </c>
      <c r="HS161">
        <v>1058</v>
      </c>
      <c r="HT161">
        <v>1059</v>
      </c>
      <c r="HU161">
        <v>1059</v>
      </c>
      <c r="HV161">
        <v>1059</v>
      </c>
      <c r="HW161">
        <v>1060</v>
      </c>
      <c r="HX161">
        <v>1060</v>
      </c>
      <c r="HY161">
        <v>1060</v>
      </c>
      <c r="HZ161">
        <v>1060</v>
      </c>
      <c r="IA161">
        <v>1060</v>
      </c>
      <c r="IB161">
        <v>1061</v>
      </c>
      <c r="IC161">
        <v>1061</v>
      </c>
      <c r="ID161">
        <v>1063</v>
      </c>
      <c r="IE161">
        <v>1063</v>
      </c>
      <c r="IF161">
        <v>1063</v>
      </c>
      <c r="IG161">
        <v>1063</v>
      </c>
      <c r="IH161">
        <v>1063</v>
      </c>
      <c r="II161">
        <v>1063</v>
      </c>
      <c r="IJ161">
        <v>1063</v>
      </c>
      <c r="IK161">
        <v>1063</v>
      </c>
      <c r="IL161">
        <v>1063</v>
      </c>
      <c r="IM161">
        <v>1063</v>
      </c>
      <c r="IN161">
        <v>1063</v>
      </c>
      <c r="IO161">
        <v>1063</v>
      </c>
      <c r="IP161">
        <v>1063</v>
      </c>
      <c r="IQ161">
        <v>1063</v>
      </c>
      <c r="IR161">
        <v>1063</v>
      </c>
      <c r="IS161">
        <v>1063</v>
      </c>
      <c r="IT161">
        <v>1063</v>
      </c>
      <c r="IU161">
        <v>1064</v>
      </c>
      <c r="IV161">
        <v>1064</v>
      </c>
      <c r="IW161">
        <v>1064</v>
      </c>
      <c r="IX161">
        <v>1065</v>
      </c>
      <c r="IY161">
        <v>1065</v>
      </c>
      <c r="IZ161">
        <v>1066</v>
      </c>
      <c r="JA161">
        <v>1066</v>
      </c>
      <c r="JB161">
        <v>1066</v>
      </c>
      <c r="JC161">
        <v>1066</v>
      </c>
      <c r="JD161">
        <v>1069</v>
      </c>
      <c r="JE161">
        <v>1073</v>
      </c>
      <c r="JF161">
        <v>1077</v>
      </c>
      <c r="JG161">
        <v>1082</v>
      </c>
      <c r="JH161">
        <v>1085</v>
      </c>
      <c r="JI161">
        <v>1090</v>
      </c>
      <c r="JJ161">
        <v>1092</v>
      </c>
      <c r="JK161">
        <v>1094</v>
      </c>
      <c r="JL161">
        <v>1099</v>
      </c>
      <c r="JM161">
        <v>1103</v>
      </c>
    </row>
    <row r="162" spans="2:273" x14ac:dyDescent="0.35">
      <c r="B162" t="s">
        <v>286</v>
      </c>
      <c r="C162">
        <v>19.856269999999999</v>
      </c>
      <c r="D162">
        <v>102.495496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</row>
    <row r="163" spans="2:273" x14ac:dyDescent="0.35">
      <c r="B163" t="s">
        <v>98</v>
      </c>
      <c r="C163">
        <v>56.879600000000003</v>
      </c>
      <c r="D163">
        <v>24.603200000000001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1</v>
      </c>
      <c r="BZ163">
        <v>1</v>
      </c>
      <c r="CA163">
        <v>1</v>
      </c>
      <c r="CB163">
        <v>1</v>
      </c>
      <c r="CC163">
        <v>2</v>
      </c>
      <c r="CD163">
        <v>2</v>
      </c>
      <c r="CE163">
        <v>3</v>
      </c>
      <c r="CF163">
        <v>3</v>
      </c>
      <c r="CG163">
        <v>3</v>
      </c>
      <c r="CH163">
        <v>5</v>
      </c>
      <c r="CI163">
        <v>5</v>
      </c>
      <c r="CJ163">
        <v>5</v>
      </c>
      <c r="CK163">
        <v>5</v>
      </c>
      <c r="CL163">
        <v>5</v>
      </c>
      <c r="CM163">
        <v>5</v>
      </c>
      <c r="CN163">
        <v>5</v>
      </c>
      <c r="CO163">
        <v>5</v>
      </c>
      <c r="CP163">
        <v>5</v>
      </c>
      <c r="CQ163">
        <v>9</v>
      </c>
      <c r="CR163">
        <v>11</v>
      </c>
      <c r="CS163">
        <v>11</v>
      </c>
      <c r="CT163">
        <v>12</v>
      </c>
      <c r="CU163">
        <v>12</v>
      </c>
      <c r="CV163">
        <v>12</v>
      </c>
      <c r="CW163">
        <v>13</v>
      </c>
      <c r="CX163">
        <v>13</v>
      </c>
      <c r="CY163">
        <v>15</v>
      </c>
      <c r="CZ163">
        <v>15</v>
      </c>
      <c r="DA163">
        <v>16</v>
      </c>
      <c r="DB163">
        <v>16</v>
      </c>
      <c r="DC163">
        <v>16</v>
      </c>
      <c r="DD163">
        <v>16</v>
      </c>
      <c r="DE163">
        <v>17</v>
      </c>
      <c r="DF163">
        <v>17</v>
      </c>
      <c r="DG163">
        <v>18</v>
      </c>
      <c r="DH163">
        <v>18</v>
      </c>
      <c r="DI163">
        <v>18</v>
      </c>
      <c r="DJ163">
        <v>18</v>
      </c>
      <c r="DK163">
        <v>18</v>
      </c>
      <c r="DL163">
        <v>18</v>
      </c>
      <c r="DM163">
        <v>19</v>
      </c>
      <c r="DN163">
        <v>19</v>
      </c>
      <c r="DO163">
        <v>19</v>
      </c>
      <c r="DP163">
        <v>19</v>
      </c>
      <c r="DQ163">
        <v>19</v>
      </c>
      <c r="DR163">
        <v>19</v>
      </c>
      <c r="DS163">
        <v>21</v>
      </c>
      <c r="DT163">
        <v>21</v>
      </c>
      <c r="DU163">
        <v>22</v>
      </c>
      <c r="DV163">
        <v>22</v>
      </c>
      <c r="DW163">
        <v>22</v>
      </c>
      <c r="DX163">
        <v>22</v>
      </c>
      <c r="DY163">
        <v>22</v>
      </c>
      <c r="DZ163">
        <v>22</v>
      </c>
      <c r="EA163">
        <v>23</v>
      </c>
      <c r="EB163">
        <v>24</v>
      </c>
      <c r="EC163">
        <v>24</v>
      </c>
      <c r="ED163">
        <v>24</v>
      </c>
      <c r="EE163">
        <v>24</v>
      </c>
      <c r="EF163">
        <v>24</v>
      </c>
      <c r="EG163">
        <v>24</v>
      </c>
      <c r="EH163">
        <v>24</v>
      </c>
      <c r="EI163">
        <v>25</v>
      </c>
      <c r="EJ163">
        <v>25</v>
      </c>
      <c r="EK163">
        <v>25</v>
      </c>
      <c r="EL163">
        <v>25</v>
      </c>
      <c r="EM163">
        <v>26</v>
      </c>
      <c r="EN163">
        <v>26</v>
      </c>
      <c r="EO163">
        <v>26</v>
      </c>
      <c r="EP163">
        <v>26</v>
      </c>
      <c r="EQ163">
        <v>27</v>
      </c>
      <c r="ER163">
        <v>28</v>
      </c>
      <c r="ES163">
        <v>28</v>
      </c>
      <c r="ET163">
        <v>28</v>
      </c>
      <c r="EU163">
        <v>28</v>
      </c>
      <c r="EV163">
        <v>30</v>
      </c>
      <c r="EW163">
        <v>30</v>
      </c>
      <c r="EX163">
        <v>30</v>
      </c>
      <c r="EY163">
        <v>30</v>
      </c>
      <c r="EZ163">
        <v>30</v>
      </c>
      <c r="FA163">
        <v>30</v>
      </c>
      <c r="FB163">
        <v>30</v>
      </c>
      <c r="FC163">
        <v>30</v>
      </c>
      <c r="FD163">
        <v>30</v>
      </c>
      <c r="FE163">
        <v>30</v>
      </c>
      <c r="FF163">
        <v>30</v>
      </c>
      <c r="FG163">
        <v>30</v>
      </c>
      <c r="FH163">
        <v>30</v>
      </c>
      <c r="FI163">
        <v>30</v>
      </c>
      <c r="FJ163">
        <v>30</v>
      </c>
      <c r="FK163">
        <v>30</v>
      </c>
      <c r="FL163">
        <v>30</v>
      </c>
      <c r="FM163">
        <v>30</v>
      </c>
      <c r="FN163">
        <v>30</v>
      </c>
      <c r="FO163">
        <v>30</v>
      </c>
      <c r="FP163">
        <v>30</v>
      </c>
      <c r="FQ163">
        <v>30</v>
      </c>
      <c r="FR163">
        <v>30</v>
      </c>
      <c r="FS163">
        <v>30</v>
      </c>
      <c r="FT163">
        <v>30</v>
      </c>
      <c r="FU163">
        <v>30</v>
      </c>
      <c r="FV163">
        <v>31</v>
      </c>
      <c r="FW163">
        <v>31</v>
      </c>
      <c r="FX163">
        <v>31</v>
      </c>
      <c r="FY163">
        <v>31</v>
      </c>
      <c r="FZ163">
        <v>31</v>
      </c>
      <c r="GA163">
        <v>31</v>
      </c>
      <c r="GB163">
        <v>31</v>
      </c>
      <c r="GC163">
        <v>31</v>
      </c>
      <c r="GD163">
        <v>31</v>
      </c>
      <c r="GE163">
        <v>31</v>
      </c>
      <c r="GF163">
        <v>31</v>
      </c>
      <c r="GG163">
        <v>31</v>
      </c>
      <c r="GH163">
        <v>31</v>
      </c>
      <c r="GI163">
        <v>31</v>
      </c>
      <c r="GJ163">
        <v>31</v>
      </c>
      <c r="GK163">
        <v>31</v>
      </c>
      <c r="GL163">
        <v>31</v>
      </c>
      <c r="GM163">
        <v>31</v>
      </c>
      <c r="GN163">
        <v>32</v>
      </c>
      <c r="GO163">
        <v>32</v>
      </c>
      <c r="GP163">
        <v>32</v>
      </c>
      <c r="GQ163">
        <v>32</v>
      </c>
      <c r="GR163">
        <v>32</v>
      </c>
      <c r="GS163">
        <v>32</v>
      </c>
      <c r="GT163">
        <v>32</v>
      </c>
      <c r="GU163">
        <v>32</v>
      </c>
      <c r="GV163">
        <v>32</v>
      </c>
      <c r="GW163">
        <v>32</v>
      </c>
      <c r="GX163">
        <v>32</v>
      </c>
      <c r="GY163">
        <v>32</v>
      </c>
      <c r="GZ163">
        <v>32</v>
      </c>
      <c r="HA163">
        <v>32</v>
      </c>
      <c r="HB163">
        <v>32</v>
      </c>
      <c r="HC163">
        <v>32</v>
      </c>
      <c r="HD163">
        <v>32</v>
      </c>
      <c r="HE163">
        <v>32</v>
      </c>
      <c r="HF163">
        <v>33</v>
      </c>
      <c r="HG163">
        <v>33</v>
      </c>
      <c r="HH163">
        <v>33</v>
      </c>
      <c r="HI163">
        <v>33</v>
      </c>
      <c r="HJ163">
        <v>33</v>
      </c>
      <c r="HK163">
        <v>33</v>
      </c>
      <c r="HL163">
        <v>33</v>
      </c>
      <c r="HM163">
        <v>33</v>
      </c>
      <c r="HN163">
        <v>33</v>
      </c>
      <c r="HO163">
        <v>34</v>
      </c>
      <c r="HP163">
        <v>34</v>
      </c>
      <c r="HQ163">
        <v>34</v>
      </c>
      <c r="HR163">
        <v>34</v>
      </c>
      <c r="HS163">
        <v>34</v>
      </c>
      <c r="HT163">
        <v>34</v>
      </c>
      <c r="HU163">
        <v>34</v>
      </c>
      <c r="HV163">
        <v>34</v>
      </c>
      <c r="HW163">
        <v>35</v>
      </c>
      <c r="HX163">
        <v>35</v>
      </c>
      <c r="HY163">
        <v>35</v>
      </c>
      <c r="HZ163">
        <v>35</v>
      </c>
      <c r="IA163">
        <v>35</v>
      </c>
      <c r="IB163">
        <v>35</v>
      </c>
      <c r="IC163">
        <v>35</v>
      </c>
      <c r="ID163">
        <v>35</v>
      </c>
      <c r="IE163">
        <v>35</v>
      </c>
      <c r="IF163">
        <v>35</v>
      </c>
      <c r="IG163">
        <v>35</v>
      </c>
      <c r="IH163">
        <v>35</v>
      </c>
      <c r="II163">
        <v>35</v>
      </c>
      <c r="IJ163">
        <v>36</v>
      </c>
      <c r="IK163">
        <v>36</v>
      </c>
      <c r="IL163">
        <v>36</v>
      </c>
      <c r="IM163">
        <v>36</v>
      </c>
      <c r="IN163">
        <v>36</v>
      </c>
      <c r="IO163">
        <v>36</v>
      </c>
      <c r="IP163">
        <v>36</v>
      </c>
      <c r="IQ163">
        <v>36</v>
      </c>
      <c r="IR163">
        <v>36</v>
      </c>
      <c r="IS163">
        <v>36</v>
      </c>
      <c r="IT163">
        <v>36</v>
      </c>
      <c r="IU163">
        <v>36</v>
      </c>
      <c r="IV163">
        <v>37</v>
      </c>
      <c r="IW163">
        <v>37</v>
      </c>
      <c r="IX163">
        <v>37</v>
      </c>
      <c r="IY163">
        <v>38</v>
      </c>
      <c r="IZ163">
        <v>38</v>
      </c>
      <c r="JA163">
        <v>38</v>
      </c>
      <c r="JB163">
        <v>39</v>
      </c>
      <c r="JC163">
        <v>40</v>
      </c>
      <c r="JD163">
        <v>40</v>
      </c>
      <c r="JE163">
        <v>40</v>
      </c>
      <c r="JF163">
        <v>40</v>
      </c>
      <c r="JG163">
        <v>40</v>
      </c>
      <c r="JH163">
        <v>40</v>
      </c>
      <c r="JI163">
        <v>40</v>
      </c>
      <c r="JJ163">
        <v>41</v>
      </c>
      <c r="JK163">
        <v>41</v>
      </c>
      <c r="JL163">
        <v>41</v>
      </c>
      <c r="JM163">
        <v>42</v>
      </c>
    </row>
    <row r="164" spans="2:273" x14ac:dyDescent="0.35">
      <c r="B164" t="s">
        <v>58</v>
      </c>
      <c r="C164">
        <v>33.854700000000001</v>
      </c>
      <c r="D164">
        <v>35.862299999999998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3</v>
      </c>
      <c r="BC164">
        <v>3</v>
      </c>
      <c r="BD164">
        <v>3</v>
      </c>
      <c r="BE164">
        <v>3</v>
      </c>
      <c r="BF164">
        <v>3</v>
      </c>
      <c r="BG164">
        <v>3</v>
      </c>
      <c r="BH164">
        <v>3</v>
      </c>
      <c r="BI164">
        <v>3</v>
      </c>
      <c r="BJ164">
        <v>4</v>
      </c>
      <c r="BK164">
        <v>4</v>
      </c>
      <c r="BL164">
        <v>4</v>
      </c>
      <c r="BM164">
        <v>4</v>
      </c>
      <c r="BN164">
        <v>4</v>
      </c>
      <c r="BO164">
        <v>4</v>
      </c>
      <c r="BP164">
        <v>6</v>
      </c>
      <c r="BQ164">
        <v>6</v>
      </c>
      <c r="BR164">
        <v>8</v>
      </c>
      <c r="BS164">
        <v>8</v>
      </c>
      <c r="BT164">
        <v>10</v>
      </c>
      <c r="BU164">
        <v>11</v>
      </c>
      <c r="BV164">
        <v>12</v>
      </c>
      <c r="BW164">
        <v>14</v>
      </c>
      <c r="BX164">
        <v>16</v>
      </c>
      <c r="BY164">
        <v>17</v>
      </c>
      <c r="BZ164">
        <v>17</v>
      </c>
      <c r="CA164">
        <v>18</v>
      </c>
      <c r="CB164">
        <v>19</v>
      </c>
      <c r="CC164">
        <v>19</v>
      </c>
      <c r="CD164">
        <v>19</v>
      </c>
      <c r="CE164">
        <v>19</v>
      </c>
      <c r="CF164">
        <v>20</v>
      </c>
      <c r="CG164">
        <v>20</v>
      </c>
      <c r="CH164">
        <v>20</v>
      </c>
      <c r="CI164">
        <v>20</v>
      </c>
      <c r="CJ164">
        <v>21</v>
      </c>
      <c r="CK164">
        <v>21</v>
      </c>
      <c r="CL164">
        <v>21</v>
      </c>
      <c r="CM164">
        <v>21</v>
      </c>
      <c r="CN164">
        <v>21</v>
      </c>
      <c r="CO164">
        <v>21</v>
      </c>
      <c r="CP164">
        <v>21</v>
      </c>
      <c r="CQ164">
        <v>21</v>
      </c>
      <c r="CR164">
        <v>22</v>
      </c>
      <c r="CS164">
        <v>22</v>
      </c>
      <c r="CT164">
        <v>22</v>
      </c>
      <c r="CU164">
        <v>24</v>
      </c>
      <c r="CV164">
        <v>24</v>
      </c>
      <c r="CW164">
        <v>24</v>
      </c>
      <c r="CX164">
        <v>24</v>
      </c>
      <c r="CY164">
        <v>24</v>
      </c>
      <c r="CZ164">
        <v>24</v>
      </c>
      <c r="DA164">
        <v>24</v>
      </c>
      <c r="DB164">
        <v>25</v>
      </c>
      <c r="DC164">
        <v>25</v>
      </c>
      <c r="DD164">
        <v>25</v>
      </c>
      <c r="DE164">
        <v>25</v>
      </c>
      <c r="DF164">
        <v>25</v>
      </c>
      <c r="DG164">
        <v>25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26</v>
      </c>
      <c r="DQ164">
        <v>26</v>
      </c>
      <c r="DR164">
        <v>26</v>
      </c>
      <c r="DS164">
        <v>26</v>
      </c>
      <c r="DT164">
        <v>26</v>
      </c>
      <c r="DU164">
        <v>26</v>
      </c>
      <c r="DV164">
        <v>26</v>
      </c>
      <c r="DW164">
        <v>26</v>
      </c>
      <c r="DX164">
        <v>26</v>
      </c>
      <c r="DY164">
        <v>26</v>
      </c>
      <c r="DZ164">
        <v>26</v>
      </c>
      <c r="EA164">
        <v>26</v>
      </c>
      <c r="EB164">
        <v>26</v>
      </c>
      <c r="EC164">
        <v>26</v>
      </c>
      <c r="ED164">
        <v>26</v>
      </c>
      <c r="EE164">
        <v>27</v>
      </c>
      <c r="EF164">
        <v>27</v>
      </c>
      <c r="EG164">
        <v>27</v>
      </c>
      <c r="EH164">
        <v>27</v>
      </c>
      <c r="EI164">
        <v>28</v>
      </c>
      <c r="EJ164">
        <v>28</v>
      </c>
      <c r="EK164">
        <v>29</v>
      </c>
      <c r="EL164">
        <v>30</v>
      </c>
      <c r="EM164">
        <v>30</v>
      </c>
      <c r="EN164">
        <v>30</v>
      </c>
      <c r="EO164">
        <v>30</v>
      </c>
      <c r="EP164">
        <v>31</v>
      </c>
      <c r="EQ164">
        <v>31</v>
      </c>
      <c r="ER164">
        <v>32</v>
      </c>
      <c r="ES164">
        <v>32</v>
      </c>
      <c r="ET164">
        <v>32</v>
      </c>
      <c r="EU164">
        <v>32</v>
      </c>
      <c r="EV164">
        <v>32</v>
      </c>
      <c r="EW164">
        <v>32</v>
      </c>
      <c r="EX164">
        <v>32</v>
      </c>
      <c r="EY164">
        <v>32</v>
      </c>
      <c r="EZ164">
        <v>32</v>
      </c>
      <c r="FA164">
        <v>32</v>
      </c>
      <c r="FB164">
        <v>32</v>
      </c>
      <c r="FC164">
        <v>33</v>
      </c>
      <c r="FD164">
        <v>33</v>
      </c>
      <c r="FE164">
        <v>33</v>
      </c>
      <c r="FF164">
        <v>33</v>
      </c>
      <c r="FG164">
        <v>34</v>
      </c>
      <c r="FH164">
        <v>34</v>
      </c>
      <c r="FI164">
        <v>34</v>
      </c>
      <c r="FJ164">
        <v>34</v>
      </c>
      <c r="FK164">
        <v>35</v>
      </c>
      <c r="FL164">
        <v>35</v>
      </c>
      <c r="FM164">
        <v>35</v>
      </c>
      <c r="FN164">
        <v>36</v>
      </c>
      <c r="FO164">
        <v>36</v>
      </c>
      <c r="FP164">
        <v>36</v>
      </c>
      <c r="FQ164">
        <v>36</v>
      </c>
      <c r="FR164">
        <v>36</v>
      </c>
      <c r="FS164">
        <v>36</v>
      </c>
      <c r="FT164">
        <v>36</v>
      </c>
      <c r="FU164">
        <v>36</v>
      </c>
      <c r="FV164">
        <v>36</v>
      </c>
      <c r="FW164">
        <v>37</v>
      </c>
      <c r="FX164">
        <v>38</v>
      </c>
      <c r="FY164">
        <v>40</v>
      </c>
      <c r="FZ164">
        <v>40</v>
      </c>
      <c r="GA164">
        <v>40</v>
      </c>
      <c r="GB164">
        <v>40</v>
      </c>
      <c r="GC164">
        <v>41</v>
      </c>
      <c r="GD164">
        <v>41</v>
      </c>
      <c r="GE164">
        <v>43</v>
      </c>
      <c r="GF164">
        <v>43</v>
      </c>
      <c r="GG164">
        <v>46</v>
      </c>
      <c r="GH164">
        <v>47</v>
      </c>
      <c r="GI164">
        <v>51</v>
      </c>
      <c r="GJ164">
        <v>51</v>
      </c>
      <c r="GK164">
        <v>54</v>
      </c>
      <c r="GL164">
        <v>55</v>
      </c>
      <c r="GM164">
        <v>57</v>
      </c>
      <c r="GN164">
        <v>61</v>
      </c>
      <c r="GO164">
        <v>61</v>
      </c>
      <c r="GP164">
        <v>62</v>
      </c>
      <c r="GQ164">
        <v>65</v>
      </c>
      <c r="GR164">
        <v>65</v>
      </c>
      <c r="GS164">
        <v>68</v>
      </c>
      <c r="GT164">
        <v>70</v>
      </c>
      <c r="GU164">
        <v>70</v>
      </c>
      <c r="GV164">
        <v>78</v>
      </c>
      <c r="GW164">
        <v>78</v>
      </c>
      <c r="GX164">
        <v>80</v>
      </c>
      <c r="GY164">
        <v>87</v>
      </c>
      <c r="GZ164">
        <v>89</v>
      </c>
      <c r="HA164">
        <v>92</v>
      </c>
      <c r="HB164">
        <v>94</v>
      </c>
      <c r="HC164">
        <v>97</v>
      </c>
      <c r="HD164">
        <v>103</v>
      </c>
      <c r="HE164">
        <v>105</v>
      </c>
      <c r="HF164">
        <v>107</v>
      </c>
      <c r="HG164">
        <v>109</v>
      </c>
      <c r="HH164">
        <v>113</v>
      </c>
      <c r="HI164">
        <v>116</v>
      </c>
      <c r="HJ164">
        <v>121</v>
      </c>
      <c r="HK164">
        <v>123</v>
      </c>
      <c r="HL164">
        <v>126</v>
      </c>
      <c r="HM164">
        <v>138</v>
      </c>
      <c r="HN164">
        <v>139</v>
      </c>
      <c r="HO164">
        <v>146</v>
      </c>
      <c r="HP164">
        <v>148</v>
      </c>
      <c r="HQ164">
        <v>155</v>
      </c>
      <c r="HR164">
        <v>160</v>
      </c>
      <c r="HS164">
        <v>167</v>
      </c>
      <c r="HT164">
        <v>171</v>
      </c>
      <c r="HU164">
        <v>177</v>
      </c>
      <c r="HV164">
        <v>179</v>
      </c>
      <c r="HW164">
        <v>183</v>
      </c>
      <c r="HX164">
        <v>187</v>
      </c>
      <c r="HY164">
        <v>191</v>
      </c>
      <c r="HZ164">
        <v>200</v>
      </c>
      <c r="IA164">
        <v>207</v>
      </c>
      <c r="IB164">
        <v>212</v>
      </c>
      <c r="IC164">
        <v>219</v>
      </c>
      <c r="ID164">
        <v>229</v>
      </c>
      <c r="IE164">
        <v>239</v>
      </c>
      <c r="IF164">
        <v>241</v>
      </c>
      <c r="IG164">
        <v>246</v>
      </c>
      <c r="IH164">
        <v>252</v>
      </c>
      <c r="II164">
        <v>259</v>
      </c>
      <c r="IJ164">
        <v>263</v>
      </c>
      <c r="IK164">
        <v>281</v>
      </c>
      <c r="IL164">
        <v>286</v>
      </c>
      <c r="IM164">
        <v>297</v>
      </c>
      <c r="IN164">
        <v>307</v>
      </c>
      <c r="IO164">
        <v>315</v>
      </c>
      <c r="IP164">
        <v>328</v>
      </c>
      <c r="IQ164">
        <v>329</v>
      </c>
      <c r="IR164">
        <v>333</v>
      </c>
      <c r="IS164">
        <v>340</v>
      </c>
      <c r="IT164">
        <v>347</v>
      </c>
      <c r="IU164">
        <v>351</v>
      </c>
      <c r="IV164">
        <v>361</v>
      </c>
      <c r="IW164">
        <v>367</v>
      </c>
      <c r="IX164">
        <v>374</v>
      </c>
      <c r="IY164">
        <v>386</v>
      </c>
      <c r="IZ164">
        <v>398</v>
      </c>
      <c r="JA164">
        <v>406</v>
      </c>
      <c r="JB164">
        <v>414</v>
      </c>
      <c r="JC164">
        <v>424</v>
      </c>
      <c r="JD164">
        <v>433</v>
      </c>
      <c r="JE164">
        <v>439</v>
      </c>
      <c r="JF164">
        <v>450</v>
      </c>
      <c r="JG164">
        <v>455</v>
      </c>
      <c r="JH164">
        <v>459</v>
      </c>
      <c r="JI164">
        <v>466</v>
      </c>
      <c r="JJ164">
        <v>479</v>
      </c>
      <c r="JK164">
        <v>499</v>
      </c>
      <c r="JL164">
        <v>501</v>
      </c>
      <c r="JM164">
        <v>509</v>
      </c>
    </row>
    <row r="165" spans="2:273" x14ac:dyDescent="0.35">
      <c r="B165" t="s">
        <v>341</v>
      </c>
      <c r="C165">
        <v>-29.61</v>
      </c>
      <c r="D165">
        <v>28.233599999999999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1</v>
      </c>
      <c r="FT165">
        <v>1</v>
      </c>
      <c r="FU165">
        <v>2</v>
      </c>
      <c r="FV165">
        <v>3</v>
      </c>
      <c r="FW165">
        <v>3</v>
      </c>
      <c r="FX165">
        <v>3</v>
      </c>
      <c r="FY165">
        <v>3</v>
      </c>
      <c r="FZ165">
        <v>6</v>
      </c>
      <c r="GA165">
        <v>6</v>
      </c>
      <c r="GB165">
        <v>6</v>
      </c>
      <c r="GC165">
        <v>6</v>
      </c>
      <c r="GD165">
        <v>6</v>
      </c>
      <c r="GE165">
        <v>6</v>
      </c>
      <c r="GF165">
        <v>6</v>
      </c>
      <c r="GG165">
        <v>6</v>
      </c>
      <c r="GH165">
        <v>9</v>
      </c>
      <c r="GI165">
        <v>12</v>
      </c>
      <c r="GJ165">
        <v>12</v>
      </c>
      <c r="GK165">
        <v>12</v>
      </c>
      <c r="GL165">
        <v>13</v>
      </c>
      <c r="GM165">
        <v>13</v>
      </c>
      <c r="GN165">
        <v>13</v>
      </c>
      <c r="GO165">
        <v>14</v>
      </c>
      <c r="GP165">
        <v>19</v>
      </c>
      <c r="GQ165">
        <v>19</v>
      </c>
      <c r="GR165">
        <v>21</v>
      </c>
      <c r="GS165">
        <v>21</v>
      </c>
      <c r="GT165">
        <v>23</v>
      </c>
      <c r="GU165">
        <v>23</v>
      </c>
      <c r="GV165">
        <v>23</v>
      </c>
      <c r="GW165">
        <v>23</v>
      </c>
      <c r="GX165">
        <v>24</v>
      </c>
      <c r="GY165">
        <v>24</v>
      </c>
      <c r="GZ165">
        <v>24</v>
      </c>
      <c r="HA165">
        <v>25</v>
      </c>
      <c r="HB165">
        <v>25</v>
      </c>
      <c r="HC165">
        <v>25</v>
      </c>
      <c r="HD165">
        <v>25</v>
      </c>
      <c r="HE165">
        <v>30</v>
      </c>
      <c r="HF165">
        <v>30</v>
      </c>
      <c r="HG165">
        <v>30</v>
      </c>
      <c r="HH165">
        <v>30</v>
      </c>
      <c r="HI165">
        <v>30</v>
      </c>
      <c r="HJ165">
        <v>30</v>
      </c>
      <c r="HK165">
        <v>30</v>
      </c>
      <c r="HL165">
        <v>30</v>
      </c>
      <c r="HM165">
        <v>30</v>
      </c>
      <c r="HN165">
        <v>31</v>
      </c>
      <c r="HO165">
        <v>31</v>
      </c>
      <c r="HP165">
        <v>31</v>
      </c>
      <c r="HQ165">
        <v>31</v>
      </c>
      <c r="HR165">
        <v>31</v>
      </c>
      <c r="HS165">
        <v>31</v>
      </c>
      <c r="HT165">
        <v>31</v>
      </c>
      <c r="HU165">
        <v>31</v>
      </c>
      <c r="HV165">
        <v>31</v>
      </c>
      <c r="HW165">
        <v>31</v>
      </c>
      <c r="HX165">
        <v>31</v>
      </c>
      <c r="HY165">
        <v>31</v>
      </c>
      <c r="HZ165">
        <v>31</v>
      </c>
      <c r="IA165">
        <v>31</v>
      </c>
      <c r="IB165">
        <v>31</v>
      </c>
      <c r="IC165">
        <v>31</v>
      </c>
      <c r="ID165">
        <v>33</v>
      </c>
      <c r="IE165">
        <v>33</v>
      </c>
      <c r="IF165">
        <v>33</v>
      </c>
      <c r="IG165">
        <v>33</v>
      </c>
      <c r="IH165">
        <v>33</v>
      </c>
      <c r="II165">
        <v>33</v>
      </c>
      <c r="IJ165">
        <v>33</v>
      </c>
      <c r="IK165">
        <v>33</v>
      </c>
      <c r="IL165">
        <v>33</v>
      </c>
      <c r="IM165">
        <v>33</v>
      </c>
      <c r="IN165">
        <v>33</v>
      </c>
      <c r="IO165">
        <v>33</v>
      </c>
      <c r="IP165">
        <v>35</v>
      </c>
      <c r="IQ165">
        <v>35</v>
      </c>
      <c r="IR165">
        <v>35</v>
      </c>
      <c r="IS165">
        <v>35</v>
      </c>
      <c r="IT165">
        <v>35</v>
      </c>
      <c r="IU165">
        <v>35</v>
      </c>
      <c r="IV165">
        <v>35</v>
      </c>
      <c r="IW165">
        <v>36</v>
      </c>
      <c r="IX165">
        <v>38</v>
      </c>
      <c r="IY165">
        <v>39</v>
      </c>
      <c r="IZ165">
        <v>39</v>
      </c>
      <c r="JA165">
        <v>39</v>
      </c>
      <c r="JB165">
        <v>39</v>
      </c>
      <c r="JC165">
        <v>39</v>
      </c>
      <c r="JD165">
        <v>40</v>
      </c>
      <c r="JE165">
        <v>41</v>
      </c>
      <c r="JF165">
        <v>42</v>
      </c>
      <c r="JG165">
        <v>42</v>
      </c>
      <c r="JH165">
        <v>42</v>
      </c>
      <c r="JI165">
        <v>42</v>
      </c>
      <c r="JJ165">
        <v>42</v>
      </c>
      <c r="JK165">
        <v>42</v>
      </c>
      <c r="JL165">
        <v>42</v>
      </c>
      <c r="JM165">
        <v>42</v>
      </c>
    </row>
    <row r="166" spans="2:273" x14ac:dyDescent="0.35">
      <c r="B166" t="s">
        <v>242</v>
      </c>
      <c r="C166">
        <v>6.4280549999999996</v>
      </c>
      <c r="D166">
        <v>-9.4294989999999999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3</v>
      </c>
      <c r="CB166">
        <v>3</v>
      </c>
      <c r="CC166">
        <v>3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6</v>
      </c>
      <c r="CJ166">
        <v>6</v>
      </c>
      <c r="CK166">
        <v>6</v>
      </c>
      <c r="CL166">
        <v>6</v>
      </c>
      <c r="CM166">
        <v>7</v>
      </c>
      <c r="CN166">
        <v>7</v>
      </c>
      <c r="CO166">
        <v>8</v>
      </c>
      <c r="CP166">
        <v>8</v>
      </c>
      <c r="CQ166">
        <v>8</v>
      </c>
      <c r="CR166">
        <v>8</v>
      </c>
      <c r="CS166">
        <v>8</v>
      </c>
      <c r="CT166">
        <v>8</v>
      </c>
      <c r="CU166">
        <v>11</v>
      </c>
      <c r="CV166">
        <v>12</v>
      </c>
      <c r="CW166">
        <v>12</v>
      </c>
      <c r="CX166">
        <v>16</v>
      </c>
      <c r="CY166">
        <v>16</v>
      </c>
      <c r="CZ166">
        <v>16</v>
      </c>
      <c r="DA166">
        <v>18</v>
      </c>
      <c r="DB166">
        <v>18</v>
      </c>
      <c r="DC166">
        <v>18</v>
      </c>
      <c r="DD166">
        <v>18</v>
      </c>
      <c r="DE166">
        <v>20</v>
      </c>
      <c r="DF166">
        <v>20</v>
      </c>
      <c r="DG166">
        <v>20</v>
      </c>
      <c r="DH166">
        <v>20</v>
      </c>
      <c r="DI166">
        <v>20</v>
      </c>
      <c r="DJ166">
        <v>20</v>
      </c>
      <c r="DK166">
        <v>20</v>
      </c>
      <c r="DL166">
        <v>20</v>
      </c>
      <c r="DM166">
        <v>20</v>
      </c>
      <c r="DN166">
        <v>20</v>
      </c>
      <c r="DO166">
        <v>20</v>
      </c>
      <c r="DP166">
        <v>20</v>
      </c>
      <c r="DQ166">
        <v>21</v>
      </c>
      <c r="DR166">
        <v>22</v>
      </c>
      <c r="DS166">
        <v>23</v>
      </c>
      <c r="DT166">
        <v>23</v>
      </c>
      <c r="DU166">
        <v>23</v>
      </c>
      <c r="DV166">
        <v>24</v>
      </c>
      <c r="DW166">
        <v>26</v>
      </c>
      <c r="DX166">
        <v>26</v>
      </c>
      <c r="DY166">
        <v>26</v>
      </c>
      <c r="DZ166">
        <v>26</v>
      </c>
      <c r="EA166">
        <v>27</v>
      </c>
      <c r="EB166">
        <v>27</v>
      </c>
      <c r="EC166">
        <v>27</v>
      </c>
      <c r="ED166">
        <v>27</v>
      </c>
      <c r="EE166">
        <v>27</v>
      </c>
      <c r="EF166">
        <v>27</v>
      </c>
      <c r="EG166">
        <v>28</v>
      </c>
      <c r="EH166">
        <v>28</v>
      </c>
      <c r="EI166">
        <v>28</v>
      </c>
      <c r="EJ166">
        <v>30</v>
      </c>
      <c r="EK166">
        <v>30</v>
      </c>
      <c r="EL166">
        <v>30</v>
      </c>
      <c r="EM166">
        <v>30</v>
      </c>
      <c r="EN166">
        <v>31</v>
      </c>
      <c r="EO166">
        <v>31</v>
      </c>
      <c r="EP166">
        <v>31</v>
      </c>
      <c r="EQ166">
        <v>32</v>
      </c>
      <c r="ER166">
        <v>32</v>
      </c>
      <c r="ES166">
        <v>32</v>
      </c>
      <c r="ET166">
        <v>33</v>
      </c>
      <c r="EU166">
        <v>33</v>
      </c>
      <c r="EV166">
        <v>33</v>
      </c>
      <c r="EW166">
        <v>33</v>
      </c>
      <c r="EX166">
        <v>33</v>
      </c>
      <c r="EY166">
        <v>33</v>
      </c>
      <c r="EZ166">
        <v>34</v>
      </c>
      <c r="FA166">
        <v>34</v>
      </c>
      <c r="FB166">
        <v>34</v>
      </c>
      <c r="FC166">
        <v>34</v>
      </c>
      <c r="FD166">
        <v>34</v>
      </c>
      <c r="FE166">
        <v>34</v>
      </c>
      <c r="FF166">
        <v>34</v>
      </c>
      <c r="FG166">
        <v>34</v>
      </c>
      <c r="FH166">
        <v>36</v>
      </c>
      <c r="FI166">
        <v>36</v>
      </c>
      <c r="FJ166">
        <v>37</v>
      </c>
      <c r="FK166">
        <v>37</v>
      </c>
      <c r="FL166">
        <v>37</v>
      </c>
      <c r="FM166">
        <v>37</v>
      </c>
      <c r="FN166">
        <v>37</v>
      </c>
      <c r="FO166">
        <v>39</v>
      </c>
      <c r="FP166">
        <v>41</v>
      </c>
      <c r="FQ166">
        <v>41</v>
      </c>
      <c r="FR166">
        <v>42</v>
      </c>
      <c r="FS166">
        <v>47</v>
      </c>
      <c r="FT166">
        <v>47</v>
      </c>
      <c r="FU166">
        <v>51</v>
      </c>
      <c r="FV166">
        <v>51</v>
      </c>
      <c r="FW166">
        <v>51</v>
      </c>
      <c r="FX166">
        <v>51</v>
      </c>
      <c r="FY166">
        <v>68</v>
      </c>
      <c r="FZ166">
        <v>69</v>
      </c>
      <c r="GA166">
        <v>70</v>
      </c>
      <c r="GB166">
        <v>70</v>
      </c>
      <c r="GC166">
        <v>70</v>
      </c>
      <c r="GD166">
        <v>70</v>
      </c>
      <c r="GE166">
        <v>70</v>
      </c>
      <c r="GF166">
        <v>71</v>
      </c>
      <c r="GG166">
        <v>71</v>
      </c>
      <c r="GH166">
        <v>71</v>
      </c>
      <c r="GI166">
        <v>72</v>
      </c>
      <c r="GJ166">
        <v>72</v>
      </c>
      <c r="GK166">
        <v>72</v>
      </c>
      <c r="GL166">
        <v>72</v>
      </c>
      <c r="GM166">
        <v>73</v>
      </c>
      <c r="GN166">
        <v>75</v>
      </c>
      <c r="GO166">
        <v>75</v>
      </c>
      <c r="GP166">
        <v>77</v>
      </c>
      <c r="GQ166">
        <v>78</v>
      </c>
      <c r="GR166">
        <v>78</v>
      </c>
      <c r="GS166">
        <v>78</v>
      </c>
      <c r="GT166">
        <v>78</v>
      </c>
      <c r="GU166">
        <v>78</v>
      </c>
      <c r="GV166">
        <v>79</v>
      </c>
      <c r="GW166">
        <v>79</v>
      </c>
      <c r="GX166">
        <v>79</v>
      </c>
      <c r="GY166">
        <v>81</v>
      </c>
      <c r="GZ166">
        <v>82</v>
      </c>
      <c r="HA166">
        <v>82</v>
      </c>
      <c r="HB166">
        <v>82</v>
      </c>
      <c r="HC166">
        <v>82</v>
      </c>
      <c r="HD166">
        <v>82</v>
      </c>
      <c r="HE166">
        <v>82</v>
      </c>
      <c r="HF166">
        <v>82</v>
      </c>
      <c r="HG166">
        <v>82</v>
      </c>
      <c r="HH166">
        <v>82</v>
      </c>
      <c r="HI166">
        <v>82</v>
      </c>
      <c r="HJ166">
        <v>82</v>
      </c>
      <c r="HK166">
        <v>82</v>
      </c>
      <c r="HL166">
        <v>82</v>
      </c>
      <c r="HM166">
        <v>82</v>
      </c>
      <c r="HN166">
        <v>82</v>
      </c>
      <c r="HO166">
        <v>82</v>
      </c>
      <c r="HP166">
        <v>82</v>
      </c>
      <c r="HQ166">
        <v>82</v>
      </c>
      <c r="HR166">
        <v>82</v>
      </c>
      <c r="HS166">
        <v>82</v>
      </c>
      <c r="HT166">
        <v>82</v>
      </c>
      <c r="HU166">
        <v>82</v>
      </c>
      <c r="HV166">
        <v>82</v>
      </c>
      <c r="HW166">
        <v>82</v>
      </c>
      <c r="HX166">
        <v>82</v>
      </c>
      <c r="HY166">
        <v>82</v>
      </c>
      <c r="HZ166">
        <v>82</v>
      </c>
      <c r="IA166">
        <v>82</v>
      </c>
      <c r="IB166">
        <v>82</v>
      </c>
      <c r="IC166">
        <v>82</v>
      </c>
      <c r="ID166">
        <v>82</v>
      </c>
      <c r="IE166">
        <v>82</v>
      </c>
      <c r="IF166">
        <v>82</v>
      </c>
      <c r="IG166">
        <v>82</v>
      </c>
      <c r="IH166">
        <v>82</v>
      </c>
      <c r="II166">
        <v>82</v>
      </c>
      <c r="IJ166">
        <v>82</v>
      </c>
      <c r="IK166">
        <v>82</v>
      </c>
      <c r="IL166">
        <v>82</v>
      </c>
      <c r="IM166">
        <v>82</v>
      </c>
      <c r="IN166">
        <v>82</v>
      </c>
      <c r="IO166">
        <v>82</v>
      </c>
      <c r="IP166">
        <v>82</v>
      </c>
      <c r="IQ166">
        <v>82</v>
      </c>
      <c r="IR166">
        <v>82</v>
      </c>
      <c r="IS166">
        <v>82</v>
      </c>
      <c r="IT166">
        <v>82</v>
      </c>
      <c r="IU166">
        <v>82</v>
      </c>
      <c r="IV166">
        <v>82</v>
      </c>
      <c r="IW166">
        <v>82</v>
      </c>
      <c r="IX166">
        <v>82</v>
      </c>
      <c r="IY166">
        <v>82</v>
      </c>
      <c r="IZ166">
        <v>82</v>
      </c>
      <c r="JA166">
        <v>82</v>
      </c>
      <c r="JB166">
        <v>82</v>
      </c>
      <c r="JC166">
        <v>82</v>
      </c>
      <c r="JD166">
        <v>82</v>
      </c>
      <c r="JE166">
        <v>82</v>
      </c>
      <c r="JF166">
        <v>82</v>
      </c>
      <c r="JG166">
        <v>82</v>
      </c>
      <c r="JH166">
        <v>82</v>
      </c>
      <c r="JI166">
        <v>82</v>
      </c>
      <c r="JJ166">
        <v>82</v>
      </c>
      <c r="JK166">
        <v>82</v>
      </c>
      <c r="JL166">
        <v>82</v>
      </c>
      <c r="JM166">
        <v>82</v>
      </c>
    </row>
    <row r="167" spans="2:273" x14ac:dyDescent="0.35">
      <c r="B167" t="s">
        <v>287</v>
      </c>
      <c r="C167">
        <v>26.335100000000001</v>
      </c>
      <c r="D167">
        <v>17.228331000000001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2</v>
      </c>
      <c r="CT167">
        <v>2</v>
      </c>
      <c r="CU167">
        <v>2</v>
      </c>
      <c r="CV167">
        <v>2</v>
      </c>
      <c r="CW167">
        <v>2</v>
      </c>
      <c r="CX167">
        <v>2</v>
      </c>
      <c r="CY167">
        <v>2</v>
      </c>
      <c r="CZ167">
        <v>3</v>
      </c>
      <c r="DA167">
        <v>3</v>
      </c>
      <c r="DB167">
        <v>3</v>
      </c>
      <c r="DC167">
        <v>3</v>
      </c>
      <c r="DD167">
        <v>3</v>
      </c>
      <c r="DE167">
        <v>3</v>
      </c>
      <c r="DF167">
        <v>3</v>
      </c>
      <c r="DG167">
        <v>3</v>
      </c>
      <c r="DH167">
        <v>3</v>
      </c>
      <c r="DI167">
        <v>3</v>
      </c>
      <c r="DJ167">
        <v>3</v>
      </c>
      <c r="DK167">
        <v>3</v>
      </c>
      <c r="DL167">
        <v>3</v>
      </c>
      <c r="DM167">
        <v>3</v>
      </c>
      <c r="DN167">
        <v>3</v>
      </c>
      <c r="DO167">
        <v>3</v>
      </c>
      <c r="DP167">
        <v>3</v>
      </c>
      <c r="DQ167">
        <v>3</v>
      </c>
      <c r="DR167">
        <v>3</v>
      </c>
      <c r="DS167">
        <v>3</v>
      </c>
      <c r="DT167">
        <v>3</v>
      </c>
      <c r="DU167">
        <v>3</v>
      </c>
      <c r="DV167">
        <v>3</v>
      </c>
      <c r="DW167">
        <v>3</v>
      </c>
      <c r="DX167">
        <v>3</v>
      </c>
      <c r="DY167">
        <v>3</v>
      </c>
      <c r="DZ167">
        <v>3</v>
      </c>
      <c r="EA167">
        <v>4</v>
      </c>
      <c r="EB167">
        <v>5</v>
      </c>
      <c r="EC167">
        <v>5</v>
      </c>
      <c r="ED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M167">
        <v>5</v>
      </c>
      <c r="EN167">
        <v>5</v>
      </c>
      <c r="EO167">
        <v>5</v>
      </c>
      <c r="EP167">
        <v>5</v>
      </c>
      <c r="EQ167">
        <v>6</v>
      </c>
      <c r="ER167">
        <v>8</v>
      </c>
      <c r="ES167">
        <v>10</v>
      </c>
      <c r="ET167">
        <v>10</v>
      </c>
      <c r="EU167">
        <v>10</v>
      </c>
      <c r="EV167">
        <v>10</v>
      </c>
      <c r="EW167">
        <v>10</v>
      </c>
      <c r="EX167">
        <v>10</v>
      </c>
      <c r="EY167">
        <v>10</v>
      </c>
      <c r="EZ167">
        <v>10</v>
      </c>
      <c r="FA167">
        <v>10</v>
      </c>
      <c r="FB167">
        <v>17</v>
      </c>
      <c r="FC167">
        <v>18</v>
      </c>
      <c r="FD167">
        <v>18</v>
      </c>
      <c r="FE167">
        <v>18</v>
      </c>
      <c r="FF167">
        <v>18</v>
      </c>
      <c r="FG167">
        <v>21</v>
      </c>
      <c r="FH167">
        <v>23</v>
      </c>
      <c r="FI167">
        <v>24</v>
      </c>
      <c r="FJ167">
        <v>25</v>
      </c>
      <c r="FK167">
        <v>26</v>
      </c>
      <c r="FL167">
        <v>27</v>
      </c>
      <c r="FM167">
        <v>27</v>
      </c>
      <c r="FN167">
        <v>32</v>
      </c>
      <c r="FO167">
        <v>34</v>
      </c>
      <c r="FP167">
        <v>35</v>
      </c>
      <c r="FQ167">
        <v>36</v>
      </c>
      <c r="FR167">
        <v>38</v>
      </c>
      <c r="FS167">
        <v>38</v>
      </c>
      <c r="FT167">
        <v>38</v>
      </c>
      <c r="FU167">
        <v>39</v>
      </c>
      <c r="FV167">
        <v>40</v>
      </c>
      <c r="FW167">
        <v>42</v>
      </c>
      <c r="FX167">
        <v>43</v>
      </c>
      <c r="FY167">
        <v>46</v>
      </c>
      <c r="FZ167">
        <v>47</v>
      </c>
      <c r="GA167">
        <v>48</v>
      </c>
      <c r="GB167">
        <v>48</v>
      </c>
      <c r="GC167">
        <v>49</v>
      </c>
      <c r="GD167">
        <v>50</v>
      </c>
      <c r="GE167">
        <v>53</v>
      </c>
      <c r="GF167">
        <v>56</v>
      </c>
      <c r="GG167">
        <v>57</v>
      </c>
      <c r="GH167">
        <v>58</v>
      </c>
      <c r="GI167">
        <v>60</v>
      </c>
      <c r="GJ167">
        <v>64</v>
      </c>
      <c r="GK167">
        <v>67</v>
      </c>
      <c r="GL167">
        <v>76</v>
      </c>
      <c r="GM167">
        <v>73</v>
      </c>
      <c r="GN167">
        <v>74</v>
      </c>
      <c r="GO167">
        <v>80</v>
      </c>
      <c r="GP167">
        <v>83</v>
      </c>
      <c r="GQ167">
        <v>93</v>
      </c>
      <c r="GR167">
        <v>96</v>
      </c>
      <c r="GS167">
        <v>99</v>
      </c>
      <c r="GT167">
        <v>107</v>
      </c>
      <c r="GU167">
        <v>108</v>
      </c>
      <c r="GV167">
        <v>113</v>
      </c>
      <c r="GW167">
        <v>119</v>
      </c>
      <c r="GX167">
        <v>125</v>
      </c>
      <c r="GY167">
        <v>132</v>
      </c>
      <c r="GZ167">
        <v>132</v>
      </c>
      <c r="HA167">
        <v>135</v>
      </c>
      <c r="HB167">
        <v>139</v>
      </c>
      <c r="HC167">
        <v>145</v>
      </c>
      <c r="HD167">
        <v>153</v>
      </c>
      <c r="HE167">
        <v>157</v>
      </c>
      <c r="HF167">
        <v>164</v>
      </c>
      <c r="HG167">
        <v>169</v>
      </c>
      <c r="HH167">
        <v>173</v>
      </c>
      <c r="HI167">
        <v>180</v>
      </c>
      <c r="HJ167">
        <v>188</v>
      </c>
      <c r="HK167">
        <v>188</v>
      </c>
      <c r="HL167">
        <v>199</v>
      </c>
      <c r="HM167">
        <v>203</v>
      </c>
      <c r="HN167">
        <v>210</v>
      </c>
      <c r="HO167">
        <v>219</v>
      </c>
      <c r="HP167">
        <v>226</v>
      </c>
      <c r="HQ167">
        <v>231</v>
      </c>
      <c r="HR167">
        <v>232</v>
      </c>
      <c r="HS167">
        <v>237</v>
      </c>
      <c r="HT167">
        <v>242</v>
      </c>
      <c r="HU167">
        <v>250</v>
      </c>
      <c r="HV167">
        <v>254</v>
      </c>
      <c r="HW167">
        <v>262</v>
      </c>
      <c r="HX167">
        <v>272</v>
      </c>
      <c r="HY167">
        <v>285</v>
      </c>
      <c r="HZ167">
        <v>296</v>
      </c>
      <c r="IA167">
        <v>314</v>
      </c>
      <c r="IB167">
        <v>324</v>
      </c>
      <c r="IC167">
        <v>339</v>
      </c>
      <c r="ID167">
        <v>352</v>
      </c>
      <c r="IE167">
        <v>354</v>
      </c>
      <c r="IF167">
        <v>362</v>
      </c>
      <c r="IG167">
        <v>368</v>
      </c>
      <c r="IH167">
        <v>383</v>
      </c>
      <c r="II167">
        <v>394</v>
      </c>
      <c r="IJ167">
        <v>409</v>
      </c>
      <c r="IK167">
        <v>418</v>
      </c>
      <c r="IL167">
        <v>436</v>
      </c>
      <c r="IM167">
        <v>444</v>
      </c>
      <c r="IN167">
        <v>450</v>
      </c>
      <c r="IO167">
        <v>460</v>
      </c>
      <c r="IP167">
        <v>469</v>
      </c>
      <c r="IQ167">
        <v>474</v>
      </c>
      <c r="IR167">
        <v>491</v>
      </c>
      <c r="IS167">
        <v>499</v>
      </c>
      <c r="IT167">
        <v>520</v>
      </c>
      <c r="IU167">
        <v>527</v>
      </c>
      <c r="IV167">
        <v>540</v>
      </c>
      <c r="IW167">
        <v>551</v>
      </c>
      <c r="IX167">
        <v>559</v>
      </c>
      <c r="IY167">
        <v>570</v>
      </c>
      <c r="IZ167">
        <v>578</v>
      </c>
      <c r="JA167">
        <v>592</v>
      </c>
      <c r="JB167">
        <v>596</v>
      </c>
      <c r="JC167">
        <v>602</v>
      </c>
      <c r="JD167">
        <v>608</v>
      </c>
      <c r="JE167">
        <v>616</v>
      </c>
      <c r="JF167">
        <v>621</v>
      </c>
      <c r="JG167">
        <v>623</v>
      </c>
      <c r="JH167">
        <v>631</v>
      </c>
      <c r="JI167">
        <v>644</v>
      </c>
      <c r="JJ167">
        <v>656</v>
      </c>
      <c r="JK167">
        <v>669</v>
      </c>
      <c r="JL167">
        <v>681</v>
      </c>
      <c r="JM167">
        <v>699</v>
      </c>
    </row>
    <row r="168" spans="2:273" x14ac:dyDescent="0.35">
      <c r="B168" t="s">
        <v>108</v>
      </c>
      <c r="C168">
        <v>47.14</v>
      </c>
      <c r="D168">
        <v>9.5500000000000007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1</v>
      </c>
      <c r="CA168">
        <v>1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1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1</v>
      </c>
      <c r="CU168">
        <v>1</v>
      </c>
      <c r="CV168">
        <v>1</v>
      </c>
      <c r="CW168">
        <v>1</v>
      </c>
      <c r="CX168">
        <v>1</v>
      </c>
      <c r="CY168">
        <v>1</v>
      </c>
      <c r="CZ168">
        <v>1</v>
      </c>
      <c r="DA168">
        <v>1</v>
      </c>
      <c r="DB168">
        <v>1</v>
      </c>
      <c r="DC168">
        <v>1</v>
      </c>
      <c r="DD168">
        <v>1</v>
      </c>
      <c r="DE168">
        <v>1</v>
      </c>
      <c r="DF168">
        <v>1</v>
      </c>
      <c r="DG168">
        <v>1</v>
      </c>
      <c r="DH168">
        <v>1</v>
      </c>
      <c r="DI168">
        <v>1</v>
      </c>
      <c r="DJ168">
        <v>1</v>
      </c>
      <c r="DK168">
        <v>1</v>
      </c>
      <c r="DL168">
        <v>1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1</v>
      </c>
      <c r="DW168">
        <v>1</v>
      </c>
      <c r="DX168">
        <v>1</v>
      </c>
      <c r="DY168">
        <v>1</v>
      </c>
      <c r="DZ168">
        <v>1</v>
      </c>
      <c r="EA168">
        <v>1</v>
      </c>
      <c r="EB168">
        <v>1</v>
      </c>
      <c r="EC168">
        <v>1</v>
      </c>
      <c r="ED168">
        <v>1</v>
      </c>
      <c r="EE168">
        <v>1</v>
      </c>
      <c r="EF168">
        <v>1</v>
      </c>
      <c r="EG168">
        <v>1</v>
      </c>
      <c r="EH168">
        <v>1</v>
      </c>
      <c r="EI168">
        <v>1</v>
      </c>
      <c r="EJ168">
        <v>1</v>
      </c>
      <c r="EK168">
        <v>1</v>
      </c>
      <c r="EL168">
        <v>1</v>
      </c>
      <c r="EM168">
        <v>1</v>
      </c>
      <c r="EN168">
        <v>1</v>
      </c>
      <c r="EO168">
        <v>1</v>
      </c>
      <c r="EP168">
        <v>1</v>
      </c>
      <c r="EQ168">
        <v>1</v>
      </c>
      <c r="ER168">
        <v>1</v>
      </c>
      <c r="ES168">
        <v>1</v>
      </c>
      <c r="ET168">
        <v>1</v>
      </c>
      <c r="EU168">
        <v>1</v>
      </c>
      <c r="EV168">
        <v>1</v>
      </c>
      <c r="EW168">
        <v>1</v>
      </c>
      <c r="EX168">
        <v>1</v>
      </c>
      <c r="EY168">
        <v>1</v>
      </c>
      <c r="EZ168">
        <v>1</v>
      </c>
      <c r="FA168">
        <v>1</v>
      </c>
      <c r="FB168">
        <v>1</v>
      </c>
      <c r="FC168">
        <v>1</v>
      </c>
      <c r="FD168">
        <v>1</v>
      </c>
      <c r="FE168">
        <v>1</v>
      </c>
      <c r="FF168">
        <v>1</v>
      </c>
      <c r="FG168">
        <v>1</v>
      </c>
      <c r="FH168">
        <v>1</v>
      </c>
      <c r="FI168">
        <v>1</v>
      </c>
      <c r="FJ168">
        <v>1</v>
      </c>
      <c r="FK168">
        <v>1</v>
      </c>
      <c r="FL168">
        <v>1</v>
      </c>
      <c r="FM168">
        <v>1</v>
      </c>
      <c r="FN168">
        <v>1</v>
      </c>
      <c r="FO168">
        <v>1</v>
      </c>
      <c r="FP168">
        <v>1</v>
      </c>
      <c r="FQ168">
        <v>1</v>
      </c>
      <c r="FR168">
        <v>1</v>
      </c>
      <c r="FS168">
        <v>1</v>
      </c>
      <c r="FT168">
        <v>1</v>
      </c>
      <c r="FU168">
        <v>1</v>
      </c>
      <c r="FV168">
        <v>1</v>
      </c>
      <c r="FW168">
        <v>1</v>
      </c>
      <c r="FX168">
        <v>1</v>
      </c>
      <c r="FY168">
        <v>1</v>
      </c>
      <c r="FZ168">
        <v>1</v>
      </c>
      <c r="GA168">
        <v>1</v>
      </c>
      <c r="GB168">
        <v>1</v>
      </c>
      <c r="GC168">
        <v>1</v>
      </c>
      <c r="GD168">
        <v>1</v>
      </c>
      <c r="GE168">
        <v>1</v>
      </c>
      <c r="GF168">
        <v>1</v>
      </c>
      <c r="GG168">
        <v>1</v>
      </c>
      <c r="GH168">
        <v>1</v>
      </c>
      <c r="GI168">
        <v>1</v>
      </c>
      <c r="GJ168">
        <v>1</v>
      </c>
      <c r="GK168">
        <v>1</v>
      </c>
      <c r="GL168">
        <v>1</v>
      </c>
      <c r="GM168">
        <v>1</v>
      </c>
      <c r="GN168">
        <v>1</v>
      </c>
      <c r="GO168">
        <v>1</v>
      </c>
      <c r="GP168">
        <v>1</v>
      </c>
      <c r="GQ168">
        <v>1</v>
      </c>
      <c r="GR168">
        <v>1</v>
      </c>
      <c r="GS168">
        <v>1</v>
      </c>
      <c r="GT168">
        <v>1</v>
      </c>
      <c r="GU168">
        <v>1</v>
      </c>
      <c r="GV168">
        <v>1</v>
      </c>
      <c r="GW168">
        <v>1</v>
      </c>
      <c r="GX168">
        <v>1</v>
      </c>
      <c r="GY168">
        <v>1</v>
      </c>
      <c r="GZ168">
        <v>1</v>
      </c>
      <c r="HA168">
        <v>1</v>
      </c>
      <c r="HB168">
        <v>1</v>
      </c>
      <c r="HC168">
        <v>1</v>
      </c>
      <c r="HD168">
        <v>1</v>
      </c>
      <c r="HE168">
        <v>1</v>
      </c>
      <c r="HF168">
        <v>1</v>
      </c>
      <c r="HG168">
        <v>1</v>
      </c>
      <c r="HH168">
        <v>1</v>
      </c>
      <c r="HI168">
        <v>1</v>
      </c>
      <c r="HJ168">
        <v>1</v>
      </c>
      <c r="HK168">
        <v>1</v>
      </c>
      <c r="HL168">
        <v>1</v>
      </c>
      <c r="HM168">
        <v>1</v>
      </c>
      <c r="HN168">
        <v>1</v>
      </c>
      <c r="HO168">
        <v>1</v>
      </c>
      <c r="HP168">
        <v>1</v>
      </c>
      <c r="HQ168">
        <v>1</v>
      </c>
      <c r="HR168">
        <v>1</v>
      </c>
      <c r="HS168">
        <v>1</v>
      </c>
      <c r="HT168">
        <v>1</v>
      </c>
      <c r="HU168">
        <v>1</v>
      </c>
      <c r="HV168">
        <v>1</v>
      </c>
      <c r="HW168">
        <v>1</v>
      </c>
      <c r="HX168">
        <v>1</v>
      </c>
      <c r="HY168">
        <v>1</v>
      </c>
      <c r="HZ168">
        <v>1</v>
      </c>
      <c r="IA168">
        <v>1</v>
      </c>
      <c r="IB168">
        <v>1</v>
      </c>
      <c r="IC168">
        <v>1</v>
      </c>
      <c r="ID168">
        <v>1</v>
      </c>
      <c r="IE168">
        <v>1</v>
      </c>
      <c r="IF168">
        <v>1</v>
      </c>
      <c r="IG168">
        <v>1</v>
      </c>
      <c r="IH168">
        <v>1</v>
      </c>
      <c r="II168">
        <v>1</v>
      </c>
      <c r="IJ168">
        <v>1</v>
      </c>
      <c r="IK168">
        <v>1</v>
      </c>
      <c r="IL168">
        <v>1</v>
      </c>
      <c r="IM168">
        <v>1</v>
      </c>
      <c r="IN168">
        <v>1</v>
      </c>
      <c r="IO168">
        <v>1</v>
      </c>
      <c r="IP168">
        <v>1</v>
      </c>
      <c r="IQ168">
        <v>1</v>
      </c>
      <c r="IR168">
        <v>1</v>
      </c>
      <c r="IS168">
        <v>1</v>
      </c>
      <c r="IT168">
        <v>1</v>
      </c>
      <c r="IU168">
        <v>1</v>
      </c>
      <c r="IV168">
        <v>1</v>
      </c>
      <c r="IW168">
        <v>1</v>
      </c>
      <c r="IX168">
        <v>1</v>
      </c>
      <c r="IY168">
        <v>1</v>
      </c>
      <c r="IZ168">
        <v>1</v>
      </c>
      <c r="JA168">
        <v>1</v>
      </c>
      <c r="JB168">
        <v>1</v>
      </c>
      <c r="JC168">
        <v>1</v>
      </c>
      <c r="JD168">
        <v>1</v>
      </c>
      <c r="JE168">
        <v>1</v>
      </c>
      <c r="JF168">
        <v>1</v>
      </c>
      <c r="JG168">
        <v>1</v>
      </c>
      <c r="JH168">
        <v>1</v>
      </c>
      <c r="JI168">
        <v>1</v>
      </c>
      <c r="JJ168">
        <v>1</v>
      </c>
      <c r="JK168">
        <v>1</v>
      </c>
      <c r="JL168">
        <v>1</v>
      </c>
      <c r="JM168">
        <v>1</v>
      </c>
    </row>
    <row r="169" spans="2:273" x14ac:dyDescent="0.35">
      <c r="B169" t="s">
        <v>81</v>
      </c>
      <c r="C169">
        <v>55.169400000000003</v>
      </c>
      <c r="D169">
        <v>23.8813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1</v>
      </c>
      <c r="BM169">
        <v>1</v>
      </c>
      <c r="BN169">
        <v>1</v>
      </c>
      <c r="BO169">
        <v>2</v>
      </c>
      <c r="BP169">
        <v>4</v>
      </c>
      <c r="BQ169">
        <v>4</v>
      </c>
      <c r="BR169">
        <v>5</v>
      </c>
      <c r="BS169">
        <v>7</v>
      </c>
      <c r="BT169">
        <v>7</v>
      </c>
      <c r="BU169">
        <v>7</v>
      </c>
      <c r="BV169">
        <v>8</v>
      </c>
      <c r="BW169">
        <v>8</v>
      </c>
      <c r="BX169">
        <v>9</v>
      </c>
      <c r="BY169">
        <v>9</v>
      </c>
      <c r="BZ169">
        <v>11</v>
      </c>
      <c r="CA169">
        <v>13</v>
      </c>
      <c r="CB169">
        <v>15</v>
      </c>
      <c r="CC169">
        <v>15</v>
      </c>
      <c r="CD169">
        <v>15</v>
      </c>
      <c r="CE169">
        <v>16</v>
      </c>
      <c r="CF169">
        <v>22</v>
      </c>
      <c r="CG169">
        <v>23</v>
      </c>
      <c r="CH169">
        <v>23</v>
      </c>
      <c r="CI169">
        <v>24</v>
      </c>
      <c r="CJ169">
        <v>29</v>
      </c>
      <c r="CK169">
        <v>30</v>
      </c>
      <c r="CL169">
        <v>32</v>
      </c>
      <c r="CM169">
        <v>33</v>
      </c>
      <c r="CN169">
        <v>33</v>
      </c>
      <c r="CO169">
        <v>35</v>
      </c>
      <c r="CP169">
        <v>37</v>
      </c>
      <c r="CQ169">
        <v>38</v>
      </c>
      <c r="CR169">
        <v>38</v>
      </c>
      <c r="CS169">
        <v>40</v>
      </c>
      <c r="CT169">
        <v>40</v>
      </c>
      <c r="CU169">
        <v>41</v>
      </c>
      <c r="CV169">
        <v>41</v>
      </c>
      <c r="CW169">
        <v>41</v>
      </c>
      <c r="CX169">
        <v>44</v>
      </c>
      <c r="CY169">
        <v>45</v>
      </c>
      <c r="CZ169">
        <v>45</v>
      </c>
      <c r="DA169">
        <v>45</v>
      </c>
      <c r="DB169">
        <v>46</v>
      </c>
      <c r="DC169">
        <v>46</v>
      </c>
      <c r="DD169">
        <v>46</v>
      </c>
      <c r="DE169">
        <v>46</v>
      </c>
      <c r="DF169">
        <v>48</v>
      </c>
      <c r="DG169">
        <v>49</v>
      </c>
      <c r="DH169">
        <v>49</v>
      </c>
      <c r="DI169">
        <v>49</v>
      </c>
      <c r="DJ169">
        <v>50</v>
      </c>
      <c r="DK169">
        <v>50</v>
      </c>
      <c r="DL169">
        <v>50</v>
      </c>
      <c r="DM169">
        <v>54</v>
      </c>
      <c r="DN169">
        <v>54</v>
      </c>
      <c r="DO169">
        <v>54</v>
      </c>
      <c r="DP169">
        <v>55</v>
      </c>
      <c r="DQ169">
        <v>56</v>
      </c>
      <c r="DR169">
        <v>59</v>
      </c>
      <c r="DS169">
        <v>60</v>
      </c>
      <c r="DT169">
        <v>60</v>
      </c>
      <c r="DU169">
        <v>61</v>
      </c>
      <c r="DV169">
        <v>61</v>
      </c>
      <c r="DW169">
        <v>63</v>
      </c>
      <c r="DX169">
        <v>63</v>
      </c>
      <c r="DY169">
        <v>63</v>
      </c>
      <c r="DZ169">
        <v>65</v>
      </c>
      <c r="EA169">
        <v>66</v>
      </c>
      <c r="EB169">
        <v>68</v>
      </c>
      <c r="EC169">
        <v>68</v>
      </c>
      <c r="ED169">
        <v>70</v>
      </c>
      <c r="EE169">
        <v>70</v>
      </c>
      <c r="EF169">
        <v>70</v>
      </c>
      <c r="EG169">
        <v>71</v>
      </c>
      <c r="EH169">
        <v>71</v>
      </c>
      <c r="EI169">
        <v>71</v>
      </c>
      <c r="EJ169">
        <v>71</v>
      </c>
      <c r="EK169">
        <v>71</v>
      </c>
      <c r="EL169">
        <v>71</v>
      </c>
      <c r="EM169">
        <v>71</v>
      </c>
      <c r="EN169">
        <v>72</v>
      </c>
      <c r="EO169">
        <v>74</v>
      </c>
      <c r="EP169">
        <v>74</v>
      </c>
      <c r="EQ169">
        <v>74</v>
      </c>
      <c r="ER169">
        <v>75</v>
      </c>
      <c r="ES169">
        <v>75</v>
      </c>
      <c r="ET169">
        <v>76</v>
      </c>
      <c r="EU169">
        <v>76</v>
      </c>
      <c r="EV169">
        <v>76</v>
      </c>
      <c r="EW169">
        <v>76</v>
      </c>
      <c r="EX169">
        <v>76</v>
      </c>
      <c r="EY169">
        <v>76</v>
      </c>
      <c r="EZ169">
        <v>76</v>
      </c>
      <c r="FA169">
        <v>76</v>
      </c>
      <c r="FB169">
        <v>77</v>
      </c>
      <c r="FC169">
        <v>78</v>
      </c>
      <c r="FD169">
        <v>78</v>
      </c>
      <c r="FE169">
        <v>78</v>
      </c>
      <c r="FF169">
        <v>78</v>
      </c>
      <c r="FG169">
        <v>78</v>
      </c>
      <c r="FH169">
        <v>78</v>
      </c>
      <c r="FI169">
        <v>78</v>
      </c>
      <c r="FJ169">
        <v>78</v>
      </c>
      <c r="FK169">
        <v>78</v>
      </c>
      <c r="FL169">
        <v>79</v>
      </c>
      <c r="FM169">
        <v>79</v>
      </c>
      <c r="FN169">
        <v>79</v>
      </c>
      <c r="FO169">
        <v>79</v>
      </c>
      <c r="FP169">
        <v>79</v>
      </c>
      <c r="FQ169">
        <v>79</v>
      </c>
      <c r="FR169">
        <v>79</v>
      </c>
      <c r="FS169">
        <v>79</v>
      </c>
      <c r="FT169">
        <v>79</v>
      </c>
      <c r="FU169">
        <v>79</v>
      </c>
      <c r="FV169">
        <v>79</v>
      </c>
      <c r="FW169">
        <v>79</v>
      </c>
      <c r="FX169">
        <v>79</v>
      </c>
      <c r="FY169">
        <v>79</v>
      </c>
      <c r="FZ169">
        <v>79</v>
      </c>
      <c r="GA169">
        <v>80</v>
      </c>
      <c r="GB169">
        <v>80</v>
      </c>
      <c r="GC169">
        <v>80</v>
      </c>
      <c r="GD169">
        <v>80</v>
      </c>
      <c r="GE169">
        <v>80</v>
      </c>
      <c r="GF169">
        <v>80</v>
      </c>
      <c r="GG169">
        <v>80</v>
      </c>
      <c r="GH169">
        <v>80</v>
      </c>
      <c r="GI169">
        <v>80</v>
      </c>
      <c r="GJ169">
        <v>80</v>
      </c>
      <c r="GK169">
        <v>80</v>
      </c>
      <c r="GL169">
        <v>80</v>
      </c>
      <c r="GM169">
        <v>80</v>
      </c>
      <c r="GN169">
        <v>80</v>
      </c>
      <c r="GO169">
        <v>80</v>
      </c>
      <c r="GP169">
        <v>80</v>
      </c>
      <c r="GQ169">
        <v>80</v>
      </c>
      <c r="GR169">
        <v>80</v>
      </c>
      <c r="GS169">
        <v>81</v>
      </c>
      <c r="GT169">
        <v>81</v>
      </c>
      <c r="GU169">
        <v>81</v>
      </c>
      <c r="GV169">
        <v>81</v>
      </c>
      <c r="GW169">
        <v>81</v>
      </c>
      <c r="GX169">
        <v>81</v>
      </c>
      <c r="GY169">
        <v>81</v>
      </c>
      <c r="GZ169">
        <v>81</v>
      </c>
      <c r="HA169">
        <v>81</v>
      </c>
      <c r="HB169">
        <v>81</v>
      </c>
      <c r="HC169">
        <v>81</v>
      </c>
      <c r="HD169">
        <v>81</v>
      </c>
      <c r="HE169">
        <v>81</v>
      </c>
      <c r="HF169">
        <v>81</v>
      </c>
      <c r="HG169">
        <v>81</v>
      </c>
      <c r="HH169">
        <v>82</v>
      </c>
      <c r="HI169">
        <v>83</v>
      </c>
      <c r="HJ169">
        <v>84</v>
      </c>
      <c r="HK169">
        <v>84</v>
      </c>
      <c r="HL169">
        <v>85</v>
      </c>
      <c r="HM169">
        <v>85</v>
      </c>
      <c r="HN169">
        <v>85</v>
      </c>
      <c r="HO169">
        <v>85</v>
      </c>
      <c r="HP169">
        <v>86</v>
      </c>
      <c r="HQ169">
        <v>86</v>
      </c>
      <c r="HR169">
        <v>86</v>
      </c>
      <c r="HS169">
        <v>86</v>
      </c>
      <c r="HT169">
        <v>86</v>
      </c>
      <c r="HU169">
        <v>86</v>
      </c>
      <c r="HV169">
        <v>86</v>
      </c>
      <c r="HW169">
        <v>86</v>
      </c>
      <c r="HX169">
        <v>86</v>
      </c>
      <c r="HY169">
        <v>86</v>
      </c>
      <c r="HZ169">
        <v>86</v>
      </c>
      <c r="IA169">
        <v>86</v>
      </c>
      <c r="IB169">
        <v>86</v>
      </c>
      <c r="IC169">
        <v>86</v>
      </c>
      <c r="ID169">
        <v>86</v>
      </c>
      <c r="IE169">
        <v>86</v>
      </c>
      <c r="IF169">
        <v>87</v>
      </c>
      <c r="IG169">
        <v>87</v>
      </c>
      <c r="IH169">
        <v>87</v>
      </c>
      <c r="II169">
        <v>87</v>
      </c>
      <c r="IJ169">
        <v>87</v>
      </c>
      <c r="IK169">
        <v>87</v>
      </c>
      <c r="IL169">
        <v>87</v>
      </c>
      <c r="IM169">
        <v>87</v>
      </c>
      <c r="IN169">
        <v>87</v>
      </c>
      <c r="IO169">
        <v>87</v>
      </c>
      <c r="IP169">
        <v>87</v>
      </c>
      <c r="IQ169">
        <v>89</v>
      </c>
      <c r="IR169">
        <v>89</v>
      </c>
      <c r="IS169">
        <v>89</v>
      </c>
      <c r="IT169">
        <v>91</v>
      </c>
      <c r="IU169">
        <v>92</v>
      </c>
      <c r="IV169">
        <v>92</v>
      </c>
      <c r="IW169">
        <v>92</v>
      </c>
      <c r="IX169">
        <v>92</v>
      </c>
      <c r="IY169">
        <v>93</v>
      </c>
      <c r="IZ169">
        <v>94</v>
      </c>
      <c r="JA169">
        <v>94</v>
      </c>
      <c r="JB169">
        <v>94</v>
      </c>
      <c r="JC169">
        <v>99</v>
      </c>
      <c r="JD169">
        <v>101</v>
      </c>
      <c r="JE169">
        <v>102</v>
      </c>
      <c r="JF169">
        <v>103</v>
      </c>
      <c r="JG169">
        <v>103</v>
      </c>
      <c r="JH169">
        <v>103</v>
      </c>
      <c r="JI169">
        <v>103</v>
      </c>
      <c r="JJ169">
        <v>106</v>
      </c>
      <c r="JK169">
        <v>109</v>
      </c>
      <c r="JL169">
        <v>110</v>
      </c>
      <c r="JM169">
        <v>112</v>
      </c>
    </row>
    <row r="170" spans="2:273" x14ac:dyDescent="0.35">
      <c r="B170" t="s">
        <v>87</v>
      </c>
      <c r="C170">
        <v>49.815300000000001</v>
      </c>
      <c r="D170">
        <v>6.1295999999999999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1</v>
      </c>
      <c r="BF170">
        <v>1</v>
      </c>
      <c r="BG170">
        <v>1</v>
      </c>
      <c r="BH170">
        <v>1</v>
      </c>
      <c r="BI170">
        <v>2</v>
      </c>
      <c r="BJ170">
        <v>4</v>
      </c>
      <c r="BK170">
        <v>4</v>
      </c>
      <c r="BL170">
        <v>8</v>
      </c>
      <c r="BM170">
        <v>8</v>
      </c>
      <c r="BN170">
        <v>8</v>
      </c>
      <c r="BO170">
        <v>8</v>
      </c>
      <c r="BP170">
        <v>8</v>
      </c>
      <c r="BQ170">
        <v>9</v>
      </c>
      <c r="BR170">
        <v>15</v>
      </c>
      <c r="BS170">
        <v>18</v>
      </c>
      <c r="BT170">
        <v>21</v>
      </c>
      <c r="BU170">
        <v>22</v>
      </c>
      <c r="BV170">
        <v>23</v>
      </c>
      <c r="BW170">
        <v>29</v>
      </c>
      <c r="BX170">
        <v>30</v>
      </c>
      <c r="BY170">
        <v>31</v>
      </c>
      <c r="BZ170">
        <v>31</v>
      </c>
      <c r="CA170">
        <v>36</v>
      </c>
      <c r="CB170">
        <v>41</v>
      </c>
      <c r="CC170">
        <v>44</v>
      </c>
      <c r="CD170">
        <v>46</v>
      </c>
      <c r="CE170">
        <v>52</v>
      </c>
      <c r="CF170">
        <v>54</v>
      </c>
      <c r="CG170">
        <v>62</v>
      </c>
      <c r="CH170">
        <v>66</v>
      </c>
      <c r="CI170">
        <v>69</v>
      </c>
      <c r="CJ170">
        <v>67</v>
      </c>
      <c r="CK170">
        <v>69</v>
      </c>
      <c r="CL170">
        <v>69</v>
      </c>
      <c r="CM170">
        <v>72</v>
      </c>
      <c r="CN170">
        <v>72</v>
      </c>
      <c r="CO170">
        <v>73</v>
      </c>
      <c r="CP170">
        <v>75</v>
      </c>
      <c r="CQ170">
        <v>78</v>
      </c>
      <c r="CR170">
        <v>80</v>
      </c>
      <c r="CS170">
        <v>83</v>
      </c>
      <c r="CT170">
        <v>85</v>
      </c>
      <c r="CU170">
        <v>85</v>
      </c>
      <c r="CV170">
        <v>88</v>
      </c>
      <c r="CW170">
        <v>88</v>
      </c>
      <c r="CX170">
        <v>89</v>
      </c>
      <c r="CY170">
        <v>89</v>
      </c>
      <c r="CZ170">
        <v>90</v>
      </c>
      <c r="DA170">
        <v>92</v>
      </c>
      <c r="DB170">
        <v>92</v>
      </c>
      <c r="DC170">
        <v>96</v>
      </c>
      <c r="DD170">
        <v>96</v>
      </c>
      <c r="DE170">
        <v>96</v>
      </c>
      <c r="DF170">
        <v>98</v>
      </c>
      <c r="DG170">
        <v>100</v>
      </c>
      <c r="DH170">
        <v>100</v>
      </c>
      <c r="DI170">
        <v>101</v>
      </c>
      <c r="DJ170">
        <v>101</v>
      </c>
      <c r="DK170">
        <v>101</v>
      </c>
      <c r="DL170">
        <v>102</v>
      </c>
      <c r="DM170">
        <v>103</v>
      </c>
      <c r="DN170">
        <v>103</v>
      </c>
      <c r="DO170">
        <v>104</v>
      </c>
      <c r="DP170">
        <v>104</v>
      </c>
      <c r="DQ170">
        <v>107</v>
      </c>
      <c r="DR170">
        <v>107</v>
      </c>
      <c r="DS170">
        <v>109</v>
      </c>
      <c r="DT170">
        <v>109</v>
      </c>
      <c r="DU170">
        <v>109</v>
      </c>
      <c r="DV170">
        <v>109</v>
      </c>
      <c r="DW170">
        <v>109</v>
      </c>
      <c r="DX170">
        <v>110</v>
      </c>
      <c r="DY170">
        <v>110</v>
      </c>
      <c r="DZ170">
        <v>110</v>
      </c>
      <c r="EA170">
        <v>110</v>
      </c>
      <c r="EB170">
        <v>110</v>
      </c>
      <c r="EC170">
        <v>110</v>
      </c>
      <c r="ED170">
        <v>110</v>
      </c>
      <c r="EE170">
        <v>110</v>
      </c>
      <c r="EF170">
        <v>110</v>
      </c>
      <c r="EG170">
        <v>110</v>
      </c>
      <c r="EH170">
        <v>110</v>
      </c>
      <c r="EI170">
        <v>110</v>
      </c>
      <c r="EJ170">
        <v>110</v>
      </c>
      <c r="EK170">
        <v>110</v>
      </c>
      <c r="EL170">
        <v>110</v>
      </c>
      <c r="EM170">
        <v>110</v>
      </c>
      <c r="EN170">
        <v>110</v>
      </c>
      <c r="EO170">
        <v>110</v>
      </c>
      <c r="EP170">
        <v>110</v>
      </c>
      <c r="EQ170">
        <v>110</v>
      </c>
      <c r="ER170">
        <v>110</v>
      </c>
      <c r="ES170">
        <v>110</v>
      </c>
      <c r="ET170">
        <v>110</v>
      </c>
      <c r="EU170">
        <v>110</v>
      </c>
      <c r="EV170">
        <v>110</v>
      </c>
      <c r="EW170">
        <v>110</v>
      </c>
      <c r="EX170">
        <v>110</v>
      </c>
      <c r="EY170">
        <v>110</v>
      </c>
      <c r="EZ170">
        <v>110</v>
      </c>
      <c r="FA170">
        <v>110</v>
      </c>
      <c r="FB170">
        <v>110</v>
      </c>
      <c r="FC170">
        <v>110</v>
      </c>
      <c r="FD170">
        <v>110</v>
      </c>
      <c r="FE170">
        <v>110</v>
      </c>
      <c r="FF170">
        <v>110</v>
      </c>
      <c r="FG170">
        <v>110</v>
      </c>
      <c r="FH170">
        <v>110</v>
      </c>
      <c r="FI170">
        <v>110</v>
      </c>
      <c r="FJ170">
        <v>110</v>
      </c>
      <c r="FK170">
        <v>110</v>
      </c>
      <c r="FL170">
        <v>110</v>
      </c>
      <c r="FM170">
        <v>110</v>
      </c>
      <c r="FN170">
        <v>110</v>
      </c>
      <c r="FO170">
        <v>110</v>
      </c>
      <c r="FP170">
        <v>110</v>
      </c>
      <c r="FQ170">
        <v>110</v>
      </c>
      <c r="FR170">
        <v>110</v>
      </c>
      <c r="FS170">
        <v>110</v>
      </c>
      <c r="FT170">
        <v>110</v>
      </c>
      <c r="FU170">
        <v>111</v>
      </c>
      <c r="FV170">
        <v>111</v>
      </c>
      <c r="FW170">
        <v>111</v>
      </c>
      <c r="FX170">
        <v>111</v>
      </c>
      <c r="FY170">
        <v>111</v>
      </c>
      <c r="FZ170">
        <v>111</v>
      </c>
      <c r="GA170">
        <v>111</v>
      </c>
      <c r="GB170">
        <v>111</v>
      </c>
      <c r="GC170">
        <v>111</v>
      </c>
      <c r="GD170">
        <v>111</v>
      </c>
      <c r="GE170">
        <v>111</v>
      </c>
      <c r="GF170">
        <v>112</v>
      </c>
      <c r="GG170">
        <v>112</v>
      </c>
      <c r="GH170">
        <v>112</v>
      </c>
      <c r="GI170">
        <v>112</v>
      </c>
      <c r="GJ170">
        <v>112</v>
      </c>
      <c r="GK170">
        <v>113</v>
      </c>
      <c r="GL170">
        <v>114</v>
      </c>
      <c r="GM170">
        <v>114</v>
      </c>
      <c r="GN170">
        <v>114</v>
      </c>
      <c r="GO170">
        <v>116</v>
      </c>
      <c r="GP170">
        <v>117</v>
      </c>
      <c r="GQ170">
        <v>118</v>
      </c>
      <c r="GR170">
        <v>118</v>
      </c>
      <c r="GS170">
        <v>118</v>
      </c>
      <c r="GT170">
        <v>119</v>
      </c>
      <c r="GU170">
        <v>119</v>
      </c>
      <c r="GV170">
        <v>120</v>
      </c>
      <c r="GW170">
        <v>120</v>
      </c>
      <c r="GX170">
        <v>121</v>
      </c>
      <c r="GY170">
        <v>122</v>
      </c>
      <c r="GZ170">
        <v>122</v>
      </c>
      <c r="HA170">
        <v>122</v>
      </c>
      <c r="HB170">
        <v>122</v>
      </c>
      <c r="HC170">
        <v>123</v>
      </c>
      <c r="HD170">
        <v>123</v>
      </c>
      <c r="HE170">
        <v>124</v>
      </c>
      <c r="HF170">
        <v>124</v>
      </c>
      <c r="HG170">
        <v>124</v>
      </c>
      <c r="HH170">
        <v>124</v>
      </c>
      <c r="HI170">
        <v>124</v>
      </c>
      <c r="HJ170">
        <v>124</v>
      </c>
      <c r="HK170">
        <v>124</v>
      </c>
      <c r="HL170">
        <v>124</v>
      </c>
      <c r="HM170">
        <v>124</v>
      </c>
      <c r="HN170">
        <v>124</v>
      </c>
      <c r="HO170">
        <v>124</v>
      </c>
      <c r="HP170">
        <v>124</v>
      </c>
      <c r="HQ170">
        <v>124</v>
      </c>
      <c r="HR170">
        <v>124</v>
      </c>
      <c r="HS170">
        <v>124</v>
      </c>
      <c r="HT170">
        <v>124</v>
      </c>
      <c r="HU170">
        <v>124</v>
      </c>
      <c r="HV170">
        <v>124</v>
      </c>
      <c r="HW170">
        <v>124</v>
      </c>
      <c r="HX170">
        <v>124</v>
      </c>
      <c r="HY170">
        <v>124</v>
      </c>
      <c r="HZ170">
        <v>124</v>
      </c>
      <c r="IA170">
        <v>124</v>
      </c>
      <c r="IB170">
        <v>124</v>
      </c>
      <c r="IC170">
        <v>124</v>
      </c>
      <c r="ID170">
        <v>124</v>
      </c>
      <c r="IE170">
        <v>124</v>
      </c>
      <c r="IF170">
        <v>124</v>
      </c>
      <c r="IG170">
        <v>124</v>
      </c>
      <c r="IH170">
        <v>124</v>
      </c>
      <c r="II170">
        <v>124</v>
      </c>
      <c r="IJ170">
        <v>124</v>
      </c>
      <c r="IK170">
        <v>124</v>
      </c>
      <c r="IL170">
        <v>124</v>
      </c>
      <c r="IM170">
        <v>124</v>
      </c>
      <c r="IN170">
        <v>124</v>
      </c>
      <c r="IO170">
        <v>124</v>
      </c>
      <c r="IP170">
        <v>124</v>
      </c>
      <c r="IQ170">
        <v>124</v>
      </c>
      <c r="IR170">
        <v>124</v>
      </c>
      <c r="IS170">
        <v>124</v>
      </c>
      <c r="IT170">
        <v>124</v>
      </c>
      <c r="IU170">
        <v>124</v>
      </c>
      <c r="IV170">
        <v>124</v>
      </c>
      <c r="IW170">
        <v>124</v>
      </c>
      <c r="IX170">
        <v>125</v>
      </c>
      <c r="IY170">
        <v>125</v>
      </c>
      <c r="IZ170">
        <v>125</v>
      </c>
      <c r="JA170">
        <v>125</v>
      </c>
      <c r="JB170">
        <v>127</v>
      </c>
      <c r="JC170">
        <v>128</v>
      </c>
      <c r="JD170">
        <v>128</v>
      </c>
      <c r="JE170">
        <v>129</v>
      </c>
      <c r="JF170">
        <v>130</v>
      </c>
      <c r="JG170">
        <v>131</v>
      </c>
      <c r="JH170">
        <v>132</v>
      </c>
      <c r="JI170">
        <v>133</v>
      </c>
      <c r="JJ170">
        <v>133</v>
      </c>
      <c r="JK170">
        <v>133</v>
      </c>
      <c r="JL170">
        <v>133</v>
      </c>
      <c r="JM170">
        <v>133</v>
      </c>
    </row>
    <row r="171" spans="2:273" x14ac:dyDescent="0.35">
      <c r="B171" t="s">
        <v>303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2</v>
      </c>
      <c r="BX171">
        <v>2</v>
      </c>
      <c r="BY171">
        <v>2</v>
      </c>
      <c r="BZ171">
        <v>2</v>
      </c>
      <c r="CA171">
        <v>2</v>
      </c>
      <c r="CB171">
        <v>2</v>
      </c>
      <c r="CC171">
        <v>2</v>
      </c>
      <c r="CD171">
        <v>2</v>
      </c>
      <c r="CE171">
        <v>2</v>
      </c>
      <c r="CF171">
        <v>2</v>
      </c>
      <c r="CG171">
        <v>2</v>
      </c>
      <c r="CH171">
        <v>2</v>
      </c>
      <c r="CI171">
        <v>2</v>
      </c>
      <c r="CJ171">
        <v>2</v>
      </c>
      <c r="CK171">
        <v>2</v>
      </c>
      <c r="CL171">
        <v>2</v>
      </c>
      <c r="CM171">
        <v>2</v>
      </c>
      <c r="CN171">
        <v>2</v>
      </c>
      <c r="CO171">
        <v>2</v>
      </c>
      <c r="CP171">
        <v>2</v>
      </c>
      <c r="CQ171">
        <v>2</v>
      </c>
      <c r="CR171">
        <v>2</v>
      </c>
      <c r="CS171">
        <v>2</v>
      </c>
      <c r="CT171">
        <v>2</v>
      </c>
      <c r="CU171">
        <v>2</v>
      </c>
      <c r="CV171">
        <v>2</v>
      </c>
      <c r="CW171">
        <v>2</v>
      </c>
      <c r="CX171">
        <v>2</v>
      </c>
      <c r="CY171">
        <v>2</v>
      </c>
      <c r="CZ171">
        <v>2</v>
      </c>
      <c r="DA171">
        <v>2</v>
      </c>
      <c r="DB171">
        <v>2</v>
      </c>
      <c r="DC171">
        <v>2</v>
      </c>
      <c r="DD171">
        <v>2</v>
      </c>
      <c r="DE171">
        <v>2</v>
      </c>
      <c r="DF171">
        <v>2</v>
      </c>
      <c r="DG171">
        <v>2</v>
      </c>
      <c r="DH171">
        <v>2</v>
      </c>
      <c r="DI171">
        <v>2</v>
      </c>
      <c r="DJ171">
        <v>2</v>
      </c>
      <c r="DK171">
        <v>2</v>
      </c>
      <c r="DL171">
        <v>2</v>
      </c>
      <c r="DM171">
        <v>2</v>
      </c>
      <c r="DN171">
        <v>2</v>
      </c>
      <c r="DO171">
        <v>2</v>
      </c>
      <c r="DP171">
        <v>2</v>
      </c>
      <c r="DQ171">
        <v>2</v>
      </c>
      <c r="DR171">
        <v>2</v>
      </c>
      <c r="DS171">
        <v>2</v>
      </c>
      <c r="DT171">
        <v>2</v>
      </c>
      <c r="DU171">
        <v>2</v>
      </c>
      <c r="DV171">
        <v>2</v>
      </c>
      <c r="DW171">
        <v>2</v>
      </c>
      <c r="DX171">
        <v>2</v>
      </c>
      <c r="DY171">
        <v>2</v>
      </c>
      <c r="DZ171">
        <v>2</v>
      </c>
      <c r="EA171">
        <v>2</v>
      </c>
      <c r="EB171">
        <v>2</v>
      </c>
      <c r="EC171">
        <v>2</v>
      </c>
      <c r="ED171">
        <v>2</v>
      </c>
      <c r="EE171">
        <v>2</v>
      </c>
      <c r="EF171">
        <v>2</v>
      </c>
      <c r="EG171">
        <v>2</v>
      </c>
      <c r="EH171">
        <v>2</v>
      </c>
      <c r="EI171">
        <v>2</v>
      </c>
      <c r="EJ171">
        <v>2</v>
      </c>
      <c r="EK171">
        <v>2</v>
      </c>
      <c r="EL171">
        <v>2</v>
      </c>
      <c r="EM171">
        <v>2</v>
      </c>
      <c r="EN171">
        <v>2</v>
      </c>
      <c r="EO171">
        <v>2</v>
      </c>
      <c r="EP171">
        <v>2</v>
      </c>
      <c r="EQ171">
        <v>2</v>
      </c>
      <c r="ER171">
        <v>2</v>
      </c>
      <c r="ES171">
        <v>2</v>
      </c>
      <c r="ET171">
        <v>2</v>
      </c>
      <c r="EU171">
        <v>2</v>
      </c>
      <c r="EV171">
        <v>2</v>
      </c>
      <c r="EW171">
        <v>2</v>
      </c>
      <c r="EX171">
        <v>2</v>
      </c>
      <c r="EY171">
        <v>2</v>
      </c>
      <c r="EZ171">
        <v>2</v>
      </c>
      <c r="FA171">
        <v>2</v>
      </c>
      <c r="FB171">
        <v>2</v>
      </c>
      <c r="FC171">
        <v>2</v>
      </c>
      <c r="FD171">
        <v>2</v>
      </c>
      <c r="FE171">
        <v>2</v>
      </c>
      <c r="FF171">
        <v>2</v>
      </c>
      <c r="FG171">
        <v>2</v>
      </c>
      <c r="FH171">
        <v>2</v>
      </c>
      <c r="FI171">
        <v>2</v>
      </c>
      <c r="FJ171">
        <v>2</v>
      </c>
      <c r="FK171">
        <v>2</v>
      </c>
      <c r="FL171">
        <v>2</v>
      </c>
      <c r="FM171">
        <v>2</v>
      </c>
      <c r="FN171">
        <v>2</v>
      </c>
      <c r="FO171">
        <v>2</v>
      </c>
      <c r="FP171">
        <v>2</v>
      </c>
      <c r="FQ171">
        <v>2</v>
      </c>
      <c r="FR171">
        <v>2</v>
      </c>
      <c r="FS171">
        <v>2</v>
      </c>
      <c r="FT171">
        <v>2</v>
      </c>
      <c r="FU171">
        <v>2</v>
      </c>
      <c r="FV171">
        <v>2</v>
      </c>
      <c r="FW171">
        <v>2</v>
      </c>
      <c r="FX171">
        <v>2</v>
      </c>
      <c r="FY171">
        <v>2</v>
      </c>
      <c r="FZ171">
        <v>2</v>
      </c>
      <c r="GA171">
        <v>2</v>
      </c>
      <c r="GB171">
        <v>2</v>
      </c>
      <c r="GC171">
        <v>2</v>
      </c>
      <c r="GD171">
        <v>2</v>
      </c>
      <c r="GE171">
        <v>2</v>
      </c>
      <c r="GF171">
        <v>2</v>
      </c>
      <c r="GG171">
        <v>2</v>
      </c>
      <c r="GH171">
        <v>2</v>
      </c>
      <c r="GI171">
        <v>2</v>
      </c>
      <c r="GJ171">
        <v>2</v>
      </c>
      <c r="GK171">
        <v>2</v>
      </c>
      <c r="GL171">
        <v>2</v>
      </c>
      <c r="GM171">
        <v>2</v>
      </c>
      <c r="GN171">
        <v>2</v>
      </c>
      <c r="GO171">
        <v>2</v>
      </c>
      <c r="GP171">
        <v>2</v>
      </c>
      <c r="GQ171">
        <v>2</v>
      </c>
      <c r="GR171">
        <v>2</v>
      </c>
      <c r="GS171">
        <v>2</v>
      </c>
      <c r="GT171">
        <v>2</v>
      </c>
      <c r="GU171">
        <v>2</v>
      </c>
      <c r="GV171">
        <v>2</v>
      </c>
      <c r="GW171">
        <v>2</v>
      </c>
      <c r="GX171">
        <v>2</v>
      </c>
      <c r="GY171">
        <v>2</v>
      </c>
      <c r="GZ171">
        <v>2</v>
      </c>
      <c r="HA171">
        <v>2</v>
      </c>
      <c r="HB171">
        <v>2</v>
      </c>
      <c r="HC171">
        <v>2</v>
      </c>
      <c r="HD171">
        <v>2</v>
      </c>
      <c r="HE171">
        <v>2</v>
      </c>
      <c r="HF171">
        <v>2</v>
      </c>
      <c r="HG171">
        <v>2</v>
      </c>
      <c r="HH171">
        <v>2</v>
      </c>
      <c r="HI171">
        <v>2</v>
      </c>
      <c r="HJ171">
        <v>2</v>
      </c>
      <c r="HK171">
        <v>2</v>
      </c>
      <c r="HL171">
        <v>2</v>
      </c>
      <c r="HM171">
        <v>2</v>
      </c>
      <c r="HN171">
        <v>2</v>
      </c>
      <c r="HO171">
        <v>2</v>
      </c>
      <c r="HP171">
        <v>2</v>
      </c>
      <c r="HQ171">
        <v>2</v>
      </c>
      <c r="HR171">
        <v>2</v>
      </c>
      <c r="HS171">
        <v>2</v>
      </c>
      <c r="HT171">
        <v>2</v>
      </c>
      <c r="HU171">
        <v>2</v>
      </c>
      <c r="HV171">
        <v>2</v>
      </c>
      <c r="HW171">
        <v>2</v>
      </c>
      <c r="HX171">
        <v>2</v>
      </c>
      <c r="HY171">
        <v>2</v>
      </c>
      <c r="HZ171">
        <v>2</v>
      </c>
      <c r="IA171">
        <v>2</v>
      </c>
      <c r="IB171">
        <v>2</v>
      </c>
      <c r="IC171">
        <v>2</v>
      </c>
      <c r="ID171">
        <v>2</v>
      </c>
      <c r="IE171">
        <v>2</v>
      </c>
      <c r="IF171">
        <v>2</v>
      </c>
      <c r="IG171">
        <v>2</v>
      </c>
      <c r="IH171">
        <v>2</v>
      </c>
      <c r="II171">
        <v>2</v>
      </c>
      <c r="IJ171">
        <v>2</v>
      </c>
      <c r="IK171">
        <v>2</v>
      </c>
      <c r="IL171">
        <v>2</v>
      </c>
      <c r="IM171">
        <v>2</v>
      </c>
      <c r="IN171">
        <v>2</v>
      </c>
      <c r="IO171">
        <v>2</v>
      </c>
      <c r="IP171">
        <v>2</v>
      </c>
      <c r="IQ171">
        <v>2</v>
      </c>
      <c r="IR171">
        <v>2</v>
      </c>
      <c r="IS171">
        <v>2</v>
      </c>
      <c r="IT171">
        <v>2</v>
      </c>
      <c r="IU171">
        <v>2</v>
      </c>
      <c r="IV171">
        <v>2</v>
      </c>
      <c r="IW171">
        <v>2</v>
      </c>
      <c r="IX171">
        <v>2</v>
      </c>
      <c r="IY171">
        <v>2</v>
      </c>
      <c r="IZ171">
        <v>2</v>
      </c>
      <c r="JA171">
        <v>2</v>
      </c>
      <c r="JB171">
        <v>2</v>
      </c>
      <c r="JC171">
        <v>2</v>
      </c>
      <c r="JD171">
        <v>2</v>
      </c>
      <c r="JE171">
        <v>2</v>
      </c>
      <c r="JF171">
        <v>2</v>
      </c>
      <c r="JG171">
        <v>2</v>
      </c>
      <c r="JH171">
        <v>2</v>
      </c>
      <c r="JI171">
        <v>2</v>
      </c>
      <c r="JJ171">
        <v>2</v>
      </c>
      <c r="JK171">
        <v>2</v>
      </c>
      <c r="JL171">
        <v>2</v>
      </c>
      <c r="JM171">
        <v>2</v>
      </c>
    </row>
    <row r="172" spans="2:273" x14ac:dyDescent="0.35">
      <c r="B172" t="s">
        <v>261</v>
      </c>
      <c r="C172">
        <v>-18.766946999999998</v>
      </c>
      <c r="D172">
        <v>46.869107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1</v>
      </c>
      <c r="DR172">
        <v>1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5</v>
      </c>
      <c r="ED172">
        <v>6</v>
      </c>
      <c r="EE172">
        <v>6</v>
      </c>
      <c r="EF172">
        <v>6</v>
      </c>
      <c r="EG172">
        <v>6</v>
      </c>
      <c r="EH172">
        <v>6</v>
      </c>
      <c r="EI172">
        <v>7</v>
      </c>
      <c r="EJ172">
        <v>7</v>
      </c>
      <c r="EK172">
        <v>8</v>
      </c>
      <c r="EL172">
        <v>9</v>
      </c>
      <c r="EM172">
        <v>9</v>
      </c>
      <c r="EN172">
        <v>9</v>
      </c>
      <c r="EO172">
        <v>10</v>
      </c>
      <c r="EP172">
        <v>10</v>
      </c>
      <c r="EQ172">
        <v>10</v>
      </c>
      <c r="ER172">
        <v>10</v>
      </c>
      <c r="ES172">
        <v>10</v>
      </c>
      <c r="ET172">
        <v>10</v>
      </c>
      <c r="EU172">
        <v>12</v>
      </c>
      <c r="EV172">
        <v>12</v>
      </c>
      <c r="EW172">
        <v>13</v>
      </c>
      <c r="EX172">
        <v>13</v>
      </c>
      <c r="EY172">
        <v>13</v>
      </c>
      <c r="EZ172">
        <v>14</v>
      </c>
      <c r="FA172">
        <v>15</v>
      </c>
      <c r="FB172">
        <v>15</v>
      </c>
      <c r="FC172">
        <v>16</v>
      </c>
      <c r="FD172">
        <v>16</v>
      </c>
      <c r="FE172">
        <v>16</v>
      </c>
      <c r="FF172">
        <v>16</v>
      </c>
      <c r="FG172">
        <v>18</v>
      </c>
      <c r="FH172">
        <v>20</v>
      </c>
      <c r="FI172">
        <v>20</v>
      </c>
      <c r="FJ172">
        <v>22</v>
      </c>
      <c r="FK172">
        <v>24</v>
      </c>
      <c r="FL172">
        <v>26</v>
      </c>
      <c r="FM172">
        <v>29</v>
      </c>
      <c r="FN172">
        <v>32</v>
      </c>
      <c r="FO172">
        <v>33</v>
      </c>
      <c r="FP172">
        <v>33</v>
      </c>
      <c r="FQ172">
        <v>33</v>
      </c>
      <c r="FR172">
        <v>33</v>
      </c>
      <c r="FS172">
        <v>34</v>
      </c>
      <c r="FT172">
        <v>34</v>
      </c>
      <c r="FU172">
        <v>35</v>
      </c>
      <c r="FV172">
        <v>37</v>
      </c>
      <c r="FW172">
        <v>39</v>
      </c>
      <c r="FX172">
        <v>43</v>
      </c>
      <c r="FY172">
        <v>53</v>
      </c>
      <c r="FZ172">
        <v>54</v>
      </c>
      <c r="GA172">
        <v>55</v>
      </c>
      <c r="GB172">
        <v>59</v>
      </c>
      <c r="GC172">
        <v>62</v>
      </c>
      <c r="GD172">
        <v>65</v>
      </c>
      <c r="GE172">
        <v>69</v>
      </c>
      <c r="GF172">
        <v>70</v>
      </c>
      <c r="GG172">
        <v>76</v>
      </c>
      <c r="GH172">
        <v>78</v>
      </c>
      <c r="GI172">
        <v>85</v>
      </c>
      <c r="GJ172">
        <v>91</v>
      </c>
      <c r="GK172">
        <v>93</v>
      </c>
      <c r="GL172">
        <v>99</v>
      </c>
      <c r="GM172">
        <v>105</v>
      </c>
      <c r="GN172">
        <v>106</v>
      </c>
      <c r="GO172">
        <v>107</v>
      </c>
      <c r="GP172">
        <v>114</v>
      </c>
      <c r="GQ172">
        <v>118</v>
      </c>
      <c r="GR172">
        <v>123</v>
      </c>
      <c r="GS172">
        <v>127</v>
      </c>
      <c r="GT172">
        <v>134</v>
      </c>
      <c r="GU172">
        <v>135</v>
      </c>
      <c r="GV172">
        <v>141</v>
      </c>
      <c r="GW172">
        <v>148</v>
      </c>
      <c r="GX172">
        <v>151</v>
      </c>
      <c r="GY172">
        <v>152</v>
      </c>
      <c r="GZ172">
        <v>156</v>
      </c>
      <c r="HA172">
        <v>162</v>
      </c>
      <c r="HB172">
        <v>164</v>
      </c>
      <c r="HC172">
        <v>166</v>
      </c>
      <c r="HD172">
        <v>170</v>
      </c>
      <c r="HE172">
        <v>171</v>
      </c>
      <c r="HF172">
        <v>173</v>
      </c>
      <c r="HG172">
        <v>173</v>
      </c>
      <c r="HH172">
        <v>177</v>
      </c>
      <c r="HI172">
        <v>178</v>
      </c>
      <c r="HJ172">
        <v>178</v>
      </c>
      <c r="HK172">
        <v>178</v>
      </c>
      <c r="HL172">
        <v>178</v>
      </c>
      <c r="HM172">
        <v>178</v>
      </c>
      <c r="HN172">
        <v>181</v>
      </c>
      <c r="HO172">
        <v>184</v>
      </c>
      <c r="HP172">
        <v>187</v>
      </c>
      <c r="HQ172">
        <v>190</v>
      </c>
      <c r="HR172">
        <v>191</v>
      </c>
      <c r="HS172">
        <v>192</v>
      </c>
      <c r="HT172">
        <v>195</v>
      </c>
      <c r="HU172">
        <v>196</v>
      </c>
      <c r="HV172">
        <v>197</v>
      </c>
      <c r="HW172">
        <v>198</v>
      </c>
      <c r="HX172">
        <v>199</v>
      </c>
      <c r="HY172">
        <v>200</v>
      </c>
      <c r="HZ172">
        <v>202</v>
      </c>
      <c r="IA172">
        <v>206</v>
      </c>
      <c r="IB172">
        <v>206</v>
      </c>
      <c r="IC172">
        <v>208</v>
      </c>
      <c r="ID172">
        <v>209</v>
      </c>
      <c r="IE172">
        <v>210</v>
      </c>
      <c r="IF172">
        <v>211</v>
      </c>
      <c r="IG172">
        <v>213</v>
      </c>
      <c r="IH172">
        <v>214</v>
      </c>
      <c r="II172">
        <v>215</v>
      </c>
      <c r="IJ172">
        <v>216</v>
      </c>
      <c r="IK172">
        <v>217</v>
      </c>
      <c r="IL172">
        <v>219</v>
      </c>
      <c r="IM172">
        <v>223</v>
      </c>
      <c r="IN172">
        <v>225</v>
      </c>
      <c r="IO172">
        <v>226</v>
      </c>
      <c r="IP172">
        <v>226</v>
      </c>
      <c r="IQ172">
        <v>227</v>
      </c>
      <c r="IR172">
        <v>228</v>
      </c>
      <c r="IS172">
        <v>229</v>
      </c>
      <c r="IT172">
        <v>229</v>
      </c>
      <c r="IU172">
        <v>229</v>
      </c>
      <c r="IV172">
        <v>229</v>
      </c>
      <c r="IW172">
        <v>230</v>
      </c>
      <c r="IX172">
        <v>232</v>
      </c>
      <c r="IY172">
        <v>232</v>
      </c>
      <c r="IZ172">
        <v>232</v>
      </c>
      <c r="JA172">
        <v>232</v>
      </c>
      <c r="JB172">
        <v>233</v>
      </c>
      <c r="JC172">
        <v>234</v>
      </c>
      <c r="JD172">
        <v>235</v>
      </c>
      <c r="JE172">
        <v>235</v>
      </c>
      <c r="JF172">
        <v>237</v>
      </c>
      <c r="JG172">
        <v>237</v>
      </c>
      <c r="JH172">
        <v>237</v>
      </c>
      <c r="JI172">
        <v>237</v>
      </c>
      <c r="JJ172">
        <v>237</v>
      </c>
      <c r="JK172">
        <v>237</v>
      </c>
      <c r="JL172">
        <v>237</v>
      </c>
      <c r="JM172">
        <v>237</v>
      </c>
    </row>
    <row r="173" spans="2:273" x14ac:dyDescent="0.35">
      <c r="B173" t="s">
        <v>311</v>
      </c>
      <c r="C173">
        <v>-13.254300000000001</v>
      </c>
      <c r="D173">
        <v>34.301499999999997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2</v>
      </c>
      <c r="CH173">
        <v>2</v>
      </c>
      <c r="CI173">
        <v>2</v>
      </c>
      <c r="CJ173">
        <v>2</v>
      </c>
      <c r="CK173">
        <v>2</v>
      </c>
      <c r="CL173">
        <v>2</v>
      </c>
      <c r="CM173">
        <v>2</v>
      </c>
      <c r="CN173">
        <v>2</v>
      </c>
      <c r="CO173">
        <v>2</v>
      </c>
      <c r="CP173">
        <v>2</v>
      </c>
      <c r="CQ173">
        <v>2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4</v>
      </c>
      <c r="DY173">
        <v>4</v>
      </c>
      <c r="DZ173">
        <v>4</v>
      </c>
      <c r="EA173">
        <v>4</v>
      </c>
      <c r="EB173">
        <v>4</v>
      </c>
      <c r="EC173">
        <v>4</v>
      </c>
      <c r="ED173">
        <v>4</v>
      </c>
      <c r="EE173">
        <v>4</v>
      </c>
      <c r="EF173">
        <v>4</v>
      </c>
      <c r="EG173">
        <v>4</v>
      </c>
      <c r="EH173">
        <v>4</v>
      </c>
      <c r="EI173">
        <v>4</v>
      </c>
      <c r="EJ173">
        <v>4</v>
      </c>
      <c r="EK173">
        <v>4</v>
      </c>
      <c r="EL173">
        <v>4</v>
      </c>
      <c r="EM173">
        <v>4</v>
      </c>
      <c r="EN173">
        <v>4</v>
      </c>
      <c r="EO173">
        <v>4</v>
      </c>
      <c r="EP173">
        <v>4</v>
      </c>
      <c r="EQ173">
        <v>4</v>
      </c>
      <c r="ER173">
        <v>5</v>
      </c>
      <c r="ES173">
        <v>6</v>
      </c>
      <c r="ET173">
        <v>6</v>
      </c>
      <c r="EU173">
        <v>6</v>
      </c>
      <c r="EV173">
        <v>6</v>
      </c>
      <c r="EW173">
        <v>8</v>
      </c>
      <c r="EX173">
        <v>8</v>
      </c>
      <c r="EY173">
        <v>8</v>
      </c>
      <c r="EZ173">
        <v>11</v>
      </c>
      <c r="FA173">
        <v>11</v>
      </c>
      <c r="FB173">
        <v>11</v>
      </c>
      <c r="FC173">
        <v>11</v>
      </c>
      <c r="FD173">
        <v>12</v>
      </c>
      <c r="FE173">
        <v>13</v>
      </c>
      <c r="FF173">
        <v>13</v>
      </c>
      <c r="FG173">
        <v>13</v>
      </c>
      <c r="FH173">
        <v>13</v>
      </c>
      <c r="FI173">
        <v>14</v>
      </c>
      <c r="FJ173">
        <v>16</v>
      </c>
      <c r="FK173">
        <v>16</v>
      </c>
      <c r="FL173">
        <v>16</v>
      </c>
      <c r="FM173">
        <v>17</v>
      </c>
      <c r="FN173">
        <v>17</v>
      </c>
      <c r="FO173">
        <v>19</v>
      </c>
      <c r="FP173">
        <v>19</v>
      </c>
      <c r="FQ173">
        <v>24</v>
      </c>
      <c r="FR173">
        <v>25</v>
      </c>
      <c r="FS173">
        <v>31</v>
      </c>
      <c r="FT173">
        <v>33</v>
      </c>
      <c r="FU173">
        <v>38</v>
      </c>
      <c r="FV173">
        <v>39</v>
      </c>
      <c r="FW173">
        <v>40</v>
      </c>
      <c r="FX173">
        <v>43</v>
      </c>
      <c r="FY173">
        <v>51</v>
      </c>
      <c r="FZ173">
        <v>55</v>
      </c>
      <c r="GA173">
        <v>55</v>
      </c>
      <c r="GB173">
        <v>59</v>
      </c>
      <c r="GC173">
        <v>62</v>
      </c>
      <c r="GD173">
        <v>64</v>
      </c>
      <c r="GE173">
        <v>76</v>
      </c>
      <c r="GF173">
        <v>76</v>
      </c>
      <c r="GG173">
        <v>87</v>
      </c>
      <c r="GH173">
        <v>87</v>
      </c>
      <c r="GI173">
        <v>99</v>
      </c>
      <c r="GJ173">
        <v>99</v>
      </c>
      <c r="GK173">
        <v>103</v>
      </c>
      <c r="GL173">
        <v>103</v>
      </c>
      <c r="GM173">
        <v>107</v>
      </c>
      <c r="GN173">
        <v>114</v>
      </c>
      <c r="GO173">
        <v>120</v>
      </c>
      <c r="GP173">
        <v>123</v>
      </c>
      <c r="GQ173">
        <v>123</v>
      </c>
      <c r="GR173">
        <v>128</v>
      </c>
      <c r="GS173">
        <v>136</v>
      </c>
      <c r="GT173">
        <v>137</v>
      </c>
      <c r="GU173">
        <v>137</v>
      </c>
      <c r="GV173">
        <v>143</v>
      </c>
      <c r="GW173">
        <v>146</v>
      </c>
      <c r="GX173">
        <v>146</v>
      </c>
      <c r="GY173">
        <v>152</v>
      </c>
      <c r="GZ173">
        <v>152</v>
      </c>
      <c r="HA173">
        <v>153</v>
      </c>
      <c r="HB173">
        <v>156</v>
      </c>
      <c r="HC173">
        <v>157</v>
      </c>
      <c r="HD173">
        <v>161</v>
      </c>
      <c r="HE173">
        <v>162</v>
      </c>
      <c r="HF173">
        <v>163</v>
      </c>
      <c r="HG173">
        <v>164</v>
      </c>
      <c r="HH173">
        <v>165</v>
      </c>
      <c r="HI173">
        <v>166</v>
      </c>
      <c r="HJ173">
        <v>168</v>
      </c>
      <c r="HK173">
        <v>168</v>
      </c>
      <c r="HL173">
        <v>169</v>
      </c>
      <c r="HM173">
        <v>170</v>
      </c>
      <c r="HN173">
        <v>173</v>
      </c>
      <c r="HO173">
        <v>173</v>
      </c>
      <c r="HP173">
        <v>174</v>
      </c>
      <c r="HQ173">
        <v>174</v>
      </c>
      <c r="HR173">
        <v>174</v>
      </c>
      <c r="HS173">
        <v>175</v>
      </c>
      <c r="HT173">
        <v>175</v>
      </c>
      <c r="HU173">
        <v>175</v>
      </c>
      <c r="HV173">
        <v>175</v>
      </c>
      <c r="HW173">
        <v>175</v>
      </c>
      <c r="HX173">
        <v>175</v>
      </c>
      <c r="HY173">
        <v>175</v>
      </c>
      <c r="HZ173">
        <v>176</v>
      </c>
      <c r="IA173">
        <v>176</v>
      </c>
      <c r="IB173">
        <v>176</v>
      </c>
      <c r="IC173">
        <v>176</v>
      </c>
      <c r="ID173">
        <v>177</v>
      </c>
      <c r="IE173">
        <v>177</v>
      </c>
      <c r="IF173">
        <v>177</v>
      </c>
      <c r="IG173">
        <v>178</v>
      </c>
      <c r="IH173">
        <v>178</v>
      </c>
      <c r="II173">
        <v>178</v>
      </c>
      <c r="IJ173">
        <v>179</v>
      </c>
      <c r="IK173">
        <v>179</v>
      </c>
      <c r="IL173">
        <v>179</v>
      </c>
      <c r="IM173">
        <v>179</v>
      </c>
      <c r="IN173">
        <v>179</v>
      </c>
      <c r="IO173">
        <v>179</v>
      </c>
      <c r="IP173">
        <v>179</v>
      </c>
      <c r="IQ173">
        <v>179</v>
      </c>
      <c r="IR173">
        <v>179</v>
      </c>
      <c r="IS173">
        <v>179</v>
      </c>
      <c r="IT173">
        <v>179</v>
      </c>
      <c r="IU173">
        <v>179</v>
      </c>
      <c r="IV173">
        <v>179</v>
      </c>
      <c r="IW173">
        <v>179</v>
      </c>
      <c r="IX173">
        <v>179</v>
      </c>
      <c r="IY173">
        <v>179</v>
      </c>
      <c r="IZ173">
        <v>179</v>
      </c>
      <c r="JA173">
        <v>179</v>
      </c>
      <c r="JB173">
        <v>180</v>
      </c>
      <c r="JC173">
        <v>180</v>
      </c>
      <c r="JD173">
        <v>180</v>
      </c>
      <c r="JE173">
        <v>180</v>
      </c>
      <c r="JF173">
        <v>180</v>
      </c>
      <c r="JG173">
        <v>180</v>
      </c>
      <c r="JH173">
        <v>180</v>
      </c>
      <c r="JI173">
        <v>180</v>
      </c>
      <c r="JJ173">
        <v>181</v>
      </c>
      <c r="JK173">
        <v>181</v>
      </c>
      <c r="JL173">
        <v>181</v>
      </c>
      <c r="JM173">
        <v>181</v>
      </c>
    </row>
    <row r="174" spans="2:273" x14ac:dyDescent="0.35">
      <c r="B174" t="s">
        <v>38</v>
      </c>
      <c r="C174">
        <v>4.2104840000000001</v>
      </c>
      <c r="D174">
        <v>101.97576599999999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2</v>
      </c>
      <c r="BI174">
        <v>2</v>
      </c>
      <c r="BJ174">
        <v>2</v>
      </c>
      <c r="BK174">
        <v>3</v>
      </c>
      <c r="BL174">
        <v>4</v>
      </c>
      <c r="BM174">
        <v>10</v>
      </c>
      <c r="BN174">
        <v>14</v>
      </c>
      <c r="BO174">
        <v>16</v>
      </c>
      <c r="BP174">
        <v>20</v>
      </c>
      <c r="BQ174">
        <v>23</v>
      </c>
      <c r="BR174">
        <v>26</v>
      </c>
      <c r="BS174">
        <v>27</v>
      </c>
      <c r="BT174">
        <v>35</v>
      </c>
      <c r="BU174">
        <v>37</v>
      </c>
      <c r="BV174">
        <v>43</v>
      </c>
      <c r="BW174">
        <v>45</v>
      </c>
      <c r="BX174">
        <v>50</v>
      </c>
      <c r="BY174">
        <v>53</v>
      </c>
      <c r="BZ174">
        <v>57</v>
      </c>
      <c r="CA174">
        <v>61</v>
      </c>
      <c r="CB174">
        <v>62</v>
      </c>
      <c r="CC174">
        <v>63</v>
      </c>
      <c r="CD174">
        <v>65</v>
      </c>
      <c r="CE174">
        <v>67</v>
      </c>
      <c r="CF174">
        <v>70</v>
      </c>
      <c r="CG174">
        <v>73</v>
      </c>
      <c r="CH174">
        <v>76</v>
      </c>
      <c r="CI174">
        <v>77</v>
      </c>
      <c r="CJ174">
        <v>82</v>
      </c>
      <c r="CK174">
        <v>83</v>
      </c>
      <c r="CL174">
        <v>84</v>
      </c>
      <c r="CM174">
        <v>86</v>
      </c>
      <c r="CN174">
        <v>88</v>
      </c>
      <c r="CO174">
        <v>89</v>
      </c>
      <c r="CP174">
        <v>89</v>
      </c>
      <c r="CQ174">
        <v>92</v>
      </c>
      <c r="CR174">
        <v>93</v>
      </c>
      <c r="CS174">
        <v>95</v>
      </c>
      <c r="CT174">
        <v>96</v>
      </c>
      <c r="CU174">
        <v>98</v>
      </c>
      <c r="CV174">
        <v>98</v>
      </c>
      <c r="CW174">
        <v>99</v>
      </c>
      <c r="CX174">
        <v>100</v>
      </c>
      <c r="CY174">
        <v>100</v>
      </c>
      <c r="CZ174">
        <v>102</v>
      </c>
      <c r="DA174">
        <v>103</v>
      </c>
      <c r="DB174">
        <v>103</v>
      </c>
      <c r="DC174">
        <v>105</v>
      </c>
      <c r="DD174">
        <v>105</v>
      </c>
      <c r="DE174">
        <v>106</v>
      </c>
      <c r="DF174">
        <v>107</v>
      </c>
      <c r="DG174">
        <v>107</v>
      </c>
      <c r="DH174">
        <v>107</v>
      </c>
      <c r="DI174">
        <v>108</v>
      </c>
      <c r="DJ174">
        <v>108</v>
      </c>
      <c r="DK174">
        <v>109</v>
      </c>
      <c r="DL174">
        <v>109</v>
      </c>
      <c r="DM174">
        <v>111</v>
      </c>
      <c r="DN174">
        <v>112</v>
      </c>
      <c r="DO174">
        <v>112</v>
      </c>
      <c r="DP174">
        <v>113</v>
      </c>
      <c r="DQ174">
        <v>113</v>
      </c>
      <c r="DR174">
        <v>113</v>
      </c>
      <c r="DS174">
        <v>114</v>
      </c>
      <c r="DT174">
        <v>114</v>
      </c>
      <c r="DU174">
        <v>114</v>
      </c>
      <c r="DV174">
        <v>115</v>
      </c>
      <c r="DW174">
        <v>115</v>
      </c>
      <c r="DX174">
        <v>115</v>
      </c>
      <c r="DY174">
        <v>115</v>
      </c>
      <c r="DZ174">
        <v>115</v>
      </c>
      <c r="EA174">
        <v>115</v>
      </c>
      <c r="EB174">
        <v>115</v>
      </c>
      <c r="EC174">
        <v>115</v>
      </c>
      <c r="ED174">
        <v>115</v>
      </c>
      <c r="EE174">
        <v>115</v>
      </c>
      <c r="EF174">
        <v>115</v>
      </c>
      <c r="EG174">
        <v>115</v>
      </c>
      <c r="EH174">
        <v>115</v>
      </c>
      <c r="EI174">
        <v>115</v>
      </c>
      <c r="EJ174">
        <v>116</v>
      </c>
      <c r="EK174">
        <v>117</v>
      </c>
      <c r="EL174">
        <v>117</v>
      </c>
      <c r="EM174">
        <v>117</v>
      </c>
      <c r="EN174">
        <v>117</v>
      </c>
      <c r="EO174">
        <v>118</v>
      </c>
      <c r="EP174">
        <v>118</v>
      </c>
      <c r="EQ174">
        <v>119</v>
      </c>
      <c r="ER174">
        <v>120</v>
      </c>
      <c r="ES174">
        <v>121</v>
      </c>
      <c r="ET174">
        <v>121</v>
      </c>
      <c r="EU174">
        <v>121</v>
      </c>
      <c r="EV174">
        <v>121</v>
      </c>
      <c r="EW174">
        <v>121</v>
      </c>
      <c r="EX174">
        <v>121</v>
      </c>
      <c r="EY174">
        <v>121</v>
      </c>
      <c r="EZ174">
        <v>121</v>
      </c>
      <c r="FA174">
        <v>121</v>
      </c>
      <c r="FB174">
        <v>121</v>
      </c>
      <c r="FC174">
        <v>121</v>
      </c>
      <c r="FD174">
        <v>121</v>
      </c>
      <c r="FE174">
        <v>121</v>
      </c>
      <c r="FF174">
        <v>121</v>
      </c>
      <c r="FG174">
        <v>121</v>
      </c>
      <c r="FH174">
        <v>121</v>
      </c>
      <c r="FI174">
        <v>121</v>
      </c>
      <c r="FJ174">
        <v>121</v>
      </c>
      <c r="FK174">
        <v>121</v>
      </c>
      <c r="FL174">
        <v>121</v>
      </c>
      <c r="FM174">
        <v>121</v>
      </c>
      <c r="FN174">
        <v>121</v>
      </c>
      <c r="FO174">
        <v>121</v>
      </c>
      <c r="FP174">
        <v>121</v>
      </c>
      <c r="FQ174">
        <v>121</v>
      </c>
      <c r="FR174">
        <v>121</v>
      </c>
      <c r="FS174">
        <v>121</v>
      </c>
      <c r="FT174">
        <v>122</v>
      </c>
      <c r="FU174">
        <v>122</v>
      </c>
      <c r="FV174">
        <v>122</v>
      </c>
      <c r="FW174">
        <v>122</v>
      </c>
      <c r="FX174">
        <v>122</v>
      </c>
      <c r="FY174">
        <v>122</v>
      </c>
      <c r="FZ174">
        <v>122</v>
      </c>
      <c r="GA174">
        <v>122</v>
      </c>
      <c r="GB174">
        <v>123</v>
      </c>
      <c r="GC174">
        <v>123</v>
      </c>
      <c r="GD174">
        <v>123</v>
      </c>
      <c r="GE174">
        <v>123</v>
      </c>
      <c r="GF174">
        <v>123</v>
      </c>
      <c r="GG174">
        <v>123</v>
      </c>
      <c r="GH174">
        <v>123</v>
      </c>
      <c r="GI174">
        <v>124</v>
      </c>
      <c r="GJ174">
        <v>124</v>
      </c>
      <c r="GK174">
        <v>124</v>
      </c>
      <c r="GL174">
        <v>124</v>
      </c>
      <c r="GM174">
        <v>124</v>
      </c>
      <c r="GN174">
        <v>125</v>
      </c>
      <c r="GO174">
        <v>125</v>
      </c>
      <c r="GP174">
        <v>125</v>
      </c>
      <c r="GQ174">
        <v>125</v>
      </c>
      <c r="GR174">
        <v>125</v>
      </c>
      <c r="GS174">
        <v>125</v>
      </c>
      <c r="GT174">
        <v>125</v>
      </c>
      <c r="GU174">
        <v>125</v>
      </c>
      <c r="GV174">
        <v>125</v>
      </c>
      <c r="GW174">
        <v>125</v>
      </c>
      <c r="GX174">
        <v>125</v>
      </c>
      <c r="GY174">
        <v>125</v>
      </c>
      <c r="GZ174">
        <v>125</v>
      </c>
      <c r="HA174">
        <v>125</v>
      </c>
      <c r="HB174">
        <v>125</v>
      </c>
      <c r="HC174">
        <v>125</v>
      </c>
      <c r="HD174">
        <v>125</v>
      </c>
      <c r="HE174">
        <v>125</v>
      </c>
      <c r="HF174">
        <v>125</v>
      </c>
      <c r="HG174">
        <v>125</v>
      </c>
      <c r="HH174">
        <v>125</v>
      </c>
      <c r="HI174">
        <v>125</v>
      </c>
      <c r="HJ174">
        <v>125</v>
      </c>
      <c r="HK174">
        <v>125</v>
      </c>
      <c r="HL174">
        <v>125</v>
      </c>
      <c r="HM174">
        <v>125</v>
      </c>
      <c r="HN174">
        <v>125</v>
      </c>
      <c r="HO174">
        <v>125</v>
      </c>
      <c r="HP174">
        <v>125</v>
      </c>
      <c r="HQ174">
        <v>125</v>
      </c>
      <c r="HR174">
        <v>126</v>
      </c>
      <c r="HS174">
        <v>127</v>
      </c>
      <c r="HT174">
        <v>128</v>
      </c>
      <c r="HU174">
        <v>128</v>
      </c>
      <c r="HV174">
        <v>128</v>
      </c>
      <c r="HW174">
        <v>128</v>
      </c>
      <c r="HX174">
        <v>128</v>
      </c>
      <c r="HY174">
        <v>128</v>
      </c>
      <c r="HZ174">
        <v>128</v>
      </c>
      <c r="IA174">
        <v>128</v>
      </c>
      <c r="IB174">
        <v>128</v>
      </c>
      <c r="IC174">
        <v>128</v>
      </c>
      <c r="ID174">
        <v>128</v>
      </c>
      <c r="IE174">
        <v>128</v>
      </c>
      <c r="IF174">
        <v>128</v>
      </c>
      <c r="IG174">
        <v>128</v>
      </c>
      <c r="IH174">
        <v>128</v>
      </c>
      <c r="II174">
        <v>128</v>
      </c>
      <c r="IJ174">
        <v>128</v>
      </c>
      <c r="IK174">
        <v>129</v>
      </c>
      <c r="IL174">
        <v>130</v>
      </c>
      <c r="IM174">
        <v>130</v>
      </c>
      <c r="IN174">
        <v>130</v>
      </c>
      <c r="IO174">
        <v>130</v>
      </c>
      <c r="IP174">
        <v>133</v>
      </c>
      <c r="IQ174">
        <v>133</v>
      </c>
      <c r="IR174">
        <v>133</v>
      </c>
      <c r="IS174">
        <v>133</v>
      </c>
      <c r="IT174">
        <v>134</v>
      </c>
      <c r="IU174">
        <v>134</v>
      </c>
      <c r="IV174">
        <v>134</v>
      </c>
      <c r="IW174">
        <v>136</v>
      </c>
      <c r="IX174">
        <v>136</v>
      </c>
      <c r="IY174">
        <v>136</v>
      </c>
      <c r="IZ174">
        <v>137</v>
      </c>
      <c r="JA174">
        <v>137</v>
      </c>
      <c r="JB174">
        <v>137</v>
      </c>
      <c r="JC174">
        <v>141</v>
      </c>
      <c r="JD174">
        <v>141</v>
      </c>
      <c r="JE174">
        <v>146</v>
      </c>
      <c r="JF174">
        <v>152</v>
      </c>
      <c r="JG174">
        <v>155</v>
      </c>
      <c r="JH174">
        <v>157</v>
      </c>
      <c r="JI174">
        <v>159</v>
      </c>
      <c r="JJ174">
        <v>163</v>
      </c>
      <c r="JK174">
        <v>167</v>
      </c>
      <c r="JL174">
        <v>170</v>
      </c>
      <c r="JM174">
        <v>176</v>
      </c>
    </row>
    <row r="175" spans="2:273" x14ac:dyDescent="0.35">
      <c r="B175" t="s">
        <v>125</v>
      </c>
      <c r="C175">
        <v>3.2027999999999999</v>
      </c>
      <c r="D175">
        <v>73.220699999999994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1</v>
      </c>
      <c r="CZ175">
        <v>1</v>
      </c>
      <c r="DA175">
        <v>1</v>
      </c>
      <c r="DB175">
        <v>1</v>
      </c>
      <c r="DC175">
        <v>1</v>
      </c>
      <c r="DD175">
        <v>1</v>
      </c>
      <c r="DE175">
        <v>2</v>
      </c>
      <c r="DF175">
        <v>2</v>
      </c>
      <c r="DG175">
        <v>3</v>
      </c>
      <c r="DH175">
        <v>3</v>
      </c>
      <c r="DI175">
        <v>3</v>
      </c>
      <c r="DJ175">
        <v>3</v>
      </c>
      <c r="DK175">
        <v>3</v>
      </c>
      <c r="DL175">
        <v>3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5</v>
      </c>
      <c r="EA175">
        <v>5</v>
      </c>
      <c r="EB175">
        <v>5</v>
      </c>
      <c r="EC175">
        <v>5</v>
      </c>
      <c r="ED175">
        <v>5</v>
      </c>
      <c r="EE175">
        <v>5</v>
      </c>
      <c r="EF175">
        <v>6</v>
      </c>
      <c r="EG175">
        <v>7</v>
      </c>
      <c r="EH175">
        <v>7</v>
      </c>
      <c r="EI175">
        <v>7</v>
      </c>
      <c r="EJ175">
        <v>7</v>
      </c>
      <c r="EK175">
        <v>8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8</v>
      </c>
      <c r="ER175">
        <v>8</v>
      </c>
      <c r="ES175">
        <v>8</v>
      </c>
      <c r="ET175">
        <v>8</v>
      </c>
      <c r="EU175">
        <v>8</v>
      </c>
      <c r="EV175">
        <v>8</v>
      </c>
      <c r="EW175">
        <v>8</v>
      </c>
      <c r="EX175">
        <v>8</v>
      </c>
      <c r="EY175">
        <v>8</v>
      </c>
      <c r="EZ175">
        <v>8</v>
      </c>
      <c r="FA175">
        <v>8</v>
      </c>
      <c r="FB175">
        <v>8</v>
      </c>
      <c r="FC175">
        <v>8</v>
      </c>
      <c r="FD175">
        <v>8</v>
      </c>
      <c r="FE175">
        <v>8</v>
      </c>
      <c r="FF175">
        <v>8</v>
      </c>
      <c r="FG175">
        <v>8</v>
      </c>
      <c r="FH175">
        <v>8</v>
      </c>
      <c r="FI175">
        <v>9</v>
      </c>
      <c r="FJ175">
        <v>9</v>
      </c>
      <c r="FK175">
        <v>10</v>
      </c>
      <c r="FL175">
        <v>10</v>
      </c>
      <c r="FM175">
        <v>10</v>
      </c>
      <c r="FN175">
        <v>11</v>
      </c>
      <c r="FO175">
        <v>12</v>
      </c>
      <c r="FP175">
        <v>12</v>
      </c>
      <c r="FQ175">
        <v>13</v>
      </c>
      <c r="FR175">
        <v>13</v>
      </c>
      <c r="FS175">
        <v>13</v>
      </c>
      <c r="FT175">
        <v>13</v>
      </c>
      <c r="FU175">
        <v>13</v>
      </c>
      <c r="FV175">
        <v>13</v>
      </c>
      <c r="FW175">
        <v>14</v>
      </c>
      <c r="FX175">
        <v>14</v>
      </c>
      <c r="FY175">
        <v>15</v>
      </c>
      <c r="FZ175">
        <v>15</v>
      </c>
      <c r="GA175">
        <v>15</v>
      </c>
      <c r="GB175">
        <v>15</v>
      </c>
      <c r="GC175">
        <v>15</v>
      </c>
      <c r="GD175">
        <v>15</v>
      </c>
      <c r="GE175">
        <v>15</v>
      </c>
      <c r="GF175">
        <v>15</v>
      </c>
      <c r="GG175">
        <v>15</v>
      </c>
      <c r="GH175">
        <v>15</v>
      </c>
      <c r="GI175">
        <v>15</v>
      </c>
      <c r="GJ175">
        <v>15</v>
      </c>
      <c r="GK175">
        <v>15</v>
      </c>
      <c r="GL175">
        <v>15</v>
      </c>
      <c r="GM175">
        <v>16</v>
      </c>
      <c r="GN175">
        <v>16</v>
      </c>
      <c r="GO175">
        <v>17</v>
      </c>
      <c r="GP175">
        <v>18</v>
      </c>
      <c r="GQ175">
        <v>18</v>
      </c>
      <c r="GR175">
        <v>19</v>
      </c>
      <c r="GS175">
        <v>19</v>
      </c>
      <c r="GT175">
        <v>19</v>
      </c>
      <c r="GU175">
        <v>19</v>
      </c>
      <c r="GV175">
        <v>19</v>
      </c>
      <c r="GW175">
        <v>19</v>
      </c>
      <c r="GX175">
        <v>19</v>
      </c>
      <c r="GY175">
        <v>20</v>
      </c>
      <c r="GZ175">
        <v>21</v>
      </c>
      <c r="HA175">
        <v>21</v>
      </c>
      <c r="HB175">
        <v>22</v>
      </c>
      <c r="HC175">
        <v>22</v>
      </c>
      <c r="HD175">
        <v>22</v>
      </c>
      <c r="HE175">
        <v>23</v>
      </c>
      <c r="HF175">
        <v>24</v>
      </c>
      <c r="HG175">
        <v>24</v>
      </c>
      <c r="HH175">
        <v>24</v>
      </c>
      <c r="HI175">
        <v>26</v>
      </c>
      <c r="HJ175">
        <v>26</v>
      </c>
      <c r="HK175">
        <v>26</v>
      </c>
      <c r="HL175">
        <v>27</v>
      </c>
      <c r="HM175">
        <v>28</v>
      </c>
      <c r="HN175">
        <v>28</v>
      </c>
      <c r="HO175">
        <v>28</v>
      </c>
      <c r="HP175">
        <v>28</v>
      </c>
      <c r="HQ175">
        <v>28</v>
      </c>
      <c r="HR175">
        <v>28</v>
      </c>
      <c r="HS175">
        <v>28</v>
      </c>
      <c r="HT175">
        <v>29</v>
      </c>
      <c r="HU175">
        <v>29</v>
      </c>
      <c r="HV175">
        <v>29</v>
      </c>
      <c r="HW175">
        <v>29</v>
      </c>
      <c r="HX175">
        <v>29</v>
      </c>
      <c r="HY175">
        <v>29</v>
      </c>
      <c r="HZ175">
        <v>29</v>
      </c>
      <c r="IA175">
        <v>29</v>
      </c>
      <c r="IB175">
        <v>31</v>
      </c>
      <c r="IC175">
        <v>31</v>
      </c>
      <c r="ID175">
        <v>31</v>
      </c>
      <c r="IE175">
        <v>31</v>
      </c>
      <c r="IF175">
        <v>32</v>
      </c>
      <c r="IG175">
        <v>33</v>
      </c>
      <c r="IH175">
        <v>33</v>
      </c>
      <c r="II175">
        <v>33</v>
      </c>
      <c r="IJ175">
        <v>33</v>
      </c>
      <c r="IK175">
        <v>33</v>
      </c>
      <c r="IL175">
        <v>33</v>
      </c>
      <c r="IM175">
        <v>33</v>
      </c>
      <c r="IN175">
        <v>34</v>
      </c>
      <c r="IO175">
        <v>34</v>
      </c>
      <c r="IP175">
        <v>34</v>
      </c>
      <c r="IQ175">
        <v>34</v>
      </c>
      <c r="IR175">
        <v>34</v>
      </c>
      <c r="IS175">
        <v>34</v>
      </c>
      <c r="IT175">
        <v>34</v>
      </c>
      <c r="IU175">
        <v>34</v>
      </c>
      <c r="IV175">
        <v>34</v>
      </c>
      <c r="IW175">
        <v>34</v>
      </c>
      <c r="IX175">
        <v>34</v>
      </c>
      <c r="IY175">
        <v>34</v>
      </c>
      <c r="IZ175">
        <v>34</v>
      </c>
      <c r="JA175">
        <v>34</v>
      </c>
      <c r="JB175">
        <v>34</v>
      </c>
      <c r="JC175">
        <v>34</v>
      </c>
      <c r="JD175">
        <v>34</v>
      </c>
      <c r="JE175">
        <v>34</v>
      </c>
      <c r="JF175">
        <v>34</v>
      </c>
      <c r="JG175">
        <v>34</v>
      </c>
      <c r="JH175">
        <v>35</v>
      </c>
      <c r="JI175">
        <v>35</v>
      </c>
      <c r="JJ175">
        <v>35</v>
      </c>
      <c r="JK175">
        <v>35</v>
      </c>
      <c r="JL175">
        <v>35</v>
      </c>
      <c r="JM175">
        <v>35</v>
      </c>
    </row>
    <row r="176" spans="2:273" x14ac:dyDescent="0.35">
      <c r="B176" t="s">
        <v>291</v>
      </c>
      <c r="C176">
        <v>17.570692000000001</v>
      </c>
      <c r="D176">
        <v>-3.9961660000000001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</v>
      </c>
      <c r="BU176">
        <v>2</v>
      </c>
      <c r="BV176">
        <v>2</v>
      </c>
      <c r="BW176">
        <v>3</v>
      </c>
      <c r="BX176">
        <v>3</v>
      </c>
      <c r="BY176">
        <v>3</v>
      </c>
      <c r="BZ176">
        <v>3</v>
      </c>
      <c r="CA176">
        <v>5</v>
      </c>
      <c r="CB176">
        <v>5</v>
      </c>
      <c r="CC176">
        <v>5</v>
      </c>
      <c r="CD176">
        <v>7</v>
      </c>
      <c r="CE176">
        <v>7</v>
      </c>
      <c r="CF176">
        <v>7</v>
      </c>
      <c r="CG176">
        <v>7</v>
      </c>
      <c r="CH176">
        <v>9</v>
      </c>
      <c r="CI176">
        <v>10</v>
      </c>
      <c r="CJ176">
        <v>13</v>
      </c>
      <c r="CK176">
        <v>13</v>
      </c>
      <c r="CL176">
        <v>13</v>
      </c>
      <c r="CM176">
        <v>13</v>
      </c>
      <c r="CN176">
        <v>13</v>
      </c>
      <c r="CO176">
        <v>14</v>
      </c>
      <c r="CP176">
        <v>14</v>
      </c>
      <c r="CQ176">
        <v>14</v>
      </c>
      <c r="CR176">
        <v>17</v>
      </c>
      <c r="CS176">
        <v>21</v>
      </c>
      <c r="CT176">
        <v>21</v>
      </c>
      <c r="CU176">
        <v>21</v>
      </c>
      <c r="CV176">
        <v>23</v>
      </c>
      <c r="CW176">
        <v>23</v>
      </c>
      <c r="CX176">
        <v>24</v>
      </c>
      <c r="CY176">
        <v>25</v>
      </c>
      <c r="CZ176">
        <v>26</v>
      </c>
      <c r="DA176">
        <v>26</v>
      </c>
      <c r="DB176">
        <v>26</v>
      </c>
      <c r="DC176">
        <v>27</v>
      </c>
      <c r="DD176">
        <v>29</v>
      </c>
      <c r="DE176">
        <v>32</v>
      </c>
      <c r="DF176">
        <v>32</v>
      </c>
      <c r="DG176">
        <v>32</v>
      </c>
      <c r="DH176">
        <v>35</v>
      </c>
      <c r="DI176">
        <v>37</v>
      </c>
      <c r="DJ176">
        <v>38</v>
      </c>
      <c r="DK176">
        <v>39</v>
      </c>
      <c r="DL176">
        <v>40</v>
      </c>
      <c r="DM176">
        <v>44</v>
      </c>
      <c r="DN176">
        <v>46</v>
      </c>
      <c r="DO176">
        <v>46</v>
      </c>
      <c r="DP176">
        <v>48</v>
      </c>
      <c r="DQ176">
        <v>52</v>
      </c>
      <c r="DR176">
        <v>52</v>
      </c>
      <c r="DS176">
        <v>53</v>
      </c>
      <c r="DT176">
        <v>55</v>
      </c>
      <c r="DU176">
        <v>60</v>
      </c>
      <c r="DV176">
        <v>62</v>
      </c>
      <c r="DW176">
        <v>63</v>
      </c>
      <c r="DX176">
        <v>65</v>
      </c>
      <c r="DY176">
        <v>67</v>
      </c>
      <c r="DZ176">
        <v>70</v>
      </c>
      <c r="EA176">
        <v>70</v>
      </c>
      <c r="EB176">
        <v>72</v>
      </c>
      <c r="EC176">
        <v>73</v>
      </c>
      <c r="ED176">
        <v>76</v>
      </c>
      <c r="EE176">
        <v>77</v>
      </c>
      <c r="EF176">
        <v>78</v>
      </c>
      <c r="EG176">
        <v>78</v>
      </c>
      <c r="EH176">
        <v>79</v>
      </c>
      <c r="EI176">
        <v>85</v>
      </c>
      <c r="EJ176">
        <v>87</v>
      </c>
      <c r="EK176">
        <v>90</v>
      </c>
      <c r="EL176">
        <v>90</v>
      </c>
      <c r="EM176">
        <v>92</v>
      </c>
      <c r="EN176">
        <v>94</v>
      </c>
      <c r="EO176">
        <v>96</v>
      </c>
      <c r="EP176">
        <v>97</v>
      </c>
      <c r="EQ176">
        <v>101</v>
      </c>
      <c r="ER176">
        <v>104</v>
      </c>
      <c r="ES176">
        <v>104</v>
      </c>
      <c r="ET176">
        <v>104</v>
      </c>
      <c r="EU176">
        <v>104</v>
      </c>
      <c r="EV176">
        <v>107</v>
      </c>
      <c r="EW176">
        <v>107</v>
      </c>
      <c r="EX176">
        <v>108</v>
      </c>
      <c r="EY176">
        <v>109</v>
      </c>
      <c r="EZ176">
        <v>109</v>
      </c>
      <c r="FA176">
        <v>111</v>
      </c>
      <c r="FB176">
        <v>111</v>
      </c>
      <c r="FC176">
        <v>112</v>
      </c>
      <c r="FD176">
        <v>113</v>
      </c>
      <c r="FE176">
        <v>113</v>
      </c>
      <c r="FF176">
        <v>113</v>
      </c>
      <c r="FG176">
        <v>114</v>
      </c>
      <c r="FH176">
        <v>115</v>
      </c>
      <c r="FI176">
        <v>116</v>
      </c>
      <c r="FJ176">
        <v>116</v>
      </c>
      <c r="FK176">
        <v>117</v>
      </c>
      <c r="FL176">
        <v>117</v>
      </c>
      <c r="FM176">
        <v>118</v>
      </c>
      <c r="FN176">
        <v>119</v>
      </c>
      <c r="FO176">
        <v>119</v>
      </c>
      <c r="FP176">
        <v>119</v>
      </c>
      <c r="FQ176">
        <v>120</v>
      </c>
      <c r="FR176">
        <v>120</v>
      </c>
      <c r="FS176">
        <v>121</v>
      </c>
      <c r="FT176">
        <v>121</v>
      </c>
      <c r="FU176">
        <v>121</v>
      </c>
      <c r="FV176">
        <v>121</v>
      </c>
      <c r="FW176">
        <v>121</v>
      </c>
      <c r="FX176">
        <v>121</v>
      </c>
      <c r="FY176">
        <v>121</v>
      </c>
      <c r="FZ176">
        <v>121</v>
      </c>
      <c r="GA176">
        <v>121</v>
      </c>
      <c r="GB176">
        <v>121</v>
      </c>
      <c r="GC176">
        <v>121</v>
      </c>
      <c r="GD176">
        <v>122</v>
      </c>
      <c r="GE176">
        <v>123</v>
      </c>
      <c r="GF176">
        <v>123</v>
      </c>
      <c r="GG176">
        <v>123</v>
      </c>
      <c r="GH176">
        <v>123</v>
      </c>
      <c r="GI176">
        <v>123</v>
      </c>
      <c r="GJ176">
        <v>124</v>
      </c>
      <c r="GK176">
        <v>124</v>
      </c>
      <c r="GL176">
        <v>124</v>
      </c>
      <c r="GM176">
        <v>124</v>
      </c>
      <c r="GN176">
        <v>124</v>
      </c>
      <c r="GO176">
        <v>124</v>
      </c>
      <c r="GP176">
        <v>124</v>
      </c>
      <c r="GQ176">
        <v>124</v>
      </c>
      <c r="GR176">
        <v>124</v>
      </c>
      <c r="GS176">
        <v>124</v>
      </c>
      <c r="GT176">
        <v>124</v>
      </c>
      <c r="GU176">
        <v>125</v>
      </c>
      <c r="GV176">
        <v>125</v>
      </c>
      <c r="GW176">
        <v>125</v>
      </c>
      <c r="GX176">
        <v>125</v>
      </c>
      <c r="GY176">
        <v>125</v>
      </c>
      <c r="GZ176">
        <v>125</v>
      </c>
      <c r="HA176">
        <v>125</v>
      </c>
      <c r="HB176">
        <v>125</v>
      </c>
      <c r="HC176">
        <v>125</v>
      </c>
      <c r="HD176">
        <v>125</v>
      </c>
      <c r="HE176">
        <v>125</v>
      </c>
      <c r="HF176">
        <v>125</v>
      </c>
      <c r="HG176">
        <v>125</v>
      </c>
      <c r="HH176">
        <v>125</v>
      </c>
      <c r="HI176">
        <v>125</v>
      </c>
      <c r="HJ176">
        <v>125</v>
      </c>
      <c r="HK176">
        <v>125</v>
      </c>
      <c r="HL176">
        <v>125</v>
      </c>
      <c r="HM176">
        <v>125</v>
      </c>
      <c r="HN176">
        <v>126</v>
      </c>
      <c r="HO176">
        <v>126</v>
      </c>
      <c r="HP176">
        <v>126</v>
      </c>
      <c r="HQ176">
        <v>126</v>
      </c>
      <c r="HR176">
        <v>126</v>
      </c>
      <c r="HS176">
        <v>126</v>
      </c>
      <c r="HT176">
        <v>126</v>
      </c>
      <c r="HU176">
        <v>126</v>
      </c>
      <c r="HV176">
        <v>126</v>
      </c>
      <c r="HW176">
        <v>126</v>
      </c>
      <c r="HX176">
        <v>126</v>
      </c>
      <c r="HY176">
        <v>127</v>
      </c>
      <c r="HZ176">
        <v>127</v>
      </c>
      <c r="IA176">
        <v>127</v>
      </c>
      <c r="IB176">
        <v>128</v>
      </c>
      <c r="IC176">
        <v>128</v>
      </c>
      <c r="ID176">
        <v>128</v>
      </c>
      <c r="IE176">
        <v>128</v>
      </c>
      <c r="IF176">
        <v>128</v>
      </c>
      <c r="IG176">
        <v>128</v>
      </c>
      <c r="IH176">
        <v>128</v>
      </c>
      <c r="II176">
        <v>128</v>
      </c>
      <c r="IJ176">
        <v>128</v>
      </c>
      <c r="IK176">
        <v>128</v>
      </c>
      <c r="IL176">
        <v>128</v>
      </c>
      <c r="IM176">
        <v>128</v>
      </c>
      <c r="IN176">
        <v>128</v>
      </c>
      <c r="IO176">
        <v>129</v>
      </c>
      <c r="IP176">
        <v>130</v>
      </c>
      <c r="IQ176">
        <v>130</v>
      </c>
      <c r="IR176">
        <v>130</v>
      </c>
      <c r="IS176">
        <v>130</v>
      </c>
      <c r="IT176">
        <v>130</v>
      </c>
      <c r="IU176">
        <v>130</v>
      </c>
      <c r="IV176">
        <v>131</v>
      </c>
      <c r="IW176">
        <v>131</v>
      </c>
      <c r="IX176">
        <v>131</v>
      </c>
      <c r="IY176">
        <v>131</v>
      </c>
      <c r="IZ176">
        <v>131</v>
      </c>
      <c r="JA176">
        <v>131</v>
      </c>
      <c r="JB176">
        <v>131</v>
      </c>
      <c r="JC176">
        <v>131</v>
      </c>
      <c r="JD176">
        <v>131</v>
      </c>
      <c r="JE176">
        <v>131</v>
      </c>
      <c r="JF176">
        <v>131</v>
      </c>
      <c r="JG176">
        <v>132</v>
      </c>
      <c r="JH176">
        <v>132</v>
      </c>
      <c r="JI176">
        <v>132</v>
      </c>
      <c r="JJ176">
        <v>132</v>
      </c>
      <c r="JK176">
        <v>132</v>
      </c>
      <c r="JL176">
        <v>132</v>
      </c>
      <c r="JM176">
        <v>132</v>
      </c>
    </row>
    <row r="177" spans="1:273" x14ac:dyDescent="0.35">
      <c r="B177" t="s">
        <v>122</v>
      </c>
      <c r="C177">
        <v>35.9375</v>
      </c>
      <c r="D177">
        <v>14.375400000000001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1</v>
      </c>
      <c r="CE177">
        <v>2</v>
      </c>
      <c r="CF177">
        <v>2</v>
      </c>
      <c r="CG177">
        <v>3</v>
      </c>
      <c r="CH177">
        <v>3</v>
      </c>
      <c r="CI177">
        <v>3</v>
      </c>
      <c r="CJ177">
        <v>3</v>
      </c>
      <c r="CK177">
        <v>3</v>
      </c>
      <c r="CL177">
        <v>3</v>
      </c>
      <c r="CM177">
        <v>3</v>
      </c>
      <c r="CN177">
        <v>3</v>
      </c>
      <c r="CO177">
        <v>3</v>
      </c>
      <c r="CP177">
        <v>3</v>
      </c>
      <c r="CQ177">
        <v>3</v>
      </c>
      <c r="CR177">
        <v>3</v>
      </c>
      <c r="CS177">
        <v>3</v>
      </c>
      <c r="CT177">
        <v>3</v>
      </c>
      <c r="CU177">
        <v>4</v>
      </c>
      <c r="CV177">
        <v>4</v>
      </c>
      <c r="CW177">
        <v>4</v>
      </c>
      <c r="CX177">
        <v>4</v>
      </c>
      <c r="CY177">
        <v>4</v>
      </c>
      <c r="CZ177">
        <v>4</v>
      </c>
      <c r="DA177">
        <v>4</v>
      </c>
      <c r="DB177">
        <v>4</v>
      </c>
      <c r="DC177">
        <v>4</v>
      </c>
      <c r="DD177">
        <v>4</v>
      </c>
      <c r="DE177">
        <v>5</v>
      </c>
      <c r="DF177">
        <v>5</v>
      </c>
      <c r="DG177">
        <v>5</v>
      </c>
      <c r="DH177">
        <v>5</v>
      </c>
      <c r="DI177">
        <v>5</v>
      </c>
      <c r="DJ177">
        <v>5</v>
      </c>
      <c r="DK177">
        <v>5</v>
      </c>
      <c r="DL177">
        <v>5</v>
      </c>
      <c r="DM177">
        <v>6</v>
      </c>
      <c r="DN177">
        <v>6</v>
      </c>
      <c r="DO177">
        <v>6</v>
      </c>
      <c r="DP177">
        <v>6</v>
      </c>
      <c r="DQ177">
        <v>6</v>
      </c>
      <c r="DR177">
        <v>6</v>
      </c>
      <c r="DS177">
        <v>6</v>
      </c>
      <c r="DT177">
        <v>6</v>
      </c>
      <c r="DU177">
        <v>6</v>
      </c>
      <c r="DV177">
        <v>6</v>
      </c>
      <c r="DW177">
        <v>6</v>
      </c>
      <c r="DX177">
        <v>6</v>
      </c>
      <c r="DY177">
        <v>6</v>
      </c>
      <c r="DZ177">
        <v>6</v>
      </c>
      <c r="EA177">
        <v>7</v>
      </c>
      <c r="EB177">
        <v>7</v>
      </c>
      <c r="EC177">
        <v>9</v>
      </c>
      <c r="ED177">
        <v>9</v>
      </c>
      <c r="EE177">
        <v>9</v>
      </c>
      <c r="EF177">
        <v>9</v>
      </c>
      <c r="EG177">
        <v>9</v>
      </c>
      <c r="EH177">
        <v>9</v>
      </c>
      <c r="EI177">
        <v>9</v>
      </c>
      <c r="EJ177">
        <v>9</v>
      </c>
      <c r="EK177">
        <v>9</v>
      </c>
      <c r="EL177">
        <v>9</v>
      </c>
      <c r="EM177">
        <v>9</v>
      </c>
      <c r="EN177">
        <v>9</v>
      </c>
      <c r="EO177">
        <v>9</v>
      </c>
      <c r="EP177">
        <v>9</v>
      </c>
      <c r="EQ177">
        <v>9</v>
      </c>
      <c r="ER177">
        <v>9</v>
      </c>
      <c r="ES177">
        <v>9</v>
      </c>
      <c r="ET177">
        <v>9</v>
      </c>
      <c r="EU177">
        <v>9</v>
      </c>
      <c r="EV177">
        <v>9</v>
      </c>
      <c r="EW177">
        <v>9</v>
      </c>
      <c r="EX177">
        <v>9</v>
      </c>
      <c r="EY177">
        <v>9</v>
      </c>
      <c r="EZ177">
        <v>9</v>
      </c>
      <c r="FA177">
        <v>9</v>
      </c>
      <c r="FB177">
        <v>9</v>
      </c>
      <c r="FC177">
        <v>9</v>
      </c>
      <c r="FD177">
        <v>9</v>
      </c>
      <c r="FE177">
        <v>9</v>
      </c>
      <c r="FF177">
        <v>9</v>
      </c>
      <c r="FG177">
        <v>9</v>
      </c>
      <c r="FH177">
        <v>9</v>
      </c>
      <c r="FI177">
        <v>9</v>
      </c>
      <c r="FJ177">
        <v>9</v>
      </c>
      <c r="FK177">
        <v>9</v>
      </c>
      <c r="FL177">
        <v>9</v>
      </c>
      <c r="FM177">
        <v>9</v>
      </c>
      <c r="FN177">
        <v>9</v>
      </c>
      <c r="FO177">
        <v>9</v>
      </c>
      <c r="FP177">
        <v>9</v>
      </c>
      <c r="FQ177">
        <v>9</v>
      </c>
      <c r="FR177">
        <v>9</v>
      </c>
      <c r="FS177">
        <v>9</v>
      </c>
      <c r="FT177">
        <v>9</v>
      </c>
      <c r="FU177">
        <v>9</v>
      </c>
      <c r="FV177">
        <v>9</v>
      </c>
      <c r="FW177">
        <v>9</v>
      </c>
      <c r="FX177">
        <v>9</v>
      </c>
      <c r="FY177">
        <v>9</v>
      </c>
      <c r="FZ177">
        <v>9</v>
      </c>
      <c r="GA177">
        <v>9</v>
      </c>
      <c r="GB177">
        <v>9</v>
      </c>
      <c r="GC177">
        <v>9</v>
      </c>
      <c r="GD177">
        <v>9</v>
      </c>
      <c r="GE177">
        <v>9</v>
      </c>
      <c r="GF177">
        <v>9</v>
      </c>
      <c r="GG177">
        <v>9</v>
      </c>
      <c r="GH177">
        <v>9</v>
      </c>
      <c r="GI177">
        <v>9</v>
      </c>
      <c r="GJ177">
        <v>9</v>
      </c>
      <c r="GK177">
        <v>9</v>
      </c>
      <c r="GL177">
        <v>9</v>
      </c>
      <c r="GM177">
        <v>9</v>
      </c>
      <c r="GN177">
        <v>9</v>
      </c>
      <c r="GO177">
        <v>9</v>
      </c>
      <c r="GP177">
        <v>9</v>
      </c>
      <c r="GQ177">
        <v>9</v>
      </c>
      <c r="GR177">
        <v>9</v>
      </c>
      <c r="GS177">
        <v>9</v>
      </c>
      <c r="GT177">
        <v>9</v>
      </c>
      <c r="GU177">
        <v>9</v>
      </c>
      <c r="GV177">
        <v>9</v>
      </c>
      <c r="GW177">
        <v>9</v>
      </c>
      <c r="GX177">
        <v>9</v>
      </c>
      <c r="GY177">
        <v>9</v>
      </c>
      <c r="GZ177">
        <v>9</v>
      </c>
      <c r="HA177">
        <v>9</v>
      </c>
      <c r="HB177">
        <v>9</v>
      </c>
      <c r="HC177">
        <v>9</v>
      </c>
      <c r="HD177">
        <v>9</v>
      </c>
      <c r="HE177">
        <v>9</v>
      </c>
      <c r="HF177">
        <v>9</v>
      </c>
      <c r="HG177">
        <v>9</v>
      </c>
      <c r="HH177">
        <v>9</v>
      </c>
      <c r="HI177">
        <v>10</v>
      </c>
      <c r="HJ177">
        <v>10</v>
      </c>
      <c r="HK177">
        <v>10</v>
      </c>
      <c r="HL177">
        <v>10</v>
      </c>
      <c r="HM177">
        <v>10</v>
      </c>
      <c r="HN177">
        <v>10</v>
      </c>
      <c r="HO177">
        <v>10</v>
      </c>
      <c r="HP177">
        <v>10</v>
      </c>
      <c r="HQ177">
        <v>10</v>
      </c>
      <c r="HR177">
        <v>12</v>
      </c>
      <c r="HS177">
        <v>12</v>
      </c>
      <c r="HT177">
        <v>12</v>
      </c>
      <c r="HU177">
        <v>13</v>
      </c>
      <c r="HV177">
        <v>13</v>
      </c>
      <c r="HW177">
        <v>13</v>
      </c>
      <c r="HX177">
        <v>14</v>
      </c>
      <c r="HY177">
        <v>14</v>
      </c>
      <c r="HZ177">
        <v>14</v>
      </c>
      <c r="IA177">
        <v>14</v>
      </c>
      <c r="IB177">
        <v>14</v>
      </c>
      <c r="IC177">
        <v>14</v>
      </c>
      <c r="ID177">
        <v>15</v>
      </c>
      <c r="IE177">
        <v>15</v>
      </c>
      <c r="IF177">
        <v>15</v>
      </c>
      <c r="IG177">
        <v>16</v>
      </c>
      <c r="IH177">
        <v>16</v>
      </c>
      <c r="II177">
        <v>16</v>
      </c>
      <c r="IJ177">
        <v>16</v>
      </c>
      <c r="IK177">
        <v>17</v>
      </c>
      <c r="IL177">
        <v>19</v>
      </c>
      <c r="IM177">
        <v>20</v>
      </c>
      <c r="IN177">
        <v>23</v>
      </c>
      <c r="IO177">
        <v>23</v>
      </c>
      <c r="IP177">
        <v>25</v>
      </c>
      <c r="IQ177">
        <v>27</v>
      </c>
      <c r="IR177">
        <v>29</v>
      </c>
      <c r="IS177">
        <v>31</v>
      </c>
      <c r="IT177">
        <v>31</v>
      </c>
      <c r="IU177">
        <v>32</v>
      </c>
      <c r="IV177">
        <v>34</v>
      </c>
      <c r="IW177">
        <v>35</v>
      </c>
      <c r="IX177">
        <v>35</v>
      </c>
      <c r="IY177">
        <v>37</v>
      </c>
      <c r="IZ177">
        <v>38</v>
      </c>
      <c r="JA177">
        <v>39</v>
      </c>
      <c r="JB177">
        <v>39</v>
      </c>
      <c r="JC177">
        <v>40</v>
      </c>
      <c r="JD177">
        <v>41</v>
      </c>
      <c r="JE177">
        <v>41</v>
      </c>
      <c r="JF177">
        <v>41</v>
      </c>
      <c r="JG177">
        <v>41</v>
      </c>
      <c r="JH177">
        <v>41</v>
      </c>
      <c r="JI177">
        <v>43</v>
      </c>
      <c r="JJ177">
        <v>44</v>
      </c>
      <c r="JK177">
        <v>44</v>
      </c>
      <c r="JL177">
        <v>45</v>
      </c>
      <c r="JM177">
        <v>45</v>
      </c>
    </row>
    <row r="178" spans="1:273" x14ac:dyDescent="0.35">
      <c r="B178" t="s">
        <v>223</v>
      </c>
      <c r="C178">
        <v>21.007899999999999</v>
      </c>
      <c r="D178">
        <v>-10.940799999999999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1</v>
      </c>
      <c r="BV178">
        <v>1</v>
      </c>
      <c r="BW178">
        <v>1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</v>
      </c>
      <c r="CT178">
        <v>1</v>
      </c>
      <c r="CU178">
        <v>1</v>
      </c>
      <c r="CV178">
        <v>1</v>
      </c>
      <c r="CW178">
        <v>1</v>
      </c>
      <c r="CX178">
        <v>1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1</v>
      </c>
      <c r="DF178">
        <v>1</v>
      </c>
      <c r="DG178">
        <v>1</v>
      </c>
      <c r="DH178">
        <v>1</v>
      </c>
      <c r="DI178">
        <v>1</v>
      </c>
      <c r="DJ178">
        <v>1</v>
      </c>
      <c r="DK178">
        <v>1</v>
      </c>
      <c r="DL178">
        <v>1</v>
      </c>
      <c r="DM178">
        <v>2</v>
      </c>
      <c r="DN178">
        <v>2</v>
      </c>
      <c r="DO178">
        <v>3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5</v>
      </c>
      <c r="DV178">
        <v>6</v>
      </c>
      <c r="DW178">
        <v>6</v>
      </c>
      <c r="DX178">
        <v>6</v>
      </c>
      <c r="DY178">
        <v>9</v>
      </c>
      <c r="DZ178">
        <v>13</v>
      </c>
      <c r="EA178">
        <v>16</v>
      </c>
      <c r="EB178">
        <v>19</v>
      </c>
      <c r="EC178">
        <v>20</v>
      </c>
      <c r="ED178">
        <v>20</v>
      </c>
      <c r="EE178">
        <v>23</v>
      </c>
      <c r="EF178">
        <v>23</v>
      </c>
      <c r="EG178">
        <v>31</v>
      </c>
      <c r="EH178">
        <v>34</v>
      </c>
      <c r="EI178">
        <v>39</v>
      </c>
      <c r="EJ178">
        <v>43</v>
      </c>
      <c r="EK178">
        <v>49</v>
      </c>
      <c r="EL178">
        <v>55</v>
      </c>
      <c r="EM178">
        <v>59</v>
      </c>
      <c r="EN178">
        <v>61</v>
      </c>
      <c r="EO178">
        <v>71</v>
      </c>
      <c r="EP178">
        <v>74</v>
      </c>
      <c r="EQ178">
        <v>81</v>
      </c>
      <c r="ER178">
        <v>83</v>
      </c>
      <c r="ES178">
        <v>87</v>
      </c>
      <c r="ET178">
        <v>91</v>
      </c>
      <c r="EU178">
        <v>93</v>
      </c>
      <c r="EV178">
        <v>95</v>
      </c>
      <c r="EW178">
        <v>97</v>
      </c>
      <c r="EX178">
        <v>102</v>
      </c>
      <c r="EY178">
        <v>108</v>
      </c>
      <c r="EZ178">
        <v>111</v>
      </c>
      <c r="FA178">
        <v>112</v>
      </c>
      <c r="FB178">
        <v>114</v>
      </c>
      <c r="FC178">
        <v>116</v>
      </c>
      <c r="FD178">
        <v>119</v>
      </c>
      <c r="FE178">
        <v>120</v>
      </c>
      <c r="FF178">
        <v>121</v>
      </c>
      <c r="FG178">
        <v>126</v>
      </c>
      <c r="FH178">
        <v>128</v>
      </c>
      <c r="FI178">
        <v>129</v>
      </c>
      <c r="FJ178">
        <v>129</v>
      </c>
      <c r="FK178">
        <v>129</v>
      </c>
      <c r="FL178">
        <v>129</v>
      </c>
      <c r="FM178">
        <v>129</v>
      </c>
      <c r="FN178">
        <v>130</v>
      </c>
      <c r="FO178">
        <v>133</v>
      </c>
      <c r="FP178">
        <v>135</v>
      </c>
      <c r="FQ178">
        <v>139</v>
      </c>
      <c r="FR178">
        <v>144</v>
      </c>
      <c r="FS178">
        <v>146</v>
      </c>
      <c r="FT178">
        <v>147</v>
      </c>
      <c r="FU178">
        <v>147</v>
      </c>
      <c r="FV178">
        <v>147</v>
      </c>
      <c r="FW178">
        <v>147</v>
      </c>
      <c r="FX178">
        <v>149</v>
      </c>
      <c r="FY178">
        <v>150</v>
      </c>
      <c r="FZ178">
        <v>151</v>
      </c>
      <c r="GA178">
        <v>153</v>
      </c>
      <c r="GB178">
        <v>155</v>
      </c>
      <c r="GC178">
        <v>155</v>
      </c>
      <c r="GD178">
        <v>155</v>
      </c>
      <c r="GE178">
        <v>155</v>
      </c>
      <c r="GF178">
        <v>156</v>
      </c>
      <c r="GG178">
        <v>156</v>
      </c>
      <c r="GH178">
        <v>156</v>
      </c>
      <c r="GI178">
        <v>156</v>
      </c>
      <c r="GJ178">
        <v>156</v>
      </c>
      <c r="GK178">
        <v>156</v>
      </c>
      <c r="GL178">
        <v>156</v>
      </c>
      <c r="GM178">
        <v>157</v>
      </c>
      <c r="GN178">
        <v>157</v>
      </c>
      <c r="GO178">
        <v>157</v>
      </c>
      <c r="GP178">
        <v>157</v>
      </c>
      <c r="GQ178">
        <v>157</v>
      </c>
      <c r="GR178">
        <v>157</v>
      </c>
      <c r="GS178">
        <v>157</v>
      </c>
      <c r="GT178">
        <v>157</v>
      </c>
      <c r="GU178">
        <v>157</v>
      </c>
      <c r="GV178">
        <v>157</v>
      </c>
      <c r="GW178">
        <v>157</v>
      </c>
      <c r="GX178">
        <v>157</v>
      </c>
      <c r="GY178">
        <v>157</v>
      </c>
      <c r="GZ178">
        <v>157</v>
      </c>
      <c r="HA178">
        <v>157</v>
      </c>
      <c r="HB178">
        <v>157</v>
      </c>
      <c r="HC178">
        <v>157</v>
      </c>
      <c r="HD178">
        <v>157</v>
      </c>
      <c r="HE178">
        <v>157</v>
      </c>
      <c r="HF178">
        <v>157</v>
      </c>
      <c r="HG178">
        <v>158</v>
      </c>
      <c r="HH178">
        <v>158</v>
      </c>
      <c r="HI178">
        <v>158</v>
      </c>
      <c r="HJ178">
        <v>158</v>
      </c>
      <c r="HK178">
        <v>158</v>
      </c>
      <c r="HL178">
        <v>158</v>
      </c>
      <c r="HM178">
        <v>158</v>
      </c>
      <c r="HN178">
        <v>158</v>
      </c>
      <c r="HO178">
        <v>158</v>
      </c>
      <c r="HP178">
        <v>158</v>
      </c>
      <c r="HQ178">
        <v>158</v>
      </c>
      <c r="HR178">
        <v>159</v>
      </c>
      <c r="HS178">
        <v>159</v>
      </c>
      <c r="HT178">
        <v>159</v>
      </c>
      <c r="HU178">
        <v>160</v>
      </c>
      <c r="HV178">
        <v>160</v>
      </c>
      <c r="HW178">
        <v>160</v>
      </c>
      <c r="HX178">
        <v>160</v>
      </c>
      <c r="HY178">
        <v>160</v>
      </c>
      <c r="HZ178">
        <v>160</v>
      </c>
      <c r="IA178">
        <v>160</v>
      </c>
      <c r="IB178">
        <v>161</v>
      </c>
      <c r="IC178">
        <v>161</v>
      </c>
      <c r="ID178">
        <v>161</v>
      </c>
      <c r="IE178">
        <v>161</v>
      </c>
      <c r="IF178">
        <v>161</v>
      </c>
      <c r="IG178">
        <v>161</v>
      </c>
      <c r="IH178">
        <v>161</v>
      </c>
      <c r="II178">
        <v>161</v>
      </c>
      <c r="IJ178">
        <v>161</v>
      </c>
      <c r="IK178">
        <v>161</v>
      </c>
      <c r="IL178">
        <v>161</v>
      </c>
      <c r="IM178">
        <v>161</v>
      </c>
      <c r="IN178">
        <v>161</v>
      </c>
      <c r="IO178">
        <v>161</v>
      </c>
      <c r="IP178">
        <v>161</v>
      </c>
      <c r="IQ178">
        <v>161</v>
      </c>
      <c r="IR178">
        <v>161</v>
      </c>
      <c r="IS178">
        <v>161</v>
      </c>
      <c r="IT178">
        <v>161</v>
      </c>
      <c r="IU178">
        <v>161</v>
      </c>
      <c r="IV178">
        <v>161</v>
      </c>
      <c r="IW178">
        <v>161</v>
      </c>
      <c r="IX178">
        <v>161</v>
      </c>
      <c r="IY178">
        <v>162</v>
      </c>
      <c r="IZ178">
        <v>162</v>
      </c>
      <c r="JA178">
        <v>162</v>
      </c>
      <c r="JB178">
        <v>162</v>
      </c>
      <c r="JC178">
        <v>162</v>
      </c>
      <c r="JD178">
        <v>162</v>
      </c>
      <c r="JE178">
        <v>162</v>
      </c>
      <c r="JF178">
        <v>163</v>
      </c>
      <c r="JG178">
        <v>163</v>
      </c>
      <c r="JH178">
        <v>163</v>
      </c>
      <c r="JI178">
        <v>163</v>
      </c>
      <c r="JJ178">
        <v>163</v>
      </c>
      <c r="JK178">
        <v>163</v>
      </c>
      <c r="JL178">
        <v>163</v>
      </c>
      <c r="JM178">
        <v>163</v>
      </c>
    </row>
    <row r="179" spans="1:273" x14ac:dyDescent="0.35">
      <c r="B179" t="s">
        <v>248</v>
      </c>
      <c r="C179">
        <v>-20.348403999999999</v>
      </c>
      <c r="D179">
        <v>57.552152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1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3</v>
      </c>
      <c r="BU179">
        <v>3</v>
      </c>
      <c r="BV179">
        <v>5</v>
      </c>
      <c r="BW179">
        <v>6</v>
      </c>
      <c r="BX179">
        <v>7</v>
      </c>
      <c r="BY179">
        <v>7</v>
      </c>
      <c r="BZ179">
        <v>7</v>
      </c>
      <c r="CA179">
        <v>7</v>
      </c>
      <c r="CB179">
        <v>7</v>
      </c>
      <c r="CC179">
        <v>7</v>
      </c>
      <c r="CD179">
        <v>7</v>
      </c>
      <c r="CE179">
        <v>7</v>
      </c>
      <c r="CF179">
        <v>9</v>
      </c>
      <c r="CG179">
        <v>9</v>
      </c>
      <c r="CH179">
        <v>9</v>
      </c>
      <c r="CI179">
        <v>9</v>
      </c>
      <c r="CJ179">
        <v>9</v>
      </c>
      <c r="CK179">
        <v>9</v>
      </c>
      <c r="CL179">
        <v>9</v>
      </c>
      <c r="CM179">
        <v>9</v>
      </c>
      <c r="CN179">
        <v>9</v>
      </c>
      <c r="CO179">
        <v>9</v>
      </c>
      <c r="CP179">
        <v>9</v>
      </c>
      <c r="CQ179">
        <v>9</v>
      </c>
      <c r="CR179">
        <v>9</v>
      </c>
      <c r="CS179">
        <v>9</v>
      </c>
      <c r="CT179">
        <v>9</v>
      </c>
      <c r="CU179">
        <v>9</v>
      </c>
      <c r="CV179">
        <v>9</v>
      </c>
      <c r="CW179">
        <v>10</v>
      </c>
      <c r="CX179">
        <v>10</v>
      </c>
      <c r="CY179">
        <v>10</v>
      </c>
      <c r="CZ179">
        <v>10</v>
      </c>
      <c r="DA179">
        <v>10</v>
      </c>
      <c r="DB179">
        <v>10</v>
      </c>
      <c r="DC179">
        <v>10</v>
      </c>
      <c r="DD179">
        <v>10</v>
      </c>
      <c r="DE179">
        <v>10</v>
      </c>
      <c r="DF179">
        <v>10</v>
      </c>
      <c r="DG179">
        <v>10</v>
      </c>
      <c r="DH179">
        <v>10</v>
      </c>
      <c r="DI179">
        <v>10</v>
      </c>
      <c r="DJ179">
        <v>10</v>
      </c>
      <c r="DK179">
        <v>10</v>
      </c>
      <c r="DL179">
        <v>10</v>
      </c>
      <c r="DM179">
        <v>10</v>
      </c>
      <c r="DN179">
        <v>10</v>
      </c>
      <c r="DO179">
        <v>10</v>
      </c>
      <c r="DP179">
        <v>10</v>
      </c>
      <c r="DQ179">
        <v>10</v>
      </c>
      <c r="DR179">
        <v>10</v>
      </c>
      <c r="DS179">
        <v>10</v>
      </c>
      <c r="DT179">
        <v>10</v>
      </c>
      <c r="DU179">
        <v>10</v>
      </c>
      <c r="DV179">
        <v>10</v>
      </c>
      <c r="DW179">
        <v>10</v>
      </c>
      <c r="DX179">
        <v>10</v>
      </c>
      <c r="DY179">
        <v>10</v>
      </c>
      <c r="DZ179">
        <v>10</v>
      </c>
      <c r="EA179">
        <v>10</v>
      </c>
      <c r="EB179">
        <v>10</v>
      </c>
      <c r="EC179">
        <v>10</v>
      </c>
      <c r="ED179">
        <v>10</v>
      </c>
      <c r="EE179">
        <v>10</v>
      </c>
      <c r="EF179">
        <v>10</v>
      </c>
      <c r="EG179">
        <v>10</v>
      </c>
      <c r="EH179">
        <v>10</v>
      </c>
      <c r="EI179">
        <v>10</v>
      </c>
      <c r="EJ179">
        <v>10</v>
      </c>
      <c r="EK179">
        <v>10</v>
      </c>
      <c r="EL179">
        <v>10</v>
      </c>
      <c r="EM179">
        <v>10</v>
      </c>
      <c r="EN179">
        <v>10</v>
      </c>
      <c r="EO179">
        <v>10</v>
      </c>
      <c r="EP179">
        <v>10</v>
      </c>
      <c r="EQ179">
        <v>10</v>
      </c>
      <c r="ER179">
        <v>10</v>
      </c>
      <c r="ES179">
        <v>10</v>
      </c>
      <c r="ET179">
        <v>10</v>
      </c>
      <c r="EU179">
        <v>10</v>
      </c>
      <c r="EV179">
        <v>10</v>
      </c>
      <c r="EW179">
        <v>10</v>
      </c>
      <c r="EX179">
        <v>10</v>
      </c>
      <c r="EY179">
        <v>10</v>
      </c>
      <c r="EZ179">
        <v>10</v>
      </c>
      <c r="FA179">
        <v>10</v>
      </c>
      <c r="FB179">
        <v>10</v>
      </c>
      <c r="FC179">
        <v>10</v>
      </c>
      <c r="FD179">
        <v>10</v>
      </c>
      <c r="FE179">
        <v>10</v>
      </c>
      <c r="FF179">
        <v>10</v>
      </c>
      <c r="FG179">
        <v>10</v>
      </c>
      <c r="FH179">
        <v>10</v>
      </c>
      <c r="FI179">
        <v>10</v>
      </c>
      <c r="FJ179">
        <v>10</v>
      </c>
      <c r="FK179">
        <v>10</v>
      </c>
      <c r="FL179">
        <v>10</v>
      </c>
      <c r="FM179">
        <v>10</v>
      </c>
      <c r="FN179">
        <v>10</v>
      </c>
      <c r="FO179">
        <v>10</v>
      </c>
      <c r="FP179">
        <v>10</v>
      </c>
      <c r="FQ179">
        <v>10</v>
      </c>
      <c r="FR179">
        <v>10</v>
      </c>
      <c r="FS179">
        <v>10</v>
      </c>
      <c r="FT179">
        <v>10</v>
      </c>
      <c r="FU179">
        <v>10</v>
      </c>
      <c r="FV179">
        <v>10</v>
      </c>
      <c r="FW179">
        <v>10</v>
      </c>
      <c r="FX179">
        <v>10</v>
      </c>
      <c r="FY179">
        <v>10</v>
      </c>
      <c r="FZ179">
        <v>10</v>
      </c>
      <c r="GA179">
        <v>10</v>
      </c>
      <c r="GB179">
        <v>10</v>
      </c>
      <c r="GC179">
        <v>10</v>
      </c>
      <c r="GD179">
        <v>10</v>
      </c>
      <c r="GE179">
        <v>10</v>
      </c>
      <c r="GF179">
        <v>10</v>
      </c>
      <c r="GG179">
        <v>10</v>
      </c>
      <c r="GH179">
        <v>10</v>
      </c>
      <c r="GI179">
        <v>10</v>
      </c>
      <c r="GJ179">
        <v>10</v>
      </c>
      <c r="GK179">
        <v>10</v>
      </c>
      <c r="GL179">
        <v>10</v>
      </c>
      <c r="GM179">
        <v>10</v>
      </c>
      <c r="GN179">
        <v>10</v>
      </c>
      <c r="GO179">
        <v>10</v>
      </c>
      <c r="GP179">
        <v>10</v>
      </c>
      <c r="GQ179">
        <v>10</v>
      </c>
      <c r="GR179">
        <v>10</v>
      </c>
      <c r="GS179">
        <v>10</v>
      </c>
      <c r="GT179">
        <v>10</v>
      </c>
      <c r="GU179">
        <v>10</v>
      </c>
      <c r="GV179">
        <v>10</v>
      </c>
      <c r="GW179">
        <v>10</v>
      </c>
      <c r="GX179">
        <v>10</v>
      </c>
      <c r="GY179">
        <v>10</v>
      </c>
      <c r="GZ179">
        <v>10</v>
      </c>
      <c r="HA179">
        <v>10</v>
      </c>
      <c r="HB179">
        <v>10</v>
      </c>
      <c r="HC179">
        <v>10</v>
      </c>
      <c r="HD179">
        <v>10</v>
      </c>
      <c r="HE179">
        <v>10</v>
      </c>
      <c r="HF179">
        <v>10</v>
      </c>
      <c r="HG179">
        <v>10</v>
      </c>
      <c r="HH179">
        <v>10</v>
      </c>
      <c r="HI179">
        <v>10</v>
      </c>
      <c r="HJ179">
        <v>10</v>
      </c>
      <c r="HK179">
        <v>10</v>
      </c>
      <c r="HL179">
        <v>10</v>
      </c>
      <c r="HM179">
        <v>10</v>
      </c>
      <c r="HN179">
        <v>10</v>
      </c>
      <c r="HO179">
        <v>10</v>
      </c>
      <c r="HP179">
        <v>10</v>
      </c>
      <c r="HQ179">
        <v>10</v>
      </c>
      <c r="HR179">
        <v>10</v>
      </c>
      <c r="HS179">
        <v>10</v>
      </c>
      <c r="HT179">
        <v>10</v>
      </c>
      <c r="HU179">
        <v>10</v>
      </c>
      <c r="HV179">
        <v>10</v>
      </c>
      <c r="HW179">
        <v>10</v>
      </c>
      <c r="HX179">
        <v>10</v>
      </c>
      <c r="HY179">
        <v>10</v>
      </c>
      <c r="HZ179">
        <v>10</v>
      </c>
      <c r="IA179">
        <v>10</v>
      </c>
      <c r="IB179">
        <v>10</v>
      </c>
      <c r="IC179">
        <v>10</v>
      </c>
      <c r="ID179">
        <v>10</v>
      </c>
      <c r="IE179">
        <v>10</v>
      </c>
      <c r="IF179">
        <v>10</v>
      </c>
      <c r="IG179">
        <v>10</v>
      </c>
      <c r="IH179">
        <v>10</v>
      </c>
      <c r="II179">
        <v>10</v>
      </c>
      <c r="IJ179">
        <v>10</v>
      </c>
      <c r="IK179">
        <v>10</v>
      </c>
      <c r="IL179">
        <v>10</v>
      </c>
      <c r="IM179">
        <v>10</v>
      </c>
      <c r="IN179">
        <v>10</v>
      </c>
      <c r="IO179">
        <v>10</v>
      </c>
      <c r="IP179">
        <v>10</v>
      </c>
      <c r="IQ179">
        <v>10</v>
      </c>
      <c r="IR179">
        <v>10</v>
      </c>
      <c r="IS179">
        <v>10</v>
      </c>
      <c r="IT179">
        <v>10</v>
      </c>
      <c r="IU179">
        <v>10</v>
      </c>
      <c r="IV179">
        <v>10</v>
      </c>
      <c r="IW179">
        <v>10</v>
      </c>
      <c r="IX179">
        <v>10</v>
      </c>
      <c r="IY179">
        <v>10</v>
      </c>
      <c r="IZ179">
        <v>10</v>
      </c>
      <c r="JA179">
        <v>10</v>
      </c>
      <c r="JB179">
        <v>10</v>
      </c>
      <c r="JC179">
        <v>10</v>
      </c>
      <c r="JD179">
        <v>10</v>
      </c>
      <c r="JE179">
        <v>10</v>
      </c>
      <c r="JF179">
        <v>10</v>
      </c>
      <c r="JG179">
        <v>10</v>
      </c>
      <c r="JH179">
        <v>10</v>
      </c>
      <c r="JI179">
        <v>10</v>
      </c>
      <c r="JJ179">
        <v>10</v>
      </c>
      <c r="JK179">
        <v>10</v>
      </c>
      <c r="JL179">
        <v>10</v>
      </c>
      <c r="JM179">
        <v>10</v>
      </c>
    </row>
    <row r="180" spans="1:273" x14ac:dyDescent="0.35">
      <c r="B180" t="s">
        <v>82</v>
      </c>
      <c r="C180">
        <v>23.634499999999999</v>
      </c>
      <c r="D180">
        <v>-102.5528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</v>
      </c>
      <c r="BK180">
        <v>2</v>
      </c>
      <c r="BL180">
        <v>2</v>
      </c>
      <c r="BM180">
        <v>3</v>
      </c>
      <c r="BN180">
        <v>4</v>
      </c>
      <c r="BO180">
        <v>5</v>
      </c>
      <c r="BP180">
        <v>6</v>
      </c>
      <c r="BQ180">
        <v>8</v>
      </c>
      <c r="BR180">
        <v>12</v>
      </c>
      <c r="BS180">
        <v>16</v>
      </c>
      <c r="BT180">
        <v>20</v>
      </c>
      <c r="BU180">
        <v>28</v>
      </c>
      <c r="BV180">
        <v>29</v>
      </c>
      <c r="BW180">
        <v>37</v>
      </c>
      <c r="BX180">
        <v>50</v>
      </c>
      <c r="BY180">
        <v>60</v>
      </c>
      <c r="BZ180">
        <v>79</v>
      </c>
      <c r="CA180">
        <v>94</v>
      </c>
      <c r="CB180">
        <v>125</v>
      </c>
      <c r="CC180">
        <v>141</v>
      </c>
      <c r="CD180">
        <v>174</v>
      </c>
      <c r="CE180">
        <v>194</v>
      </c>
      <c r="CF180">
        <v>233</v>
      </c>
      <c r="CG180">
        <v>273</v>
      </c>
      <c r="CH180">
        <v>296</v>
      </c>
      <c r="CI180">
        <v>332</v>
      </c>
      <c r="CJ180">
        <v>406</v>
      </c>
      <c r="CK180">
        <v>449</v>
      </c>
      <c r="CL180">
        <v>486</v>
      </c>
      <c r="CM180">
        <v>546</v>
      </c>
      <c r="CN180">
        <v>650</v>
      </c>
      <c r="CO180">
        <v>686</v>
      </c>
      <c r="CP180">
        <v>712</v>
      </c>
      <c r="CQ180">
        <v>857</v>
      </c>
      <c r="CR180">
        <v>970</v>
      </c>
      <c r="CS180">
        <v>1069</v>
      </c>
      <c r="CT180">
        <v>1221</v>
      </c>
      <c r="CU180">
        <v>1305</v>
      </c>
      <c r="CV180">
        <v>1351</v>
      </c>
      <c r="CW180">
        <v>1434</v>
      </c>
      <c r="CX180">
        <v>1569</v>
      </c>
      <c r="CY180">
        <v>1732</v>
      </c>
      <c r="CZ180">
        <v>1859</v>
      </c>
      <c r="DA180">
        <v>1972</v>
      </c>
      <c r="DB180">
        <v>2061</v>
      </c>
      <c r="DC180">
        <v>2154</v>
      </c>
      <c r="DD180">
        <v>2271</v>
      </c>
      <c r="DE180">
        <v>2507</v>
      </c>
      <c r="DF180">
        <v>2704</v>
      </c>
      <c r="DG180">
        <v>2961</v>
      </c>
      <c r="DH180">
        <v>3160</v>
      </c>
      <c r="DI180">
        <v>3353</v>
      </c>
      <c r="DJ180">
        <v>3465</v>
      </c>
      <c r="DK180">
        <v>3573</v>
      </c>
      <c r="DL180">
        <v>3926</v>
      </c>
      <c r="DM180">
        <v>4220</v>
      </c>
      <c r="DN180">
        <v>4477</v>
      </c>
      <c r="DO180">
        <v>4767</v>
      </c>
      <c r="DP180">
        <v>5045</v>
      </c>
      <c r="DQ180">
        <v>5177</v>
      </c>
      <c r="DR180">
        <v>5332</v>
      </c>
      <c r="DS180">
        <v>5666</v>
      </c>
      <c r="DT180">
        <v>6090</v>
      </c>
      <c r="DU180">
        <v>6510</v>
      </c>
      <c r="DV180">
        <v>6989</v>
      </c>
      <c r="DW180">
        <v>7179</v>
      </c>
      <c r="DX180">
        <v>7394</v>
      </c>
      <c r="DY180">
        <v>7633</v>
      </c>
      <c r="DZ180">
        <v>8134</v>
      </c>
      <c r="EA180">
        <v>8597</v>
      </c>
      <c r="EB180">
        <v>9044</v>
      </c>
      <c r="EC180">
        <v>9415</v>
      </c>
      <c r="ED180">
        <v>9779</v>
      </c>
      <c r="EE180">
        <v>9930</v>
      </c>
      <c r="EF180">
        <v>10167</v>
      </c>
      <c r="EG180">
        <v>10637</v>
      </c>
      <c r="EH180">
        <v>11729</v>
      </c>
      <c r="EI180">
        <v>12545</v>
      </c>
      <c r="EJ180">
        <v>13170</v>
      </c>
      <c r="EK180">
        <v>13511</v>
      </c>
      <c r="EL180">
        <v>13699</v>
      </c>
      <c r="EM180">
        <v>14053</v>
      </c>
      <c r="EN180">
        <v>14649</v>
      </c>
      <c r="EO180">
        <v>15357</v>
      </c>
      <c r="EP180">
        <v>15944</v>
      </c>
      <c r="EQ180">
        <v>16448</v>
      </c>
      <c r="ER180">
        <v>16872</v>
      </c>
      <c r="ES180">
        <v>17141</v>
      </c>
      <c r="ET180">
        <v>17580</v>
      </c>
      <c r="EU180">
        <v>18310</v>
      </c>
      <c r="EV180">
        <v>19080</v>
      </c>
      <c r="EW180">
        <v>19747</v>
      </c>
      <c r="EX180">
        <v>20394</v>
      </c>
      <c r="EY180">
        <v>20781</v>
      </c>
      <c r="EZ180">
        <v>21825</v>
      </c>
      <c r="FA180">
        <v>22584</v>
      </c>
      <c r="FB180">
        <v>23377</v>
      </c>
      <c r="FC180">
        <v>24324</v>
      </c>
      <c r="FD180">
        <v>25060</v>
      </c>
      <c r="FE180">
        <v>25779</v>
      </c>
      <c r="FF180">
        <v>26381</v>
      </c>
      <c r="FG180">
        <v>26648</v>
      </c>
      <c r="FH180">
        <v>27121</v>
      </c>
      <c r="FI180">
        <v>27769</v>
      </c>
      <c r="FJ180">
        <v>28510</v>
      </c>
      <c r="FK180">
        <v>29189</v>
      </c>
      <c r="FL180">
        <v>29843</v>
      </c>
      <c r="FM180">
        <v>30366</v>
      </c>
      <c r="FN180">
        <v>30639</v>
      </c>
      <c r="FO180">
        <v>31119</v>
      </c>
      <c r="FP180">
        <v>32014</v>
      </c>
      <c r="FQ180">
        <v>32796</v>
      </c>
      <c r="FR180">
        <v>33526</v>
      </c>
      <c r="FS180">
        <v>34191</v>
      </c>
      <c r="FT180">
        <v>34730</v>
      </c>
      <c r="FU180">
        <v>35006</v>
      </c>
      <c r="FV180">
        <v>35491</v>
      </c>
      <c r="FW180">
        <v>36327</v>
      </c>
      <c r="FX180">
        <v>36906</v>
      </c>
      <c r="FY180">
        <v>37574</v>
      </c>
      <c r="FZ180">
        <v>38310</v>
      </c>
      <c r="GA180">
        <v>38888</v>
      </c>
      <c r="GB180">
        <v>39184</v>
      </c>
      <c r="GC180">
        <v>39485</v>
      </c>
      <c r="GD180">
        <v>40400</v>
      </c>
      <c r="GE180">
        <v>41190</v>
      </c>
      <c r="GF180">
        <v>41908</v>
      </c>
      <c r="GG180">
        <v>42645</v>
      </c>
      <c r="GH180">
        <v>43374</v>
      </c>
      <c r="GI180">
        <v>43680</v>
      </c>
      <c r="GJ180">
        <v>44022</v>
      </c>
      <c r="GK180">
        <v>44876</v>
      </c>
      <c r="GL180">
        <v>45361</v>
      </c>
      <c r="GM180">
        <v>46000</v>
      </c>
      <c r="GN180">
        <v>46688</v>
      </c>
      <c r="GO180">
        <v>47472</v>
      </c>
      <c r="GP180">
        <v>47746</v>
      </c>
      <c r="GQ180">
        <v>48012</v>
      </c>
      <c r="GR180">
        <v>48869</v>
      </c>
      <c r="GS180">
        <v>49698</v>
      </c>
      <c r="GT180">
        <v>50517</v>
      </c>
      <c r="GU180">
        <v>51311</v>
      </c>
      <c r="GV180">
        <v>52006</v>
      </c>
      <c r="GW180">
        <v>52298</v>
      </c>
      <c r="GX180">
        <v>53003</v>
      </c>
      <c r="GY180">
        <v>53929</v>
      </c>
      <c r="GZ180">
        <v>54666</v>
      </c>
      <c r="HA180">
        <v>55293</v>
      </c>
      <c r="HB180">
        <v>55908</v>
      </c>
      <c r="HC180">
        <v>56543</v>
      </c>
      <c r="HD180">
        <v>56757</v>
      </c>
      <c r="HE180">
        <v>57023</v>
      </c>
      <c r="HF180">
        <v>57774</v>
      </c>
      <c r="HG180">
        <v>58481</v>
      </c>
      <c r="HH180">
        <v>59106</v>
      </c>
      <c r="HI180">
        <v>59610</v>
      </c>
      <c r="HJ180">
        <v>60254</v>
      </c>
      <c r="HK180">
        <v>60480</v>
      </c>
      <c r="HL180">
        <v>60800</v>
      </c>
      <c r="HM180">
        <v>61450</v>
      </c>
      <c r="HN180">
        <v>62076</v>
      </c>
      <c r="HO180">
        <v>62594</v>
      </c>
      <c r="HP180">
        <v>63146</v>
      </c>
      <c r="HQ180">
        <v>63819</v>
      </c>
      <c r="HR180">
        <v>64158</v>
      </c>
      <c r="HS180">
        <v>64414</v>
      </c>
      <c r="HT180">
        <v>65241</v>
      </c>
      <c r="HU180">
        <v>65816</v>
      </c>
      <c r="HV180">
        <v>66329</v>
      </c>
      <c r="HW180">
        <v>66851</v>
      </c>
      <c r="HX180">
        <v>67326</v>
      </c>
      <c r="HY180">
        <v>67558</v>
      </c>
      <c r="HZ180">
        <v>67781</v>
      </c>
      <c r="IA180">
        <v>68484</v>
      </c>
      <c r="IB180">
        <v>69049</v>
      </c>
      <c r="IC180">
        <v>69649</v>
      </c>
      <c r="ID180">
        <v>70183</v>
      </c>
      <c r="IE180">
        <v>70604</v>
      </c>
      <c r="IF180">
        <v>70821</v>
      </c>
      <c r="IG180">
        <v>71049</v>
      </c>
      <c r="IH180">
        <v>71678</v>
      </c>
      <c r="II180">
        <v>71978</v>
      </c>
      <c r="IJ180">
        <v>72179</v>
      </c>
      <c r="IK180">
        <v>72803</v>
      </c>
      <c r="IL180">
        <v>73258</v>
      </c>
      <c r="IM180">
        <v>73493</v>
      </c>
      <c r="IN180">
        <v>73697</v>
      </c>
      <c r="IO180">
        <v>74348</v>
      </c>
      <c r="IP180">
        <v>74949</v>
      </c>
      <c r="IQ180">
        <v>75439</v>
      </c>
      <c r="IR180">
        <v>75844</v>
      </c>
      <c r="IS180">
        <v>76243</v>
      </c>
      <c r="IT180">
        <v>76430</v>
      </c>
      <c r="IU180">
        <v>76603</v>
      </c>
      <c r="IV180">
        <v>77163</v>
      </c>
      <c r="IW180">
        <v>77646</v>
      </c>
      <c r="IX180">
        <v>78078</v>
      </c>
      <c r="IY180">
        <v>78492</v>
      </c>
      <c r="IZ180">
        <v>78880</v>
      </c>
      <c r="JA180">
        <v>79088</v>
      </c>
      <c r="JB180">
        <v>81877</v>
      </c>
      <c r="JC180">
        <v>82348</v>
      </c>
      <c r="JD180">
        <v>82726</v>
      </c>
      <c r="JE180">
        <v>83096</v>
      </c>
      <c r="JF180">
        <v>83497</v>
      </c>
      <c r="JG180">
        <v>83642</v>
      </c>
      <c r="JH180">
        <v>83781</v>
      </c>
      <c r="JI180">
        <v>83945</v>
      </c>
      <c r="JJ180">
        <v>84420</v>
      </c>
      <c r="JK180">
        <v>84898</v>
      </c>
      <c r="JL180">
        <v>85285</v>
      </c>
      <c r="JM180">
        <v>85704</v>
      </c>
    </row>
    <row r="181" spans="1:273" x14ac:dyDescent="0.35">
      <c r="B181" t="s">
        <v>182</v>
      </c>
      <c r="C181">
        <v>47.4116</v>
      </c>
      <c r="D181">
        <v>28.369900000000001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1</v>
      </c>
      <c r="BJ181">
        <v>1</v>
      </c>
      <c r="BK181">
        <v>1</v>
      </c>
      <c r="BL181">
        <v>1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2</v>
      </c>
      <c r="BS181">
        <v>2</v>
      </c>
      <c r="BT181">
        <v>2</v>
      </c>
      <c r="BU181">
        <v>2</v>
      </c>
      <c r="BV181">
        <v>4</v>
      </c>
      <c r="BW181">
        <v>5</v>
      </c>
      <c r="BX181">
        <v>6</v>
      </c>
      <c r="BY181">
        <v>8</v>
      </c>
      <c r="BZ181">
        <v>12</v>
      </c>
      <c r="CA181">
        <v>15</v>
      </c>
      <c r="CB181">
        <v>19</v>
      </c>
      <c r="CC181">
        <v>22</v>
      </c>
      <c r="CD181">
        <v>27</v>
      </c>
      <c r="CE181">
        <v>29</v>
      </c>
      <c r="CF181">
        <v>29</v>
      </c>
      <c r="CG181">
        <v>30</v>
      </c>
      <c r="CH181">
        <v>31</v>
      </c>
      <c r="CI181">
        <v>35</v>
      </c>
      <c r="CJ181">
        <v>40</v>
      </c>
      <c r="CK181">
        <v>46</v>
      </c>
      <c r="CL181">
        <v>54</v>
      </c>
      <c r="CM181">
        <v>56</v>
      </c>
      <c r="CN181">
        <v>57</v>
      </c>
      <c r="CO181">
        <v>67</v>
      </c>
      <c r="CP181">
        <v>70</v>
      </c>
      <c r="CQ181">
        <v>72</v>
      </c>
      <c r="CR181">
        <v>75</v>
      </c>
      <c r="CS181">
        <v>80</v>
      </c>
      <c r="CT181">
        <v>84</v>
      </c>
      <c r="CU181">
        <v>94</v>
      </c>
      <c r="CV181">
        <v>96</v>
      </c>
      <c r="CW181">
        <v>102</v>
      </c>
      <c r="CX181">
        <v>103</v>
      </c>
      <c r="CY181">
        <v>111</v>
      </c>
      <c r="CZ181">
        <v>116</v>
      </c>
      <c r="DA181">
        <v>122</v>
      </c>
      <c r="DB181">
        <v>124</v>
      </c>
      <c r="DC181">
        <v>125</v>
      </c>
      <c r="DD181">
        <v>132</v>
      </c>
      <c r="DE181">
        <v>136</v>
      </c>
      <c r="DF181">
        <v>143</v>
      </c>
      <c r="DG181">
        <v>145</v>
      </c>
      <c r="DH181">
        <v>150</v>
      </c>
      <c r="DI181">
        <v>161</v>
      </c>
      <c r="DJ181">
        <v>169</v>
      </c>
      <c r="DK181">
        <v>175</v>
      </c>
      <c r="DL181">
        <v>182</v>
      </c>
      <c r="DM181">
        <v>185</v>
      </c>
      <c r="DN181">
        <v>194</v>
      </c>
      <c r="DO181">
        <v>202</v>
      </c>
      <c r="DP181">
        <v>207</v>
      </c>
      <c r="DQ181">
        <v>211</v>
      </c>
      <c r="DR181">
        <v>217</v>
      </c>
      <c r="DS181">
        <v>221</v>
      </c>
      <c r="DT181">
        <v>228</v>
      </c>
      <c r="DU181">
        <v>233</v>
      </c>
      <c r="DV181">
        <v>237</v>
      </c>
      <c r="DW181">
        <v>242</v>
      </c>
      <c r="DX181">
        <v>250</v>
      </c>
      <c r="DY181">
        <v>261</v>
      </c>
      <c r="DZ181">
        <v>267</v>
      </c>
      <c r="EA181">
        <v>274</v>
      </c>
      <c r="EB181">
        <v>282</v>
      </c>
      <c r="EC181">
        <v>288</v>
      </c>
      <c r="ED181">
        <v>291</v>
      </c>
      <c r="EE181">
        <v>295</v>
      </c>
      <c r="EF181">
        <v>305</v>
      </c>
      <c r="EG181">
        <v>307</v>
      </c>
      <c r="EH181">
        <v>310</v>
      </c>
      <c r="EI181">
        <v>315</v>
      </c>
      <c r="EJ181">
        <v>323</v>
      </c>
      <c r="EK181">
        <v>331</v>
      </c>
      <c r="EL181">
        <v>341</v>
      </c>
      <c r="EM181">
        <v>353</v>
      </c>
      <c r="EN181">
        <v>365</v>
      </c>
      <c r="EO181">
        <v>371</v>
      </c>
      <c r="EP181">
        <v>375</v>
      </c>
      <c r="EQ181">
        <v>385</v>
      </c>
      <c r="ER181">
        <v>398</v>
      </c>
      <c r="ES181">
        <v>406</v>
      </c>
      <c r="ET181">
        <v>411</v>
      </c>
      <c r="EU181">
        <v>423</v>
      </c>
      <c r="EV181">
        <v>433</v>
      </c>
      <c r="EW181">
        <v>444</v>
      </c>
      <c r="EX181">
        <v>450</v>
      </c>
      <c r="EY181">
        <v>464</v>
      </c>
      <c r="EZ181">
        <v>473</v>
      </c>
      <c r="FA181">
        <v>480</v>
      </c>
      <c r="FB181">
        <v>490</v>
      </c>
      <c r="FC181">
        <v>495</v>
      </c>
      <c r="FD181">
        <v>502</v>
      </c>
      <c r="FE181">
        <v>515</v>
      </c>
      <c r="FF181">
        <v>521</v>
      </c>
      <c r="FG181">
        <v>530</v>
      </c>
      <c r="FH181">
        <v>536</v>
      </c>
      <c r="FI181">
        <v>545</v>
      </c>
      <c r="FJ181">
        <v>549</v>
      </c>
      <c r="FK181">
        <v>560</v>
      </c>
      <c r="FL181">
        <v>572</v>
      </c>
      <c r="FM181">
        <v>580</v>
      </c>
      <c r="FN181">
        <v>585</v>
      </c>
      <c r="FO181">
        <v>592</v>
      </c>
      <c r="FP181">
        <v>603</v>
      </c>
      <c r="FQ181">
        <v>614</v>
      </c>
      <c r="FR181">
        <v>624</v>
      </c>
      <c r="FS181">
        <v>635</v>
      </c>
      <c r="FT181">
        <v>640</v>
      </c>
      <c r="FU181">
        <v>642</v>
      </c>
      <c r="FV181">
        <v>649</v>
      </c>
      <c r="FW181">
        <v>655</v>
      </c>
      <c r="FX181">
        <v>659</v>
      </c>
      <c r="FY181">
        <v>666</v>
      </c>
      <c r="FZ181">
        <v>675</v>
      </c>
      <c r="GA181">
        <v>680</v>
      </c>
      <c r="GB181">
        <v>684</v>
      </c>
      <c r="GC181">
        <v>695</v>
      </c>
      <c r="GD181">
        <v>707</v>
      </c>
      <c r="GE181">
        <v>712</v>
      </c>
      <c r="GF181">
        <v>719</v>
      </c>
      <c r="GG181">
        <v>726</v>
      </c>
      <c r="GH181">
        <v>732</v>
      </c>
      <c r="GI181">
        <v>735</v>
      </c>
      <c r="GJ181">
        <v>748</v>
      </c>
      <c r="GK181">
        <v>753</v>
      </c>
      <c r="GL181">
        <v>759</v>
      </c>
      <c r="GM181">
        <v>771</v>
      </c>
      <c r="GN181">
        <v>778</v>
      </c>
      <c r="GO181">
        <v>788</v>
      </c>
      <c r="GP181">
        <v>791</v>
      </c>
      <c r="GQ181">
        <v>800</v>
      </c>
      <c r="GR181">
        <v>810</v>
      </c>
      <c r="GS181">
        <v>823</v>
      </c>
      <c r="GT181">
        <v>828</v>
      </c>
      <c r="GU181">
        <v>835</v>
      </c>
      <c r="GV181">
        <v>841</v>
      </c>
      <c r="GW181">
        <v>845</v>
      </c>
      <c r="GX181">
        <v>850</v>
      </c>
      <c r="GY181">
        <v>857</v>
      </c>
      <c r="GZ181">
        <v>863</v>
      </c>
      <c r="HA181">
        <v>878</v>
      </c>
      <c r="HB181">
        <v>884</v>
      </c>
      <c r="HC181">
        <v>895</v>
      </c>
      <c r="HD181">
        <v>896</v>
      </c>
      <c r="HE181">
        <v>908</v>
      </c>
      <c r="HF181">
        <v>908</v>
      </c>
      <c r="HG181">
        <v>914</v>
      </c>
      <c r="HH181">
        <v>921</v>
      </c>
      <c r="HI181">
        <v>929</v>
      </c>
      <c r="HJ181">
        <v>935</v>
      </c>
      <c r="HK181">
        <v>940</v>
      </c>
      <c r="HL181">
        <v>945</v>
      </c>
      <c r="HM181">
        <v>960</v>
      </c>
      <c r="HN181">
        <v>967</v>
      </c>
      <c r="HO181">
        <v>977</v>
      </c>
      <c r="HP181">
        <v>981</v>
      </c>
      <c r="HQ181">
        <v>990</v>
      </c>
      <c r="HR181">
        <v>992</v>
      </c>
      <c r="HS181">
        <v>995</v>
      </c>
      <c r="HT181">
        <v>1008</v>
      </c>
      <c r="HU181">
        <v>1024</v>
      </c>
      <c r="HV181">
        <v>1036</v>
      </c>
      <c r="HW181">
        <v>1047</v>
      </c>
      <c r="HX181">
        <v>1063</v>
      </c>
      <c r="HY181">
        <v>1063</v>
      </c>
      <c r="HZ181">
        <v>1074</v>
      </c>
      <c r="IA181">
        <v>1087</v>
      </c>
      <c r="IB181">
        <v>1096</v>
      </c>
      <c r="IC181">
        <v>1106</v>
      </c>
      <c r="ID181">
        <v>1114</v>
      </c>
      <c r="IE181">
        <v>1117</v>
      </c>
      <c r="IF181">
        <v>1123</v>
      </c>
      <c r="IG181">
        <v>1129</v>
      </c>
      <c r="IH181">
        <v>1143</v>
      </c>
      <c r="II181">
        <v>1159</v>
      </c>
      <c r="IJ181">
        <v>1170</v>
      </c>
      <c r="IK181">
        <v>1186</v>
      </c>
      <c r="IL181">
        <v>1201</v>
      </c>
      <c r="IM181">
        <v>1203</v>
      </c>
      <c r="IN181">
        <v>1211</v>
      </c>
      <c r="IO181">
        <v>1230</v>
      </c>
      <c r="IP181">
        <v>1244</v>
      </c>
      <c r="IQ181">
        <v>1252</v>
      </c>
      <c r="IR181">
        <v>1264</v>
      </c>
      <c r="IS181">
        <v>1279</v>
      </c>
      <c r="IT181">
        <v>1287</v>
      </c>
      <c r="IU181">
        <v>1301</v>
      </c>
      <c r="IV181">
        <v>1310</v>
      </c>
      <c r="IW181">
        <v>1320</v>
      </c>
      <c r="IX181">
        <v>1336</v>
      </c>
      <c r="IY181">
        <v>1344</v>
      </c>
      <c r="IZ181">
        <v>1353</v>
      </c>
      <c r="JA181">
        <v>1366</v>
      </c>
      <c r="JB181">
        <v>1375</v>
      </c>
      <c r="JC181">
        <v>1389</v>
      </c>
      <c r="JD181">
        <v>1406</v>
      </c>
      <c r="JE181">
        <v>1424</v>
      </c>
      <c r="JF181">
        <v>1442</v>
      </c>
      <c r="JG181">
        <v>1458</v>
      </c>
      <c r="JH181">
        <v>1461</v>
      </c>
      <c r="JI181">
        <v>1478</v>
      </c>
      <c r="JJ181">
        <v>1495</v>
      </c>
      <c r="JK181">
        <v>1514</v>
      </c>
      <c r="JL181">
        <v>1530</v>
      </c>
      <c r="JM181">
        <v>1549</v>
      </c>
    </row>
    <row r="182" spans="1:273" x14ac:dyDescent="0.35">
      <c r="B182" t="s">
        <v>88</v>
      </c>
      <c r="C182">
        <v>43.7333</v>
      </c>
      <c r="D182">
        <v>7.4166999999999996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4</v>
      </c>
      <c r="CT182">
        <v>4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4</v>
      </c>
      <c r="DF182">
        <v>4</v>
      </c>
      <c r="DG182">
        <v>4</v>
      </c>
      <c r="DH182">
        <v>4</v>
      </c>
      <c r="DI182">
        <v>4</v>
      </c>
      <c r="DJ182">
        <v>4</v>
      </c>
      <c r="DK182">
        <v>4</v>
      </c>
      <c r="DL182">
        <v>4</v>
      </c>
      <c r="DM182">
        <v>4</v>
      </c>
      <c r="DN182">
        <v>4</v>
      </c>
      <c r="DO182">
        <v>4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4</v>
      </c>
      <c r="DV182">
        <v>4</v>
      </c>
      <c r="DW182">
        <v>4</v>
      </c>
      <c r="DX182">
        <v>4</v>
      </c>
      <c r="DY182">
        <v>4</v>
      </c>
      <c r="DZ182">
        <v>4</v>
      </c>
      <c r="EA182">
        <v>4</v>
      </c>
      <c r="EB182">
        <v>4</v>
      </c>
      <c r="EC182">
        <v>4</v>
      </c>
      <c r="ED182">
        <v>4</v>
      </c>
      <c r="EE182">
        <v>4</v>
      </c>
      <c r="EF182">
        <v>4</v>
      </c>
      <c r="EG182">
        <v>4</v>
      </c>
      <c r="EH182">
        <v>4</v>
      </c>
      <c r="EI182">
        <v>4</v>
      </c>
      <c r="EJ182">
        <v>4</v>
      </c>
      <c r="EK182">
        <v>4</v>
      </c>
      <c r="EL182">
        <v>4</v>
      </c>
      <c r="EM182">
        <v>4</v>
      </c>
      <c r="EN182">
        <v>4</v>
      </c>
      <c r="EO182">
        <v>4</v>
      </c>
      <c r="EP182">
        <v>4</v>
      </c>
      <c r="EQ182">
        <v>4</v>
      </c>
      <c r="ER182">
        <v>4</v>
      </c>
      <c r="ES182">
        <v>4</v>
      </c>
      <c r="ET182">
        <v>4</v>
      </c>
      <c r="EU182">
        <v>4</v>
      </c>
      <c r="EV182">
        <v>4</v>
      </c>
      <c r="EW182">
        <v>4</v>
      </c>
      <c r="EX182">
        <v>4</v>
      </c>
      <c r="EY182">
        <v>4</v>
      </c>
      <c r="EZ182">
        <v>4</v>
      </c>
      <c r="FA182">
        <v>4</v>
      </c>
      <c r="FB182">
        <v>4</v>
      </c>
      <c r="FC182">
        <v>4</v>
      </c>
      <c r="FD182">
        <v>4</v>
      </c>
      <c r="FE182">
        <v>4</v>
      </c>
      <c r="FF182">
        <v>4</v>
      </c>
      <c r="FG182">
        <v>4</v>
      </c>
      <c r="FH182">
        <v>4</v>
      </c>
      <c r="FI182">
        <v>4</v>
      </c>
      <c r="FJ182">
        <v>4</v>
      </c>
      <c r="FK182">
        <v>4</v>
      </c>
      <c r="FL182">
        <v>4</v>
      </c>
      <c r="FM182">
        <v>4</v>
      </c>
      <c r="FN182">
        <v>4</v>
      </c>
      <c r="FO182">
        <v>4</v>
      </c>
      <c r="FP182">
        <v>4</v>
      </c>
      <c r="FQ182">
        <v>4</v>
      </c>
      <c r="FR182">
        <v>4</v>
      </c>
      <c r="FS182">
        <v>4</v>
      </c>
      <c r="FT182">
        <v>4</v>
      </c>
      <c r="FU182">
        <v>4</v>
      </c>
      <c r="FV182">
        <v>4</v>
      </c>
      <c r="FW182">
        <v>4</v>
      </c>
      <c r="FX182">
        <v>4</v>
      </c>
      <c r="FY182">
        <v>4</v>
      </c>
      <c r="FZ182">
        <v>4</v>
      </c>
      <c r="GA182">
        <v>4</v>
      </c>
      <c r="GB182">
        <v>4</v>
      </c>
      <c r="GC182">
        <v>4</v>
      </c>
      <c r="GD182">
        <v>4</v>
      </c>
      <c r="GE182">
        <v>4</v>
      </c>
      <c r="GF182">
        <v>4</v>
      </c>
      <c r="GG182">
        <v>4</v>
      </c>
      <c r="GH182">
        <v>4</v>
      </c>
      <c r="GI182">
        <v>4</v>
      </c>
      <c r="GJ182">
        <v>4</v>
      </c>
      <c r="GK182">
        <v>4</v>
      </c>
      <c r="GL182">
        <v>4</v>
      </c>
      <c r="GM182">
        <v>4</v>
      </c>
      <c r="GN182">
        <v>4</v>
      </c>
      <c r="GO182">
        <v>4</v>
      </c>
      <c r="GP182">
        <v>4</v>
      </c>
      <c r="GQ182">
        <v>4</v>
      </c>
      <c r="GR182">
        <v>4</v>
      </c>
      <c r="GS182">
        <v>4</v>
      </c>
      <c r="GT182">
        <v>4</v>
      </c>
      <c r="GU182">
        <v>4</v>
      </c>
      <c r="GV182">
        <v>4</v>
      </c>
      <c r="GW182">
        <v>4</v>
      </c>
      <c r="GX182">
        <v>4</v>
      </c>
      <c r="GY182">
        <v>4</v>
      </c>
      <c r="GZ182">
        <v>4</v>
      </c>
      <c r="HA182">
        <v>4</v>
      </c>
      <c r="HB182">
        <v>4</v>
      </c>
      <c r="HC182">
        <v>4</v>
      </c>
      <c r="HD182">
        <v>4</v>
      </c>
      <c r="HE182">
        <v>4</v>
      </c>
      <c r="HF182">
        <v>4</v>
      </c>
      <c r="HG182">
        <v>4</v>
      </c>
      <c r="HH182">
        <v>4</v>
      </c>
      <c r="HI182">
        <v>4</v>
      </c>
      <c r="HJ182">
        <v>4</v>
      </c>
      <c r="HK182">
        <v>4</v>
      </c>
      <c r="HL182">
        <v>4</v>
      </c>
      <c r="HM182">
        <v>4</v>
      </c>
      <c r="HN182">
        <v>4</v>
      </c>
      <c r="HO182">
        <v>4</v>
      </c>
      <c r="HP182">
        <v>4</v>
      </c>
      <c r="HQ182">
        <v>4</v>
      </c>
      <c r="HR182">
        <v>4</v>
      </c>
      <c r="HS182">
        <v>4</v>
      </c>
      <c r="HT182">
        <v>4</v>
      </c>
      <c r="HU182">
        <v>1</v>
      </c>
      <c r="HV182">
        <v>1</v>
      </c>
      <c r="HW182">
        <v>1</v>
      </c>
      <c r="HX182">
        <v>1</v>
      </c>
      <c r="HY182">
        <v>1</v>
      </c>
      <c r="HZ182">
        <v>1</v>
      </c>
      <c r="IA182">
        <v>1</v>
      </c>
      <c r="IB182">
        <v>1</v>
      </c>
      <c r="IC182">
        <v>1</v>
      </c>
      <c r="ID182">
        <v>1</v>
      </c>
      <c r="IE182">
        <v>1</v>
      </c>
      <c r="IF182">
        <v>1</v>
      </c>
      <c r="IG182">
        <v>1</v>
      </c>
      <c r="IH182">
        <v>1</v>
      </c>
      <c r="II182">
        <v>1</v>
      </c>
      <c r="IJ182">
        <v>1</v>
      </c>
      <c r="IK182">
        <v>1</v>
      </c>
      <c r="IL182">
        <v>1</v>
      </c>
      <c r="IM182">
        <v>1</v>
      </c>
      <c r="IN182">
        <v>1</v>
      </c>
      <c r="IO182">
        <v>1</v>
      </c>
      <c r="IP182">
        <v>1</v>
      </c>
      <c r="IQ182">
        <v>1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</row>
    <row r="183" spans="1:273" x14ac:dyDescent="0.35">
      <c r="B183" t="s">
        <v>139</v>
      </c>
      <c r="C183">
        <v>46.862499999999997</v>
      </c>
      <c r="D183">
        <v>103.8467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</row>
    <row r="184" spans="1:273" x14ac:dyDescent="0.35">
      <c r="B184" t="s">
        <v>246</v>
      </c>
      <c r="C184">
        <v>42.708677999999999</v>
      </c>
      <c r="D184">
        <v>19.374389999999998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2</v>
      </c>
      <c r="BW184">
        <v>2</v>
      </c>
      <c r="BX184">
        <v>2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3</v>
      </c>
      <c r="CI184">
        <v>3</v>
      </c>
      <c r="CJ184">
        <v>4</v>
      </c>
      <c r="CK184">
        <v>4</v>
      </c>
      <c r="CL184">
        <v>4</v>
      </c>
      <c r="CM184">
        <v>5</v>
      </c>
      <c r="CN184">
        <v>5</v>
      </c>
      <c r="CO184">
        <v>5</v>
      </c>
      <c r="CP184">
        <v>5</v>
      </c>
      <c r="CQ184">
        <v>5</v>
      </c>
      <c r="CR184">
        <v>5</v>
      </c>
      <c r="CS184">
        <v>5</v>
      </c>
      <c r="CT184">
        <v>6</v>
      </c>
      <c r="CU184">
        <v>6</v>
      </c>
      <c r="CV184">
        <v>7</v>
      </c>
      <c r="CW184">
        <v>7</v>
      </c>
      <c r="CX184">
        <v>7</v>
      </c>
      <c r="CY184">
        <v>7</v>
      </c>
      <c r="CZ184">
        <v>7</v>
      </c>
      <c r="DA184">
        <v>7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9</v>
      </c>
      <c r="DK184">
        <v>9</v>
      </c>
      <c r="DL184">
        <v>9</v>
      </c>
      <c r="DM184">
        <v>9</v>
      </c>
      <c r="DN184">
        <v>9</v>
      </c>
      <c r="DO184">
        <v>9</v>
      </c>
      <c r="DP184">
        <v>9</v>
      </c>
      <c r="DQ184">
        <v>9</v>
      </c>
      <c r="DR184">
        <v>9</v>
      </c>
      <c r="DS184">
        <v>9</v>
      </c>
      <c r="DT184">
        <v>9</v>
      </c>
      <c r="DU184">
        <v>9</v>
      </c>
      <c r="DV184">
        <v>9</v>
      </c>
      <c r="DW184">
        <v>9</v>
      </c>
      <c r="DX184">
        <v>9</v>
      </c>
      <c r="DY184">
        <v>9</v>
      </c>
      <c r="DZ184">
        <v>9</v>
      </c>
      <c r="EA184">
        <v>9</v>
      </c>
      <c r="EB184">
        <v>9</v>
      </c>
      <c r="EC184">
        <v>9</v>
      </c>
      <c r="ED184">
        <v>9</v>
      </c>
      <c r="EE184">
        <v>9</v>
      </c>
      <c r="EF184">
        <v>9</v>
      </c>
      <c r="EG184">
        <v>9</v>
      </c>
      <c r="EH184">
        <v>9</v>
      </c>
      <c r="EI184">
        <v>9</v>
      </c>
      <c r="EJ184">
        <v>9</v>
      </c>
      <c r="EK184">
        <v>9</v>
      </c>
      <c r="EL184">
        <v>9</v>
      </c>
      <c r="EM184">
        <v>9</v>
      </c>
      <c r="EN184">
        <v>9</v>
      </c>
      <c r="EO184">
        <v>9</v>
      </c>
      <c r="EP184">
        <v>9</v>
      </c>
      <c r="EQ184">
        <v>9</v>
      </c>
      <c r="ER184">
        <v>9</v>
      </c>
      <c r="ES184">
        <v>9</v>
      </c>
      <c r="ET184">
        <v>9</v>
      </c>
      <c r="EU184">
        <v>9</v>
      </c>
      <c r="EV184">
        <v>9</v>
      </c>
      <c r="EW184">
        <v>9</v>
      </c>
      <c r="EX184">
        <v>9</v>
      </c>
      <c r="EY184">
        <v>9</v>
      </c>
      <c r="EZ184">
        <v>9</v>
      </c>
      <c r="FA184">
        <v>9</v>
      </c>
      <c r="FB184">
        <v>9</v>
      </c>
      <c r="FC184">
        <v>9</v>
      </c>
      <c r="FD184">
        <v>9</v>
      </c>
      <c r="FE184">
        <v>9</v>
      </c>
      <c r="FF184">
        <v>9</v>
      </c>
      <c r="FG184">
        <v>11</v>
      </c>
      <c r="FH184">
        <v>11</v>
      </c>
      <c r="FI184">
        <v>12</v>
      </c>
      <c r="FJ184">
        <v>12</v>
      </c>
      <c r="FK184">
        <v>12</v>
      </c>
      <c r="FL184">
        <v>13</v>
      </c>
      <c r="FM184">
        <v>14</v>
      </c>
      <c r="FN184">
        <v>14</v>
      </c>
      <c r="FO184">
        <v>14</v>
      </c>
      <c r="FP184">
        <v>17</v>
      </c>
      <c r="FQ184">
        <v>17</v>
      </c>
      <c r="FR184">
        <v>19</v>
      </c>
      <c r="FS184">
        <v>19</v>
      </c>
      <c r="FT184">
        <v>23</v>
      </c>
      <c r="FU184">
        <v>23</v>
      </c>
      <c r="FV184">
        <v>24</v>
      </c>
      <c r="FW184">
        <v>24</v>
      </c>
      <c r="FX184">
        <v>24</v>
      </c>
      <c r="FY184">
        <v>24</v>
      </c>
      <c r="FZ184">
        <v>26</v>
      </c>
      <c r="GA184">
        <v>30</v>
      </c>
      <c r="GB184">
        <v>32</v>
      </c>
      <c r="GC184">
        <v>32</v>
      </c>
      <c r="GD184">
        <v>35</v>
      </c>
      <c r="GE184">
        <v>39</v>
      </c>
      <c r="GF184">
        <v>40</v>
      </c>
      <c r="GG184">
        <v>43</v>
      </c>
      <c r="GH184">
        <v>43</v>
      </c>
      <c r="GI184">
        <v>43</v>
      </c>
      <c r="GJ184">
        <v>45</v>
      </c>
      <c r="GK184">
        <v>45</v>
      </c>
      <c r="GL184">
        <v>47</v>
      </c>
      <c r="GM184">
        <v>47</v>
      </c>
      <c r="GN184">
        <v>48</v>
      </c>
      <c r="GO184">
        <v>50</v>
      </c>
      <c r="GP184">
        <v>51</v>
      </c>
      <c r="GQ184">
        <v>52</v>
      </c>
      <c r="GR184">
        <v>53</v>
      </c>
      <c r="GS184">
        <v>57</v>
      </c>
      <c r="GT184">
        <v>60</v>
      </c>
      <c r="GU184">
        <v>61</v>
      </c>
      <c r="GV184">
        <v>62</v>
      </c>
      <c r="GW184">
        <v>64</v>
      </c>
      <c r="GX184">
        <v>68</v>
      </c>
      <c r="GY184">
        <v>71</v>
      </c>
      <c r="GZ184">
        <v>73</v>
      </c>
      <c r="HA184">
        <v>73</v>
      </c>
      <c r="HB184">
        <v>73</v>
      </c>
      <c r="HC184">
        <v>75</v>
      </c>
      <c r="HD184">
        <v>77</v>
      </c>
      <c r="HE184">
        <v>80</v>
      </c>
      <c r="HF184">
        <v>80</v>
      </c>
      <c r="HG184">
        <v>80</v>
      </c>
      <c r="HH184">
        <v>81</v>
      </c>
      <c r="HI184">
        <v>82</v>
      </c>
      <c r="HJ184">
        <v>84</v>
      </c>
      <c r="HK184">
        <v>84</v>
      </c>
      <c r="HL184">
        <v>84</v>
      </c>
      <c r="HM184">
        <v>87</v>
      </c>
      <c r="HN184">
        <v>88</v>
      </c>
      <c r="HO184">
        <v>89</v>
      </c>
      <c r="HP184">
        <v>92</v>
      </c>
      <c r="HQ184">
        <v>93</v>
      </c>
      <c r="HR184">
        <v>98</v>
      </c>
      <c r="HS184">
        <v>100</v>
      </c>
      <c r="HT184">
        <v>102</v>
      </c>
      <c r="HU184">
        <v>104</v>
      </c>
      <c r="HV184">
        <v>104</v>
      </c>
      <c r="HW184">
        <v>106</v>
      </c>
      <c r="HX184">
        <v>107</v>
      </c>
      <c r="HY184">
        <v>108</v>
      </c>
      <c r="HZ184">
        <v>109</v>
      </c>
      <c r="IA184">
        <v>112</v>
      </c>
      <c r="IB184">
        <v>114</v>
      </c>
      <c r="IC184">
        <v>114</v>
      </c>
      <c r="ID184">
        <v>115</v>
      </c>
      <c r="IE184">
        <v>118</v>
      </c>
      <c r="IF184">
        <v>120</v>
      </c>
      <c r="IG184">
        <v>121</v>
      </c>
      <c r="IH184">
        <v>123</v>
      </c>
      <c r="II184">
        <v>126</v>
      </c>
      <c r="IJ184">
        <v>129</v>
      </c>
      <c r="IK184">
        <v>133</v>
      </c>
      <c r="IL184">
        <v>134</v>
      </c>
      <c r="IM184">
        <v>136</v>
      </c>
      <c r="IN184">
        <v>138</v>
      </c>
      <c r="IO184">
        <v>146</v>
      </c>
      <c r="IP184">
        <v>151</v>
      </c>
      <c r="IQ184">
        <v>154</v>
      </c>
      <c r="IR184">
        <v>155</v>
      </c>
      <c r="IS184">
        <v>158</v>
      </c>
      <c r="IT184">
        <v>158</v>
      </c>
      <c r="IU184">
        <v>163</v>
      </c>
      <c r="IV184">
        <v>164</v>
      </c>
      <c r="IW184">
        <v>169</v>
      </c>
      <c r="IX184">
        <v>170</v>
      </c>
      <c r="IY184">
        <v>172</v>
      </c>
      <c r="IZ184">
        <v>174</v>
      </c>
      <c r="JA184">
        <v>179</v>
      </c>
      <c r="JB184">
        <v>182</v>
      </c>
      <c r="JC184">
        <v>188</v>
      </c>
      <c r="JD184">
        <v>190</v>
      </c>
      <c r="JE184">
        <v>191</v>
      </c>
      <c r="JF184">
        <v>194</v>
      </c>
      <c r="JG184">
        <v>198</v>
      </c>
      <c r="JH184">
        <v>202</v>
      </c>
      <c r="JI184">
        <v>211</v>
      </c>
      <c r="JJ184">
        <v>213</v>
      </c>
      <c r="JK184">
        <v>217</v>
      </c>
      <c r="JL184">
        <v>221</v>
      </c>
      <c r="JM184">
        <v>228</v>
      </c>
    </row>
    <row r="185" spans="1:273" x14ac:dyDescent="0.35">
      <c r="B185" t="s">
        <v>99</v>
      </c>
      <c r="C185">
        <v>31.791699999999999</v>
      </c>
      <c r="D185">
        <v>-7.0926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2</v>
      </c>
      <c r="BI185">
        <v>2</v>
      </c>
      <c r="BJ185">
        <v>2</v>
      </c>
      <c r="BK185">
        <v>3</v>
      </c>
      <c r="BL185">
        <v>3</v>
      </c>
      <c r="BM185">
        <v>4</v>
      </c>
      <c r="BN185">
        <v>4</v>
      </c>
      <c r="BO185">
        <v>5</v>
      </c>
      <c r="BP185">
        <v>6</v>
      </c>
      <c r="BQ185">
        <v>11</v>
      </c>
      <c r="BR185">
        <v>23</v>
      </c>
      <c r="BS185">
        <v>25</v>
      </c>
      <c r="BT185">
        <v>26</v>
      </c>
      <c r="BU185">
        <v>33</v>
      </c>
      <c r="BV185">
        <v>36</v>
      </c>
      <c r="BW185">
        <v>39</v>
      </c>
      <c r="BX185">
        <v>44</v>
      </c>
      <c r="BY185">
        <v>48</v>
      </c>
      <c r="BZ185">
        <v>59</v>
      </c>
      <c r="CA185">
        <v>70</v>
      </c>
      <c r="CB185">
        <v>80</v>
      </c>
      <c r="CC185">
        <v>90</v>
      </c>
      <c r="CD185">
        <v>93</v>
      </c>
      <c r="CE185">
        <v>97</v>
      </c>
      <c r="CF185">
        <v>107</v>
      </c>
      <c r="CG185">
        <v>111</v>
      </c>
      <c r="CH185">
        <v>118</v>
      </c>
      <c r="CI185">
        <v>126</v>
      </c>
      <c r="CJ185">
        <v>126</v>
      </c>
      <c r="CK185">
        <v>127</v>
      </c>
      <c r="CL185">
        <v>130</v>
      </c>
      <c r="CM185">
        <v>135</v>
      </c>
      <c r="CN185">
        <v>137</v>
      </c>
      <c r="CO185">
        <v>141</v>
      </c>
      <c r="CP185">
        <v>143</v>
      </c>
      <c r="CQ185">
        <v>145</v>
      </c>
      <c r="CR185">
        <v>149</v>
      </c>
      <c r="CS185">
        <v>155</v>
      </c>
      <c r="CT185">
        <v>158</v>
      </c>
      <c r="CU185">
        <v>159</v>
      </c>
      <c r="CV185">
        <v>161</v>
      </c>
      <c r="CW185">
        <v>162</v>
      </c>
      <c r="CX185">
        <v>165</v>
      </c>
      <c r="CY185">
        <v>168</v>
      </c>
      <c r="CZ185">
        <v>170</v>
      </c>
      <c r="DA185">
        <v>171</v>
      </c>
      <c r="DB185">
        <v>173</v>
      </c>
      <c r="DC185">
        <v>174</v>
      </c>
      <c r="DD185">
        <v>179</v>
      </c>
      <c r="DE185">
        <v>181</v>
      </c>
      <c r="DF185">
        <v>183</v>
      </c>
      <c r="DG185">
        <v>183</v>
      </c>
      <c r="DH185">
        <v>186</v>
      </c>
      <c r="DI185">
        <v>186</v>
      </c>
      <c r="DJ185">
        <v>188</v>
      </c>
      <c r="DK185">
        <v>188</v>
      </c>
      <c r="DL185">
        <v>188</v>
      </c>
      <c r="DM185">
        <v>188</v>
      </c>
      <c r="DN185">
        <v>190</v>
      </c>
      <c r="DO185">
        <v>190</v>
      </c>
      <c r="DP185">
        <v>192</v>
      </c>
      <c r="DQ185">
        <v>192</v>
      </c>
      <c r="DR185">
        <v>192</v>
      </c>
      <c r="DS185">
        <v>193</v>
      </c>
      <c r="DT185">
        <v>194</v>
      </c>
      <c r="DU185">
        <v>196</v>
      </c>
      <c r="DV185">
        <v>197</v>
      </c>
      <c r="DW185">
        <v>198</v>
      </c>
      <c r="DX185">
        <v>199</v>
      </c>
      <c r="DY185">
        <v>200</v>
      </c>
      <c r="DZ185">
        <v>202</v>
      </c>
      <c r="EA185">
        <v>202</v>
      </c>
      <c r="EB185">
        <v>202</v>
      </c>
      <c r="EC185">
        <v>202</v>
      </c>
      <c r="ED185">
        <v>204</v>
      </c>
      <c r="EE185">
        <v>205</v>
      </c>
      <c r="EF185">
        <v>205</v>
      </c>
      <c r="EG185">
        <v>206</v>
      </c>
      <c r="EH185">
        <v>206</v>
      </c>
      <c r="EI185">
        <v>208</v>
      </c>
      <c r="EJ185">
        <v>208</v>
      </c>
      <c r="EK185">
        <v>208</v>
      </c>
      <c r="EL185">
        <v>208</v>
      </c>
      <c r="EM185">
        <v>208</v>
      </c>
      <c r="EN185">
        <v>210</v>
      </c>
      <c r="EO185">
        <v>211</v>
      </c>
      <c r="EP185">
        <v>211</v>
      </c>
      <c r="EQ185">
        <v>212</v>
      </c>
      <c r="ER185">
        <v>212</v>
      </c>
      <c r="ES185">
        <v>212</v>
      </c>
      <c r="ET185">
        <v>212</v>
      </c>
      <c r="EU185">
        <v>212</v>
      </c>
      <c r="EV185">
        <v>213</v>
      </c>
      <c r="EW185">
        <v>213</v>
      </c>
      <c r="EX185">
        <v>213</v>
      </c>
      <c r="EY185">
        <v>213</v>
      </c>
      <c r="EZ185">
        <v>214</v>
      </c>
      <c r="FA185">
        <v>214</v>
      </c>
      <c r="FB185">
        <v>214</v>
      </c>
      <c r="FC185">
        <v>216</v>
      </c>
      <c r="FD185">
        <v>217</v>
      </c>
      <c r="FE185">
        <v>218</v>
      </c>
      <c r="FF185">
        <v>220</v>
      </c>
      <c r="FG185">
        <v>221</v>
      </c>
      <c r="FH185">
        <v>225</v>
      </c>
      <c r="FI185">
        <v>228</v>
      </c>
      <c r="FJ185">
        <v>228</v>
      </c>
      <c r="FK185">
        <v>229</v>
      </c>
      <c r="FL185">
        <v>230</v>
      </c>
      <c r="FM185">
        <v>232</v>
      </c>
      <c r="FN185">
        <v>235</v>
      </c>
      <c r="FO185">
        <v>237</v>
      </c>
      <c r="FP185">
        <v>240</v>
      </c>
      <c r="FQ185">
        <v>242</v>
      </c>
      <c r="FR185">
        <v>242</v>
      </c>
      <c r="FS185">
        <v>243</v>
      </c>
      <c r="FT185">
        <v>245</v>
      </c>
      <c r="FU185">
        <v>250</v>
      </c>
      <c r="FV185">
        <v>255</v>
      </c>
      <c r="FW185">
        <v>257</v>
      </c>
      <c r="FX185">
        <v>259</v>
      </c>
      <c r="FY185">
        <v>263</v>
      </c>
      <c r="FZ185">
        <v>264</v>
      </c>
      <c r="GA185">
        <v>269</v>
      </c>
      <c r="GB185">
        <v>273</v>
      </c>
      <c r="GC185">
        <v>276</v>
      </c>
      <c r="GD185">
        <v>280</v>
      </c>
      <c r="GE185">
        <v>285</v>
      </c>
      <c r="GF185">
        <v>292</v>
      </c>
      <c r="GG185">
        <v>299</v>
      </c>
      <c r="GH185">
        <v>305</v>
      </c>
      <c r="GI185">
        <v>313</v>
      </c>
      <c r="GJ185">
        <v>316</v>
      </c>
      <c r="GK185">
        <v>327</v>
      </c>
      <c r="GL185">
        <v>334</v>
      </c>
      <c r="GM185">
        <v>346</v>
      </c>
      <c r="GN185">
        <v>353</v>
      </c>
      <c r="GO185">
        <v>367</v>
      </c>
      <c r="GP185">
        <v>382</v>
      </c>
      <c r="GQ185">
        <v>401</v>
      </c>
      <c r="GR185">
        <v>417</v>
      </c>
      <c r="GS185">
        <v>435</v>
      </c>
      <c r="GT185">
        <v>449</v>
      </c>
      <c r="GU185">
        <v>461</v>
      </c>
      <c r="GV185">
        <v>480</v>
      </c>
      <c r="GW185">
        <v>498</v>
      </c>
      <c r="GX185">
        <v>516</v>
      </c>
      <c r="GY185">
        <v>533</v>
      </c>
      <c r="GZ185">
        <v>556</v>
      </c>
      <c r="HA185">
        <v>584</v>
      </c>
      <c r="HB185">
        <v>611</v>
      </c>
      <c r="HC185">
        <v>632</v>
      </c>
      <c r="HD185">
        <v>658</v>
      </c>
      <c r="HE185">
        <v>681</v>
      </c>
      <c r="HF185">
        <v>714</v>
      </c>
      <c r="HG185">
        <v>743</v>
      </c>
      <c r="HH185">
        <v>775</v>
      </c>
      <c r="HI185">
        <v>817</v>
      </c>
      <c r="HJ185">
        <v>858</v>
      </c>
      <c r="HK185">
        <v>888</v>
      </c>
      <c r="HL185">
        <v>920</v>
      </c>
      <c r="HM185">
        <v>955</v>
      </c>
      <c r="HN185">
        <v>984</v>
      </c>
      <c r="HO185">
        <v>1011</v>
      </c>
      <c r="HP185">
        <v>1052</v>
      </c>
      <c r="HQ185">
        <v>1078</v>
      </c>
      <c r="HR185">
        <v>1111</v>
      </c>
      <c r="HS185">
        <v>1141</v>
      </c>
      <c r="HT185">
        <v>1184</v>
      </c>
      <c r="HU185">
        <v>1216</v>
      </c>
      <c r="HV185">
        <v>1253</v>
      </c>
      <c r="HW185">
        <v>1292</v>
      </c>
      <c r="HX185">
        <v>1329</v>
      </c>
      <c r="HY185">
        <v>1361</v>
      </c>
      <c r="HZ185">
        <v>1394</v>
      </c>
      <c r="IA185">
        <v>1427</v>
      </c>
      <c r="IB185">
        <v>1453</v>
      </c>
      <c r="IC185">
        <v>1491</v>
      </c>
      <c r="ID185">
        <v>1524</v>
      </c>
      <c r="IE185">
        <v>1553</v>
      </c>
      <c r="IF185">
        <v>1578</v>
      </c>
      <c r="IG185">
        <v>1614</v>
      </c>
      <c r="IH185">
        <v>1648</v>
      </c>
      <c r="II185">
        <v>1686</v>
      </c>
      <c r="IJ185">
        <v>1714</v>
      </c>
      <c r="IK185">
        <v>1755</v>
      </c>
      <c r="IL185">
        <v>1795</v>
      </c>
      <c r="IM185">
        <v>1830</v>
      </c>
      <c r="IN185">
        <v>1855</v>
      </c>
      <c r="IO185">
        <v>1889</v>
      </c>
      <c r="IP185">
        <v>1918</v>
      </c>
      <c r="IQ185">
        <v>1956</v>
      </c>
      <c r="IR185">
        <v>1998</v>
      </c>
      <c r="IS185">
        <v>2041</v>
      </c>
      <c r="IT185">
        <v>2069</v>
      </c>
      <c r="IU185">
        <v>2113</v>
      </c>
      <c r="IV185">
        <v>2152</v>
      </c>
      <c r="IW185">
        <v>2194</v>
      </c>
      <c r="IX185">
        <v>2229</v>
      </c>
      <c r="IY185">
        <v>2263</v>
      </c>
      <c r="IZ185">
        <v>2293</v>
      </c>
      <c r="JA185">
        <v>2330</v>
      </c>
      <c r="JB185">
        <v>2369</v>
      </c>
      <c r="JC185">
        <v>2410</v>
      </c>
      <c r="JD185">
        <v>2439</v>
      </c>
      <c r="JE185">
        <v>2486</v>
      </c>
      <c r="JF185">
        <v>2530</v>
      </c>
      <c r="JG185">
        <v>2572</v>
      </c>
      <c r="JH185">
        <v>2605</v>
      </c>
      <c r="JI185">
        <v>2636</v>
      </c>
      <c r="JJ185">
        <v>2685</v>
      </c>
      <c r="JK185">
        <v>2726</v>
      </c>
      <c r="JL185">
        <v>2772</v>
      </c>
      <c r="JM185">
        <v>2818</v>
      </c>
    </row>
    <row r="186" spans="1:273" x14ac:dyDescent="0.35">
      <c r="B186" t="s">
        <v>278</v>
      </c>
      <c r="C186">
        <v>-18.665694999999999</v>
      </c>
      <c r="D186">
        <v>35.529561999999999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1</v>
      </c>
      <c r="DZ186">
        <v>1</v>
      </c>
      <c r="EA186">
        <v>1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3</v>
      </c>
      <c r="ET186">
        <v>3</v>
      </c>
      <c r="EU186">
        <v>4</v>
      </c>
      <c r="EV186">
        <v>4</v>
      </c>
      <c r="EW186">
        <v>4</v>
      </c>
      <c r="EX186">
        <v>4</v>
      </c>
      <c r="EY186">
        <v>4</v>
      </c>
      <c r="EZ186">
        <v>5</v>
      </c>
      <c r="FA186">
        <v>5</v>
      </c>
      <c r="FB186">
        <v>5</v>
      </c>
      <c r="FC186">
        <v>5</v>
      </c>
      <c r="FD186">
        <v>5</v>
      </c>
      <c r="FE186">
        <v>5</v>
      </c>
      <c r="FF186">
        <v>5</v>
      </c>
      <c r="FG186">
        <v>5</v>
      </c>
      <c r="FH186">
        <v>6</v>
      </c>
      <c r="FI186">
        <v>6</v>
      </c>
      <c r="FJ186">
        <v>6</v>
      </c>
      <c r="FK186">
        <v>6</v>
      </c>
      <c r="FL186">
        <v>6</v>
      </c>
      <c r="FM186">
        <v>7</v>
      </c>
      <c r="FN186">
        <v>8</v>
      </c>
      <c r="FO186">
        <v>8</v>
      </c>
      <c r="FP186">
        <v>8</v>
      </c>
      <c r="FQ186">
        <v>8</v>
      </c>
      <c r="FR186">
        <v>9</v>
      </c>
      <c r="FS186">
        <v>9</v>
      </c>
      <c r="FT186">
        <v>9</v>
      </c>
      <c r="FU186">
        <v>9</v>
      </c>
      <c r="FV186">
        <v>9</v>
      </c>
      <c r="FW186">
        <v>9</v>
      </c>
      <c r="FX186">
        <v>9</v>
      </c>
      <c r="FY186">
        <v>9</v>
      </c>
      <c r="FZ186">
        <v>9</v>
      </c>
      <c r="GA186">
        <v>10</v>
      </c>
      <c r="GB186">
        <v>10</v>
      </c>
      <c r="GC186">
        <v>11</v>
      </c>
      <c r="GD186">
        <v>11</v>
      </c>
      <c r="GE186">
        <v>11</v>
      </c>
      <c r="GF186">
        <v>11</v>
      </c>
      <c r="GG186">
        <v>11</v>
      </c>
      <c r="GH186">
        <v>11</v>
      </c>
      <c r="GI186">
        <v>11</v>
      </c>
      <c r="GJ186">
        <v>11</v>
      </c>
      <c r="GK186">
        <v>11</v>
      </c>
      <c r="GL186">
        <v>11</v>
      </c>
      <c r="GM186">
        <v>11</v>
      </c>
      <c r="GN186">
        <v>11</v>
      </c>
      <c r="GO186">
        <v>12</v>
      </c>
      <c r="GP186">
        <v>13</v>
      </c>
      <c r="GQ186">
        <v>14</v>
      </c>
      <c r="GR186">
        <v>15</v>
      </c>
      <c r="GS186">
        <v>15</v>
      </c>
      <c r="GT186">
        <v>15</v>
      </c>
      <c r="GU186">
        <v>15</v>
      </c>
      <c r="GV186">
        <v>16</v>
      </c>
      <c r="GW186">
        <v>16</v>
      </c>
      <c r="GX186">
        <v>16</v>
      </c>
      <c r="GY186">
        <v>17</v>
      </c>
      <c r="GZ186">
        <v>19</v>
      </c>
      <c r="HA186">
        <v>19</v>
      </c>
      <c r="HB186">
        <v>19</v>
      </c>
      <c r="HC186">
        <v>19</v>
      </c>
      <c r="HD186">
        <v>19</v>
      </c>
      <c r="HE186">
        <v>19</v>
      </c>
      <c r="HF186">
        <v>19</v>
      </c>
      <c r="HG186">
        <v>19</v>
      </c>
      <c r="HH186">
        <v>20</v>
      </c>
      <c r="HI186">
        <v>20</v>
      </c>
      <c r="HJ186">
        <v>20</v>
      </c>
      <c r="HK186">
        <v>20</v>
      </c>
      <c r="HL186">
        <v>21</v>
      </c>
      <c r="HM186">
        <v>21</v>
      </c>
      <c r="HN186">
        <v>21</v>
      </c>
      <c r="HO186">
        <v>21</v>
      </c>
      <c r="HP186">
        <v>21</v>
      </c>
      <c r="HQ186">
        <v>22</v>
      </c>
      <c r="HR186">
        <v>23</v>
      </c>
      <c r="HS186">
        <v>23</v>
      </c>
      <c r="HT186">
        <v>23</v>
      </c>
      <c r="HU186">
        <v>25</v>
      </c>
      <c r="HV186">
        <v>26</v>
      </c>
      <c r="HW186">
        <v>26</v>
      </c>
      <c r="HX186">
        <v>26</v>
      </c>
      <c r="HY186">
        <v>27</v>
      </c>
      <c r="HZ186">
        <v>27</v>
      </c>
      <c r="IA186">
        <v>28</v>
      </c>
      <c r="IB186">
        <v>28</v>
      </c>
      <c r="IC186">
        <v>31</v>
      </c>
      <c r="ID186">
        <v>31</v>
      </c>
      <c r="IE186">
        <v>35</v>
      </c>
      <c r="IF186">
        <v>35</v>
      </c>
      <c r="IG186">
        <v>35</v>
      </c>
      <c r="IH186">
        <v>37</v>
      </c>
      <c r="II186">
        <v>39</v>
      </c>
      <c r="IJ186">
        <v>39</v>
      </c>
      <c r="IK186">
        <v>40</v>
      </c>
      <c r="IL186">
        <v>41</v>
      </c>
      <c r="IM186">
        <v>43</v>
      </c>
      <c r="IN186">
        <v>44</v>
      </c>
      <c r="IO186">
        <v>45</v>
      </c>
      <c r="IP186">
        <v>49</v>
      </c>
      <c r="IQ186">
        <v>51</v>
      </c>
      <c r="IR186">
        <v>53</v>
      </c>
      <c r="IS186">
        <v>54</v>
      </c>
      <c r="IT186">
        <v>58</v>
      </c>
      <c r="IU186">
        <v>59</v>
      </c>
      <c r="IV186">
        <v>59</v>
      </c>
      <c r="IW186">
        <v>61</v>
      </c>
      <c r="IX186">
        <v>62</v>
      </c>
      <c r="IY186">
        <v>64</v>
      </c>
      <c r="IZ186">
        <v>64</v>
      </c>
      <c r="JA186">
        <v>66</v>
      </c>
      <c r="JB186">
        <v>66</v>
      </c>
      <c r="JC186">
        <v>67</v>
      </c>
      <c r="JD186">
        <v>68</v>
      </c>
      <c r="JE186">
        <v>68</v>
      </c>
      <c r="JF186">
        <v>69</v>
      </c>
      <c r="JG186">
        <v>70</v>
      </c>
      <c r="JH186">
        <v>71</v>
      </c>
      <c r="JI186">
        <v>72</v>
      </c>
      <c r="JJ186">
        <v>73</v>
      </c>
      <c r="JK186">
        <v>73</v>
      </c>
      <c r="JL186">
        <v>73</v>
      </c>
      <c r="JM186">
        <v>73</v>
      </c>
    </row>
    <row r="187" spans="1:273" x14ac:dyDescent="0.35">
      <c r="B187" t="s">
        <v>215</v>
      </c>
      <c r="C187">
        <v>-22.957599999999999</v>
      </c>
      <c r="D187">
        <v>18.490400000000001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1</v>
      </c>
      <c r="FT187">
        <v>1</v>
      </c>
      <c r="FU187">
        <v>1</v>
      </c>
      <c r="FV187">
        <v>1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3</v>
      </c>
      <c r="GC187">
        <v>4</v>
      </c>
      <c r="GD187">
        <v>7</v>
      </c>
      <c r="GE187">
        <v>7</v>
      </c>
      <c r="GF187">
        <v>7</v>
      </c>
      <c r="GG187">
        <v>7</v>
      </c>
      <c r="GH187">
        <v>7</v>
      </c>
      <c r="GI187">
        <v>8</v>
      </c>
      <c r="GJ187">
        <v>8</v>
      </c>
      <c r="GK187">
        <v>8</v>
      </c>
      <c r="GL187">
        <v>9</v>
      </c>
      <c r="GM187">
        <v>10</v>
      </c>
      <c r="GN187">
        <v>10</v>
      </c>
      <c r="GO187">
        <v>11</v>
      </c>
      <c r="GP187">
        <v>11</v>
      </c>
      <c r="GQ187">
        <v>12</v>
      </c>
      <c r="GR187">
        <v>12</v>
      </c>
      <c r="GS187">
        <v>12</v>
      </c>
      <c r="GT187">
        <v>15</v>
      </c>
      <c r="GU187">
        <v>16</v>
      </c>
      <c r="GV187">
        <v>16</v>
      </c>
      <c r="GW187">
        <v>19</v>
      </c>
      <c r="GX187">
        <v>19</v>
      </c>
      <c r="GY187">
        <v>19</v>
      </c>
      <c r="GZ187">
        <v>22</v>
      </c>
      <c r="HA187">
        <v>27</v>
      </c>
      <c r="HB187">
        <v>31</v>
      </c>
      <c r="HC187">
        <v>35</v>
      </c>
      <c r="HD187">
        <v>35</v>
      </c>
      <c r="HE187">
        <v>36</v>
      </c>
      <c r="HF187">
        <v>37</v>
      </c>
      <c r="HG187">
        <v>39</v>
      </c>
      <c r="HH187">
        <v>41</v>
      </c>
      <c r="HI187">
        <v>42</v>
      </c>
      <c r="HJ187">
        <v>46</v>
      </c>
      <c r="HK187">
        <v>52</v>
      </c>
      <c r="HL187">
        <v>56</v>
      </c>
      <c r="HM187">
        <v>57</v>
      </c>
      <c r="HN187">
        <v>59</v>
      </c>
      <c r="HO187">
        <v>60</v>
      </c>
      <c r="HP187">
        <v>65</v>
      </c>
      <c r="HQ187">
        <v>69</v>
      </c>
      <c r="HR187">
        <v>72</v>
      </c>
      <c r="HS187">
        <v>75</v>
      </c>
      <c r="HT187">
        <v>81</v>
      </c>
      <c r="HU187">
        <v>82</v>
      </c>
      <c r="HV187">
        <v>86</v>
      </c>
      <c r="HW187">
        <v>87</v>
      </c>
      <c r="HX187">
        <v>87</v>
      </c>
      <c r="HY187">
        <v>89</v>
      </c>
      <c r="HZ187">
        <v>91</v>
      </c>
      <c r="IA187">
        <v>91</v>
      </c>
      <c r="IB187">
        <v>93</v>
      </c>
      <c r="IC187">
        <v>96</v>
      </c>
      <c r="ID187">
        <v>98</v>
      </c>
      <c r="IE187">
        <v>98</v>
      </c>
      <c r="IF187">
        <v>101</v>
      </c>
      <c r="IG187">
        <v>103</v>
      </c>
      <c r="IH187">
        <v>106</v>
      </c>
      <c r="II187">
        <v>108</v>
      </c>
      <c r="IJ187">
        <v>108</v>
      </c>
      <c r="IK187">
        <v>108</v>
      </c>
      <c r="IL187">
        <v>111</v>
      </c>
      <c r="IM187">
        <v>112</v>
      </c>
      <c r="IN187">
        <v>113</v>
      </c>
      <c r="IO187">
        <v>116</v>
      </c>
      <c r="IP187">
        <v>117</v>
      </c>
      <c r="IQ187">
        <v>119</v>
      </c>
      <c r="IR187">
        <v>119</v>
      </c>
      <c r="IS187">
        <v>120</v>
      </c>
      <c r="IT187">
        <v>120</v>
      </c>
      <c r="IU187">
        <v>121</v>
      </c>
      <c r="IV187">
        <v>121</v>
      </c>
      <c r="IW187">
        <v>121</v>
      </c>
      <c r="IX187">
        <v>123</v>
      </c>
      <c r="IY187">
        <v>123</v>
      </c>
      <c r="IZ187">
        <v>123</v>
      </c>
      <c r="JA187">
        <v>123</v>
      </c>
      <c r="JB187">
        <v>125</v>
      </c>
      <c r="JC187">
        <v>125</v>
      </c>
      <c r="JD187">
        <v>126</v>
      </c>
      <c r="JE187">
        <v>127</v>
      </c>
      <c r="JF187">
        <v>127</v>
      </c>
      <c r="JG187">
        <v>128</v>
      </c>
      <c r="JH187">
        <v>128</v>
      </c>
      <c r="JI187">
        <v>129</v>
      </c>
      <c r="JJ187">
        <v>129</v>
      </c>
      <c r="JK187">
        <v>130</v>
      </c>
      <c r="JL187">
        <v>130</v>
      </c>
      <c r="JM187">
        <v>131</v>
      </c>
    </row>
    <row r="188" spans="1:273" x14ac:dyDescent="0.35">
      <c r="B188" t="s">
        <v>37</v>
      </c>
      <c r="C188">
        <v>28.166699999999999</v>
      </c>
      <c r="D188">
        <v>84.25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1</v>
      </c>
      <c r="DQ188">
        <v>2</v>
      </c>
      <c r="DR188">
        <v>2</v>
      </c>
      <c r="DS188">
        <v>2</v>
      </c>
      <c r="DT188">
        <v>2</v>
      </c>
      <c r="DU188">
        <v>3</v>
      </c>
      <c r="DV188">
        <v>3</v>
      </c>
      <c r="DW188">
        <v>3</v>
      </c>
      <c r="DX188">
        <v>3</v>
      </c>
      <c r="DY188">
        <v>4</v>
      </c>
      <c r="DZ188">
        <v>4</v>
      </c>
      <c r="EA188">
        <v>4</v>
      </c>
      <c r="EB188">
        <v>5</v>
      </c>
      <c r="EC188">
        <v>6</v>
      </c>
      <c r="ED188">
        <v>6</v>
      </c>
      <c r="EE188">
        <v>8</v>
      </c>
      <c r="EF188">
        <v>8</v>
      </c>
      <c r="EG188">
        <v>8</v>
      </c>
      <c r="EH188">
        <v>9</v>
      </c>
      <c r="EI188">
        <v>10</v>
      </c>
      <c r="EJ188">
        <v>11</v>
      </c>
      <c r="EK188">
        <v>13</v>
      </c>
      <c r="EL188">
        <v>13</v>
      </c>
      <c r="EM188">
        <v>14</v>
      </c>
      <c r="EN188">
        <v>15</v>
      </c>
      <c r="EO188">
        <v>15</v>
      </c>
      <c r="EP188">
        <v>15</v>
      </c>
      <c r="EQ188">
        <v>16</v>
      </c>
      <c r="ER188">
        <v>18</v>
      </c>
      <c r="ES188">
        <v>19</v>
      </c>
      <c r="ET188">
        <v>19</v>
      </c>
      <c r="EU188">
        <v>19</v>
      </c>
      <c r="EV188">
        <v>20</v>
      </c>
      <c r="EW188">
        <v>22</v>
      </c>
      <c r="EX188">
        <v>22</v>
      </c>
      <c r="EY188">
        <v>22</v>
      </c>
      <c r="EZ188">
        <v>23</v>
      </c>
      <c r="FA188">
        <v>23</v>
      </c>
      <c r="FB188">
        <v>24</v>
      </c>
      <c r="FC188">
        <v>24</v>
      </c>
      <c r="FD188">
        <v>26</v>
      </c>
      <c r="FE188">
        <v>27</v>
      </c>
      <c r="FF188">
        <v>28</v>
      </c>
      <c r="FG188">
        <v>28</v>
      </c>
      <c r="FH188">
        <v>29</v>
      </c>
      <c r="FI188">
        <v>29</v>
      </c>
      <c r="FJ188">
        <v>30</v>
      </c>
      <c r="FK188">
        <v>31</v>
      </c>
      <c r="FL188">
        <v>32</v>
      </c>
      <c r="FM188">
        <v>34</v>
      </c>
      <c r="FN188">
        <v>34</v>
      </c>
      <c r="FO188">
        <v>35</v>
      </c>
      <c r="FP188">
        <v>35</v>
      </c>
      <c r="FQ188">
        <v>35</v>
      </c>
      <c r="FR188">
        <v>35</v>
      </c>
      <c r="FS188">
        <v>35</v>
      </c>
      <c r="FT188">
        <v>38</v>
      </c>
      <c r="FU188">
        <v>38</v>
      </c>
      <c r="FV188">
        <v>38</v>
      </c>
      <c r="FW188">
        <v>38</v>
      </c>
      <c r="FX188">
        <v>39</v>
      </c>
      <c r="FY188">
        <v>39</v>
      </c>
      <c r="FZ188">
        <v>40</v>
      </c>
      <c r="GA188">
        <v>40</v>
      </c>
      <c r="GB188">
        <v>40</v>
      </c>
      <c r="GC188">
        <v>40</v>
      </c>
      <c r="GD188">
        <v>40</v>
      </c>
      <c r="GE188">
        <v>42</v>
      </c>
      <c r="GF188">
        <v>43</v>
      </c>
      <c r="GG188">
        <v>44</v>
      </c>
      <c r="GH188">
        <v>45</v>
      </c>
      <c r="GI188">
        <v>45</v>
      </c>
      <c r="GJ188">
        <v>48</v>
      </c>
      <c r="GK188">
        <v>49</v>
      </c>
      <c r="GL188">
        <v>49</v>
      </c>
      <c r="GM188">
        <v>52</v>
      </c>
      <c r="GN188">
        <v>56</v>
      </c>
      <c r="GO188">
        <v>56</v>
      </c>
      <c r="GP188">
        <v>57</v>
      </c>
      <c r="GQ188">
        <v>57</v>
      </c>
      <c r="GR188">
        <v>58</v>
      </c>
      <c r="GS188">
        <v>60</v>
      </c>
      <c r="GT188">
        <v>65</v>
      </c>
      <c r="GU188">
        <v>70</v>
      </c>
      <c r="GV188">
        <v>73</v>
      </c>
      <c r="GW188">
        <v>75</v>
      </c>
      <c r="GX188">
        <v>79</v>
      </c>
      <c r="GY188">
        <v>83</v>
      </c>
      <c r="GZ188">
        <v>91</v>
      </c>
      <c r="HA188">
        <v>95</v>
      </c>
      <c r="HB188">
        <v>99</v>
      </c>
      <c r="HC188">
        <v>102</v>
      </c>
      <c r="HD188">
        <v>104</v>
      </c>
      <c r="HE188">
        <v>107</v>
      </c>
      <c r="HF188">
        <v>114</v>
      </c>
      <c r="HG188">
        <v>120</v>
      </c>
      <c r="HH188">
        <v>126</v>
      </c>
      <c r="HI188">
        <v>137</v>
      </c>
      <c r="HJ188">
        <v>146</v>
      </c>
      <c r="HK188">
        <v>149</v>
      </c>
      <c r="HL188">
        <v>157</v>
      </c>
      <c r="HM188">
        <v>164</v>
      </c>
      <c r="HN188">
        <v>175</v>
      </c>
      <c r="HO188">
        <v>183</v>
      </c>
      <c r="HP188">
        <v>195</v>
      </c>
      <c r="HQ188">
        <v>207</v>
      </c>
      <c r="HR188">
        <v>221</v>
      </c>
      <c r="HS188">
        <v>228</v>
      </c>
      <c r="HT188">
        <v>239</v>
      </c>
      <c r="HU188">
        <v>251</v>
      </c>
      <c r="HV188">
        <v>257</v>
      </c>
      <c r="HW188">
        <v>271</v>
      </c>
      <c r="HX188">
        <v>280</v>
      </c>
      <c r="HY188">
        <v>289</v>
      </c>
      <c r="HZ188">
        <v>300</v>
      </c>
      <c r="IA188">
        <v>306</v>
      </c>
      <c r="IB188">
        <v>312</v>
      </c>
      <c r="IC188">
        <v>317</v>
      </c>
      <c r="ID188">
        <v>322</v>
      </c>
      <c r="IE188">
        <v>336</v>
      </c>
      <c r="IF188">
        <v>345</v>
      </c>
      <c r="IG188">
        <v>360</v>
      </c>
      <c r="IH188">
        <v>371</v>
      </c>
      <c r="II188">
        <v>379</v>
      </c>
      <c r="IJ188">
        <v>383</v>
      </c>
      <c r="IK188">
        <v>390</v>
      </c>
      <c r="IL188">
        <v>401</v>
      </c>
      <c r="IM188">
        <v>411</v>
      </c>
      <c r="IN188">
        <v>427</v>
      </c>
      <c r="IO188">
        <v>429</v>
      </c>
      <c r="IP188">
        <v>436</v>
      </c>
      <c r="IQ188">
        <v>453</v>
      </c>
      <c r="IR188">
        <v>459</v>
      </c>
      <c r="IS188">
        <v>467</v>
      </c>
      <c r="IT188">
        <v>477</v>
      </c>
      <c r="IU188">
        <v>481</v>
      </c>
      <c r="IV188">
        <v>491</v>
      </c>
      <c r="IW188">
        <v>498</v>
      </c>
      <c r="IX188">
        <v>509</v>
      </c>
      <c r="IY188">
        <v>520</v>
      </c>
      <c r="IZ188">
        <v>528</v>
      </c>
      <c r="JA188">
        <v>535</v>
      </c>
      <c r="JB188">
        <v>554</v>
      </c>
      <c r="JC188">
        <v>563</v>
      </c>
      <c r="JD188">
        <v>578</v>
      </c>
      <c r="JE188">
        <v>590</v>
      </c>
      <c r="JF188">
        <v>600</v>
      </c>
      <c r="JG188">
        <v>614</v>
      </c>
      <c r="JH188">
        <v>636</v>
      </c>
      <c r="JI188">
        <v>645</v>
      </c>
      <c r="JJ188">
        <v>663</v>
      </c>
      <c r="JK188">
        <v>675</v>
      </c>
      <c r="JL188">
        <v>694</v>
      </c>
      <c r="JM188">
        <v>715</v>
      </c>
    </row>
    <row r="189" spans="1:273" x14ac:dyDescent="0.35">
      <c r="A189" t="s">
        <v>211</v>
      </c>
      <c r="B189" t="s">
        <v>77</v>
      </c>
      <c r="C189">
        <v>12.521100000000001</v>
      </c>
      <c r="D189">
        <v>-69.968299999999999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1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3</v>
      </c>
      <c r="DH189">
        <v>3</v>
      </c>
      <c r="DI189">
        <v>3</v>
      </c>
      <c r="DJ189">
        <v>3</v>
      </c>
      <c r="DK189">
        <v>3</v>
      </c>
      <c r="DL189">
        <v>3</v>
      </c>
      <c r="DM189">
        <v>3</v>
      </c>
      <c r="DN189">
        <v>3</v>
      </c>
      <c r="DO189">
        <v>3</v>
      </c>
      <c r="DP189">
        <v>3</v>
      </c>
      <c r="DQ189">
        <v>3</v>
      </c>
      <c r="DR189">
        <v>3</v>
      </c>
      <c r="DS189">
        <v>3</v>
      </c>
      <c r="DT189">
        <v>3</v>
      </c>
      <c r="DU189">
        <v>3</v>
      </c>
      <c r="DV189">
        <v>3</v>
      </c>
      <c r="DW189">
        <v>3</v>
      </c>
      <c r="DX189">
        <v>3</v>
      </c>
      <c r="DY189">
        <v>3</v>
      </c>
      <c r="DZ189">
        <v>3</v>
      </c>
      <c r="EA189">
        <v>3</v>
      </c>
      <c r="EB189">
        <v>3</v>
      </c>
      <c r="EC189">
        <v>3</v>
      </c>
      <c r="ED189">
        <v>3</v>
      </c>
      <c r="EE189">
        <v>3</v>
      </c>
      <c r="EF189">
        <v>3</v>
      </c>
      <c r="EG189">
        <v>3</v>
      </c>
      <c r="EH189">
        <v>3</v>
      </c>
      <c r="EI189">
        <v>3</v>
      </c>
      <c r="EJ189">
        <v>3</v>
      </c>
      <c r="EK189">
        <v>3</v>
      </c>
      <c r="EL189">
        <v>3</v>
      </c>
      <c r="EM189">
        <v>3</v>
      </c>
      <c r="EN189">
        <v>3</v>
      </c>
      <c r="EO189">
        <v>3</v>
      </c>
      <c r="EP189">
        <v>3</v>
      </c>
      <c r="EQ189">
        <v>3</v>
      </c>
      <c r="ER189">
        <v>3</v>
      </c>
      <c r="ES189">
        <v>3</v>
      </c>
      <c r="ET189">
        <v>3</v>
      </c>
      <c r="EU189">
        <v>3</v>
      </c>
      <c r="EV189">
        <v>3</v>
      </c>
      <c r="EW189">
        <v>3</v>
      </c>
      <c r="EX189">
        <v>3</v>
      </c>
      <c r="EY189">
        <v>3</v>
      </c>
      <c r="EZ189">
        <v>3</v>
      </c>
      <c r="FA189">
        <v>3</v>
      </c>
      <c r="FB189">
        <v>3</v>
      </c>
      <c r="FC189">
        <v>3</v>
      </c>
      <c r="FD189">
        <v>3</v>
      </c>
      <c r="FE189">
        <v>3</v>
      </c>
      <c r="FF189">
        <v>3</v>
      </c>
      <c r="FG189">
        <v>3</v>
      </c>
      <c r="FH189">
        <v>3</v>
      </c>
      <c r="FI189">
        <v>3</v>
      </c>
      <c r="FJ189">
        <v>3</v>
      </c>
      <c r="FK189">
        <v>3</v>
      </c>
      <c r="FL189">
        <v>3</v>
      </c>
      <c r="FM189">
        <v>3</v>
      </c>
      <c r="FN189">
        <v>3</v>
      </c>
      <c r="FO189">
        <v>3</v>
      </c>
      <c r="FP189">
        <v>3</v>
      </c>
      <c r="FQ189">
        <v>3</v>
      </c>
      <c r="FR189">
        <v>3</v>
      </c>
      <c r="FS189">
        <v>3</v>
      </c>
      <c r="FT189">
        <v>3</v>
      </c>
      <c r="FU189">
        <v>3</v>
      </c>
      <c r="FV189">
        <v>3</v>
      </c>
      <c r="FW189">
        <v>3</v>
      </c>
      <c r="FX189">
        <v>3</v>
      </c>
      <c r="FY189">
        <v>3</v>
      </c>
      <c r="FZ189">
        <v>3</v>
      </c>
      <c r="GA189">
        <v>3</v>
      </c>
      <c r="GB189">
        <v>3</v>
      </c>
      <c r="GC189">
        <v>3</v>
      </c>
      <c r="GD189">
        <v>3</v>
      </c>
      <c r="GE189">
        <v>3</v>
      </c>
      <c r="GF189">
        <v>3</v>
      </c>
      <c r="GG189">
        <v>3</v>
      </c>
      <c r="GH189">
        <v>3</v>
      </c>
      <c r="GI189">
        <v>3</v>
      </c>
      <c r="GJ189">
        <v>3</v>
      </c>
      <c r="GK189">
        <v>3</v>
      </c>
      <c r="GL189">
        <v>3</v>
      </c>
      <c r="GM189">
        <v>3</v>
      </c>
      <c r="GN189">
        <v>3</v>
      </c>
      <c r="GO189">
        <v>3</v>
      </c>
      <c r="GP189">
        <v>3</v>
      </c>
      <c r="GQ189">
        <v>3</v>
      </c>
      <c r="GR189">
        <v>3</v>
      </c>
      <c r="GS189">
        <v>3</v>
      </c>
      <c r="GT189">
        <v>3</v>
      </c>
      <c r="GU189">
        <v>3</v>
      </c>
      <c r="GV189">
        <v>3</v>
      </c>
      <c r="GW189">
        <v>3</v>
      </c>
      <c r="GX189">
        <v>3</v>
      </c>
      <c r="GY189">
        <v>3</v>
      </c>
      <c r="GZ189">
        <v>3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5</v>
      </c>
      <c r="HH189">
        <v>6</v>
      </c>
      <c r="HI189">
        <v>6</v>
      </c>
      <c r="HJ189">
        <v>7</v>
      </c>
      <c r="HK189">
        <v>7</v>
      </c>
      <c r="HL189">
        <v>7</v>
      </c>
      <c r="HM189">
        <v>8</v>
      </c>
      <c r="HN189">
        <v>8</v>
      </c>
      <c r="HO189">
        <v>8</v>
      </c>
      <c r="HP189">
        <v>9</v>
      </c>
      <c r="HQ189">
        <v>10</v>
      </c>
      <c r="HR189">
        <v>10</v>
      </c>
      <c r="HS189">
        <v>10</v>
      </c>
      <c r="HT189">
        <v>10</v>
      </c>
      <c r="HU189">
        <v>12</v>
      </c>
      <c r="HV189">
        <v>13</v>
      </c>
      <c r="HW189">
        <v>13</v>
      </c>
      <c r="HX189">
        <v>14</v>
      </c>
      <c r="HY189">
        <v>14</v>
      </c>
      <c r="HZ189">
        <v>15</v>
      </c>
      <c r="IA189">
        <v>15</v>
      </c>
      <c r="IB189">
        <v>15</v>
      </c>
      <c r="IC189">
        <v>16</v>
      </c>
      <c r="ID189">
        <v>18</v>
      </c>
      <c r="IE189">
        <v>18</v>
      </c>
      <c r="IF189">
        <v>18</v>
      </c>
      <c r="IG189">
        <v>20</v>
      </c>
      <c r="IH189">
        <v>22</v>
      </c>
      <c r="II189">
        <v>22</v>
      </c>
      <c r="IJ189">
        <v>23</v>
      </c>
      <c r="IK189">
        <v>23</v>
      </c>
      <c r="IL189">
        <v>23</v>
      </c>
      <c r="IM189">
        <v>23</v>
      </c>
      <c r="IN189">
        <v>24</v>
      </c>
      <c r="IO189">
        <v>25</v>
      </c>
      <c r="IP189">
        <v>25</v>
      </c>
      <c r="IQ189">
        <v>25</v>
      </c>
      <c r="IR189">
        <v>25</v>
      </c>
      <c r="IS189">
        <v>25</v>
      </c>
      <c r="IT189">
        <v>25</v>
      </c>
      <c r="IU189">
        <v>25</v>
      </c>
      <c r="IV189">
        <v>26</v>
      </c>
      <c r="IW189">
        <v>27</v>
      </c>
      <c r="IX189">
        <v>27</v>
      </c>
      <c r="IY189">
        <v>30</v>
      </c>
      <c r="IZ189">
        <v>30</v>
      </c>
      <c r="JA189">
        <v>30</v>
      </c>
      <c r="JB189">
        <v>31</v>
      </c>
      <c r="JC189">
        <v>31</v>
      </c>
      <c r="JD189">
        <v>31</v>
      </c>
      <c r="JE189">
        <v>31</v>
      </c>
      <c r="JF189">
        <v>32</v>
      </c>
      <c r="JG189">
        <v>32</v>
      </c>
      <c r="JH189">
        <v>33</v>
      </c>
      <c r="JI189">
        <v>33</v>
      </c>
      <c r="JJ189">
        <v>33</v>
      </c>
      <c r="JK189">
        <v>32</v>
      </c>
      <c r="JL189">
        <v>32</v>
      </c>
      <c r="JM189">
        <v>32</v>
      </c>
    </row>
    <row r="190" spans="1:273" x14ac:dyDescent="0.35">
      <c r="A190" t="s">
        <v>310</v>
      </c>
      <c r="B190" t="s">
        <v>77</v>
      </c>
      <c r="C190">
        <v>12.1784</v>
      </c>
      <c r="D190">
        <v>-68.238500000000002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1</v>
      </c>
      <c r="IJ190">
        <v>1</v>
      </c>
      <c r="IK190">
        <v>1</v>
      </c>
      <c r="IL190">
        <v>1</v>
      </c>
      <c r="IM190">
        <v>1</v>
      </c>
      <c r="IN190">
        <v>1</v>
      </c>
      <c r="IO190">
        <v>1</v>
      </c>
      <c r="IP190">
        <v>1</v>
      </c>
      <c r="IQ190">
        <v>1</v>
      </c>
      <c r="IR190">
        <v>1</v>
      </c>
      <c r="IS190">
        <v>1</v>
      </c>
      <c r="IT190">
        <v>1</v>
      </c>
      <c r="IU190">
        <v>1</v>
      </c>
      <c r="IV190">
        <v>1</v>
      </c>
      <c r="IW190">
        <v>1</v>
      </c>
      <c r="IX190">
        <v>1</v>
      </c>
      <c r="IY190">
        <v>1</v>
      </c>
      <c r="IZ190">
        <v>1</v>
      </c>
      <c r="JA190">
        <v>1</v>
      </c>
      <c r="JB190">
        <v>1</v>
      </c>
      <c r="JC190">
        <v>2</v>
      </c>
      <c r="JD190">
        <v>2</v>
      </c>
      <c r="JE190">
        <v>2</v>
      </c>
      <c r="JF190">
        <v>2</v>
      </c>
      <c r="JG190">
        <v>2</v>
      </c>
      <c r="JH190">
        <v>2</v>
      </c>
      <c r="JI190">
        <v>2</v>
      </c>
      <c r="JJ190">
        <v>2</v>
      </c>
      <c r="JK190">
        <v>2</v>
      </c>
      <c r="JL190">
        <v>2</v>
      </c>
      <c r="JM190">
        <v>2</v>
      </c>
    </row>
    <row r="191" spans="1:273" x14ac:dyDescent="0.35">
      <c r="A191" t="s">
        <v>219</v>
      </c>
      <c r="B191" t="s">
        <v>77</v>
      </c>
      <c r="C191">
        <v>12.169600000000001</v>
      </c>
      <c r="D191">
        <v>-68.989999999999995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1</v>
      </c>
      <c r="BK191">
        <v>1</v>
      </c>
      <c r="BL191">
        <v>1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1</v>
      </c>
      <c r="BW191">
        <v>1</v>
      </c>
      <c r="BX191">
        <v>1</v>
      </c>
      <c r="BY191">
        <v>1</v>
      </c>
      <c r="BZ191">
        <v>1</v>
      </c>
      <c r="CA191">
        <v>1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1</v>
      </c>
      <c r="CH191">
        <v>1</v>
      </c>
      <c r="CI191">
        <v>1</v>
      </c>
      <c r="CJ191">
        <v>1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</v>
      </c>
      <c r="CT191">
        <v>1</v>
      </c>
      <c r="CU191">
        <v>1</v>
      </c>
      <c r="CV191">
        <v>1</v>
      </c>
      <c r="CW191">
        <v>1</v>
      </c>
      <c r="CX191">
        <v>1</v>
      </c>
      <c r="CY191">
        <v>1</v>
      </c>
      <c r="CZ191">
        <v>1</v>
      </c>
      <c r="DA191">
        <v>1</v>
      </c>
      <c r="DB191">
        <v>1</v>
      </c>
      <c r="DC191">
        <v>1</v>
      </c>
      <c r="DD191">
        <v>1</v>
      </c>
      <c r="DE191">
        <v>1</v>
      </c>
      <c r="DF191">
        <v>1</v>
      </c>
      <c r="DG191">
        <v>1</v>
      </c>
      <c r="DH191">
        <v>1</v>
      </c>
      <c r="DI191">
        <v>1</v>
      </c>
      <c r="DJ191">
        <v>1</v>
      </c>
      <c r="DK191">
        <v>1</v>
      </c>
      <c r="DL191">
        <v>1</v>
      </c>
      <c r="DM191">
        <v>1</v>
      </c>
      <c r="DN191">
        <v>1</v>
      </c>
      <c r="DO191">
        <v>1</v>
      </c>
      <c r="DP191">
        <v>1</v>
      </c>
      <c r="DQ191">
        <v>1</v>
      </c>
      <c r="DR191">
        <v>1</v>
      </c>
      <c r="DS191">
        <v>1</v>
      </c>
      <c r="DT191">
        <v>1</v>
      </c>
      <c r="DU191">
        <v>1</v>
      </c>
      <c r="DV191">
        <v>1</v>
      </c>
      <c r="DW191">
        <v>1</v>
      </c>
      <c r="DX191">
        <v>1</v>
      </c>
      <c r="DY191">
        <v>1</v>
      </c>
      <c r="DZ191">
        <v>1</v>
      </c>
      <c r="EA191">
        <v>1</v>
      </c>
      <c r="EB191">
        <v>1</v>
      </c>
      <c r="EC191">
        <v>1</v>
      </c>
      <c r="ED191">
        <v>1</v>
      </c>
      <c r="EE191">
        <v>1</v>
      </c>
      <c r="EF191">
        <v>1</v>
      </c>
      <c r="EG191">
        <v>1</v>
      </c>
      <c r="EH191">
        <v>1</v>
      </c>
      <c r="EI191">
        <v>1</v>
      </c>
      <c r="EJ191">
        <v>1</v>
      </c>
      <c r="EK191">
        <v>1</v>
      </c>
      <c r="EL191">
        <v>1</v>
      </c>
      <c r="EM191">
        <v>1</v>
      </c>
      <c r="EN191">
        <v>1</v>
      </c>
      <c r="EO191">
        <v>1</v>
      </c>
      <c r="EP191">
        <v>1</v>
      </c>
      <c r="EQ191">
        <v>1</v>
      </c>
      <c r="ER191">
        <v>1</v>
      </c>
      <c r="ES191">
        <v>1</v>
      </c>
      <c r="ET191">
        <v>1</v>
      </c>
      <c r="EU191">
        <v>1</v>
      </c>
      <c r="EV191">
        <v>1</v>
      </c>
      <c r="EW191">
        <v>1</v>
      </c>
      <c r="EX191">
        <v>1</v>
      </c>
      <c r="EY191">
        <v>1</v>
      </c>
      <c r="EZ191">
        <v>1</v>
      </c>
      <c r="FA191">
        <v>1</v>
      </c>
      <c r="FB191">
        <v>1</v>
      </c>
      <c r="FC191">
        <v>1</v>
      </c>
      <c r="FD191">
        <v>1</v>
      </c>
      <c r="FE191">
        <v>1</v>
      </c>
      <c r="FF191">
        <v>1</v>
      </c>
      <c r="FG191">
        <v>1</v>
      </c>
      <c r="FH191">
        <v>1</v>
      </c>
      <c r="FI191">
        <v>1</v>
      </c>
      <c r="FJ191">
        <v>1</v>
      </c>
      <c r="FK191">
        <v>1</v>
      </c>
      <c r="FL191">
        <v>1</v>
      </c>
      <c r="FM191">
        <v>1</v>
      </c>
      <c r="FN191">
        <v>1</v>
      </c>
      <c r="FO191">
        <v>1</v>
      </c>
      <c r="FP191">
        <v>1</v>
      </c>
      <c r="FQ191">
        <v>1</v>
      </c>
      <c r="FR191">
        <v>1</v>
      </c>
      <c r="FS191">
        <v>1</v>
      </c>
      <c r="FT191">
        <v>1</v>
      </c>
      <c r="FU191">
        <v>1</v>
      </c>
      <c r="FV191">
        <v>1</v>
      </c>
      <c r="FW191">
        <v>1</v>
      </c>
      <c r="FX191">
        <v>1</v>
      </c>
      <c r="FY191">
        <v>1</v>
      </c>
      <c r="FZ191">
        <v>1</v>
      </c>
      <c r="GA191">
        <v>1</v>
      </c>
      <c r="GB191">
        <v>1</v>
      </c>
      <c r="GC191">
        <v>1</v>
      </c>
      <c r="GD191">
        <v>1</v>
      </c>
      <c r="GE191">
        <v>1</v>
      </c>
      <c r="GF191">
        <v>1</v>
      </c>
      <c r="GG191">
        <v>1</v>
      </c>
      <c r="GH191">
        <v>1</v>
      </c>
      <c r="GI191">
        <v>1</v>
      </c>
      <c r="GJ191">
        <v>1</v>
      </c>
      <c r="GK191">
        <v>1</v>
      </c>
      <c r="GL191">
        <v>1</v>
      </c>
      <c r="GM191">
        <v>1</v>
      </c>
      <c r="GN191">
        <v>1</v>
      </c>
      <c r="GO191">
        <v>1</v>
      </c>
      <c r="GP191">
        <v>1</v>
      </c>
      <c r="GQ191">
        <v>1</v>
      </c>
      <c r="GR191">
        <v>1</v>
      </c>
      <c r="GS191">
        <v>1</v>
      </c>
      <c r="GT191">
        <v>1</v>
      </c>
      <c r="GU191">
        <v>1</v>
      </c>
      <c r="GV191">
        <v>1</v>
      </c>
      <c r="GW191">
        <v>1</v>
      </c>
      <c r="GX191">
        <v>1</v>
      </c>
      <c r="GY191">
        <v>1</v>
      </c>
      <c r="GZ191">
        <v>1</v>
      </c>
      <c r="HA191">
        <v>1</v>
      </c>
      <c r="HB191">
        <v>1</v>
      </c>
      <c r="HC191">
        <v>1</v>
      </c>
      <c r="HD191">
        <v>1</v>
      </c>
      <c r="HE191">
        <v>1</v>
      </c>
      <c r="HF191">
        <v>1</v>
      </c>
      <c r="HG191">
        <v>1</v>
      </c>
      <c r="HH191">
        <v>1</v>
      </c>
      <c r="HI191">
        <v>1</v>
      </c>
      <c r="HJ191">
        <v>1</v>
      </c>
      <c r="HK191">
        <v>1</v>
      </c>
      <c r="HL191">
        <v>1</v>
      </c>
      <c r="HM191">
        <v>1</v>
      </c>
      <c r="HN191">
        <v>1</v>
      </c>
      <c r="HO191">
        <v>1</v>
      </c>
      <c r="HP191">
        <v>1</v>
      </c>
      <c r="HQ191">
        <v>1</v>
      </c>
      <c r="HR191">
        <v>1</v>
      </c>
      <c r="HS191">
        <v>1</v>
      </c>
      <c r="HT191">
        <v>1</v>
      </c>
      <c r="HU191">
        <v>1</v>
      </c>
      <c r="HV191">
        <v>1</v>
      </c>
      <c r="HW191">
        <v>1</v>
      </c>
      <c r="HX191">
        <v>1</v>
      </c>
      <c r="HY191">
        <v>1</v>
      </c>
      <c r="HZ191">
        <v>1</v>
      </c>
      <c r="IA191">
        <v>1</v>
      </c>
      <c r="IB191">
        <v>1</v>
      </c>
      <c r="IC191">
        <v>1</v>
      </c>
      <c r="ID191">
        <v>1</v>
      </c>
      <c r="IE191">
        <v>1</v>
      </c>
      <c r="IF191">
        <v>1</v>
      </c>
      <c r="IG191">
        <v>1</v>
      </c>
      <c r="IH191">
        <v>1</v>
      </c>
      <c r="II191">
        <v>1</v>
      </c>
      <c r="IJ191">
        <v>1</v>
      </c>
      <c r="IK191">
        <v>1</v>
      </c>
      <c r="IL191">
        <v>1</v>
      </c>
      <c r="IM191">
        <v>1</v>
      </c>
      <c r="IN191">
        <v>1</v>
      </c>
      <c r="IO191">
        <v>1</v>
      </c>
      <c r="IP191">
        <v>1</v>
      </c>
      <c r="IQ191">
        <v>1</v>
      </c>
      <c r="IR191">
        <v>1</v>
      </c>
      <c r="IS191">
        <v>1</v>
      </c>
      <c r="IT191">
        <v>1</v>
      </c>
      <c r="IU191">
        <v>1</v>
      </c>
      <c r="IV191">
        <v>1</v>
      </c>
      <c r="IW191">
        <v>1</v>
      </c>
      <c r="IX191">
        <v>1</v>
      </c>
      <c r="IY191">
        <v>1</v>
      </c>
      <c r="IZ191">
        <v>1</v>
      </c>
      <c r="JA191">
        <v>1</v>
      </c>
      <c r="JB191">
        <v>1</v>
      </c>
      <c r="JC191">
        <v>1</v>
      </c>
      <c r="JD191">
        <v>1</v>
      </c>
      <c r="JE191">
        <v>1</v>
      </c>
      <c r="JF191">
        <v>1</v>
      </c>
      <c r="JG191">
        <v>1</v>
      </c>
      <c r="JH191">
        <v>1</v>
      </c>
      <c r="JI191">
        <v>1</v>
      </c>
      <c r="JJ191">
        <v>1</v>
      </c>
      <c r="JK191">
        <v>1</v>
      </c>
      <c r="JL191">
        <v>1</v>
      </c>
      <c r="JM191">
        <v>1</v>
      </c>
    </row>
    <row r="192" spans="1:273" x14ac:dyDescent="0.35">
      <c r="A192" t="s">
        <v>265</v>
      </c>
      <c r="B192" t="s">
        <v>77</v>
      </c>
      <c r="C192">
        <v>18.0425</v>
      </c>
      <c r="D192">
        <v>-63.0548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1</v>
      </c>
      <c r="BX192">
        <v>1</v>
      </c>
      <c r="BY192">
        <v>2</v>
      </c>
      <c r="BZ192">
        <v>4</v>
      </c>
      <c r="CA192">
        <v>4</v>
      </c>
      <c r="CB192">
        <v>6</v>
      </c>
      <c r="CC192">
        <v>6</v>
      </c>
      <c r="CD192">
        <v>6</v>
      </c>
      <c r="CE192">
        <v>6</v>
      </c>
      <c r="CF192">
        <v>8</v>
      </c>
      <c r="CG192">
        <v>9</v>
      </c>
      <c r="CH192">
        <v>9</v>
      </c>
      <c r="CI192">
        <v>9</v>
      </c>
      <c r="CJ192">
        <v>9</v>
      </c>
      <c r="CK192">
        <v>9</v>
      </c>
      <c r="CL192">
        <v>9</v>
      </c>
      <c r="CM192">
        <v>9</v>
      </c>
      <c r="CN192">
        <v>9</v>
      </c>
      <c r="CO192">
        <v>10</v>
      </c>
      <c r="CP192">
        <v>10</v>
      </c>
      <c r="CQ192">
        <v>10</v>
      </c>
      <c r="CR192">
        <v>11</v>
      </c>
      <c r="CS192">
        <v>12</v>
      </c>
      <c r="CT192">
        <v>12</v>
      </c>
      <c r="CU192">
        <v>12</v>
      </c>
      <c r="CV192">
        <v>13</v>
      </c>
      <c r="CW192">
        <v>13</v>
      </c>
      <c r="CX192">
        <v>13</v>
      </c>
      <c r="CY192">
        <v>13</v>
      </c>
      <c r="CZ192">
        <v>13</v>
      </c>
      <c r="DA192">
        <v>13</v>
      </c>
      <c r="DB192">
        <v>13</v>
      </c>
      <c r="DC192">
        <v>13</v>
      </c>
      <c r="DD192">
        <v>13</v>
      </c>
      <c r="DE192">
        <v>14</v>
      </c>
      <c r="DF192">
        <v>14</v>
      </c>
      <c r="DG192">
        <v>14</v>
      </c>
      <c r="DH192">
        <v>14</v>
      </c>
      <c r="DI192">
        <v>15</v>
      </c>
      <c r="DJ192">
        <v>15</v>
      </c>
      <c r="DK192">
        <v>15</v>
      </c>
      <c r="DL192">
        <v>15</v>
      </c>
      <c r="DM192">
        <v>15</v>
      </c>
      <c r="DN192">
        <v>15</v>
      </c>
      <c r="DO192">
        <v>15</v>
      </c>
      <c r="DP192">
        <v>15</v>
      </c>
      <c r="DQ192">
        <v>15</v>
      </c>
      <c r="DR192">
        <v>15</v>
      </c>
      <c r="DS192">
        <v>15</v>
      </c>
      <c r="DT192">
        <v>15</v>
      </c>
      <c r="DU192">
        <v>15</v>
      </c>
      <c r="DV192">
        <v>15</v>
      </c>
      <c r="DW192">
        <v>15</v>
      </c>
      <c r="DX192">
        <v>15</v>
      </c>
      <c r="DY192">
        <v>15</v>
      </c>
      <c r="DZ192">
        <v>15</v>
      </c>
      <c r="EA192">
        <v>15</v>
      </c>
      <c r="EB192">
        <v>15</v>
      </c>
      <c r="EC192">
        <v>15</v>
      </c>
      <c r="ED192">
        <v>15</v>
      </c>
      <c r="EE192">
        <v>15</v>
      </c>
      <c r="EF192">
        <v>15</v>
      </c>
      <c r="EG192">
        <v>15</v>
      </c>
      <c r="EH192">
        <v>15</v>
      </c>
      <c r="EI192">
        <v>15</v>
      </c>
      <c r="EJ192">
        <v>15</v>
      </c>
      <c r="EK192">
        <v>15</v>
      </c>
      <c r="EL192">
        <v>15</v>
      </c>
      <c r="EM192">
        <v>15</v>
      </c>
      <c r="EN192">
        <v>15</v>
      </c>
      <c r="EO192">
        <v>15</v>
      </c>
      <c r="EP192">
        <v>15</v>
      </c>
      <c r="EQ192">
        <v>15</v>
      </c>
      <c r="ER192">
        <v>15</v>
      </c>
      <c r="ES192">
        <v>15</v>
      </c>
      <c r="ET192">
        <v>15</v>
      </c>
      <c r="EU192">
        <v>15</v>
      </c>
      <c r="EV192">
        <v>15</v>
      </c>
      <c r="EW192">
        <v>15</v>
      </c>
      <c r="EX192">
        <v>15</v>
      </c>
      <c r="EY192">
        <v>15</v>
      </c>
      <c r="EZ192">
        <v>15</v>
      </c>
      <c r="FA192">
        <v>15</v>
      </c>
      <c r="FB192">
        <v>15</v>
      </c>
      <c r="FC192">
        <v>15</v>
      </c>
      <c r="FD192">
        <v>15</v>
      </c>
      <c r="FE192">
        <v>15</v>
      </c>
      <c r="FF192">
        <v>15</v>
      </c>
      <c r="FG192">
        <v>15</v>
      </c>
      <c r="FH192">
        <v>15</v>
      </c>
      <c r="FI192">
        <v>15</v>
      </c>
      <c r="FJ192">
        <v>15</v>
      </c>
      <c r="FK192">
        <v>15</v>
      </c>
      <c r="FL192">
        <v>15</v>
      </c>
      <c r="FM192">
        <v>15</v>
      </c>
      <c r="FN192">
        <v>15</v>
      </c>
      <c r="FO192">
        <v>15</v>
      </c>
      <c r="FP192">
        <v>15</v>
      </c>
      <c r="FQ192">
        <v>15</v>
      </c>
      <c r="FR192">
        <v>15</v>
      </c>
      <c r="FS192">
        <v>15</v>
      </c>
      <c r="FT192">
        <v>15</v>
      </c>
      <c r="FU192">
        <v>15</v>
      </c>
      <c r="FV192">
        <v>15</v>
      </c>
      <c r="FW192">
        <v>15</v>
      </c>
      <c r="FX192">
        <v>15</v>
      </c>
      <c r="FY192">
        <v>15</v>
      </c>
      <c r="FZ192">
        <v>15</v>
      </c>
      <c r="GA192">
        <v>15</v>
      </c>
      <c r="GB192">
        <v>15</v>
      </c>
      <c r="GC192">
        <v>15</v>
      </c>
      <c r="GD192">
        <v>15</v>
      </c>
      <c r="GE192">
        <v>15</v>
      </c>
      <c r="GF192">
        <v>15</v>
      </c>
      <c r="GG192">
        <v>15</v>
      </c>
      <c r="GH192">
        <v>15</v>
      </c>
      <c r="GI192">
        <v>15</v>
      </c>
      <c r="GJ192">
        <v>15</v>
      </c>
      <c r="GK192">
        <v>15</v>
      </c>
      <c r="GL192">
        <v>15</v>
      </c>
      <c r="GM192">
        <v>15</v>
      </c>
      <c r="GN192">
        <v>15</v>
      </c>
      <c r="GO192">
        <v>15</v>
      </c>
      <c r="GP192">
        <v>16</v>
      </c>
      <c r="GQ192">
        <v>16</v>
      </c>
      <c r="GR192">
        <v>16</v>
      </c>
      <c r="GS192">
        <v>16</v>
      </c>
      <c r="GT192">
        <v>16</v>
      </c>
      <c r="GU192">
        <v>16</v>
      </c>
      <c r="GV192">
        <v>17</v>
      </c>
      <c r="GW192">
        <v>17</v>
      </c>
      <c r="GX192">
        <v>17</v>
      </c>
      <c r="GY192">
        <v>17</v>
      </c>
      <c r="GZ192">
        <v>17</v>
      </c>
      <c r="HA192">
        <v>17</v>
      </c>
      <c r="HB192">
        <v>17</v>
      </c>
      <c r="HC192">
        <v>17</v>
      </c>
      <c r="HD192">
        <v>17</v>
      </c>
      <c r="HE192">
        <v>17</v>
      </c>
      <c r="HF192">
        <v>17</v>
      </c>
      <c r="HG192">
        <v>17</v>
      </c>
      <c r="HH192">
        <v>17</v>
      </c>
      <c r="HI192">
        <v>17</v>
      </c>
      <c r="HJ192">
        <v>17</v>
      </c>
      <c r="HK192">
        <v>17</v>
      </c>
      <c r="HL192">
        <v>17</v>
      </c>
      <c r="HM192">
        <v>17</v>
      </c>
      <c r="HN192">
        <v>17</v>
      </c>
      <c r="HO192">
        <v>17</v>
      </c>
      <c r="HP192">
        <v>17</v>
      </c>
      <c r="HQ192">
        <v>17</v>
      </c>
      <c r="HR192">
        <v>17</v>
      </c>
      <c r="HS192">
        <v>17</v>
      </c>
      <c r="HT192">
        <v>19</v>
      </c>
      <c r="HU192">
        <v>19</v>
      </c>
      <c r="HV192">
        <v>19</v>
      </c>
      <c r="HW192">
        <v>19</v>
      </c>
      <c r="HX192">
        <v>19</v>
      </c>
      <c r="HY192">
        <v>19</v>
      </c>
      <c r="HZ192">
        <v>19</v>
      </c>
      <c r="IA192">
        <v>19</v>
      </c>
      <c r="IB192">
        <v>19</v>
      </c>
      <c r="IC192">
        <v>19</v>
      </c>
      <c r="ID192">
        <v>19</v>
      </c>
      <c r="IE192">
        <v>19</v>
      </c>
      <c r="IF192">
        <v>19</v>
      </c>
      <c r="IG192">
        <v>19</v>
      </c>
      <c r="IH192">
        <v>19</v>
      </c>
      <c r="II192">
        <v>19</v>
      </c>
      <c r="IJ192">
        <v>19</v>
      </c>
      <c r="IK192">
        <v>20</v>
      </c>
      <c r="IL192">
        <v>20</v>
      </c>
      <c r="IM192">
        <v>20</v>
      </c>
      <c r="IN192">
        <v>20</v>
      </c>
      <c r="IO192">
        <v>20</v>
      </c>
      <c r="IP192">
        <v>21</v>
      </c>
      <c r="IQ192">
        <v>22</v>
      </c>
      <c r="IR192">
        <v>22</v>
      </c>
      <c r="IS192">
        <v>22</v>
      </c>
      <c r="IT192">
        <v>22</v>
      </c>
      <c r="IU192">
        <v>22</v>
      </c>
      <c r="IV192">
        <v>22</v>
      </c>
      <c r="IW192">
        <v>22</v>
      </c>
      <c r="IX192">
        <v>22</v>
      </c>
      <c r="IY192">
        <v>22</v>
      </c>
      <c r="IZ192">
        <v>22</v>
      </c>
      <c r="JA192">
        <v>22</v>
      </c>
      <c r="JB192">
        <v>22</v>
      </c>
      <c r="JC192">
        <v>22</v>
      </c>
      <c r="JD192">
        <v>22</v>
      </c>
      <c r="JE192">
        <v>22</v>
      </c>
      <c r="JF192">
        <v>22</v>
      </c>
      <c r="JG192">
        <v>22</v>
      </c>
      <c r="JH192">
        <v>22</v>
      </c>
      <c r="JI192">
        <v>22</v>
      </c>
      <c r="JJ192">
        <v>22</v>
      </c>
      <c r="JK192">
        <v>22</v>
      </c>
      <c r="JL192">
        <v>22</v>
      </c>
      <c r="JM192">
        <v>22</v>
      </c>
    </row>
    <row r="193" spans="2:273" x14ac:dyDescent="0.35">
      <c r="B193" t="s">
        <v>77</v>
      </c>
      <c r="C193">
        <v>52.132599999999996</v>
      </c>
      <c r="D193">
        <v>5.2912999999999997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1</v>
      </c>
      <c r="AY193">
        <v>3</v>
      </c>
      <c r="AZ193">
        <v>3</v>
      </c>
      <c r="BA193">
        <v>4</v>
      </c>
      <c r="BB193">
        <v>5</v>
      </c>
      <c r="BC193">
        <v>5</v>
      </c>
      <c r="BD193">
        <v>10</v>
      </c>
      <c r="BE193">
        <v>12</v>
      </c>
      <c r="BF193">
        <v>20</v>
      </c>
      <c r="BG193">
        <v>24</v>
      </c>
      <c r="BH193">
        <v>43</v>
      </c>
      <c r="BI193">
        <v>58</v>
      </c>
      <c r="BJ193">
        <v>76</v>
      </c>
      <c r="BK193">
        <v>106</v>
      </c>
      <c r="BL193">
        <v>136</v>
      </c>
      <c r="BM193">
        <v>179</v>
      </c>
      <c r="BN193">
        <v>213</v>
      </c>
      <c r="BO193">
        <v>276</v>
      </c>
      <c r="BP193">
        <v>356</v>
      </c>
      <c r="BQ193">
        <v>434</v>
      </c>
      <c r="BR193">
        <v>546</v>
      </c>
      <c r="BS193">
        <v>639</v>
      </c>
      <c r="BT193">
        <v>771</v>
      </c>
      <c r="BU193">
        <v>864</v>
      </c>
      <c r="BV193">
        <v>1039</v>
      </c>
      <c r="BW193">
        <v>1173</v>
      </c>
      <c r="BX193">
        <v>1339</v>
      </c>
      <c r="BY193">
        <v>1487</v>
      </c>
      <c r="BZ193">
        <v>1651</v>
      </c>
      <c r="CA193">
        <v>1766</v>
      </c>
      <c r="CB193">
        <v>1867</v>
      </c>
      <c r="CC193">
        <v>2101</v>
      </c>
      <c r="CD193">
        <v>2248</v>
      </c>
      <c r="CE193">
        <v>2396</v>
      </c>
      <c r="CF193">
        <v>2511</v>
      </c>
      <c r="CG193">
        <v>2643</v>
      </c>
      <c r="CH193">
        <v>2737</v>
      </c>
      <c r="CI193">
        <v>2823</v>
      </c>
      <c r="CJ193">
        <v>2945</v>
      </c>
      <c r="CK193">
        <v>3134</v>
      </c>
      <c r="CL193">
        <v>3315</v>
      </c>
      <c r="CM193">
        <v>3459</v>
      </c>
      <c r="CN193">
        <v>3601</v>
      </c>
      <c r="CO193">
        <v>3684</v>
      </c>
      <c r="CP193">
        <v>3751</v>
      </c>
      <c r="CQ193">
        <v>3916</v>
      </c>
      <c r="CR193">
        <v>4054</v>
      </c>
      <c r="CS193">
        <v>4177</v>
      </c>
      <c r="CT193">
        <v>4289</v>
      </c>
      <c r="CU193">
        <v>4409</v>
      </c>
      <c r="CV193">
        <v>4475</v>
      </c>
      <c r="CW193">
        <v>4518</v>
      </c>
      <c r="CX193">
        <v>4566</v>
      </c>
      <c r="CY193">
        <v>4711</v>
      </c>
      <c r="CZ193">
        <v>4795</v>
      </c>
      <c r="DA193">
        <v>4893</v>
      </c>
      <c r="DB193">
        <v>4987</v>
      </c>
      <c r="DC193">
        <v>5056</v>
      </c>
      <c r="DD193">
        <v>5082</v>
      </c>
      <c r="DE193">
        <v>5168</v>
      </c>
      <c r="DF193">
        <v>5204</v>
      </c>
      <c r="DG193">
        <v>5288</v>
      </c>
      <c r="DH193">
        <v>5359</v>
      </c>
      <c r="DI193">
        <v>5422</v>
      </c>
      <c r="DJ193">
        <v>5440</v>
      </c>
      <c r="DK193">
        <v>5456</v>
      </c>
      <c r="DL193">
        <v>5510</v>
      </c>
      <c r="DM193">
        <v>5562</v>
      </c>
      <c r="DN193">
        <v>5590</v>
      </c>
      <c r="DO193">
        <v>5643</v>
      </c>
      <c r="DP193">
        <v>5670</v>
      </c>
      <c r="DQ193">
        <v>5680</v>
      </c>
      <c r="DR193">
        <v>5694</v>
      </c>
      <c r="DS193">
        <v>5715</v>
      </c>
      <c r="DT193">
        <v>5748</v>
      </c>
      <c r="DU193">
        <v>5775</v>
      </c>
      <c r="DV193">
        <v>5788</v>
      </c>
      <c r="DW193">
        <v>5811</v>
      </c>
      <c r="DX193">
        <v>5822</v>
      </c>
      <c r="DY193">
        <v>5830</v>
      </c>
      <c r="DZ193">
        <v>5856</v>
      </c>
      <c r="EA193">
        <v>5871</v>
      </c>
      <c r="EB193">
        <v>5903</v>
      </c>
      <c r="EC193">
        <v>5931</v>
      </c>
      <c r="ED193">
        <v>5951</v>
      </c>
      <c r="EE193">
        <v>5956</v>
      </c>
      <c r="EF193">
        <v>5962</v>
      </c>
      <c r="EG193">
        <v>5967</v>
      </c>
      <c r="EH193">
        <v>5977</v>
      </c>
      <c r="EI193">
        <v>5990</v>
      </c>
      <c r="EJ193">
        <v>6005</v>
      </c>
      <c r="EK193">
        <v>6011</v>
      </c>
      <c r="EL193">
        <v>6013</v>
      </c>
      <c r="EM193">
        <v>6016</v>
      </c>
      <c r="EN193">
        <v>6031</v>
      </c>
      <c r="EO193">
        <v>6042</v>
      </c>
      <c r="EP193">
        <v>6044</v>
      </c>
      <c r="EQ193">
        <v>6053</v>
      </c>
      <c r="ER193">
        <v>6057</v>
      </c>
      <c r="ES193">
        <v>6059</v>
      </c>
      <c r="ET193">
        <v>6065</v>
      </c>
      <c r="EU193">
        <v>6070</v>
      </c>
      <c r="EV193">
        <v>6074</v>
      </c>
      <c r="EW193">
        <v>6078</v>
      </c>
      <c r="EX193">
        <v>6081</v>
      </c>
      <c r="EY193">
        <v>6089</v>
      </c>
      <c r="EZ193">
        <v>6090</v>
      </c>
      <c r="FA193">
        <v>6090</v>
      </c>
      <c r="FB193">
        <v>6095</v>
      </c>
      <c r="FC193">
        <v>6097</v>
      </c>
      <c r="FD193">
        <v>6100</v>
      </c>
      <c r="FE193">
        <v>6103</v>
      </c>
      <c r="FF193">
        <v>6105</v>
      </c>
      <c r="FG193">
        <v>6105</v>
      </c>
      <c r="FH193">
        <v>6107</v>
      </c>
      <c r="FI193">
        <v>6113</v>
      </c>
      <c r="FJ193">
        <v>6115</v>
      </c>
      <c r="FK193">
        <v>6118</v>
      </c>
      <c r="FL193">
        <v>6120</v>
      </c>
      <c r="FM193">
        <v>6126</v>
      </c>
      <c r="FN193">
        <v>6127</v>
      </c>
      <c r="FO193">
        <v>6128</v>
      </c>
      <c r="FP193">
        <v>6132</v>
      </c>
      <c r="FQ193">
        <v>6135</v>
      </c>
      <c r="FR193">
        <v>6137</v>
      </c>
      <c r="FS193">
        <v>6136</v>
      </c>
      <c r="FT193">
        <v>6137</v>
      </c>
      <c r="FU193">
        <v>6137</v>
      </c>
      <c r="FV193">
        <v>6137</v>
      </c>
      <c r="FW193">
        <v>6135</v>
      </c>
      <c r="FX193">
        <v>6136</v>
      </c>
      <c r="FY193">
        <v>6137</v>
      </c>
      <c r="FZ193">
        <v>6138</v>
      </c>
      <c r="GA193">
        <v>6136</v>
      </c>
      <c r="GB193">
        <v>6136</v>
      </c>
      <c r="GC193">
        <v>6136</v>
      </c>
      <c r="GD193">
        <v>6136</v>
      </c>
      <c r="GE193">
        <v>6139</v>
      </c>
      <c r="GF193">
        <v>6139</v>
      </c>
      <c r="GG193">
        <v>6139</v>
      </c>
      <c r="GH193">
        <v>6140</v>
      </c>
      <c r="GI193">
        <v>6159</v>
      </c>
      <c r="GJ193">
        <v>6141</v>
      </c>
      <c r="GK193">
        <v>6145</v>
      </c>
      <c r="GL193">
        <v>6147</v>
      </c>
      <c r="GM193">
        <v>6147</v>
      </c>
      <c r="GN193">
        <v>6147</v>
      </c>
      <c r="GO193">
        <v>6148</v>
      </c>
      <c r="GP193">
        <v>6149</v>
      </c>
      <c r="GQ193">
        <v>6149</v>
      </c>
      <c r="GR193">
        <v>6150</v>
      </c>
      <c r="GS193">
        <v>6153</v>
      </c>
      <c r="GT193">
        <v>6153</v>
      </c>
      <c r="GU193">
        <v>6154</v>
      </c>
      <c r="GV193">
        <v>6157</v>
      </c>
      <c r="GW193">
        <v>6157</v>
      </c>
      <c r="GX193">
        <v>6157</v>
      </c>
      <c r="GY193">
        <v>6141</v>
      </c>
      <c r="GZ193">
        <v>6161</v>
      </c>
      <c r="HA193">
        <v>6165</v>
      </c>
      <c r="HB193">
        <v>6167</v>
      </c>
      <c r="HC193">
        <v>6169</v>
      </c>
      <c r="HD193">
        <v>6172</v>
      </c>
      <c r="HE193">
        <v>6172</v>
      </c>
      <c r="HF193">
        <v>6175</v>
      </c>
      <c r="HG193">
        <v>6181</v>
      </c>
      <c r="HH193">
        <v>6191</v>
      </c>
      <c r="HI193">
        <v>6195</v>
      </c>
      <c r="HJ193">
        <v>6200</v>
      </c>
      <c r="HK193">
        <v>6200</v>
      </c>
      <c r="HL193">
        <v>6202</v>
      </c>
      <c r="HM193">
        <v>6207</v>
      </c>
      <c r="HN193">
        <v>6215</v>
      </c>
      <c r="HO193">
        <v>6218</v>
      </c>
      <c r="HP193">
        <v>6220</v>
      </c>
      <c r="HQ193">
        <v>6224</v>
      </c>
      <c r="HR193">
        <v>6224</v>
      </c>
      <c r="HS193">
        <v>6224</v>
      </c>
      <c r="HT193">
        <v>6230</v>
      </c>
      <c r="HU193">
        <v>6235</v>
      </c>
      <c r="HV193">
        <v>6235</v>
      </c>
      <c r="HW193">
        <v>6237</v>
      </c>
      <c r="HX193">
        <v>6241</v>
      </c>
      <c r="HY193">
        <v>6243</v>
      </c>
      <c r="HZ193">
        <v>6243</v>
      </c>
      <c r="IA193">
        <v>6244</v>
      </c>
      <c r="IB193">
        <v>6246</v>
      </c>
      <c r="IC193">
        <v>6249</v>
      </c>
      <c r="ID193">
        <v>6252</v>
      </c>
      <c r="IE193">
        <v>6253</v>
      </c>
      <c r="IF193">
        <v>6254</v>
      </c>
      <c r="IG193">
        <v>6256</v>
      </c>
      <c r="IH193">
        <v>6258</v>
      </c>
      <c r="II193">
        <v>6260</v>
      </c>
      <c r="IJ193">
        <v>6266</v>
      </c>
      <c r="IK193">
        <v>6273</v>
      </c>
      <c r="IL193">
        <v>6275</v>
      </c>
      <c r="IM193">
        <v>6279</v>
      </c>
      <c r="IN193">
        <v>6281</v>
      </c>
      <c r="IO193">
        <v>6291</v>
      </c>
      <c r="IP193">
        <v>6296</v>
      </c>
      <c r="IQ193">
        <v>6312</v>
      </c>
      <c r="IR193">
        <v>6328</v>
      </c>
      <c r="IS193">
        <v>6366</v>
      </c>
      <c r="IT193">
        <v>6374</v>
      </c>
      <c r="IU193">
        <v>6380</v>
      </c>
      <c r="IV193">
        <v>6393</v>
      </c>
      <c r="IW193">
        <v>6406</v>
      </c>
      <c r="IX193">
        <v>6419</v>
      </c>
      <c r="IY193">
        <v>6428</v>
      </c>
      <c r="IZ193">
        <v>6449</v>
      </c>
      <c r="JA193">
        <v>6454</v>
      </c>
      <c r="JB193">
        <v>6454</v>
      </c>
      <c r="JC193">
        <v>6482</v>
      </c>
      <c r="JD193">
        <v>6518</v>
      </c>
      <c r="JE193">
        <v>6531</v>
      </c>
      <c r="JF193">
        <v>6544</v>
      </c>
      <c r="JG193">
        <v>6567</v>
      </c>
      <c r="JH193">
        <v>6584</v>
      </c>
      <c r="JI193">
        <v>6596</v>
      </c>
      <c r="JJ193">
        <v>6631</v>
      </c>
      <c r="JK193">
        <v>6663</v>
      </c>
      <c r="JL193">
        <v>6692</v>
      </c>
      <c r="JM193">
        <v>6708</v>
      </c>
    </row>
    <row r="194" spans="2:273" x14ac:dyDescent="0.35">
      <c r="B194" t="s">
        <v>83</v>
      </c>
      <c r="C194">
        <v>-40.900599999999997</v>
      </c>
      <c r="D194">
        <v>174.886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1</v>
      </c>
      <c r="BV194">
        <v>1</v>
      </c>
      <c r="BW194">
        <v>1</v>
      </c>
      <c r="BX194">
        <v>1</v>
      </c>
      <c r="BY194">
        <v>1</v>
      </c>
      <c r="BZ194">
        <v>1</v>
      </c>
      <c r="CA194">
        <v>1</v>
      </c>
      <c r="CB194">
        <v>1</v>
      </c>
      <c r="CC194">
        <v>1</v>
      </c>
      <c r="CD194">
        <v>1</v>
      </c>
      <c r="CE194">
        <v>1</v>
      </c>
      <c r="CF194">
        <v>2</v>
      </c>
      <c r="CG194">
        <v>4</v>
      </c>
      <c r="CH194">
        <v>4</v>
      </c>
      <c r="CI194">
        <v>5</v>
      </c>
      <c r="CJ194">
        <v>9</v>
      </c>
      <c r="CK194">
        <v>9</v>
      </c>
      <c r="CL194">
        <v>9</v>
      </c>
      <c r="CM194">
        <v>11</v>
      </c>
      <c r="CN194">
        <v>11</v>
      </c>
      <c r="CO194">
        <v>12</v>
      </c>
      <c r="CP194">
        <v>12</v>
      </c>
      <c r="CQ194">
        <v>13</v>
      </c>
      <c r="CR194">
        <v>14</v>
      </c>
      <c r="CS194">
        <v>17</v>
      </c>
      <c r="CT194">
        <v>18</v>
      </c>
      <c r="CU194">
        <v>18</v>
      </c>
      <c r="CV194">
        <v>19</v>
      </c>
      <c r="CW194">
        <v>19</v>
      </c>
      <c r="CX194">
        <v>19</v>
      </c>
      <c r="CY194">
        <v>19</v>
      </c>
      <c r="CZ194">
        <v>19</v>
      </c>
      <c r="DA194">
        <v>20</v>
      </c>
      <c r="DB194">
        <v>20</v>
      </c>
      <c r="DC194">
        <v>20</v>
      </c>
      <c r="DD194">
        <v>20</v>
      </c>
      <c r="DE194">
        <v>21</v>
      </c>
      <c r="DF194">
        <v>21</v>
      </c>
      <c r="DG194">
        <v>21</v>
      </c>
      <c r="DH194">
        <v>21</v>
      </c>
      <c r="DI194">
        <v>21</v>
      </c>
      <c r="DJ194">
        <v>21</v>
      </c>
      <c r="DK194">
        <v>21</v>
      </c>
      <c r="DL194">
        <v>21</v>
      </c>
      <c r="DM194">
        <v>21</v>
      </c>
      <c r="DN194">
        <v>21</v>
      </c>
      <c r="DO194">
        <v>21</v>
      </c>
      <c r="DP194">
        <v>21</v>
      </c>
      <c r="DQ194">
        <v>21</v>
      </c>
      <c r="DR194">
        <v>21</v>
      </c>
      <c r="DS194">
        <v>21</v>
      </c>
      <c r="DT194">
        <v>21</v>
      </c>
      <c r="DU194">
        <v>21</v>
      </c>
      <c r="DV194">
        <v>21</v>
      </c>
      <c r="DW194">
        <v>21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22</v>
      </c>
      <c r="ED194">
        <v>22</v>
      </c>
      <c r="EE194">
        <v>22</v>
      </c>
      <c r="EF194">
        <v>22</v>
      </c>
      <c r="EG194">
        <v>22</v>
      </c>
      <c r="EH194">
        <v>22</v>
      </c>
      <c r="EI194">
        <v>22</v>
      </c>
      <c r="EJ194">
        <v>22</v>
      </c>
      <c r="EK194">
        <v>22</v>
      </c>
      <c r="EL194">
        <v>22</v>
      </c>
      <c r="EM194">
        <v>22</v>
      </c>
      <c r="EN194">
        <v>22</v>
      </c>
      <c r="EO194">
        <v>22</v>
      </c>
      <c r="EP194">
        <v>22</v>
      </c>
      <c r="EQ194">
        <v>22</v>
      </c>
      <c r="ER194">
        <v>22</v>
      </c>
      <c r="ES194">
        <v>22</v>
      </c>
      <c r="ET194">
        <v>22</v>
      </c>
      <c r="EU194">
        <v>22</v>
      </c>
      <c r="EV194">
        <v>22</v>
      </c>
      <c r="EW194">
        <v>22</v>
      </c>
      <c r="EX194">
        <v>22</v>
      </c>
      <c r="EY194">
        <v>22</v>
      </c>
      <c r="EZ194">
        <v>22</v>
      </c>
      <c r="FA194">
        <v>22</v>
      </c>
      <c r="FB194">
        <v>22</v>
      </c>
      <c r="FC194">
        <v>22</v>
      </c>
      <c r="FD194">
        <v>22</v>
      </c>
      <c r="FE194">
        <v>22</v>
      </c>
      <c r="FF194">
        <v>22</v>
      </c>
      <c r="FG194">
        <v>22</v>
      </c>
      <c r="FH194">
        <v>22</v>
      </c>
      <c r="FI194">
        <v>22</v>
      </c>
      <c r="FJ194">
        <v>22</v>
      </c>
      <c r="FK194">
        <v>22</v>
      </c>
      <c r="FL194">
        <v>22</v>
      </c>
      <c r="FM194">
        <v>22</v>
      </c>
      <c r="FN194">
        <v>22</v>
      </c>
      <c r="FO194">
        <v>22</v>
      </c>
      <c r="FP194">
        <v>22</v>
      </c>
      <c r="FQ194">
        <v>22</v>
      </c>
      <c r="FR194">
        <v>22</v>
      </c>
      <c r="FS194">
        <v>22</v>
      </c>
      <c r="FT194">
        <v>22</v>
      </c>
      <c r="FU194">
        <v>22</v>
      </c>
      <c r="FV194">
        <v>22</v>
      </c>
      <c r="FW194">
        <v>22</v>
      </c>
      <c r="FX194">
        <v>22</v>
      </c>
      <c r="FY194">
        <v>22</v>
      </c>
      <c r="FZ194">
        <v>22</v>
      </c>
      <c r="GA194">
        <v>22</v>
      </c>
      <c r="GB194">
        <v>22</v>
      </c>
      <c r="GC194">
        <v>22</v>
      </c>
      <c r="GD194">
        <v>22</v>
      </c>
      <c r="GE194">
        <v>22</v>
      </c>
      <c r="GF194">
        <v>22</v>
      </c>
      <c r="GG194">
        <v>22</v>
      </c>
      <c r="GH194">
        <v>22</v>
      </c>
      <c r="GI194">
        <v>22</v>
      </c>
      <c r="GJ194">
        <v>22</v>
      </c>
      <c r="GK194">
        <v>22</v>
      </c>
      <c r="GL194">
        <v>22</v>
      </c>
      <c r="GM194">
        <v>22</v>
      </c>
      <c r="GN194">
        <v>22</v>
      </c>
      <c r="GO194">
        <v>22</v>
      </c>
      <c r="GP194">
        <v>22</v>
      </c>
      <c r="GQ194">
        <v>22</v>
      </c>
      <c r="GR194">
        <v>22</v>
      </c>
      <c r="GS194">
        <v>22</v>
      </c>
      <c r="GT194">
        <v>22</v>
      </c>
      <c r="GU194">
        <v>22</v>
      </c>
      <c r="GV194">
        <v>22</v>
      </c>
      <c r="GW194">
        <v>22</v>
      </c>
      <c r="GX194">
        <v>22</v>
      </c>
      <c r="GY194">
        <v>22</v>
      </c>
      <c r="GZ194">
        <v>22</v>
      </c>
      <c r="HA194">
        <v>22</v>
      </c>
      <c r="HB194">
        <v>22</v>
      </c>
      <c r="HC194">
        <v>22</v>
      </c>
      <c r="HD194">
        <v>22</v>
      </c>
      <c r="HE194">
        <v>22</v>
      </c>
      <c r="HF194">
        <v>22</v>
      </c>
      <c r="HG194">
        <v>22</v>
      </c>
      <c r="HH194">
        <v>22</v>
      </c>
      <c r="HI194">
        <v>22</v>
      </c>
      <c r="HJ194">
        <v>22</v>
      </c>
      <c r="HK194">
        <v>22</v>
      </c>
      <c r="HL194">
        <v>22</v>
      </c>
      <c r="HM194">
        <v>22</v>
      </c>
      <c r="HN194">
        <v>22</v>
      </c>
      <c r="HO194">
        <v>22</v>
      </c>
      <c r="HP194">
        <v>22</v>
      </c>
      <c r="HQ194">
        <v>22</v>
      </c>
      <c r="HR194">
        <v>22</v>
      </c>
      <c r="HS194">
        <v>22</v>
      </c>
      <c r="HT194">
        <v>22</v>
      </c>
      <c r="HU194">
        <v>22</v>
      </c>
      <c r="HV194">
        <v>22</v>
      </c>
      <c r="HW194">
        <v>24</v>
      </c>
      <c r="HX194">
        <v>24</v>
      </c>
      <c r="HY194">
        <v>24</v>
      </c>
      <c r="HZ194">
        <v>24</v>
      </c>
      <c r="IA194">
        <v>24</v>
      </c>
      <c r="IB194">
        <v>24</v>
      </c>
      <c r="IC194">
        <v>24</v>
      </c>
      <c r="ID194">
        <v>24</v>
      </c>
      <c r="IE194">
        <v>24</v>
      </c>
      <c r="IF194">
        <v>24</v>
      </c>
      <c r="IG194">
        <v>24</v>
      </c>
      <c r="IH194">
        <v>25</v>
      </c>
      <c r="II194">
        <v>25</v>
      </c>
      <c r="IJ194">
        <v>25</v>
      </c>
      <c r="IK194">
        <v>25</v>
      </c>
      <c r="IL194">
        <v>25</v>
      </c>
      <c r="IM194">
        <v>25</v>
      </c>
      <c r="IN194">
        <v>25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25</v>
      </c>
      <c r="IW194">
        <v>25</v>
      </c>
      <c r="IX194">
        <v>25</v>
      </c>
      <c r="IY194">
        <v>25</v>
      </c>
      <c r="IZ194">
        <v>25</v>
      </c>
      <c r="JA194">
        <v>25</v>
      </c>
      <c r="JB194">
        <v>25</v>
      </c>
      <c r="JC194">
        <v>25</v>
      </c>
      <c r="JD194">
        <v>25</v>
      </c>
      <c r="JE194">
        <v>25</v>
      </c>
      <c r="JF194">
        <v>25</v>
      </c>
      <c r="JG194">
        <v>25</v>
      </c>
      <c r="JH194">
        <v>25</v>
      </c>
      <c r="JI194">
        <v>25</v>
      </c>
      <c r="JJ194">
        <v>25</v>
      </c>
      <c r="JK194">
        <v>25</v>
      </c>
      <c r="JL194">
        <v>25</v>
      </c>
      <c r="JM194">
        <v>25</v>
      </c>
    </row>
    <row r="195" spans="2:273" x14ac:dyDescent="0.35">
      <c r="B195" t="s">
        <v>259</v>
      </c>
      <c r="C195">
        <v>12.865416</v>
      </c>
      <c r="D195">
        <v>-85.207228999999998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1</v>
      </c>
      <c r="BT195">
        <v>1</v>
      </c>
      <c r="BU195">
        <v>1</v>
      </c>
      <c r="BV195">
        <v>1</v>
      </c>
      <c r="BW195">
        <v>1</v>
      </c>
      <c r="BX195">
        <v>1</v>
      </c>
      <c r="BY195">
        <v>1</v>
      </c>
      <c r="BZ195">
        <v>1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1</v>
      </c>
      <c r="CN195">
        <v>2</v>
      </c>
      <c r="CO195">
        <v>2</v>
      </c>
      <c r="CP195">
        <v>2</v>
      </c>
      <c r="CQ195">
        <v>2</v>
      </c>
      <c r="CR195">
        <v>2</v>
      </c>
      <c r="CS195">
        <v>3</v>
      </c>
      <c r="CT195">
        <v>3</v>
      </c>
      <c r="CU195">
        <v>3</v>
      </c>
      <c r="CV195">
        <v>3</v>
      </c>
      <c r="CW195">
        <v>3</v>
      </c>
      <c r="CX195">
        <v>3</v>
      </c>
      <c r="CY195">
        <v>3</v>
      </c>
      <c r="CZ195">
        <v>3</v>
      </c>
      <c r="DA195">
        <v>3</v>
      </c>
      <c r="DB195">
        <v>3</v>
      </c>
      <c r="DC195">
        <v>5</v>
      </c>
      <c r="DD195">
        <v>5</v>
      </c>
      <c r="DE195">
        <v>5</v>
      </c>
      <c r="DF195">
        <v>5</v>
      </c>
      <c r="DG195">
        <v>5</v>
      </c>
      <c r="DH195">
        <v>5</v>
      </c>
      <c r="DI195">
        <v>5</v>
      </c>
      <c r="DJ195">
        <v>5</v>
      </c>
      <c r="DK195">
        <v>5</v>
      </c>
      <c r="DL195">
        <v>8</v>
      </c>
      <c r="DM195">
        <v>8</v>
      </c>
      <c r="DN195">
        <v>8</v>
      </c>
      <c r="DO195">
        <v>8</v>
      </c>
      <c r="DP195">
        <v>8</v>
      </c>
      <c r="DQ195">
        <v>8</v>
      </c>
      <c r="DR195">
        <v>8</v>
      </c>
      <c r="DS195">
        <v>17</v>
      </c>
      <c r="DT195">
        <v>17</v>
      </c>
      <c r="DU195">
        <v>17</v>
      </c>
      <c r="DV195">
        <v>17</v>
      </c>
      <c r="DW195">
        <v>17</v>
      </c>
      <c r="DX195">
        <v>17</v>
      </c>
      <c r="DY195">
        <v>17</v>
      </c>
      <c r="DZ195">
        <v>35</v>
      </c>
      <c r="EA195">
        <v>35</v>
      </c>
      <c r="EB195">
        <v>35</v>
      </c>
      <c r="EC195">
        <v>35</v>
      </c>
      <c r="ED195">
        <v>35</v>
      </c>
      <c r="EE195">
        <v>35</v>
      </c>
      <c r="EF195">
        <v>35</v>
      </c>
      <c r="EG195">
        <v>46</v>
      </c>
      <c r="EH195">
        <v>46</v>
      </c>
      <c r="EI195">
        <v>46</v>
      </c>
      <c r="EJ195">
        <v>46</v>
      </c>
      <c r="EK195">
        <v>46</v>
      </c>
      <c r="EL195">
        <v>46</v>
      </c>
      <c r="EM195">
        <v>46</v>
      </c>
      <c r="EN195">
        <v>55</v>
      </c>
      <c r="EO195">
        <v>55</v>
      </c>
      <c r="EP195">
        <v>55</v>
      </c>
      <c r="EQ195">
        <v>55</v>
      </c>
      <c r="ER195">
        <v>55</v>
      </c>
      <c r="ES195">
        <v>55</v>
      </c>
      <c r="ET195">
        <v>55</v>
      </c>
      <c r="EU195">
        <v>64</v>
      </c>
      <c r="EV195">
        <v>64</v>
      </c>
      <c r="EW195">
        <v>64</v>
      </c>
      <c r="EX195">
        <v>64</v>
      </c>
      <c r="EY195">
        <v>64</v>
      </c>
      <c r="EZ195">
        <v>64</v>
      </c>
      <c r="FA195">
        <v>64</v>
      </c>
      <c r="FB195">
        <v>74</v>
      </c>
      <c r="FC195">
        <v>74</v>
      </c>
      <c r="FD195">
        <v>74</v>
      </c>
      <c r="FE195">
        <v>74</v>
      </c>
      <c r="FF195">
        <v>74</v>
      </c>
      <c r="FG195">
        <v>74</v>
      </c>
      <c r="FH195">
        <v>74</v>
      </c>
      <c r="FI195">
        <v>83</v>
      </c>
      <c r="FJ195">
        <v>83</v>
      </c>
      <c r="FK195">
        <v>83</v>
      </c>
      <c r="FL195">
        <v>83</v>
      </c>
      <c r="FM195">
        <v>83</v>
      </c>
      <c r="FN195">
        <v>83</v>
      </c>
      <c r="FO195">
        <v>83</v>
      </c>
      <c r="FP195">
        <v>91</v>
      </c>
      <c r="FQ195">
        <v>91</v>
      </c>
      <c r="FR195">
        <v>91</v>
      </c>
      <c r="FS195">
        <v>91</v>
      </c>
      <c r="FT195">
        <v>91</v>
      </c>
      <c r="FU195">
        <v>91</v>
      </c>
      <c r="FV195">
        <v>91</v>
      </c>
      <c r="FW195">
        <v>99</v>
      </c>
      <c r="FX195">
        <v>99</v>
      </c>
      <c r="FY195">
        <v>99</v>
      </c>
      <c r="FZ195">
        <v>99</v>
      </c>
      <c r="GA195">
        <v>99</v>
      </c>
      <c r="GB195">
        <v>99</v>
      </c>
      <c r="GC195">
        <v>99</v>
      </c>
      <c r="GD195">
        <v>108</v>
      </c>
      <c r="GE195">
        <v>108</v>
      </c>
      <c r="GF195">
        <v>108</v>
      </c>
      <c r="GG195">
        <v>108</v>
      </c>
      <c r="GH195">
        <v>108</v>
      </c>
      <c r="GI195">
        <v>108</v>
      </c>
      <c r="GJ195">
        <v>108</v>
      </c>
      <c r="GK195">
        <v>116</v>
      </c>
      <c r="GL195">
        <v>116</v>
      </c>
      <c r="GM195">
        <v>116</v>
      </c>
      <c r="GN195">
        <v>116</v>
      </c>
      <c r="GO195">
        <v>116</v>
      </c>
      <c r="GP195">
        <v>116</v>
      </c>
      <c r="GQ195">
        <v>116</v>
      </c>
      <c r="GR195">
        <v>123</v>
      </c>
      <c r="GS195">
        <v>123</v>
      </c>
      <c r="GT195">
        <v>123</v>
      </c>
      <c r="GU195">
        <v>123</v>
      </c>
      <c r="GV195">
        <v>123</v>
      </c>
      <c r="GW195">
        <v>123</v>
      </c>
      <c r="GX195">
        <v>123</v>
      </c>
      <c r="GY195">
        <v>128</v>
      </c>
      <c r="GZ195">
        <v>128</v>
      </c>
      <c r="HA195">
        <v>128</v>
      </c>
      <c r="HB195">
        <v>128</v>
      </c>
      <c r="HC195">
        <v>128</v>
      </c>
      <c r="HD195">
        <v>128</v>
      </c>
      <c r="HE195">
        <v>128</v>
      </c>
      <c r="HF195">
        <v>133</v>
      </c>
      <c r="HG195">
        <v>133</v>
      </c>
      <c r="HH195">
        <v>133</v>
      </c>
      <c r="HI195">
        <v>133</v>
      </c>
      <c r="HJ195">
        <v>133</v>
      </c>
      <c r="HK195">
        <v>133</v>
      </c>
      <c r="HL195">
        <v>133</v>
      </c>
      <c r="HM195">
        <v>137</v>
      </c>
      <c r="HN195">
        <v>137</v>
      </c>
      <c r="HO195">
        <v>137</v>
      </c>
      <c r="HP195">
        <v>137</v>
      </c>
      <c r="HQ195">
        <v>137</v>
      </c>
      <c r="HR195">
        <v>137</v>
      </c>
      <c r="HS195">
        <v>137</v>
      </c>
      <c r="HT195">
        <v>141</v>
      </c>
      <c r="HU195">
        <v>141</v>
      </c>
      <c r="HV195">
        <v>141</v>
      </c>
      <c r="HW195">
        <v>141</v>
      </c>
      <c r="HX195">
        <v>141</v>
      </c>
      <c r="HY195">
        <v>141</v>
      </c>
      <c r="HZ195">
        <v>141</v>
      </c>
      <c r="IA195">
        <v>144</v>
      </c>
      <c r="IB195">
        <v>144</v>
      </c>
      <c r="IC195">
        <v>144</v>
      </c>
      <c r="ID195">
        <v>144</v>
      </c>
      <c r="IE195">
        <v>144</v>
      </c>
      <c r="IF195">
        <v>144</v>
      </c>
      <c r="IG195">
        <v>144</v>
      </c>
      <c r="IH195">
        <v>147</v>
      </c>
      <c r="II195">
        <v>147</v>
      </c>
      <c r="IJ195">
        <v>147</v>
      </c>
      <c r="IK195">
        <v>147</v>
      </c>
      <c r="IL195">
        <v>147</v>
      </c>
      <c r="IM195">
        <v>147</v>
      </c>
      <c r="IN195">
        <v>147</v>
      </c>
      <c r="IO195">
        <v>149</v>
      </c>
      <c r="IP195">
        <v>149</v>
      </c>
      <c r="IQ195">
        <v>149</v>
      </c>
      <c r="IR195">
        <v>149</v>
      </c>
      <c r="IS195">
        <v>149</v>
      </c>
      <c r="IT195">
        <v>149</v>
      </c>
      <c r="IU195">
        <v>149</v>
      </c>
      <c r="IV195">
        <v>151</v>
      </c>
      <c r="IW195">
        <v>151</v>
      </c>
      <c r="IX195">
        <v>151</v>
      </c>
      <c r="IY195">
        <v>151</v>
      </c>
      <c r="IZ195">
        <v>151</v>
      </c>
      <c r="JA195">
        <v>151</v>
      </c>
      <c r="JB195">
        <v>151</v>
      </c>
      <c r="JC195">
        <v>151</v>
      </c>
      <c r="JD195">
        <v>153</v>
      </c>
      <c r="JE195">
        <v>153</v>
      </c>
      <c r="JF195">
        <v>153</v>
      </c>
      <c r="JG195">
        <v>153</v>
      </c>
      <c r="JH195">
        <v>153</v>
      </c>
      <c r="JI195">
        <v>153</v>
      </c>
      <c r="JJ195">
        <v>154</v>
      </c>
      <c r="JK195">
        <v>154</v>
      </c>
      <c r="JL195">
        <v>154</v>
      </c>
      <c r="JM195">
        <v>154</v>
      </c>
    </row>
    <row r="196" spans="2:273" x14ac:dyDescent="0.35">
      <c r="B196" t="s">
        <v>266</v>
      </c>
      <c r="C196">
        <v>17.607789</v>
      </c>
      <c r="D196">
        <v>8.0816660000000002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3</v>
      </c>
      <c r="BV196">
        <v>3</v>
      </c>
      <c r="BW196">
        <v>5</v>
      </c>
      <c r="BX196">
        <v>5</v>
      </c>
      <c r="BY196">
        <v>5</v>
      </c>
      <c r="BZ196">
        <v>8</v>
      </c>
      <c r="CA196">
        <v>10</v>
      </c>
      <c r="CB196">
        <v>10</v>
      </c>
      <c r="CC196">
        <v>11</v>
      </c>
      <c r="CD196">
        <v>11</v>
      </c>
      <c r="CE196">
        <v>11</v>
      </c>
      <c r="CF196">
        <v>11</v>
      </c>
      <c r="CG196">
        <v>11</v>
      </c>
      <c r="CH196">
        <v>12</v>
      </c>
      <c r="CI196">
        <v>12</v>
      </c>
      <c r="CJ196">
        <v>14</v>
      </c>
      <c r="CK196">
        <v>14</v>
      </c>
      <c r="CL196">
        <v>14</v>
      </c>
      <c r="CM196">
        <v>18</v>
      </c>
      <c r="CN196">
        <v>19</v>
      </c>
      <c r="CO196">
        <v>20</v>
      </c>
      <c r="CP196">
        <v>20</v>
      </c>
      <c r="CQ196">
        <v>20</v>
      </c>
      <c r="CR196">
        <v>22</v>
      </c>
      <c r="CS196">
        <v>24</v>
      </c>
      <c r="CT196">
        <v>24</v>
      </c>
      <c r="CU196">
        <v>27</v>
      </c>
      <c r="CV196">
        <v>29</v>
      </c>
      <c r="CW196">
        <v>29</v>
      </c>
      <c r="CX196">
        <v>31</v>
      </c>
      <c r="CY196">
        <v>32</v>
      </c>
      <c r="CZ196">
        <v>32</v>
      </c>
      <c r="DA196">
        <v>33</v>
      </c>
      <c r="DB196">
        <v>35</v>
      </c>
      <c r="DC196">
        <v>36</v>
      </c>
      <c r="DD196">
        <v>37</v>
      </c>
      <c r="DE196">
        <v>38</v>
      </c>
      <c r="DF196">
        <v>38</v>
      </c>
      <c r="DG196">
        <v>42</v>
      </c>
      <c r="DH196">
        <v>44</v>
      </c>
      <c r="DI196">
        <v>45</v>
      </c>
      <c r="DJ196">
        <v>46</v>
      </c>
      <c r="DK196">
        <v>46</v>
      </c>
      <c r="DL196">
        <v>47</v>
      </c>
      <c r="DM196">
        <v>49</v>
      </c>
      <c r="DN196">
        <v>50</v>
      </c>
      <c r="DO196">
        <v>51</v>
      </c>
      <c r="DP196">
        <v>51</v>
      </c>
      <c r="DQ196">
        <v>54</v>
      </c>
      <c r="DR196">
        <v>55</v>
      </c>
      <c r="DS196">
        <v>55</v>
      </c>
      <c r="DT196">
        <v>58</v>
      </c>
      <c r="DU196">
        <v>60</v>
      </c>
      <c r="DV196">
        <v>60</v>
      </c>
      <c r="DW196">
        <v>61</v>
      </c>
      <c r="DX196">
        <v>61</v>
      </c>
      <c r="DY196">
        <v>62</v>
      </c>
      <c r="DZ196">
        <v>63</v>
      </c>
      <c r="EA196">
        <v>63</v>
      </c>
      <c r="EB196">
        <v>64</v>
      </c>
      <c r="EC196">
        <v>64</v>
      </c>
      <c r="ED196">
        <v>64</v>
      </c>
      <c r="EE196">
        <v>64</v>
      </c>
      <c r="EF196">
        <v>65</v>
      </c>
      <c r="EG196">
        <v>65</v>
      </c>
      <c r="EH196">
        <v>65</v>
      </c>
      <c r="EI196">
        <v>65</v>
      </c>
      <c r="EJ196">
        <v>65</v>
      </c>
      <c r="EK196">
        <v>65</v>
      </c>
      <c r="EL196">
        <v>65</v>
      </c>
      <c r="EM196">
        <v>65</v>
      </c>
      <c r="EN196">
        <v>65</v>
      </c>
      <c r="EO196">
        <v>65</v>
      </c>
      <c r="EP196">
        <v>65</v>
      </c>
      <c r="EQ196">
        <v>65</v>
      </c>
      <c r="ER196">
        <v>66</v>
      </c>
      <c r="ES196">
        <v>66</v>
      </c>
      <c r="ET196">
        <v>66</v>
      </c>
      <c r="EU196">
        <v>66</v>
      </c>
      <c r="EV196">
        <v>67</v>
      </c>
      <c r="EW196">
        <v>67</v>
      </c>
      <c r="EX196">
        <v>67</v>
      </c>
      <c r="EY196">
        <v>67</v>
      </c>
      <c r="EZ196">
        <v>67</v>
      </c>
      <c r="FA196">
        <v>67</v>
      </c>
      <c r="FB196">
        <v>67</v>
      </c>
      <c r="FC196">
        <v>67</v>
      </c>
      <c r="FD196">
        <v>67</v>
      </c>
      <c r="FE196">
        <v>67</v>
      </c>
      <c r="FF196">
        <v>67</v>
      </c>
      <c r="FG196">
        <v>67</v>
      </c>
      <c r="FH196">
        <v>67</v>
      </c>
      <c r="FI196">
        <v>67</v>
      </c>
      <c r="FJ196">
        <v>67</v>
      </c>
      <c r="FK196">
        <v>68</v>
      </c>
      <c r="FL196">
        <v>68</v>
      </c>
      <c r="FM196">
        <v>68</v>
      </c>
      <c r="FN196">
        <v>68</v>
      </c>
      <c r="FO196">
        <v>68</v>
      </c>
      <c r="FP196">
        <v>68</v>
      </c>
      <c r="FQ196">
        <v>68</v>
      </c>
      <c r="FR196">
        <v>68</v>
      </c>
      <c r="FS196">
        <v>68</v>
      </c>
      <c r="FT196">
        <v>68</v>
      </c>
      <c r="FU196">
        <v>68</v>
      </c>
      <c r="FV196">
        <v>68</v>
      </c>
      <c r="FW196">
        <v>68</v>
      </c>
      <c r="FX196">
        <v>69</v>
      </c>
      <c r="FY196">
        <v>69</v>
      </c>
      <c r="FZ196">
        <v>69</v>
      </c>
      <c r="GA196">
        <v>69</v>
      </c>
      <c r="GB196">
        <v>69</v>
      </c>
      <c r="GC196">
        <v>69</v>
      </c>
      <c r="GD196">
        <v>69</v>
      </c>
      <c r="GE196">
        <v>69</v>
      </c>
      <c r="GF196">
        <v>69</v>
      </c>
      <c r="GG196">
        <v>69</v>
      </c>
      <c r="GH196">
        <v>69</v>
      </c>
      <c r="GI196">
        <v>69</v>
      </c>
      <c r="GJ196">
        <v>69</v>
      </c>
      <c r="GK196">
        <v>69</v>
      </c>
      <c r="GL196">
        <v>69</v>
      </c>
      <c r="GM196">
        <v>69</v>
      </c>
      <c r="GN196">
        <v>69</v>
      </c>
      <c r="GO196">
        <v>69</v>
      </c>
      <c r="GP196">
        <v>69</v>
      </c>
      <c r="GQ196">
        <v>69</v>
      </c>
      <c r="GR196">
        <v>69</v>
      </c>
      <c r="GS196">
        <v>69</v>
      </c>
      <c r="GT196">
        <v>69</v>
      </c>
      <c r="GU196">
        <v>69</v>
      </c>
      <c r="GV196">
        <v>69</v>
      </c>
      <c r="GW196">
        <v>69</v>
      </c>
      <c r="GX196">
        <v>69</v>
      </c>
      <c r="GY196">
        <v>69</v>
      </c>
      <c r="GZ196">
        <v>69</v>
      </c>
      <c r="HA196">
        <v>69</v>
      </c>
      <c r="HB196">
        <v>69</v>
      </c>
      <c r="HC196">
        <v>69</v>
      </c>
      <c r="HD196">
        <v>69</v>
      </c>
      <c r="HE196">
        <v>69</v>
      </c>
      <c r="HF196">
        <v>69</v>
      </c>
      <c r="HG196">
        <v>69</v>
      </c>
      <c r="HH196">
        <v>69</v>
      </c>
      <c r="HI196">
        <v>69</v>
      </c>
      <c r="HJ196">
        <v>69</v>
      </c>
      <c r="HK196">
        <v>69</v>
      </c>
      <c r="HL196">
        <v>69</v>
      </c>
      <c r="HM196">
        <v>69</v>
      </c>
      <c r="HN196">
        <v>69</v>
      </c>
      <c r="HO196">
        <v>69</v>
      </c>
      <c r="HP196">
        <v>69</v>
      </c>
      <c r="HQ196">
        <v>69</v>
      </c>
      <c r="HR196">
        <v>69</v>
      </c>
      <c r="HS196">
        <v>69</v>
      </c>
      <c r="HT196">
        <v>69</v>
      </c>
      <c r="HU196">
        <v>69</v>
      </c>
      <c r="HV196">
        <v>69</v>
      </c>
      <c r="HW196">
        <v>69</v>
      </c>
      <c r="HX196">
        <v>69</v>
      </c>
      <c r="HY196">
        <v>69</v>
      </c>
      <c r="HZ196">
        <v>69</v>
      </c>
      <c r="IA196">
        <v>69</v>
      </c>
      <c r="IB196">
        <v>69</v>
      </c>
      <c r="IC196">
        <v>69</v>
      </c>
      <c r="ID196">
        <v>69</v>
      </c>
      <c r="IE196">
        <v>69</v>
      </c>
      <c r="IF196">
        <v>69</v>
      </c>
      <c r="IG196">
        <v>69</v>
      </c>
      <c r="IH196">
        <v>69</v>
      </c>
      <c r="II196">
        <v>69</v>
      </c>
      <c r="IJ196">
        <v>69</v>
      </c>
      <c r="IK196">
        <v>69</v>
      </c>
      <c r="IL196">
        <v>69</v>
      </c>
      <c r="IM196">
        <v>69</v>
      </c>
      <c r="IN196">
        <v>69</v>
      </c>
      <c r="IO196">
        <v>69</v>
      </c>
      <c r="IP196">
        <v>69</v>
      </c>
      <c r="IQ196">
        <v>69</v>
      </c>
      <c r="IR196">
        <v>69</v>
      </c>
      <c r="IS196">
        <v>69</v>
      </c>
      <c r="IT196">
        <v>69</v>
      </c>
      <c r="IU196">
        <v>69</v>
      </c>
      <c r="IV196">
        <v>69</v>
      </c>
      <c r="IW196">
        <v>69</v>
      </c>
      <c r="IX196">
        <v>69</v>
      </c>
      <c r="IY196">
        <v>69</v>
      </c>
      <c r="IZ196">
        <v>69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69</v>
      </c>
      <c r="JJ196">
        <v>69</v>
      </c>
      <c r="JK196">
        <v>69</v>
      </c>
      <c r="JL196">
        <v>69</v>
      </c>
      <c r="JM196">
        <v>69</v>
      </c>
    </row>
    <row r="197" spans="2:273" x14ac:dyDescent="0.35">
      <c r="B197" t="s">
        <v>84</v>
      </c>
      <c r="C197">
        <v>9.0820000000000007</v>
      </c>
      <c r="D197">
        <v>8.6753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1</v>
      </c>
      <c r="BT197">
        <v>1</v>
      </c>
      <c r="BU197">
        <v>2</v>
      </c>
      <c r="BV197">
        <v>2</v>
      </c>
      <c r="BW197">
        <v>2</v>
      </c>
      <c r="BX197">
        <v>2</v>
      </c>
      <c r="BY197">
        <v>4</v>
      </c>
      <c r="BZ197">
        <v>4</v>
      </c>
      <c r="CA197">
        <v>5</v>
      </c>
      <c r="CB197">
        <v>5</v>
      </c>
      <c r="CC197">
        <v>6</v>
      </c>
      <c r="CD197">
        <v>6</v>
      </c>
      <c r="CE197">
        <v>7</v>
      </c>
      <c r="CF197">
        <v>7</v>
      </c>
      <c r="CG197">
        <v>10</v>
      </c>
      <c r="CH197">
        <v>10</v>
      </c>
      <c r="CI197">
        <v>10</v>
      </c>
      <c r="CJ197">
        <v>11</v>
      </c>
      <c r="CK197">
        <v>12</v>
      </c>
      <c r="CL197">
        <v>13</v>
      </c>
      <c r="CM197">
        <v>17</v>
      </c>
      <c r="CN197">
        <v>19</v>
      </c>
      <c r="CO197">
        <v>21</v>
      </c>
      <c r="CP197">
        <v>22</v>
      </c>
      <c r="CQ197">
        <v>22</v>
      </c>
      <c r="CR197">
        <v>28</v>
      </c>
      <c r="CS197">
        <v>31</v>
      </c>
      <c r="CT197">
        <v>32</v>
      </c>
      <c r="CU197">
        <v>35</v>
      </c>
      <c r="CV197">
        <v>40</v>
      </c>
      <c r="CW197">
        <v>40</v>
      </c>
      <c r="CX197">
        <v>44</v>
      </c>
      <c r="CY197">
        <v>51</v>
      </c>
      <c r="CZ197">
        <v>58</v>
      </c>
      <c r="DA197">
        <v>68</v>
      </c>
      <c r="DB197">
        <v>85</v>
      </c>
      <c r="DC197">
        <v>87</v>
      </c>
      <c r="DD197">
        <v>93</v>
      </c>
      <c r="DE197">
        <v>98</v>
      </c>
      <c r="DF197">
        <v>103</v>
      </c>
      <c r="DG197">
        <v>107</v>
      </c>
      <c r="DH197">
        <v>117</v>
      </c>
      <c r="DI197">
        <v>128</v>
      </c>
      <c r="DJ197">
        <v>143</v>
      </c>
      <c r="DK197">
        <v>150</v>
      </c>
      <c r="DL197">
        <v>158</v>
      </c>
      <c r="DM197">
        <v>164</v>
      </c>
      <c r="DN197">
        <v>167</v>
      </c>
      <c r="DO197">
        <v>171</v>
      </c>
      <c r="DP197">
        <v>176</v>
      </c>
      <c r="DQ197">
        <v>182</v>
      </c>
      <c r="DR197">
        <v>191</v>
      </c>
      <c r="DS197">
        <v>192</v>
      </c>
      <c r="DT197">
        <v>200</v>
      </c>
      <c r="DU197">
        <v>211</v>
      </c>
      <c r="DV197">
        <v>221</v>
      </c>
      <c r="DW197">
        <v>221</v>
      </c>
      <c r="DX197">
        <v>226</v>
      </c>
      <c r="DY197">
        <v>233</v>
      </c>
      <c r="DZ197">
        <v>249</v>
      </c>
      <c r="EA197">
        <v>254</v>
      </c>
      <c r="EB197">
        <v>259</v>
      </c>
      <c r="EC197">
        <v>261</v>
      </c>
      <c r="ED197">
        <v>273</v>
      </c>
      <c r="EE197">
        <v>287</v>
      </c>
      <c r="EF197">
        <v>299</v>
      </c>
      <c r="EG197">
        <v>314</v>
      </c>
      <c r="EH197">
        <v>315</v>
      </c>
      <c r="EI197">
        <v>323</v>
      </c>
      <c r="EJ197">
        <v>333</v>
      </c>
      <c r="EK197">
        <v>342</v>
      </c>
      <c r="EL197">
        <v>354</v>
      </c>
      <c r="EM197">
        <v>361</v>
      </c>
      <c r="EN197">
        <v>365</v>
      </c>
      <c r="EO197">
        <v>382</v>
      </c>
      <c r="EP197">
        <v>387</v>
      </c>
      <c r="EQ197">
        <v>399</v>
      </c>
      <c r="ER197">
        <v>407</v>
      </c>
      <c r="ES197">
        <v>420</v>
      </c>
      <c r="ET197">
        <v>424</v>
      </c>
      <c r="EU197">
        <v>455</v>
      </c>
      <c r="EV197">
        <v>469</v>
      </c>
      <c r="EW197">
        <v>475</v>
      </c>
      <c r="EX197">
        <v>487</v>
      </c>
      <c r="EY197">
        <v>506</v>
      </c>
      <c r="EZ197">
        <v>518</v>
      </c>
      <c r="FA197">
        <v>525</v>
      </c>
      <c r="FB197">
        <v>533</v>
      </c>
      <c r="FC197">
        <v>542</v>
      </c>
      <c r="FD197">
        <v>549</v>
      </c>
      <c r="FE197">
        <v>554</v>
      </c>
      <c r="FF197">
        <v>558</v>
      </c>
      <c r="FG197">
        <v>565</v>
      </c>
      <c r="FH197">
        <v>573</v>
      </c>
      <c r="FI197">
        <v>590</v>
      </c>
      <c r="FJ197">
        <v>603</v>
      </c>
      <c r="FK197">
        <v>616</v>
      </c>
      <c r="FL197">
        <v>628</v>
      </c>
      <c r="FM197">
        <v>634</v>
      </c>
      <c r="FN197">
        <v>645</v>
      </c>
      <c r="FO197">
        <v>654</v>
      </c>
      <c r="FP197">
        <v>669</v>
      </c>
      <c r="FQ197">
        <v>684</v>
      </c>
      <c r="FR197">
        <v>689</v>
      </c>
      <c r="FS197">
        <v>709</v>
      </c>
      <c r="FT197">
        <v>724</v>
      </c>
      <c r="FU197">
        <v>740</v>
      </c>
      <c r="FV197">
        <v>744</v>
      </c>
      <c r="FW197">
        <v>754</v>
      </c>
      <c r="FX197">
        <v>760</v>
      </c>
      <c r="FY197">
        <v>769</v>
      </c>
      <c r="FZ197">
        <v>772</v>
      </c>
      <c r="GA197">
        <v>778</v>
      </c>
      <c r="GB197">
        <v>789</v>
      </c>
      <c r="GC197">
        <v>801</v>
      </c>
      <c r="GD197">
        <v>805</v>
      </c>
      <c r="GE197">
        <v>813</v>
      </c>
      <c r="GF197">
        <v>833</v>
      </c>
      <c r="GG197">
        <v>845</v>
      </c>
      <c r="GH197">
        <v>856</v>
      </c>
      <c r="GI197">
        <v>858</v>
      </c>
      <c r="GJ197">
        <v>860</v>
      </c>
      <c r="GK197">
        <v>868</v>
      </c>
      <c r="GL197">
        <v>873</v>
      </c>
      <c r="GM197">
        <v>878</v>
      </c>
      <c r="GN197">
        <v>879</v>
      </c>
      <c r="GO197">
        <v>883</v>
      </c>
      <c r="GP197">
        <v>888</v>
      </c>
      <c r="GQ197">
        <v>896</v>
      </c>
      <c r="GR197">
        <v>910</v>
      </c>
      <c r="GS197">
        <v>927</v>
      </c>
      <c r="GT197">
        <v>930</v>
      </c>
      <c r="GU197">
        <v>936</v>
      </c>
      <c r="GV197">
        <v>942</v>
      </c>
      <c r="GW197">
        <v>945</v>
      </c>
      <c r="GX197">
        <v>950</v>
      </c>
      <c r="GY197">
        <v>956</v>
      </c>
      <c r="GZ197">
        <v>956</v>
      </c>
      <c r="HA197">
        <v>966</v>
      </c>
      <c r="HB197">
        <v>973</v>
      </c>
      <c r="HC197">
        <v>974</v>
      </c>
      <c r="HD197">
        <v>975</v>
      </c>
      <c r="HE197">
        <v>977</v>
      </c>
      <c r="HF197">
        <v>981</v>
      </c>
      <c r="HG197">
        <v>985</v>
      </c>
      <c r="HH197">
        <v>992</v>
      </c>
      <c r="HI197">
        <v>996</v>
      </c>
      <c r="HJ197">
        <v>997</v>
      </c>
      <c r="HK197">
        <v>1002</v>
      </c>
      <c r="HL197">
        <v>1004</v>
      </c>
      <c r="HM197">
        <v>1007</v>
      </c>
      <c r="HN197">
        <v>1010</v>
      </c>
      <c r="HO197">
        <v>1011</v>
      </c>
      <c r="HP197">
        <v>1011</v>
      </c>
      <c r="HQ197">
        <v>1011</v>
      </c>
      <c r="HR197">
        <v>1013</v>
      </c>
      <c r="HS197">
        <v>1013</v>
      </c>
      <c r="HT197">
        <v>1023</v>
      </c>
      <c r="HU197">
        <v>1027</v>
      </c>
      <c r="HV197">
        <v>1048</v>
      </c>
      <c r="HW197">
        <v>1051</v>
      </c>
      <c r="HX197">
        <v>1054</v>
      </c>
      <c r="HY197">
        <v>1057</v>
      </c>
      <c r="HZ197">
        <v>1061</v>
      </c>
      <c r="IA197">
        <v>1067</v>
      </c>
      <c r="IB197">
        <v>1070</v>
      </c>
      <c r="IC197">
        <v>1075</v>
      </c>
      <c r="ID197">
        <v>1076</v>
      </c>
      <c r="IE197">
        <v>1078</v>
      </c>
      <c r="IF197">
        <v>1082</v>
      </c>
      <c r="IG197">
        <v>1083</v>
      </c>
      <c r="IH197">
        <v>1088</v>
      </c>
      <c r="II197">
        <v>1091</v>
      </c>
      <c r="IJ197">
        <v>1093</v>
      </c>
      <c r="IK197">
        <v>1094</v>
      </c>
      <c r="IL197">
        <v>1095</v>
      </c>
      <c r="IM197">
        <v>1098</v>
      </c>
      <c r="IN197">
        <v>1100</v>
      </c>
      <c r="IO197">
        <v>1100</v>
      </c>
      <c r="IP197">
        <v>1102</v>
      </c>
      <c r="IQ197">
        <v>1102</v>
      </c>
      <c r="IR197">
        <v>1103</v>
      </c>
      <c r="IS197">
        <v>1106</v>
      </c>
      <c r="IT197">
        <v>1108</v>
      </c>
      <c r="IU197">
        <v>1111</v>
      </c>
      <c r="IV197">
        <v>1111</v>
      </c>
      <c r="IW197">
        <v>1112</v>
      </c>
      <c r="IX197">
        <v>1112</v>
      </c>
      <c r="IY197">
        <v>1112</v>
      </c>
      <c r="IZ197">
        <v>1113</v>
      </c>
      <c r="JA197">
        <v>1113</v>
      </c>
      <c r="JB197">
        <v>1113</v>
      </c>
      <c r="JC197">
        <v>1113</v>
      </c>
      <c r="JD197">
        <v>1113</v>
      </c>
      <c r="JE197">
        <v>1113</v>
      </c>
      <c r="JF197">
        <v>1113</v>
      </c>
      <c r="JG197">
        <v>1115</v>
      </c>
      <c r="JH197">
        <v>1115</v>
      </c>
      <c r="JI197">
        <v>1115</v>
      </c>
      <c r="JJ197">
        <v>1116</v>
      </c>
      <c r="JK197">
        <v>1116</v>
      </c>
      <c r="JL197">
        <v>1116</v>
      </c>
      <c r="JM197">
        <v>1119</v>
      </c>
    </row>
    <row r="198" spans="2:273" x14ac:dyDescent="0.35">
      <c r="B198" t="s">
        <v>73</v>
      </c>
      <c r="C198">
        <v>41.608600000000003</v>
      </c>
      <c r="D198">
        <v>21.7453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1</v>
      </c>
      <c r="BN198">
        <v>2</v>
      </c>
      <c r="BO198">
        <v>2</v>
      </c>
      <c r="BP198">
        <v>3</v>
      </c>
      <c r="BQ198">
        <v>3</v>
      </c>
      <c r="BR198">
        <v>3</v>
      </c>
      <c r="BS198">
        <v>4</v>
      </c>
      <c r="BT198">
        <v>6</v>
      </c>
      <c r="BU198">
        <v>7</v>
      </c>
      <c r="BV198">
        <v>9</v>
      </c>
      <c r="BW198">
        <v>11</v>
      </c>
      <c r="BX198">
        <v>11</v>
      </c>
      <c r="BY198">
        <v>12</v>
      </c>
      <c r="BZ198">
        <v>17</v>
      </c>
      <c r="CA198">
        <v>18</v>
      </c>
      <c r="CB198">
        <v>23</v>
      </c>
      <c r="CC198">
        <v>26</v>
      </c>
      <c r="CD198">
        <v>29</v>
      </c>
      <c r="CE198">
        <v>30</v>
      </c>
      <c r="CF198">
        <v>32</v>
      </c>
      <c r="CG198">
        <v>34</v>
      </c>
      <c r="CH198">
        <v>34</v>
      </c>
      <c r="CI198">
        <v>38</v>
      </c>
      <c r="CJ198">
        <v>44</v>
      </c>
      <c r="CK198">
        <v>45</v>
      </c>
      <c r="CL198">
        <v>46</v>
      </c>
      <c r="CM198">
        <v>49</v>
      </c>
      <c r="CN198">
        <v>49</v>
      </c>
      <c r="CO198">
        <v>51</v>
      </c>
      <c r="CP198">
        <v>54</v>
      </c>
      <c r="CQ198">
        <v>55</v>
      </c>
      <c r="CR198">
        <v>56</v>
      </c>
      <c r="CS198">
        <v>56</v>
      </c>
      <c r="CT198">
        <v>57</v>
      </c>
      <c r="CU198">
        <v>59</v>
      </c>
      <c r="CV198">
        <v>61</v>
      </c>
      <c r="CW198">
        <v>65</v>
      </c>
      <c r="CX198">
        <v>71</v>
      </c>
      <c r="CY198">
        <v>73</v>
      </c>
      <c r="CZ198">
        <v>77</v>
      </c>
      <c r="DA198">
        <v>81</v>
      </c>
      <c r="DB198">
        <v>82</v>
      </c>
      <c r="DC198">
        <v>84</v>
      </c>
      <c r="DD198">
        <v>85</v>
      </c>
      <c r="DE198">
        <v>86</v>
      </c>
      <c r="DF198">
        <v>88</v>
      </c>
      <c r="DG198">
        <v>89</v>
      </c>
      <c r="DH198">
        <v>90</v>
      </c>
      <c r="DI198">
        <v>91</v>
      </c>
      <c r="DJ198">
        <v>91</v>
      </c>
      <c r="DK198">
        <v>91</v>
      </c>
      <c r="DL198">
        <v>92</v>
      </c>
      <c r="DM198">
        <v>95</v>
      </c>
      <c r="DN198">
        <v>95</v>
      </c>
      <c r="DO198">
        <v>97</v>
      </c>
      <c r="DP198">
        <v>98</v>
      </c>
      <c r="DQ198">
        <v>101</v>
      </c>
      <c r="DR198">
        <v>104</v>
      </c>
      <c r="DS198">
        <v>106</v>
      </c>
      <c r="DT198">
        <v>110</v>
      </c>
      <c r="DU198">
        <v>111</v>
      </c>
      <c r="DV198">
        <v>112</v>
      </c>
      <c r="DW198">
        <v>113</v>
      </c>
      <c r="DX198">
        <v>113</v>
      </c>
      <c r="DY198">
        <v>113</v>
      </c>
      <c r="DZ198">
        <v>116</v>
      </c>
      <c r="EA198">
        <v>119</v>
      </c>
      <c r="EB198">
        <v>121</v>
      </c>
      <c r="EC198">
        <v>126</v>
      </c>
      <c r="ED198">
        <v>131</v>
      </c>
      <c r="EE198">
        <v>133</v>
      </c>
      <c r="EF198">
        <v>140</v>
      </c>
      <c r="EG198">
        <v>141</v>
      </c>
      <c r="EH198">
        <v>145</v>
      </c>
      <c r="EI198">
        <v>147</v>
      </c>
      <c r="EJ198">
        <v>149</v>
      </c>
      <c r="EK198">
        <v>151</v>
      </c>
      <c r="EL198">
        <v>153</v>
      </c>
      <c r="EM198">
        <v>156</v>
      </c>
      <c r="EN198">
        <v>157</v>
      </c>
      <c r="EO198">
        <v>164</v>
      </c>
      <c r="EP198">
        <v>169</v>
      </c>
      <c r="EQ198">
        <v>171</v>
      </c>
      <c r="ER198">
        <v>179</v>
      </c>
      <c r="ES198">
        <v>188</v>
      </c>
      <c r="ET198">
        <v>193</v>
      </c>
      <c r="EU198">
        <v>201</v>
      </c>
      <c r="EV198">
        <v>210</v>
      </c>
      <c r="EW198">
        <v>216</v>
      </c>
      <c r="EX198">
        <v>222</v>
      </c>
      <c r="EY198">
        <v>233</v>
      </c>
      <c r="EZ198">
        <v>238</v>
      </c>
      <c r="FA198">
        <v>247</v>
      </c>
      <c r="FB198">
        <v>251</v>
      </c>
      <c r="FC198">
        <v>259</v>
      </c>
      <c r="FD198">
        <v>265</v>
      </c>
      <c r="FE198">
        <v>268</v>
      </c>
      <c r="FF198">
        <v>277</v>
      </c>
      <c r="FG198">
        <v>286</v>
      </c>
      <c r="FH198">
        <v>298</v>
      </c>
      <c r="FI198">
        <v>302</v>
      </c>
      <c r="FJ198">
        <v>306</v>
      </c>
      <c r="FK198">
        <v>321</v>
      </c>
      <c r="FL198">
        <v>328</v>
      </c>
      <c r="FM198">
        <v>334</v>
      </c>
      <c r="FN198">
        <v>341</v>
      </c>
      <c r="FO198">
        <v>346</v>
      </c>
      <c r="FP198">
        <v>351</v>
      </c>
      <c r="FQ198">
        <v>359</v>
      </c>
      <c r="FR198">
        <v>362</v>
      </c>
      <c r="FS198">
        <v>368</v>
      </c>
      <c r="FT198">
        <v>376</v>
      </c>
      <c r="FU198">
        <v>382</v>
      </c>
      <c r="FV198">
        <v>385</v>
      </c>
      <c r="FW198">
        <v>389</v>
      </c>
      <c r="FX198">
        <v>393</v>
      </c>
      <c r="FY198">
        <v>401</v>
      </c>
      <c r="FZ198">
        <v>406</v>
      </c>
      <c r="GA198">
        <v>414</v>
      </c>
      <c r="GB198">
        <v>422</v>
      </c>
      <c r="GC198">
        <v>432</v>
      </c>
      <c r="GD198">
        <v>432</v>
      </c>
      <c r="GE198">
        <v>442</v>
      </c>
      <c r="GF198">
        <v>445</v>
      </c>
      <c r="GG198">
        <v>451</v>
      </c>
      <c r="GH198">
        <v>460</v>
      </c>
      <c r="GI198">
        <v>460</v>
      </c>
      <c r="GJ198">
        <v>466</v>
      </c>
      <c r="GK198">
        <v>471</v>
      </c>
      <c r="GL198">
        <v>476</v>
      </c>
      <c r="GM198">
        <v>480</v>
      </c>
      <c r="GN198">
        <v>486</v>
      </c>
      <c r="GO198">
        <v>493</v>
      </c>
      <c r="GP198">
        <v>497</v>
      </c>
      <c r="GQ198">
        <v>500</v>
      </c>
      <c r="GR198">
        <v>505</v>
      </c>
      <c r="GS198">
        <v>511</v>
      </c>
      <c r="GT198">
        <v>517</v>
      </c>
      <c r="GU198">
        <v>519</v>
      </c>
      <c r="GV198">
        <v>523</v>
      </c>
      <c r="GW198">
        <v>527</v>
      </c>
      <c r="GX198">
        <v>528</v>
      </c>
      <c r="GY198">
        <v>529</v>
      </c>
      <c r="GZ198">
        <v>530</v>
      </c>
      <c r="HA198">
        <v>532</v>
      </c>
      <c r="HB198">
        <v>535</v>
      </c>
      <c r="HC198">
        <v>539</v>
      </c>
      <c r="HD198">
        <v>544</v>
      </c>
      <c r="HE198">
        <v>547</v>
      </c>
      <c r="HF198">
        <v>549</v>
      </c>
      <c r="HG198">
        <v>551</v>
      </c>
      <c r="HH198">
        <v>554</v>
      </c>
      <c r="HI198">
        <v>557</v>
      </c>
      <c r="HJ198">
        <v>563</v>
      </c>
      <c r="HK198">
        <v>564</v>
      </c>
      <c r="HL198">
        <v>568</v>
      </c>
      <c r="HM198">
        <v>573</v>
      </c>
      <c r="HN198">
        <v>578</v>
      </c>
      <c r="HO198">
        <v>585</v>
      </c>
      <c r="HP198">
        <v>590</v>
      </c>
      <c r="HQ198">
        <v>596</v>
      </c>
      <c r="HR198">
        <v>600</v>
      </c>
      <c r="HS198">
        <v>603</v>
      </c>
      <c r="HT198">
        <v>604</v>
      </c>
      <c r="HU198">
        <v>606</v>
      </c>
      <c r="HV198">
        <v>606</v>
      </c>
      <c r="HW198">
        <v>609</v>
      </c>
      <c r="HX198">
        <v>614</v>
      </c>
      <c r="HY198">
        <v>617</v>
      </c>
      <c r="HZ198">
        <v>623</v>
      </c>
      <c r="IA198">
        <v>631</v>
      </c>
      <c r="IB198">
        <v>634</v>
      </c>
      <c r="IC198">
        <v>637</v>
      </c>
      <c r="ID198">
        <v>642</v>
      </c>
      <c r="IE198">
        <v>646</v>
      </c>
      <c r="IF198">
        <v>648</v>
      </c>
      <c r="IG198">
        <v>652</v>
      </c>
      <c r="IH198">
        <v>661</v>
      </c>
      <c r="II198">
        <v>668</v>
      </c>
      <c r="IJ198">
        <v>675</v>
      </c>
      <c r="IK198">
        <v>683</v>
      </c>
      <c r="IL198">
        <v>689</v>
      </c>
      <c r="IM198">
        <v>693</v>
      </c>
      <c r="IN198">
        <v>700</v>
      </c>
      <c r="IO198">
        <v>705</v>
      </c>
      <c r="IP198">
        <v>710</v>
      </c>
      <c r="IQ198">
        <v>712</v>
      </c>
      <c r="IR198">
        <v>721</v>
      </c>
      <c r="IS198">
        <v>722</v>
      </c>
      <c r="IT198">
        <v>725</v>
      </c>
      <c r="IU198">
        <v>729</v>
      </c>
      <c r="IV198">
        <v>737</v>
      </c>
      <c r="IW198">
        <v>739</v>
      </c>
      <c r="IX198">
        <v>743</v>
      </c>
      <c r="IY198">
        <v>749</v>
      </c>
      <c r="IZ198">
        <v>753</v>
      </c>
      <c r="JA198">
        <v>756</v>
      </c>
      <c r="JB198">
        <v>760</v>
      </c>
      <c r="JC198">
        <v>768</v>
      </c>
      <c r="JD198">
        <v>772</v>
      </c>
      <c r="JE198">
        <v>775</v>
      </c>
      <c r="JF198">
        <v>781</v>
      </c>
      <c r="JG198">
        <v>785</v>
      </c>
      <c r="JH198">
        <v>792</v>
      </c>
      <c r="JI198">
        <v>797</v>
      </c>
      <c r="JJ198">
        <v>800</v>
      </c>
      <c r="JK198">
        <v>809</v>
      </c>
      <c r="JL198">
        <v>815</v>
      </c>
      <c r="JM198">
        <v>821</v>
      </c>
    </row>
    <row r="199" spans="2:273" x14ac:dyDescent="0.35">
      <c r="B199" t="s">
        <v>74</v>
      </c>
      <c r="C199">
        <v>60.472000000000001</v>
      </c>
      <c r="D199">
        <v>8.4688999999999997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3</v>
      </c>
      <c r="BF199">
        <v>3</v>
      </c>
      <c r="BG199">
        <v>3</v>
      </c>
      <c r="BH199">
        <v>3</v>
      </c>
      <c r="BI199">
        <v>6</v>
      </c>
      <c r="BJ199">
        <v>7</v>
      </c>
      <c r="BK199">
        <v>7</v>
      </c>
      <c r="BL199">
        <v>7</v>
      </c>
      <c r="BM199">
        <v>7</v>
      </c>
      <c r="BN199">
        <v>10</v>
      </c>
      <c r="BO199">
        <v>12</v>
      </c>
      <c r="BP199">
        <v>14</v>
      </c>
      <c r="BQ199">
        <v>14</v>
      </c>
      <c r="BR199">
        <v>19</v>
      </c>
      <c r="BS199">
        <v>23</v>
      </c>
      <c r="BT199">
        <v>25</v>
      </c>
      <c r="BU199">
        <v>32</v>
      </c>
      <c r="BV199">
        <v>39</v>
      </c>
      <c r="BW199">
        <v>44</v>
      </c>
      <c r="BX199">
        <v>50</v>
      </c>
      <c r="BY199">
        <v>59</v>
      </c>
      <c r="BZ199">
        <v>62</v>
      </c>
      <c r="CA199">
        <v>71</v>
      </c>
      <c r="CB199">
        <v>76</v>
      </c>
      <c r="CC199">
        <v>89</v>
      </c>
      <c r="CD199">
        <v>101</v>
      </c>
      <c r="CE199">
        <v>108</v>
      </c>
      <c r="CF199">
        <v>113</v>
      </c>
      <c r="CG199">
        <v>119</v>
      </c>
      <c r="CH199">
        <v>128</v>
      </c>
      <c r="CI199">
        <v>134</v>
      </c>
      <c r="CJ199">
        <v>139</v>
      </c>
      <c r="CK199">
        <v>150</v>
      </c>
      <c r="CL199">
        <v>152</v>
      </c>
      <c r="CM199">
        <v>161</v>
      </c>
      <c r="CN199">
        <v>164</v>
      </c>
      <c r="CO199">
        <v>165</v>
      </c>
      <c r="CP199">
        <v>181</v>
      </c>
      <c r="CQ199">
        <v>182</v>
      </c>
      <c r="CR199">
        <v>187</v>
      </c>
      <c r="CS199">
        <v>194</v>
      </c>
      <c r="CT199">
        <v>199</v>
      </c>
      <c r="CU199">
        <v>201</v>
      </c>
      <c r="CV199">
        <v>201</v>
      </c>
      <c r="CW199">
        <v>205</v>
      </c>
      <c r="CX199">
        <v>206</v>
      </c>
      <c r="CY199">
        <v>207</v>
      </c>
      <c r="CZ199">
        <v>210</v>
      </c>
      <c r="DA199">
        <v>210</v>
      </c>
      <c r="DB199">
        <v>211</v>
      </c>
      <c r="DC199">
        <v>211</v>
      </c>
      <c r="DD199">
        <v>214</v>
      </c>
      <c r="DE199">
        <v>215</v>
      </c>
      <c r="DF199">
        <v>216</v>
      </c>
      <c r="DG199">
        <v>217</v>
      </c>
      <c r="DH199">
        <v>218</v>
      </c>
      <c r="DI199">
        <v>219</v>
      </c>
      <c r="DJ199">
        <v>219</v>
      </c>
      <c r="DK199">
        <v>224</v>
      </c>
      <c r="DL199">
        <v>228</v>
      </c>
      <c r="DM199">
        <v>229</v>
      </c>
      <c r="DN199">
        <v>232</v>
      </c>
      <c r="DO199">
        <v>232</v>
      </c>
      <c r="DP199">
        <v>232</v>
      </c>
      <c r="DQ199">
        <v>232</v>
      </c>
      <c r="DR199">
        <v>233</v>
      </c>
      <c r="DS199">
        <v>233</v>
      </c>
      <c r="DT199">
        <v>234</v>
      </c>
      <c r="DU199">
        <v>235</v>
      </c>
      <c r="DV199">
        <v>235</v>
      </c>
      <c r="DW199">
        <v>235</v>
      </c>
      <c r="DX199">
        <v>235</v>
      </c>
      <c r="DY199">
        <v>235</v>
      </c>
      <c r="DZ199">
        <v>235</v>
      </c>
      <c r="EA199">
        <v>235</v>
      </c>
      <c r="EB199">
        <v>236</v>
      </c>
      <c r="EC199">
        <v>236</v>
      </c>
      <c r="ED199">
        <v>236</v>
      </c>
      <c r="EE199">
        <v>236</v>
      </c>
      <c r="EF199">
        <v>236</v>
      </c>
      <c r="EG199">
        <v>237</v>
      </c>
      <c r="EH199">
        <v>237</v>
      </c>
      <c r="EI199">
        <v>238</v>
      </c>
      <c r="EJ199">
        <v>238</v>
      </c>
      <c r="EK199">
        <v>238</v>
      </c>
      <c r="EL199">
        <v>238</v>
      </c>
      <c r="EM199">
        <v>239</v>
      </c>
      <c r="EN199">
        <v>239</v>
      </c>
      <c r="EO199">
        <v>239</v>
      </c>
      <c r="EP199">
        <v>242</v>
      </c>
      <c r="EQ199">
        <v>242</v>
      </c>
      <c r="ER199">
        <v>242</v>
      </c>
      <c r="ES199">
        <v>242</v>
      </c>
      <c r="ET199">
        <v>242</v>
      </c>
      <c r="EU199">
        <v>242</v>
      </c>
      <c r="EV199">
        <v>243</v>
      </c>
      <c r="EW199">
        <v>244</v>
      </c>
      <c r="EX199">
        <v>244</v>
      </c>
      <c r="EY199">
        <v>244</v>
      </c>
      <c r="EZ199">
        <v>244</v>
      </c>
      <c r="FA199">
        <v>248</v>
      </c>
      <c r="FB199">
        <v>248</v>
      </c>
      <c r="FC199">
        <v>249</v>
      </c>
      <c r="FD199">
        <v>249</v>
      </c>
      <c r="FE199">
        <v>249</v>
      </c>
      <c r="FF199">
        <v>249</v>
      </c>
      <c r="FG199">
        <v>249</v>
      </c>
      <c r="FH199">
        <v>249</v>
      </c>
      <c r="FI199">
        <v>250</v>
      </c>
      <c r="FJ199">
        <v>251</v>
      </c>
      <c r="FK199">
        <v>251</v>
      </c>
      <c r="FL199">
        <v>251</v>
      </c>
      <c r="FM199">
        <v>251</v>
      </c>
      <c r="FN199">
        <v>251</v>
      </c>
      <c r="FO199">
        <v>251</v>
      </c>
      <c r="FP199">
        <v>251</v>
      </c>
      <c r="FQ199">
        <v>251</v>
      </c>
      <c r="FR199">
        <v>252</v>
      </c>
      <c r="FS199">
        <v>252</v>
      </c>
      <c r="FT199">
        <v>252</v>
      </c>
      <c r="FU199">
        <v>252</v>
      </c>
      <c r="FV199">
        <v>253</v>
      </c>
      <c r="FW199">
        <v>253</v>
      </c>
      <c r="FX199">
        <v>253</v>
      </c>
      <c r="FY199">
        <v>254</v>
      </c>
      <c r="FZ199">
        <v>255</v>
      </c>
      <c r="GA199">
        <v>255</v>
      </c>
      <c r="GB199">
        <v>255</v>
      </c>
      <c r="GC199">
        <v>255</v>
      </c>
      <c r="GD199">
        <v>255</v>
      </c>
      <c r="GE199">
        <v>255</v>
      </c>
      <c r="GF199">
        <v>255</v>
      </c>
      <c r="GG199">
        <v>255</v>
      </c>
      <c r="GH199">
        <v>255</v>
      </c>
      <c r="GI199">
        <v>255</v>
      </c>
      <c r="GJ199">
        <v>255</v>
      </c>
      <c r="GK199">
        <v>255</v>
      </c>
      <c r="GL199">
        <v>255</v>
      </c>
      <c r="GM199">
        <v>255</v>
      </c>
      <c r="GN199">
        <v>255</v>
      </c>
      <c r="GO199">
        <v>255</v>
      </c>
      <c r="GP199">
        <v>255</v>
      </c>
      <c r="GQ199">
        <v>256</v>
      </c>
      <c r="GR199">
        <v>256</v>
      </c>
      <c r="GS199">
        <v>256</v>
      </c>
      <c r="GT199">
        <v>256</v>
      </c>
      <c r="GU199">
        <v>256</v>
      </c>
      <c r="GV199">
        <v>256</v>
      </c>
      <c r="GW199">
        <v>256</v>
      </c>
      <c r="GX199">
        <v>256</v>
      </c>
      <c r="GY199">
        <v>256</v>
      </c>
      <c r="GZ199">
        <v>256</v>
      </c>
      <c r="HA199">
        <v>257</v>
      </c>
      <c r="HB199">
        <v>261</v>
      </c>
      <c r="HC199">
        <v>261</v>
      </c>
      <c r="HD199">
        <v>261</v>
      </c>
      <c r="HE199">
        <v>261</v>
      </c>
      <c r="HF199">
        <v>262</v>
      </c>
      <c r="HG199">
        <v>262</v>
      </c>
      <c r="HH199">
        <v>264</v>
      </c>
      <c r="HI199">
        <v>264</v>
      </c>
      <c r="HJ199">
        <v>264</v>
      </c>
      <c r="HK199">
        <v>264</v>
      </c>
      <c r="HL199">
        <v>264</v>
      </c>
      <c r="HM199">
        <v>264</v>
      </c>
      <c r="HN199">
        <v>264</v>
      </c>
      <c r="HO199">
        <v>264</v>
      </c>
      <c r="HP199">
        <v>264</v>
      </c>
      <c r="HQ199">
        <v>264</v>
      </c>
      <c r="HR199">
        <v>264</v>
      </c>
      <c r="HS199">
        <v>264</v>
      </c>
      <c r="HT199">
        <v>264</v>
      </c>
      <c r="HU199">
        <v>264</v>
      </c>
      <c r="HV199">
        <v>264</v>
      </c>
      <c r="HW199">
        <v>264</v>
      </c>
      <c r="HX199">
        <v>264</v>
      </c>
      <c r="HY199">
        <v>264</v>
      </c>
      <c r="HZ199">
        <v>264</v>
      </c>
      <c r="IA199">
        <v>264</v>
      </c>
      <c r="IB199">
        <v>264</v>
      </c>
      <c r="IC199">
        <v>265</v>
      </c>
      <c r="ID199">
        <v>265</v>
      </c>
      <c r="IE199">
        <v>265</v>
      </c>
      <c r="IF199">
        <v>265</v>
      </c>
      <c r="IG199">
        <v>265</v>
      </c>
      <c r="IH199">
        <v>265</v>
      </c>
      <c r="II199">
        <v>265</v>
      </c>
      <c r="IJ199">
        <v>266</v>
      </c>
      <c r="IK199">
        <v>267</v>
      </c>
      <c r="IL199">
        <v>267</v>
      </c>
      <c r="IM199">
        <v>267</v>
      </c>
      <c r="IN199">
        <v>267</v>
      </c>
      <c r="IO199">
        <v>267</v>
      </c>
      <c r="IP199">
        <v>267</v>
      </c>
      <c r="IQ199">
        <v>270</v>
      </c>
      <c r="IR199">
        <v>270</v>
      </c>
      <c r="IS199">
        <v>270</v>
      </c>
      <c r="IT199">
        <v>270</v>
      </c>
      <c r="IU199">
        <v>274</v>
      </c>
      <c r="IV199">
        <v>274</v>
      </c>
      <c r="IW199">
        <v>274</v>
      </c>
      <c r="IX199">
        <v>274</v>
      </c>
      <c r="IY199">
        <v>275</v>
      </c>
      <c r="IZ199">
        <v>275</v>
      </c>
      <c r="JA199">
        <v>275</v>
      </c>
      <c r="JB199">
        <v>275</v>
      </c>
      <c r="JC199">
        <v>275</v>
      </c>
      <c r="JD199">
        <v>275</v>
      </c>
      <c r="JE199">
        <v>275</v>
      </c>
      <c r="JF199">
        <v>275</v>
      </c>
      <c r="JG199">
        <v>275</v>
      </c>
      <c r="JH199">
        <v>275</v>
      </c>
      <c r="JI199">
        <v>276</v>
      </c>
      <c r="JJ199">
        <v>277</v>
      </c>
      <c r="JK199">
        <v>277</v>
      </c>
      <c r="JL199">
        <v>278</v>
      </c>
      <c r="JM199">
        <v>278</v>
      </c>
    </row>
    <row r="200" spans="2:273" x14ac:dyDescent="0.35">
      <c r="B200" t="s">
        <v>60</v>
      </c>
      <c r="C200">
        <v>21.512582999999999</v>
      </c>
      <c r="D200">
        <v>55.923254999999997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</v>
      </c>
      <c r="BW200">
        <v>1</v>
      </c>
      <c r="BX200">
        <v>1</v>
      </c>
      <c r="BY200">
        <v>1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3</v>
      </c>
      <c r="CF200">
        <v>3</v>
      </c>
      <c r="CG200">
        <v>3</v>
      </c>
      <c r="CH200">
        <v>4</v>
      </c>
      <c r="CI200">
        <v>4</v>
      </c>
      <c r="CJ200">
        <v>4</v>
      </c>
      <c r="CK200">
        <v>4</v>
      </c>
      <c r="CL200">
        <v>4</v>
      </c>
      <c r="CM200">
        <v>6</v>
      </c>
      <c r="CN200">
        <v>6</v>
      </c>
      <c r="CO200">
        <v>7</v>
      </c>
      <c r="CP200">
        <v>7</v>
      </c>
      <c r="CQ200">
        <v>8</v>
      </c>
      <c r="CR200">
        <v>8</v>
      </c>
      <c r="CS200">
        <v>9</v>
      </c>
      <c r="CT200">
        <v>10</v>
      </c>
      <c r="CU200">
        <v>10</v>
      </c>
      <c r="CV200">
        <v>10</v>
      </c>
      <c r="CW200">
        <v>10</v>
      </c>
      <c r="CX200">
        <v>10</v>
      </c>
      <c r="CY200">
        <v>10</v>
      </c>
      <c r="CZ200">
        <v>11</v>
      </c>
      <c r="DA200">
        <v>11</v>
      </c>
      <c r="DB200">
        <v>12</v>
      </c>
      <c r="DC200">
        <v>12</v>
      </c>
      <c r="DD200">
        <v>12</v>
      </c>
      <c r="DE200">
        <v>13</v>
      </c>
      <c r="DF200">
        <v>13</v>
      </c>
      <c r="DG200">
        <v>15</v>
      </c>
      <c r="DH200">
        <v>16</v>
      </c>
      <c r="DI200">
        <v>17</v>
      </c>
      <c r="DJ200">
        <v>17</v>
      </c>
      <c r="DK200">
        <v>17</v>
      </c>
      <c r="DL200">
        <v>17</v>
      </c>
      <c r="DM200">
        <v>17</v>
      </c>
      <c r="DN200">
        <v>18</v>
      </c>
      <c r="DO200">
        <v>20</v>
      </c>
      <c r="DP200">
        <v>21</v>
      </c>
      <c r="DQ200">
        <v>22</v>
      </c>
      <c r="DR200">
        <v>25</v>
      </c>
      <c r="DS200">
        <v>27</v>
      </c>
      <c r="DT200">
        <v>30</v>
      </c>
      <c r="DU200">
        <v>31</v>
      </c>
      <c r="DV200">
        <v>34</v>
      </c>
      <c r="DW200">
        <v>36</v>
      </c>
      <c r="DX200">
        <v>37</v>
      </c>
      <c r="DY200">
        <v>37</v>
      </c>
      <c r="DZ200">
        <v>37</v>
      </c>
      <c r="EA200">
        <v>39</v>
      </c>
      <c r="EB200">
        <v>40</v>
      </c>
      <c r="EC200">
        <v>40</v>
      </c>
      <c r="ED200">
        <v>42</v>
      </c>
      <c r="EE200">
        <v>49</v>
      </c>
      <c r="EF200">
        <v>50</v>
      </c>
      <c r="EG200">
        <v>59</v>
      </c>
      <c r="EH200">
        <v>67</v>
      </c>
      <c r="EI200">
        <v>67</v>
      </c>
      <c r="EJ200">
        <v>72</v>
      </c>
      <c r="EK200">
        <v>72</v>
      </c>
      <c r="EL200">
        <v>75</v>
      </c>
      <c r="EM200">
        <v>81</v>
      </c>
      <c r="EN200">
        <v>83</v>
      </c>
      <c r="EO200">
        <v>84</v>
      </c>
      <c r="EP200">
        <v>89</v>
      </c>
      <c r="EQ200">
        <v>96</v>
      </c>
      <c r="ER200">
        <v>99</v>
      </c>
      <c r="ES200">
        <v>104</v>
      </c>
      <c r="ET200">
        <v>108</v>
      </c>
      <c r="EU200">
        <v>114</v>
      </c>
      <c r="EV200">
        <v>116</v>
      </c>
      <c r="EW200">
        <v>119</v>
      </c>
      <c r="EX200">
        <v>125</v>
      </c>
      <c r="EY200">
        <v>128</v>
      </c>
      <c r="EZ200">
        <v>131</v>
      </c>
      <c r="FA200">
        <v>137</v>
      </c>
      <c r="FB200">
        <v>140</v>
      </c>
      <c r="FC200">
        <v>142</v>
      </c>
      <c r="FD200">
        <v>144</v>
      </c>
      <c r="FE200">
        <v>153</v>
      </c>
      <c r="FF200">
        <v>159</v>
      </c>
      <c r="FG200">
        <v>163</v>
      </c>
      <c r="FH200">
        <v>169</v>
      </c>
      <c r="FI200">
        <v>176</v>
      </c>
      <c r="FJ200">
        <v>185</v>
      </c>
      <c r="FK200">
        <v>188</v>
      </c>
      <c r="FL200">
        <v>193</v>
      </c>
      <c r="FM200">
        <v>203</v>
      </c>
      <c r="FN200">
        <v>213</v>
      </c>
      <c r="FO200">
        <v>218</v>
      </c>
      <c r="FP200">
        <v>224</v>
      </c>
      <c r="FQ200">
        <v>233</v>
      </c>
      <c r="FR200">
        <v>236</v>
      </c>
      <c r="FS200">
        <v>244</v>
      </c>
      <c r="FT200">
        <v>248</v>
      </c>
      <c r="FU200">
        <v>257</v>
      </c>
      <c r="FV200">
        <v>259</v>
      </c>
      <c r="FW200">
        <v>273</v>
      </c>
      <c r="FX200">
        <v>281</v>
      </c>
      <c r="FY200">
        <v>290</v>
      </c>
      <c r="FZ200">
        <v>298</v>
      </c>
      <c r="GA200">
        <v>308</v>
      </c>
      <c r="GB200">
        <v>318</v>
      </c>
      <c r="GC200">
        <v>326</v>
      </c>
      <c r="GD200">
        <v>337</v>
      </c>
      <c r="GE200">
        <v>349</v>
      </c>
      <c r="GF200">
        <v>355</v>
      </c>
      <c r="GG200">
        <v>359</v>
      </c>
      <c r="GH200">
        <v>371</v>
      </c>
      <c r="GI200">
        <v>384</v>
      </c>
      <c r="GJ200">
        <v>393</v>
      </c>
      <c r="GK200">
        <v>402</v>
      </c>
      <c r="GL200">
        <v>412</v>
      </c>
      <c r="GM200">
        <v>421</v>
      </c>
      <c r="GN200">
        <v>421</v>
      </c>
      <c r="GO200">
        <v>421</v>
      </c>
      <c r="GP200">
        <v>421</v>
      </c>
      <c r="GQ200">
        <v>421</v>
      </c>
      <c r="GR200">
        <v>421</v>
      </c>
      <c r="GS200">
        <v>488</v>
      </c>
      <c r="GT200">
        <v>492</v>
      </c>
      <c r="GU200">
        <v>502</v>
      </c>
      <c r="GV200">
        <v>509</v>
      </c>
      <c r="GW200">
        <v>513</v>
      </c>
      <c r="GX200">
        <v>521</v>
      </c>
      <c r="GY200">
        <v>533</v>
      </c>
      <c r="GZ200">
        <v>539</v>
      </c>
      <c r="HA200">
        <v>551</v>
      </c>
      <c r="HB200">
        <v>557</v>
      </c>
      <c r="HC200">
        <v>562</v>
      </c>
      <c r="HD200">
        <v>572</v>
      </c>
      <c r="HE200">
        <v>588</v>
      </c>
      <c r="HF200">
        <v>597</v>
      </c>
      <c r="HG200">
        <v>603</v>
      </c>
      <c r="HH200">
        <v>609</v>
      </c>
      <c r="HI200">
        <v>609</v>
      </c>
      <c r="HJ200">
        <v>609</v>
      </c>
      <c r="HK200">
        <v>609</v>
      </c>
      <c r="HL200">
        <v>637</v>
      </c>
      <c r="HM200">
        <v>642</v>
      </c>
      <c r="HN200">
        <v>646</v>
      </c>
      <c r="HO200">
        <v>650</v>
      </c>
      <c r="HP200">
        <v>650</v>
      </c>
      <c r="HQ200">
        <v>650</v>
      </c>
      <c r="HR200">
        <v>677</v>
      </c>
      <c r="HS200">
        <v>685</v>
      </c>
      <c r="HT200">
        <v>689</v>
      </c>
      <c r="HU200">
        <v>689</v>
      </c>
      <c r="HV200">
        <v>705</v>
      </c>
      <c r="HW200">
        <v>705</v>
      </c>
      <c r="HX200">
        <v>705</v>
      </c>
      <c r="HY200">
        <v>728</v>
      </c>
      <c r="HZ200">
        <v>734</v>
      </c>
      <c r="IA200">
        <v>742</v>
      </c>
      <c r="IB200">
        <v>751</v>
      </c>
      <c r="IC200">
        <v>762</v>
      </c>
      <c r="ID200">
        <v>762</v>
      </c>
      <c r="IE200">
        <v>762</v>
      </c>
      <c r="IF200">
        <v>780</v>
      </c>
      <c r="IG200">
        <v>790</v>
      </c>
      <c r="IH200">
        <v>797</v>
      </c>
      <c r="II200">
        <v>805</v>
      </c>
      <c r="IJ200">
        <v>818</v>
      </c>
      <c r="IK200">
        <v>818</v>
      </c>
      <c r="IL200">
        <v>818</v>
      </c>
      <c r="IM200">
        <v>846</v>
      </c>
      <c r="IN200">
        <v>853</v>
      </c>
      <c r="IO200">
        <v>865</v>
      </c>
      <c r="IP200">
        <v>875</v>
      </c>
      <c r="IQ200">
        <v>885</v>
      </c>
      <c r="IR200">
        <v>885</v>
      </c>
      <c r="IS200">
        <v>885</v>
      </c>
      <c r="IT200">
        <v>909</v>
      </c>
      <c r="IU200">
        <v>924</v>
      </c>
      <c r="IV200">
        <v>935</v>
      </c>
      <c r="IW200">
        <v>935</v>
      </c>
      <c r="IX200">
        <v>935</v>
      </c>
      <c r="IY200">
        <v>935</v>
      </c>
      <c r="IZ200">
        <v>935</v>
      </c>
      <c r="JA200">
        <v>977</v>
      </c>
      <c r="JB200">
        <v>985</v>
      </c>
      <c r="JC200">
        <v>990</v>
      </c>
      <c r="JD200">
        <v>1000</v>
      </c>
      <c r="JE200">
        <v>1009</v>
      </c>
      <c r="JF200">
        <v>1009</v>
      </c>
      <c r="JG200">
        <v>1009</v>
      </c>
      <c r="JH200">
        <v>1038</v>
      </c>
      <c r="JI200">
        <v>1046</v>
      </c>
      <c r="JJ200">
        <v>1053</v>
      </c>
      <c r="JK200">
        <v>1061</v>
      </c>
      <c r="JL200">
        <v>1071</v>
      </c>
      <c r="JM200">
        <v>1071</v>
      </c>
    </row>
    <row r="201" spans="2:273" x14ac:dyDescent="0.35">
      <c r="B201" t="s">
        <v>69</v>
      </c>
      <c r="C201">
        <v>30.375299999999999</v>
      </c>
      <c r="D201">
        <v>69.345100000000002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2</v>
      </c>
      <c r="BJ201">
        <v>3</v>
      </c>
      <c r="BK201">
        <v>3</v>
      </c>
      <c r="BL201">
        <v>5</v>
      </c>
      <c r="BM201">
        <v>6</v>
      </c>
      <c r="BN201">
        <v>7</v>
      </c>
      <c r="BO201">
        <v>8</v>
      </c>
      <c r="BP201">
        <v>9</v>
      </c>
      <c r="BQ201">
        <v>11</v>
      </c>
      <c r="BR201">
        <v>12</v>
      </c>
      <c r="BS201">
        <v>14</v>
      </c>
      <c r="BT201">
        <v>21</v>
      </c>
      <c r="BU201">
        <v>26</v>
      </c>
      <c r="BV201">
        <v>27</v>
      </c>
      <c r="BW201">
        <v>34</v>
      </c>
      <c r="BX201">
        <v>40</v>
      </c>
      <c r="BY201">
        <v>41</v>
      </c>
      <c r="BZ201">
        <v>47</v>
      </c>
      <c r="CA201">
        <v>53</v>
      </c>
      <c r="CB201">
        <v>57</v>
      </c>
      <c r="CC201">
        <v>61</v>
      </c>
      <c r="CD201">
        <v>65</v>
      </c>
      <c r="CE201">
        <v>66</v>
      </c>
      <c r="CF201">
        <v>86</v>
      </c>
      <c r="CG201">
        <v>91</v>
      </c>
      <c r="CH201">
        <v>93</v>
      </c>
      <c r="CI201">
        <v>96</v>
      </c>
      <c r="CJ201">
        <v>111</v>
      </c>
      <c r="CK201">
        <v>128</v>
      </c>
      <c r="CL201">
        <v>135</v>
      </c>
      <c r="CM201">
        <v>143</v>
      </c>
      <c r="CN201">
        <v>168</v>
      </c>
      <c r="CO201">
        <v>176</v>
      </c>
      <c r="CP201">
        <v>201</v>
      </c>
      <c r="CQ201">
        <v>212</v>
      </c>
      <c r="CR201">
        <v>237</v>
      </c>
      <c r="CS201">
        <v>253</v>
      </c>
      <c r="CT201">
        <v>269</v>
      </c>
      <c r="CU201">
        <v>281</v>
      </c>
      <c r="CV201">
        <v>292</v>
      </c>
      <c r="CW201">
        <v>312</v>
      </c>
      <c r="CX201">
        <v>343</v>
      </c>
      <c r="CY201">
        <v>385</v>
      </c>
      <c r="CZ201">
        <v>417</v>
      </c>
      <c r="DA201">
        <v>440</v>
      </c>
      <c r="DB201">
        <v>457</v>
      </c>
      <c r="DC201">
        <v>476</v>
      </c>
      <c r="DD201">
        <v>514</v>
      </c>
      <c r="DE201">
        <v>564</v>
      </c>
      <c r="DF201">
        <v>585</v>
      </c>
      <c r="DG201">
        <v>599</v>
      </c>
      <c r="DH201">
        <v>636</v>
      </c>
      <c r="DI201">
        <v>659</v>
      </c>
      <c r="DJ201">
        <v>706</v>
      </c>
      <c r="DK201">
        <v>737</v>
      </c>
      <c r="DL201">
        <v>761</v>
      </c>
      <c r="DM201">
        <v>770</v>
      </c>
      <c r="DN201">
        <v>834</v>
      </c>
      <c r="DO201">
        <v>834</v>
      </c>
      <c r="DP201">
        <v>873</v>
      </c>
      <c r="DQ201">
        <v>903</v>
      </c>
      <c r="DR201">
        <v>939</v>
      </c>
      <c r="DS201">
        <v>985</v>
      </c>
      <c r="DT201">
        <v>1017</v>
      </c>
      <c r="DU201">
        <v>1067</v>
      </c>
      <c r="DV201">
        <v>1101</v>
      </c>
      <c r="DW201">
        <v>1133</v>
      </c>
      <c r="DX201">
        <v>1167</v>
      </c>
      <c r="DY201">
        <v>1197</v>
      </c>
      <c r="DZ201">
        <v>1225</v>
      </c>
      <c r="EA201">
        <v>1260</v>
      </c>
      <c r="EB201">
        <v>1317</v>
      </c>
      <c r="EC201">
        <v>1395</v>
      </c>
      <c r="ED201">
        <v>1483</v>
      </c>
      <c r="EE201">
        <v>1543</v>
      </c>
      <c r="EF201">
        <v>1621</v>
      </c>
      <c r="EG201">
        <v>1688</v>
      </c>
      <c r="EH201">
        <v>1770</v>
      </c>
      <c r="EI201">
        <v>1838</v>
      </c>
      <c r="EJ201">
        <v>1935</v>
      </c>
      <c r="EK201">
        <v>2002</v>
      </c>
      <c r="EL201">
        <v>2067</v>
      </c>
      <c r="EM201">
        <v>2172</v>
      </c>
      <c r="EN201">
        <v>2255</v>
      </c>
      <c r="EO201">
        <v>2356</v>
      </c>
      <c r="EP201">
        <v>2463</v>
      </c>
      <c r="EQ201">
        <v>2463</v>
      </c>
      <c r="ER201">
        <v>2551</v>
      </c>
      <c r="ES201">
        <v>2729</v>
      </c>
      <c r="ET201">
        <v>2839</v>
      </c>
      <c r="EU201">
        <v>2975</v>
      </c>
      <c r="EV201">
        <v>3093</v>
      </c>
      <c r="EW201">
        <v>3229</v>
      </c>
      <c r="EX201">
        <v>3382</v>
      </c>
      <c r="EY201">
        <v>3501</v>
      </c>
      <c r="EZ201">
        <v>3590</v>
      </c>
      <c r="FA201">
        <v>3695</v>
      </c>
      <c r="FB201">
        <v>3755</v>
      </c>
      <c r="FC201">
        <v>3903</v>
      </c>
      <c r="FD201">
        <v>3962</v>
      </c>
      <c r="FE201">
        <v>4035</v>
      </c>
      <c r="FF201">
        <v>4118</v>
      </c>
      <c r="FG201">
        <v>4167</v>
      </c>
      <c r="FH201">
        <v>4304</v>
      </c>
      <c r="FI201">
        <v>4395</v>
      </c>
      <c r="FJ201">
        <v>4473</v>
      </c>
      <c r="FK201">
        <v>4551</v>
      </c>
      <c r="FL201">
        <v>4551</v>
      </c>
      <c r="FM201">
        <v>4619</v>
      </c>
      <c r="FN201">
        <v>4762</v>
      </c>
      <c r="FO201">
        <v>4839</v>
      </c>
      <c r="FP201">
        <v>4922</v>
      </c>
      <c r="FQ201">
        <v>4983</v>
      </c>
      <c r="FR201">
        <v>5058</v>
      </c>
      <c r="FS201">
        <v>5123</v>
      </c>
      <c r="FT201">
        <v>5197</v>
      </c>
      <c r="FU201">
        <v>5266</v>
      </c>
      <c r="FV201">
        <v>5320</v>
      </c>
      <c r="FW201">
        <v>5386</v>
      </c>
      <c r="FX201">
        <v>5426</v>
      </c>
      <c r="FY201">
        <v>5426</v>
      </c>
      <c r="FZ201">
        <v>5522</v>
      </c>
      <c r="GA201">
        <v>5568</v>
      </c>
      <c r="GB201">
        <v>5599</v>
      </c>
      <c r="GC201">
        <v>5639</v>
      </c>
      <c r="GD201">
        <v>5677</v>
      </c>
      <c r="GE201">
        <v>5709</v>
      </c>
      <c r="GF201">
        <v>5763</v>
      </c>
      <c r="GG201">
        <v>5787</v>
      </c>
      <c r="GH201">
        <v>5822</v>
      </c>
      <c r="GI201">
        <v>5822</v>
      </c>
      <c r="GJ201">
        <v>5842</v>
      </c>
      <c r="GK201">
        <v>5865</v>
      </c>
      <c r="GL201">
        <v>5892</v>
      </c>
      <c r="GM201">
        <v>5924</v>
      </c>
      <c r="GN201">
        <v>5951</v>
      </c>
      <c r="GO201">
        <v>5951</v>
      </c>
      <c r="GP201">
        <v>5976</v>
      </c>
      <c r="GQ201">
        <v>5999</v>
      </c>
      <c r="GR201">
        <v>5999</v>
      </c>
      <c r="GS201">
        <v>6014</v>
      </c>
      <c r="GT201">
        <v>6035</v>
      </c>
      <c r="GU201">
        <v>6052</v>
      </c>
      <c r="GV201">
        <v>6068</v>
      </c>
      <c r="GW201">
        <v>6082</v>
      </c>
      <c r="GX201">
        <v>6097</v>
      </c>
      <c r="GY201">
        <v>6112</v>
      </c>
      <c r="GZ201">
        <v>6129</v>
      </c>
      <c r="HA201">
        <v>6139</v>
      </c>
      <c r="HB201">
        <v>6153</v>
      </c>
      <c r="HC201">
        <v>6162</v>
      </c>
      <c r="HD201">
        <v>6175</v>
      </c>
      <c r="HE201">
        <v>6175</v>
      </c>
      <c r="HF201">
        <v>6190</v>
      </c>
      <c r="HG201">
        <v>6201</v>
      </c>
      <c r="HH201">
        <v>6209</v>
      </c>
      <c r="HI201">
        <v>6219</v>
      </c>
      <c r="HJ201">
        <v>6231</v>
      </c>
      <c r="HK201">
        <v>6244</v>
      </c>
      <c r="HL201">
        <v>6244</v>
      </c>
      <c r="HM201">
        <v>6255</v>
      </c>
      <c r="HN201">
        <v>6267</v>
      </c>
      <c r="HO201">
        <v>6274</v>
      </c>
      <c r="HP201">
        <v>6283</v>
      </c>
      <c r="HQ201">
        <v>6284</v>
      </c>
      <c r="HR201">
        <v>6288</v>
      </c>
      <c r="HS201">
        <v>6294</v>
      </c>
      <c r="HT201">
        <v>6298</v>
      </c>
      <c r="HU201">
        <v>6328</v>
      </c>
      <c r="HV201">
        <v>6335</v>
      </c>
      <c r="HW201">
        <v>6340</v>
      </c>
      <c r="HX201">
        <v>6340</v>
      </c>
      <c r="HY201">
        <v>6345</v>
      </c>
      <c r="HZ201">
        <v>6350</v>
      </c>
      <c r="IA201">
        <v>6359</v>
      </c>
      <c r="IB201">
        <v>6365</v>
      </c>
      <c r="IC201">
        <v>6370</v>
      </c>
      <c r="ID201">
        <v>6373</v>
      </c>
      <c r="IE201">
        <v>6379</v>
      </c>
      <c r="IF201">
        <v>6383</v>
      </c>
      <c r="IG201">
        <v>6389</v>
      </c>
      <c r="IH201">
        <v>6393</v>
      </c>
      <c r="II201">
        <v>6399</v>
      </c>
      <c r="IJ201">
        <v>6408</v>
      </c>
      <c r="IK201">
        <v>6415</v>
      </c>
      <c r="IL201">
        <v>6416</v>
      </c>
      <c r="IM201">
        <v>6420</v>
      </c>
      <c r="IN201">
        <v>6424</v>
      </c>
      <c r="IO201">
        <v>6432</v>
      </c>
      <c r="IP201">
        <v>6437</v>
      </c>
      <c r="IQ201">
        <v>6444</v>
      </c>
      <c r="IR201">
        <v>6451</v>
      </c>
      <c r="IS201">
        <v>6457</v>
      </c>
      <c r="IT201">
        <v>6466</v>
      </c>
      <c r="IU201">
        <v>6474</v>
      </c>
      <c r="IV201">
        <v>6479</v>
      </c>
      <c r="IW201">
        <v>6484</v>
      </c>
      <c r="IX201">
        <v>6499</v>
      </c>
      <c r="IY201">
        <v>6507</v>
      </c>
      <c r="IZ201">
        <v>6513</v>
      </c>
      <c r="JA201">
        <v>6513</v>
      </c>
      <c r="JB201">
        <v>6523</v>
      </c>
      <c r="JC201">
        <v>6535</v>
      </c>
      <c r="JD201">
        <v>6544</v>
      </c>
      <c r="JE201">
        <v>6552</v>
      </c>
      <c r="JF201">
        <v>6558</v>
      </c>
      <c r="JG201">
        <v>6570</v>
      </c>
      <c r="JH201">
        <v>6580</v>
      </c>
      <c r="JI201">
        <v>6588</v>
      </c>
      <c r="JJ201">
        <v>6601</v>
      </c>
      <c r="JK201">
        <v>6614</v>
      </c>
      <c r="JL201">
        <v>6621</v>
      </c>
      <c r="JM201">
        <v>6638</v>
      </c>
    </row>
    <row r="202" spans="2:273" x14ac:dyDescent="0.35">
      <c r="B202" t="s">
        <v>140</v>
      </c>
      <c r="C202">
        <v>8.5380000000000003</v>
      </c>
      <c r="D202">
        <v>-80.7821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6</v>
      </c>
      <c r="BO202">
        <v>6</v>
      </c>
      <c r="BP202">
        <v>8</v>
      </c>
      <c r="BQ202">
        <v>8</v>
      </c>
      <c r="BR202">
        <v>9</v>
      </c>
      <c r="BS202">
        <v>14</v>
      </c>
      <c r="BT202">
        <v>17</v>
      </c>
      <c r="BU202">
        <v>24</v>
      </c>
      <c r="BV202">
        <v>30</v>
      </c>
      <c r="BW202">
        <v>30</v>
      </c>
      <c r="BX202">
        <v>32</v>
      </c>
      <c r="BY202">
        <v>37</v>
      </c>
      <c r="BZ202">
        <v>41</v>
      </c>
      <c r="CA202">
        <v>46</v>
      </c>
      <c r="CB202">
        <v>54</v>
      </c>
      <c r="CC202">
        <v>55</v>
      </c>
      <c r="CD202">
        <v>59</v>
      </c>
      <c r="CE202">
        <v>63</v>
      </c>
      <c r="CF202">
        <v>66</v>
      </c>
      <c r="CG202">
        <v>74</v>
      </c>
      <c r="CH202">
        <v>79</v>
      </c>
      <c r="CI202">
        <v>87</v>
      </c>
      <c r="CJ202">
        <v>94</v>
      </c>
      <c r="CK202">
        <v>95</v>
      </c>
      <c r="CL202">
        <v>103</v>
      </c>
      <c r="CM202">
        <v>109</v>
      </c>
      <c r="CN202">
        <v>116</v>
      </c>
      <c r="CO202">
        <v>120</v>
      </c>
      <c r="CP202">
        <v>126</v>
      </c>
      <c r="CQ202">
        <v>136</v>
      </c>
      <c r="CR202">
        <v>141</v>
      </c>
      <c r="CS202">
        <v>146</v>
      </c>
      <c r="CT202">
        <v>154</v>
      </c>
      <c r="CU202">
        <v>159</v>
      </c>
      <c r="CV202">
        <v>165</v>
      </c>
      <c r="CW202">
        <v>167</v>
      </c>
      <c r="CX202">
        <v>167</v>
      </c>
      <c r="CY202">
        <v>178</v>
      </c>
      <c r="CZ202">
        <v>188</v>
      </c>
      <c r="DA202">
        <v>192</v>
      </c>
      <c r="DB202">
        <v>197</v>
      </c>
      <c r="DC202">
        <v>197</v>
      </c>
      <c r="DD202">
        <v>200</v>
      </c>
      <c r="DE202">
        <v>210</v>
      </c>
      <c r="DF202">
        <v>218</v>
      </c>
      <c r="DG202">
        <v>225</v>
      </c>
      <c r="DH202">
        <v>231</v>
      </c>
      <c r="DI202">
        <v>237</v>
      </c>
      <c r="DJ202">
        <v>244</v>
      </c>
      <c r="DK202">
        <v>249</v>
      </c>
      <c r="DL202">
        <v>252</v>
      </c>
      <c r="DM202">
        <v>256</v>
      </c>
      <c r="DN202">
        <v>260</v>
      </c>
      <c r="DO202">
        <v>266</v>
      </c>
      <c r="DP202">
        <v>269</v>
      </c>
      <c r="DQ202">
        <v>275</v>
      </c>
      <c r="DR202">
        <v>279</v>
      </c>
      <c r="DS202">
        <v>281</v>
      </c>
      <c r="DT202">
        <v>287</v>
      </c>
      <c r="DU202">
        <v>291</v>
      </c>
      <c r="DV202">
        <v>295</v>
      </c>
      <c r="DW202">
        <v>299</v>
      </c>
      <c r="DX202">
        <v>306</v>
      </c>
      <c r="DY202">
        <v>310</v>
      </c>
      <c r="DZ202">
        <v>313</v>
      </c>
      <c r="EA202">
        <v>315</v>
      </c>
      <c r="EB202">
        <v>320</v>
      </c>
      <c r="EC202">
        <v>326</v>
      </c>
      <c r="ED202">
        <v>330</v>
      </c>
      <c r="EE202">
        <v>336</v>
      </c>
      <c r="EF202">
        <v>344</v>
      </c>
      <c r="EG202">
        <v>352</v>
      </c>
      <c r="EH202">
        <v>357</v>
      </c>
      <c r="EI202">
        <v>363</v>
      </c>
      <c r="EJ202">
        <v>370</v>
      </c>
      <c r="EK202">
        <v>386</v>
      </c>
      <c r="EL202">
        <v>393</v>
      </c>
      <c r="EM202">
        <v>398</v>
      </c>
      <c r="EN202">
        <v>403</v>
      </c>
      <c r="EO202">
        <v>413</v>
      </c>
      <c r="EP202">
        <v>418</v>
      </c>
      <c r="EQ202">
        <v>421</v>
      </c>
      <c r="ER202">
        <v>429</v>
      </c>
      <c r="ES202">
        <v>437</v>
      </c>
      <c r="ET202">
        <v>448</v>
      </c>
      <c r="EU202">
        <v>457</v>
      </c>
      <c r="EV202">
        <v>470</v>
      </c>
      <c r="EW202">
        <v>475</v>
      </c>
      <c r="EX202">
        <v>485</v>
      </c>
      <c r="EY202">
        <v>493</v>
      </c>
      <c r="EZ202">
        <v>501</v>
      </c>
      <c r="FA202">
        <v>521</v>
      </c>
      <c r="FB202">
        <v>536</v>
      </c>
      <c r="FC202">
        <v>547</v>
      </c>
      <c r="FD202">
        <v>564</v>
      </c>
      <c r="FE202">
        <v>575</v>
      </c>
      <c r="FF202">
        <v>592</v>
      </c>
      <c r="FG202">
        <v>604</v>
      </c>
      <c r="FH202">
        <v>620</v>
      </c>
      <c r="FI202">
        <v>631</v>
      </c>
      <c r="FJ202">
        <v>645</v>
      </c>
      <c r="FK202">
        <v>667</v>
      </c>
      <c r="FL202">
        <v>698</v>
      </c>
      <c r="FM202">
        <v>720</v>
      </c>
      <c r="FN202">
        <v>747</v>
      </c>
      <c r="FO202">
        <v>770</v>
      </c>
      <c r="FP202">
        <v>799</v>
      </c>
      <c r="FQ202">
        <v>819</v>
      </c>
      <c r="FR202">
        <v>839</v>
      </c>
      <c r="FS202">
        <v>863</v>
      </c>
      <c r="FT202">
        <v>893</v>
      </c>
      <c r="FU202">
        <v>909</v>
      </c>
      <c r="FV202">
        <v>932</v>
      </c>
      <c r="FW202">
        <v>960</v>
      </c>
      <c r="FX202">
        <v>982</v>
      </c>
      <c r="FY202">
        <v>1000</v>
      </c>
      <c r="FZ202">
        <v>1038</v>
      </c>
      <c r="GA202">
        <v>1071</v>
      </c>
      <c r="GB202">
        <v>1096</v>
      </c>
      <c r="GC202">
        <v>1127</v>
      </c>
      <c r="GD202">
        <v>1159</v>
      </c>
      <c r="GE202">
        <v>1180</v>
      </c>
      <c r="GF202">
        <v>1209</v>
      </c>
      <c r="GG202">
        <v>1250</v>
      </c>
      <c r="GH202">
        <v>1275</v>
      </c>
      <c r="GI202">
        <v>1294</v>
      </c>
      <c r="GJ202">
        <v>1322</v>
      </c>
      <c r="GK202">
        <v>1349</v>
      </c>
      <c r="GL202">
        <v>1374</v>
      </c>
      <c r="GM202">
        <v>1397</v>
      </c>
      <c r="GN202">
        <v>1421</v>
      </c>
      <c r="GO202">
        <v>1449</v>
      </c>
      <c r="GP202">
        <v>1471</v>
      </c>
      <c r="GQ202">
        <v>1497</v>
      </c>
      <c r="GR202">
        <v>1522</v>
      </c>
      <c r="GS202">
        <v>1553</v>
      </c>
      <c r="GT202">
        <v>1574</v>
      </c>
      <c r="GU202">
        <v>1591</v>
      </c>
      <c r="GV202">
        <v>1609</v>
      </c>
      <c r="GW202">
        <v>1639</v>
      </c>
      <c r="GX202">
        <v>1664</v>
      </c>
      <c r="GY202">
        <v>1680</v>
      </c>
      <c r="GZ202">
        <v>1703</v>
      </c>
      <c r="HA202">
        <v>1722</v>
      </c>
      <c r="HB202">
        <v>1734</v>
      </c>
      <c r="HC202">
        <v>1746</v>
      </c>
      <c r="HD202">
        <v>1767</v>
      </c>
      <c r="HE202">
        <v>1788</v>
      </c>
      <c r="HF202">
        <v>1809</v>
      </c>
      <c r="HG202">
        <v>1827</v>
      </c>
      <c r="HH202">
        <v>1844</v>
      </c>
      <c r="HI202">
        <v>1859</v>
      </c>
      <c r="HJ202">
        <v>1878</v>
      </c>
      <c r="HK202">
        <v>1892</v>
      </c>
      <c r="HL202">
        <v>1906</v>
      </c>
      <c r="HM202">
        <v>1919</v>
      </c>
      <c r="HN202">
        <v>1932</v>
      </c>
      <c r="HO202">
        <v>1948</v>
      </c>
      <c r="HP202">
        <v>1966</v>
      </c>
      <c r="HQ202">
        <v>1983</v>
      </c>
      <c r="HR202">
        <v>1995</v>
      </c>
      <c r="HS202">
        <v>2002</v>
      </c>
      <c r="HT202">
        <v>2018</v>
      </c>
      <c r="HU202">
        <v>2030</v>
      </c>
      <c r="HV202">
        <v>2046</v>
      </c>
      <c r="HW202">
        <v>2063</v>
      </c>
      <c r="HX202">
        <v>2075</v>
      </c>
      <c r="HY202">
        <v>2086</v>
      </c>
      <c r="HZ202">
        <v>2099</v>
      </c>
      <c r="IA202">
        <v>2107</v>
      </c>
      <c r="IB202">
        <v>2116</v>
      </c>
      <c r="IC202">
        <v>2127</v>
      </c>
      <c r="ID202">
        <v>2140</v>
      </c>
      <c r="IE202">
        <v>2155</v>
      </c>
      <c r="IF202">
        <v>2166</v>
      </c>
      <c r="IG202">
        <v>2173</v>
      </c>
      <c r="IH202">
        <v>2187</v>
      </c>
      <c r="II202">
        <v>2198</v>
      </c>
      <c r="IJ202">
        <v>2213</v>
      </c>
      <c r="IK202">
        <v>2229</v>
      </c>
      <c r="IL202">
        <v>2247</v>
      </c>
      <c r="IM202">
        <v>2257</v>
      </c>
      <c r="IN202">
        <v>2272</v>
      </c>
      <c r="IO202">
        <v>2285</v>
      </c>
      <c r="IP202">
        <v>2291</v>
      </c>
      <c r="IQ202">
        <v>2297</v>
      </c>
      <c r="IR202">
        <v>2311</v>
      </c>
      <c r="IS202">
        <v>2323</v>
      </c>
      <c r="IT202">
        <v>2340</v>
      </c>
      <c r="IU202">
        <v>2348</v>
      </c>
      <c r="IV202">
        <v>2364</v>
      </c>
      <c r="IW202">
        <v>2372</v>
      </c>
      <c r="IX202">
        <v>2387</v>
      </c>
      <c r="IY202">
        <v>2406</v>
      </c>
      <c r="IZ202">
        <v>2414</v>
      </c>
      <c r="JA202">
        <v>2423</v>
      </c>
      <c r="JB202">
        <v>2430</v>
      </c>
      <c r="JC202">
        <v>2440</v>
      </c>
      <c r="JD202">
        <v>2448</v>
      </c>
      <c r="JE202">
        <v>2463</v>
      </c>
      <c r="JF202">
        <v>2474</v>
      </c>
      <c r="JG202">
        <v>2482</v>
      </c>
      <c r="JH202">
        <v>2491</v>
      </c>
      <c r="JI202">
        <v>2502</v>
      </c>
      <c r="JJ202">
        <v>2511</v>
      </c>
      <c r="JK202">
        <v>2519</v>
      </c>
      <c r="JL202">
        <v>2529</v>
      </c>
      <c r="JM202">
        <v>2546</v>
      </c>
    </row>
    <row r="203" spans="2:273" x14ac:dyDescent="0.35">
      <c r="B203" t="s">
        <v>267</v>
      </c>
      <c r="C203">
        <v>-6.3149930000000003</v>
      </c>
      <c r="D203">
        <v>143.95554999999999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1</v>
      </c>
      <c r="GD203">
        <v>1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1</v>
      </c>
      <c r="GM203">
        <v>2</v>
      </c>
      <c r="GN203">
        <v>2</v>
      </c>
      <c r="GO203">
        <v>2</v>
      </c>
      <c r="GP203">
        <v>2</v>
      </c>
      <c r="GQ203">
        <v>2</v>
      </c>
      <c r="GR203">
        <v>2</v>
      </c>
      <c r="GS203">
        <v>2</v>
      </c>
      <c r="GT203">
        <v>3</v>
      </c>
      <c r="GU203">
        <v>3</v>
      </c>
      <c r="GV203">
        <v>3</v>
      </c>
      <c r="GW203">
        <v>3</v>
      </c>
      <c r="GX203">
        <v>3</v>
      </c>
      <c r="GY203">
        <v>3</v>
      </c>
      <c r="GZ203">
        <v>3</v>
      </c>
      <c r="HA203">
        <v>3</v>
      </c>
      <c r="HB203">
        <v>3</v>
      </c>
      <c r="HC203">
        <v>3</v>
      </c>
      <c r="HD203">
        <v>3</v>
      </c>
      <c r="HE203">
        <v>3</v>
      </c>
      <c r="HF203">
        <v>3</v>
      </c>
      <c r="HG203">
        <v>3</v>
      </c>
      <c r="HH203">
        <v>4</v>
      </c>
      <c r="HI203">
        <v>4</v>
      </c>
      <c r="HJ203">
        <v>4</v>
      </c>
      <c r="HK203">
        <v>4</v>
      </c>
      <c r="HL203">
        <v>4</v>
      </c>
      <c r="HM203">
        <v>4</v>
      </c>
      <c r="HN203">
        <v>4</v>
      </c>
      <c r="HO203">
        <v>4</v>
      </c>
      <c r="HP203">
        <v>5</v>
      </c>
      <c r="HQ203">
        <v>5</v>
      </c>
      <c r="HR203">
        <v>5</v>
      </c>
      <c r="HS203">
        <v>5</v>
      </c>
      <c r="HT203">
        <v>5</v>
      </c>
      <c r="HU203">
        <v>5</v>
      </c>
      <c r="HV203">
        <v>5</v>
      </c>
      <c r="HW203">
        <v>5</v>
      </c>
      <c r="HX203">
        <v>5</v>
      </c>
      <c r="HY203">
        <v>5</v>
      </c>
      <c r="HZ203">
        <v>5</v>
      </c>
      <c r="IA203">
        <v>5</v>
      </c>
      <c r="IB203">
        <v>5</v>
      </c>
      <c r="IC203">
        <v>5</v>
      </c>
      <c r="ID203">
        <v>5</v>
      </c>
      <c r="IE203">
        <v>5</v>
      </c>
      <c r="IF203">
        <v>6</v>
      </c>
      <c r="IG203">
        <v>6</v>
      </c>
      <c r="IH203">
        <v>6</v>
      </c>
      <c r="II203">
        <v>6</v>
      </c>
      <c r="IJ203">
        <v>6</v>
      </c>
      <c r="IK203">
        <v>6</v>
      </c>
      <c r="IL203">
        <v>6</v>
      </c>
      <c r="IM203">
        <v>7</v>
      </c>
      <c r="IN203">
        <v>7</v>
      </c>
      <c r="IO203">
        <v>7</v>
      </c>
      <c r="IP203">
        <v>7</v>
      </c>
      <c r="IQ203">
        <v>7</v>
      </c>
      <c r="IR203">
        <v>7</v>
      </c>
      <c r="IS203">
        <v>7</v>
      </c>
      <c r="IT203">
        <v>7</v>
      </c>
      <c r="IU203">
        <v>7</v>
      </c>
      <c r="IV203">
        <v>7</v>
      </c>
      <c r="IW203">
        <v>7</v>
      </c>
      <c r="IX203">
        <v>7</v>
      </c>
      <c r="IY203">
        <v>7</v>
      </c>
      <c r="IZ203">
        <v>7</v>
      </c>
      <c r="JA203">
        <v>7</v>
      </c>
      <c r="JB203">
        <v>7</v>
      </c>
      <c r="JC203">
        <v>7</v>
      </c>
      <c r="JD203">
        <v>7</v>
      </c>
      <c r="JE203">
        <v>7</v>
      </c>
      <c r="JF203">
        <v>7</v>
      </c>
      <c r="JG203">
        <v>7</v>
      </c>
      <c r="JH203">
        <v>7</v>
      </c>
      <c r="JI203">
        <v>7</v>
      </c>
      <c r="JJ203">
        <v>7</v>
      </c>
      <c r="JK203">
        <v>7</v>
      </c>
      <c r="JL203">
        <v>7</v>
      </c>
      <c r="JM203">
        <v>7</v>
      </c>
    </row>
    <row r="204" spans="2:273" x14ac:dyDescent="0.35">
      <c r="B204" t="s">
        <v>127</v>
      </c>
      <c r="C204">
        <v>-23.442499999999999</v>
      </c>
      <c r="D204">
        <v>-58.443800000000003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1</v>
      </c>
      <c r="BM204">
        <v>1</v>
      </c>
      <c r="BN204">
        <v>1</v>
      </c>
      <c r="BO204">
        <v>2</v>
      </c>
      <c r="BP204">
        <v>3</v>
      </c>
      <c r="BQ204">
        <v>3</v>
      </c>
      <c r="BR204">
        <v>3</v>
      </c>
      <c r="BS204">
        <v>3</v>
      </c>
      <c r="BT204">
        <v>3</v>
      </c>
      <c r="BU204">
        <v>3</v>
      </c>
      <c r="BV204">
        <v>3</v>
      </c>
      <c r="BW204">
        <v>3</v>
      </c>
      <c r="BX204">
        <v>3</v>
      </c>
      <c r="BY204">
        <v>3</v>
      </c>
      <c r="BZ204">
        <v>3</v>
      </c>
      <c r="CA204">
        <v>3</v>
      </c>
      <c r="CB204">
        <v>5</v>
      </c>
      <c r="CC204">
        <v>5</v>
      </c>
      <c r="CD204">
        <v>5</v>
      </c>
      <c r="CE204">
        <v>5</v>
      </c>
      <c r="CF204">
        <v>6</v>
      </c>
      <c r="CG204">
        <v>6</v>
      </c>
      <c r="CH204">
        <v>6</v>
      </c>
      <c r="CI204">
        <v>6</v>
      </c>
      <c r="CJ204">
        <v>7</v>
      </c>
      <c r="CK204">
        <v>8</v>
      </c>
      <c r="CL204">
        <v>8</v>
      </c>
      <c r="CM204">
        <v>8</v>
      </c>
      <c r="CN204">
        <v>8</v>
      </c>
      <c r="CO204">
        <v>8</v>
      </c>
      <c r="CP204">
        <v>8</v>
      </c>
      <c r="CQ204">
        <v>8</v>
      </c>
      <c r="CR204">
        <v>9</v>
      </c>
      <c r="CS204">
        <v>9</v>
      </c>
      <c r="CT204">
        <v>9</v>
      </c>
      <c r="CU204">
        <v>9</v>
      </c>
      <c r="CV204">
        <v>9</v>
      </c>
      <c r="CW204">
        <v>9</v>
      </c>
      <c r="CX204">
        <v>9</v>
      </c>
      <c r="CY204">
        <v>9</v>
      </c>
      <c r="CZ204">
        <v>10</v>
      </c>
      <c r="DA204">
        <v>10</v>
      </c>
      <c r="DB204">
        <v>10</v>
      </c>
      <c r="DC204">
        <v>10</v>
      </c>
      <c r="DD204">
        <v>10</v>
      </c>
      <c r="DE204">
        <v>10</v>
      </c>
      <c r="DF204">
        <v>10</v>
      </c>
      <c r="DG204">
        <v>10</v>
      </c>
      <c r="DH204">
        <v>10</v>
      </c>
      <c r="DI204">
        <v>10</v>
      </c>
      <c r="DJ204">
        <v>10</v>
      </c>
      <c r="DK204">
        <v>10</v>
      </c>
      <c r="DL204">
        <v>10</v>
      </c>
      <c r="DM204">
        <v>11</v>
      </c>
      <c r="DN204">
        <v>11</v>
      </c>
      <c r="DO204">
        <v>11</v>
      </c>
      <c r="DP204">
        <v>11</v>
      </c>
      <c r="DQ204">
        <v>11</v>
      </c>
      <c r="DR204">
        <v>11</v>
      </c>
      <c r="DS204">
        <v>11</v>
      </c>
      <c r="DT204">
        <v>11</v>
      </c>
      <c r="DU204">
        <v>11</v>
      </c>
      <c r="DV204">
        <v>11</v>
      </c>
      <c r="DW204">
        <v>11</v>
      </c>
      <c r="DX204">
        <v>11</v>
      </c>
      <c r="DY204">
        <v>11</v>
      </c>
      <c r="DZ204">
        <v>11</v>
      </c>
      <c r="EA204">
        <v>11</v>
      </c>
      <c r="EB204">
        <v>11</v>
      </c>
      <c r="EC204">
        <v>11</v>
      </c>
      <c r="ED204">
        <v>11</v>
      </c>
      <c r="EE204">
        <v>11</v>
      </c>
      <c r="EF204">
        <v>11</v>
      </c>
      <c r="EG204">
        <v>11</v>
      </c>
      <c r="EH204">
        <v>11</v>
      </c>
      <c r="EI204">
        <v>11</v>
      </c>
      <c r="EJ204">
        <v>11</v>
      </c>
      <c r="EK204">
        <v>11</v>
      </c>
      <c r="EL204">
        <v>11</v>
      </c>
      <c r="EM204">
        <v>11</v>
      </c>
      <c r="EN204">
        <v>11</v>
      </c>
      <c r="EO204">
        <v>11</v>
      </c>
      <c r="EP204">
        <v>11</v>
      </c>
      <c r="EQ204">
        <v>11</v>
      </c>
      <c r="ER204">
        <v>11</v>
      </c>
      <c r="ES204">
        <v>11</v>
      </c>
      <c r="ET204">
        <v>12</v>
      </c>
      <c r="EU204">
        <v>13</v>
      </c>
      <c r="EV204">
        <v>13</v>
      </c>
      <c r="EW204">
        <v>13</v>
      </c>
      <c r="EX204">
        <v>13</v>
      </c>
      <c r="EY204">
        <v>13</v>
      </c>
      <c r="EZ204">
        <v>13</v>
      </c>
      <c r="FA204">
        <v>13</v>
      </c>
      <c r="FB204">
        <v>13</v>
      </c>
      <c r="FC204">
        <v>13</v>
      </c>
      <c r="FD204">
        <v>13</v>
      </c>
      <c r="FE204">
        <v>13</v>
      </c>
      <c r="FF204">
        <v>15</v>
      </c>
      <c r="FG204">
        <v>15</v>
      </c>
      <c r="FH204">
        <v>16</v>
      </c>
      <c r="FI204">
        <v>17</v>
      </c>
      <c r="FJ204">
        <v>19</v>
      </c>
      <c r="FK204">
        <v>19</v>
      </c>
      <c r="FL204">
        <v>19</v>
      </c>
      <c r="FM204">
        <v>20</v>
      </c>
      <c r="FN204">
        <v>20</v>
      </c>
      <c r="FO204">
        <v>20</v>
      </c>
      <c r="FP204">
        <v>20</v>
      </c>
      <c r="FQ204">
        <v>20</v>
      </c>
      <c r="FR204">
        <v>20</v>
      </c>
      <c r="FS204">
        <v>20</v>
      </c>
      <c r="FT204">
        <v>21</v>
      </c>
      <c r="FU204">
        <v>22</v>
      </c>
      <c r="FV204">
        <v>25</v>
      </c>
      <c r="FW204">
        <v>25</v>
      </c>
      <c r="FX204">
        <v>25</v>
      </c>
      <c r="FY204">
        <v>27</v>
      </c>
      <c r="FZ204">
        <v>28</v>
      </c>
      <c r="GA204">
        <v>29</v>
      </c>
      <c r="GB204">
        <v>31</v>
      </c>
      <c r="GC204">
        <v>33</v>
      </c>
      <c r="GD204">
        <v>35</v>
      </c>
      <c r="GE204">
        <v>36</v>
      </c>
      <c r="GF204">
        <v>36</v>
      </c>
      <c r="GG204">
        <v>38</v>
      </c>
      <c r="GH204">
        <v>40</v>
      </c>
      <c r="GI204">
        <v>41</v>
      </c>
      <c r="GJ204">
        <v>43</v>
      </c>
      <c r="GK204">
        <v>45</v>
      </c>
      <c r="GL204">
        <v>46</v>
      </c>
      <c r="GM204">
        <v>47</v>
      </c>
      <c r="GN204">
        <v>49</v>
      </c>
      <c r="GO204">
        <v>52</v>
      </c>
      <c r="GP204">
        <v>52</v>
      </c>
      <c r="GQ204">
        <v>55</v>
      </c>
      <c r="GR204">
        <v>59</v>
      </c>
      <c r="GS204">
        <v>61</v>
      </c>
      <c r="GT204">
        <v>66</v>
      </c>
      <c r="GU204">
        <v>69</v>
      </c>
      <c r="GV204">
        <v>72</v>
      </c>
      <c r="GW204">
        <v>75</v>
      </c>
      <c r="GX204">
        <v>82</v>
      </c>
      <c r="GY204">
        <v>86</v>
      </c>
      <c r="GZ204">
        <v>93</v>
      </c>
      <c r="HA204">
        <v>97</v>
      </c>
      <c r="HB204">
        <v>108</v>
      </c>
      <c r="HC204">
        <v>127</v>
      </c>
      <c r="HD204">
        <v>138</v>
      </c>
      <c r="HE204">
        <v>145</v>
      </c>
      <c r="HF204">
        <v>161</v>
      </c>
      <c r="HG204">
        <v>165</v>
      </c>
      <c r="HH204">
        <v>170</v>
      </c>
      <c r="HI204">
        <v>182</v>
      </c>
      <c r="HJ204">
        <v>192</v>
      </c>
      <c r="HK204">
        <v>205</v>
      </c>
      <c r="HL204">
        <v>219</v>
      </c>
      <c r="HM204">
        <v>231</v>
      </c>
      <c r="HN204">
        <v>247</v>
      </c>
      <c r="HO204">
        <v>265</v>
      </c>
      <c r="HP204">
        <v>280</v>
      </c>
      <c r="HQ204">
        <v>294</v>
      </c>
      <c r="HR204">
        <v>308</v>
      </c>
      <c r="HS204">
        <v>326</v>
      </c>
      <c r="HT204">
        <v>348</v>
      </c>
      <c r="HU204">
        <v>358</v>
      </c>
      <c r="HV204">
        <v>373</v>
      </c>
      <c r="HW204">
        <v>398</v>
      </c>
      <c r="HX204">
        <v>412</v>
      </c>
      <c r="HY204">
        <v>435</v>
      </c>
      <c r="HZ204">
        <v>449</v>
      </c>
      <c r="IA204">
        <v>463</v>
      </c>
      <c r="IB204">
        <v>474</v>
      </c>
      <c r="IC204">
        <v>485</v>
      </c>
      <c r="ID204">
        <v>496</v>
      </c>
      <c r="IE204">
        <v>514</v>
      </c>
      <c r="IF204">
        <v>525</v>
      </c>
      <c r="IG204">
        <v>539</v>
      </c>
      <c r="IH204">
        <v>552</v>
      </c>
      <c r="II204">
        <v>566</v>
      </c>
      <c r="IJ204">
        <v>584</v>
      </c>
      <c r="IK204">
        <v>611</v>
      </c>
      <c r="IL204">
        <v>636</v>
      </c>
      <c r="IM204">
        <v>659</v>
      </c>
      <c r="IN204">
        <v>676</v>
      </c>
      <c r="IO204">
        <v>705</v>
      </c>
      <c r="IP204">
        <v>727</v>
      </c>
      <c r="IQ204">
        <v>743</v>
      </c>
      <c r="IR204">
        <v>761</v>
      </c>
      <c r="IS204">
        <v>782</v>
      </c>
      <c r="IT204">
        <v>803</v>
      </c>
      <c r="IU204">
        <v>818</v>
      </c>
      <c r="IV204">
        <v>841</v>
      </c>
      <c r="IW204">
        <v>857</v>
      </c>
      <c r="IX204">
        <v>869</v>
      </c>
      <c r="IY204">
        <v>890</v>
      </c>
      <c r="IZ204">
        <v>913</v>
      </c>
      <c r="JA204">
        <v>929</v>
      </c>
      <c r="JB204">
        <v>947</v>
      </c>
      <c r="JC204">
        <v>966</v>
      </c>
      <c r="JD204">
        <v>989</v>
      </c>
      <c r="JE204">
        <v>1012</v>
      </c>
      <c r="JF204">
        <v>1045</v>
      </c>
      <c r="JG204">
        <v>1065</v>
      </c>
      <c r="JH204">
        <v>1077</v>
      </c>
      <c r="JI204">
        <v>1096</v>
      </c>
      <c r="JJ204">
        <v>1108</v>
      </c>
      <c r="JK204">
        <v>1131</v>
      </c>
      <c r="JL204">
        <v>1150</v>
      </c>
      <c r="JM204">
        <v>1165</v>
      </c>
    </row>
    <row r="205" spans="2:273" x14ac:dyDescent="0.35">
      <c r="B205" t="s">
        <v>118</v>
      </c>
      <c r="C205">
        <v>-9.19</v>
      </c>
      <c r="D205">
        <v>-75.015199999999993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</v>
      </c>
      <c r="BL205">
        <v>5</v>
      </c>
      <c r="BM205">
        <v>5</v>
      </c>
      <c r="BN205">
        <v>5</v>
      </c>
      <c r="BO205">
        <v>7</v>
      </c>
      <c r="BP205">
        <v>9</v>
      </c>
      <c r="BQ205">
        <v>9</v>
      </c>
      <c r="BR205">
        <v>11</v>
      </c>
      <c r="BS205">
        <v>16</v>
      </c>
      <c r="BT205">
        <v>18</v>
      </c>
      <c r="BU205">
        <v>24</v>
      </c>
      <c r="BV205">
        <v>30</v>
      </c>
      <c r="BW205">
        <v>38</v>
      </c>
      <c r="BX205">
        <v>55</v>
      </c>
      <c r="BY205">
        <v>61</v>
      </c>
      <c r="BZ205">
        <v>73</v>
      </c>
      <c r="CA205">
        <v>83</v>
      </c>
      <c r="CB205">
        <v>92</v>
      </c>
      <c r="CC205">
        <v>107</v>
      </c>
      <c r="CD205">
        <v>121</v>
      </c>
      <c r="CE205">
        <v>138</v>
      </c>
      <c r="CF205">
        <v>169</v>
      </c>
      <c r="CG205">
        <v>181</v>
      </c>
      <c r="CH205">
        <v>193</v>
      </c>
      <c r="CI205">
        <v>216</v>
      </c>
      <c r="CJ205">
        <v>230</v>
      </c>
      <c r="CK205">
        <v>254</v>
      </c>
      <c r="CL205">
        <v>274</v>
      </c>
      <c r="CM205">
        <v>300</v>
      </c>
      <c r="CN205">
        <v>348</v>
      </c>
      <c r="CO205">
        <v>400</v>
      </c>
      <c r="CP205">
        <v>445</v>
      </c>
      <c r="CQ205">
        <v>484</v>
      </c>
      <c r="CR205">
        <v>530</v>
      </c>
      <c r="CS205">
        <v>572</v>
      </c>
      <c r="CT205">
        <v>634</v>
      </c>
      <c r="CU205">
        <v>700</v>
      </c>
      <c r="CV205">
        <v>728</v>
      </c>
      <c r="CW205">
        <v>782</v>
      </c>
      <c r="CX205">
        <v>854</v>
      </c>
      <c r="CY205">
        <v>943</v>
      </c>
      <c r="CZ205">
        <v>1051</v>
      </c>
      <c r="DA205">
        <v>1124</v>
      </c>
      <c r="DB205">
        <v>1200</v>
      </c>
      <c r="DC205">
        <v>1286</v>
      </c>
      <c r="DD205">
        <v>1344</v>
      </c>
      <c r="DE205">
        <v>1444</v>
      </c>
      <c r="DF205">
        <v>1533</v>
      </c>
      <c r="DG205">
        <v>1627</v>
      </c>
      <c r="DH205">
        <v>1714</v>
      </c>
      <c r="DI205">
        <v>1814</v>
      </c>
      <c r="DJ205">
        <v>1889</v>
      </c>
      <c r="DK205">
        <v>1961</v>
      </c>
      <c r="DL205">
        <v>2057</v>
      </c>
      <c r="DM205">
        <v>2169</v>
      </c>
      <c r="DN205">
        <v>2267</v>
      </c>
      <c r="DO205">
        <v>2392</v>
      </c>
      <c r="DP205">
        <v>2523</v>
      </c>
      <c r="DQ205">
        <v>2648</v>
      </c>
      <c r="DR205">
        <v>2789</v>
      </c>
      <c r="DS205">
        <v>2914</v>
      </c>
      <c r="DT205">
        <v>3024</v>
      </c>
      <c r="DU205">
        <v>3148</v>
      </c>
      <c r="DV205">
        <v>3244</v>
      </c>
      <c r="DW205">
        <v>3373</v>
      </c>
      <c r="DX205">
        <v>3456</v>
      </c>
      <c r="DY205">
        <v>3629</v>
      </c>
      <c r="DZ205">
        <v>3788</v>
      </c>
      <c r="EA205">
        <v>3983</v>
      </c>
      <c r="EB205">
        <v>4099</v>
      </c>
      <c r="EC205">
        <v>4230</v>
      </c>
      <c r="ED205">
        <v>4371</v>
      </c>
      <c r="EE205">
        <v>4506</v>
      </c>
      <c r="EF205">
        <v>4634</v>
      </c>
      <c r="EG205">
        <v>4767</v>
      </c>
      <c r="EH205">
        <v>4894</v>
      </c>
      <c r="EI205">
        <v>5031</v>
      </c>
      <c r="EJ205">
        <v>5162</v>
      </c>
      <c r="EK205">
        <v>5301</v>
      </c>
      <c r="EL205">
        <v>5465</v>
      </c>
      <c r="EM205">
        <v>5571</v>
      </c>
      <c r="EN205">
        <v>5738</v>
      </c>
      <c r="EO205">
        <v>5903</v>
      </c>
      <c r="EP205">
        <v>6088</v>
      </c>
      <c r="EQ205">
        <v>6088</v>
      </c>
      <c r="ER205">
        <v>6308</v>
      </c>
      <c r="ES205">
        <v>6688</v>
      </c>
      <c r="ET205">
        <v>6860</v>
      </c>
      <c r="EU205">
        <v>7056</v>
      </c>
      <c r="EV205">
        <v>7257</v>
      </c>
      <c r="EW205">
        <v>7461</v>
      </c>
      <c r="EX205">
        <v>7660</v>
      </c>
      <c r="EY205">
        <v>7861</v>
      </c>
      <c r="EZ205">
        <v>8045</v>
      </c>
      <c r="FA205">
        <v>8223</v>
      </c>
      <c r="FB205">
        <v>8404</v>
      </c>
      <c r="FC205">
        <v>8586</v>
      </c>
      <c r="FD205">
        <v>8761</v>
      </c>
      <c r="FE205">
        <v>8939</v>
      </c>
      <c r="FF205">
        <v>9135</v>
      </c>
      <c r="FG205">
        <v>9317</v>
      </c>
      <c r="FH205">
        <v>9504</v>
      </c>
      <c r="FI205">
        <v>9677</v>
      </c>
      <c r="FJ205">
        <v>9860</v>
      </c>
      <c r="FK205">
        <v>10045</v>
      </c>
      <c r="FL205">
        <v>10226</v>
      </c>
      <c r="FM205">
        <v>10412</v>
      </c>
      <c r="FN205">
        <v>10589</v>
      </c>
      <c r="FO205">
        <v>10772</v>
      </c>
      <c r="FP205">
        <v>10952</v>
      </c>
      <c r="FQ205">
        <v>11133</v>
      </c>
      <c r="FR205">
        <v>11314</v>
      </c>
      <c r="FS205">
        <v>11500</v>
      </c>
      <c r="FT205">
        <v>11682</v>
      </c>
      <c r="FU205">
        <v>11870</v>
      </c>
      <c r="FV205">
        <v>12054</v>
      </c>
      <c r="FW205">
        <v>12229</v>
      </c>
      <c r="FX205">
        <v>12417</v>
      </c>
      <c r="FY205">
        <v>12615</v>
      </c>
      <c r="FZ205">
        <v>12799</v>
      </c>
      <c r="GA205">
        <v>12998</v>
      </c>
      <c r="GB205">
        <v>13187</v>
      </c>
      <c r="GC205">
        <v>13384</v>
      </c>
      <c r="GD205">
        <v>13579</v>
      </c>
      <c r="GE205">
        <v>13767</v>
      </c>
      <c r="GF205">
        <v>17654</v>
      </c>
      <c r="GG205">
        <v>17843</v>
      </c>
      <c r="GH205">
        <v>17843</v>
      </c>
      <c r="GI205">
        <v>17843</v>
      </c>
      <c r="GJ205">
        <v>18418</v>
      </c>
      <c r="GK205">
        <v>18612</v>
      </c>
      <c r="GL205">
        <v>18816</v>
      </c>
      <c r="GM205">
        <v>18816</v>
      </c>
      <c r="GN205">
        <v>19021</v>
      </c>
      <c r="GO205">
        <v>19021</v>
      </c>
      <c r="GP205">
        <v>19614</v>
      </c>
      <c r="GQ205">
        <v>19811</v>
      </c>
      <c r="GR205">
        <v>20007</v>
      </c>
      <c r="GS205">
        <v>20228</v>
      </c>
      <c r="GT205">
        <v>20424</v>
      </c>
      <c r="GU205">
        <v>20649</v>
      </c>
      <c r="GV205">
        <v>20649</v>
      </c>
      <c r="GW205">
        <v>21072</v>
      </c>
      <c r="GX205">
        <v>21276</v>
      </c>
      <c r="GY205">
        <v>21501</v>
      </c>
      <c r="GZ205">
        <v>21501</v>
      </c>
      <c r="HA205">
        <v>21713</v>
      </c>
      <c r="HB205">
        <v>25856</v>
      </c>
      <c r="HC205">
        <v>25856</v>
      </c>
      <c r="HD205">
        <v>26075</v>
      </c>
      <c r="HE205">
        <v>26281</v>
      </c>
      <c r="HF205">
        <v>26481</v>
      </c>
      <c r="HG205">
        <v>26658</v>
      </c>
      <c r="HH205">
        <v>26834</v>
      </c>
      <c r="HI205">
        <v>27034</v>
      </c>
      <c r="HJ205">
        <v>27245</v>
      </c>
      <c r="HK205">
        <v>27453</v>
      </c>
      <c r="HL205">
        <v>27663</v>
      </c>
      <c r="HM205">
        <v>27813</v>
      </c>
      <c r="HN205">
        <v>28001</v>
      </c>
      <c r="HO205">
        <v>28124</v>
      </c>
      <c r="HP205">
        <v>28277</v>
      </c>
      <c r="HQ205">
        <v>28471</v>
      </c>
      <c r="HR205">
        <v>28607</v>
      </c>
      <c r="HS205">
        <v>28788</v>
      </c>
      <c r="HT205">
        <v>28944</v>
      </c>
      <c r="HU205">
        <v>29068</v>
      </c>
      <c r="HV205">
        <v>29068</v>
      </c>
      <c r="HW205">
        <v>29405</v>
      </c>
      <c r="HX205">
        <v>29554</v>
      </c>
      <c r="HY205">
        <v>29687</v>
      </c>
      <c r="HZ205">
        <v>29838</v>
      </c>
      <c r="IA205">
        <v>29976</v>
      </c>
      <c r="IB205">
        <v>30123</v>
      </c>
      <c r="IC205">
        <v>30236</v>
      </c>
      <c r="ID205">
        <v>30344</v>
      </c>
      <c r="IE205">
        <v>30470</v>
      </c>
      <c r="IF205">
        <v>30526</v>
      </c>
      <c r="IG205">
        <v>30710</v>
      </c>
      <c r="IH205">
        <v>30812</v>
      </c>
      <c r="II205">
        <v>30927</v>
      </c>
      <c r="IJ205">
        <v>31051</v>
      </c>
      <c r="IK205">
        <v>31146</v>
      </c>
      <c r="IL205">
        <v>31283</v>
      </c>
      <c r="IM205">
        <v>31369</v>
      </c>
      <c r="IN205">
        <v>31369</v>
      </c>
      <c r="IO205">
        <v>31369</v>
      </c>
      <c r="IP205">
        <v>31568</v>
      </c>
      <c r="IQ205">
        <v>31870</v>
      </c>
      <c r="IR205">
        <v>32037</v>
      </c>
      <c r="IS205">
        <v>32037</v>
      </c>
      <c r="IT205">
        <v>32142</v>
      </c>
      <c r="IU205">
        <v>32262</v>
      </c>
      <c r="IV205">
        <v>32324</v>
      </c>
      <c r="IW205">
        <v>32396</v>
      </c>
      <c r="IX205">
        <v>32463</v>
      </c>
      <c r="IY205">
        <v>32535</v>
      </c>
      <c r="IZ205">
        <v>32609</v>
      </c>
      <c r="JA205">
        <v>32609</v>
      </c>
      <c r="JB205">
        <v>32742</v>
      </c>
      <c r="JC205">
        <v>32834</v>
      </c>
      <c r="JD205">
        <v>32914</v>
      </c>
      <c r="JE205">
        <v>33009</v>
      </c>
      <c r="JF205">
        <v>33098</v>
      </c>
      <c r="JG205">
        <v>33223</v>
      </c>
      <c r="JH205">
        <v>33305</v>
      </c>
      <c r="JI205">
        <v>33357</v>
      </c>
      <c r="JJ205">
        <v>33419</v>
      </c>
      <c r="JK205">
        <v>33419</v>
      </c>
      <c r="JL205">
        <v>33577</v>
      </c>
      <c r="JM205">
        <v>33577</v>
      </c>
    </row>
    <row r="206" spans="2:273" x14ac:dyDescent="0.35">
      <c r="B206" t="s">
        <v>50</v>
      </c>
      <c r="C206">
        <v>12.879721</v>
      </c>
      <c r="D206">
        <v>121.774017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</v>
      </c>
      <c r="Q206">
        <v>1</v>
      </c>
      <c r="R206">
        <v>1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1</v>
      </c>
      <c r="Y206">
        <v>1</v>
      </c>
      <c r="Z206">
        <v>1</v>
      </c>
      <c r="AA206">
        <v>1</v>
      </c>
      <c r="AB206">
        <v>1</v>
      </c>
      <c r="AC206">
        <v>1</v>
      </c>
      <c r="AD206">
        <v>1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5</v>
      </c>
      <c r="BE206">
        <v>8</v>
      </c>
      <c r="BF206">
        <v>11</v>
      </c>
      <c r="BG206">
        <v>12</v>
      </c>
      <c r="BH206">
        <v>12</v>
      </c>
      <c r="BI206">
        <v>19</v>
      </c>
      <c r="BJ206">
        <v>17</v>
      </c>
      <c r="BK206">
        <v>18</v>
      </c>
      <c r="BL206">
        <v>19</v>
      </c>
      <c r="BM206">
        <v>25</v>
      </c>
      <c r="BN206">
        <v>33</v>
      </c>
      <c r="BO206">
        <v>35</v>
      </c>
      <c r="BP206">
        <v>38</v>
      </c>
      <c r="BQ206">
        <v>45</v>
      </c>
      <c r="BR206">
        <v>54</v>
      </c>
      <c r="BS206">
        <v>68</v>
      </c>
      <c r="BT206">
        <v>71</v>
      </c>
      <c r="BU206">
        <v>78</v>
      </c>
      <c r="BV206">
        <v>88</v>
      </c>
      <c r="BW206">
        <v>96</v>
      </c>
      <c r="BX206">
        <v>107</v>
      </c>
      <c r="BY206">
        <v>136</v>
      </c>
      <c r="BZ206">
        <v>144</v>
      </c>
      <c r="CA206">
        <v>152</v>
      </c>
      <c r="CB206">
        <v>163</v>
      </c>
      <c r="CC206">
        <v>177</v>
      </c>
      <c r="CD206">
        <v>182</v>
      </c>
      <c r="CE206">
        <v>203</v>
      </c>
      <c r="CF206">
        <v>221</v>
      </c>
      <c r="CG206">
        <v>247</v>
      </c>
      <c r="CH206">
        <v>297</v>
      </c>
      <c r="CI206">
        <v>315</v>
      </c>
      <c r="CJ206">
        <v>335</v>
      </c>
      <c r="CK206">
        <v>349</v>
      </c>
      <c r="CL206">
        <v>362</v>
      </c>
      <c r="CM206">
        <v>387</v>
      </c>
      <c r="CN206">
        <v>397</v>
      </c>
      <c r="CO206">
        <v>409</v>
      </c>
      <c r="CP206">
        <v>428</v>
      </c>
      <c r="CQ206">
        <v>437</v>
      </c>
      <c r="CR206">
        <v>446</v>
      </c>
      <c r="CS206">
        <v>462</v>
      </c>
      <c r="CT206">
        <v>477</v>
      </c>
      <c r="CU206">
        <v>494</v>
      </c>
      <c r="CV206">
        <v>501</v>
      </c>
      <c r="CW206">
        <v>511</v>
      </c>
      <c r="CX206">
        <v>530</v>
      </c>
      <c r="CY206">
        <v>558</v>
      </c>
      <c r="CZ206">
        <v>568</v>
      </c>
      <c r="DA206">
        <v>579</v>
      </c>
      <c r="DB206">
        <v>603</v>
      </c>
      <c r="DC206">
        <v>607</v>
      </c>
      <c r="DD206">
        <v>623</v>
      </c>
      <c r="DE206">
        <v>637</v>
      </c>
      <c r="DF206">
        <v>658</v>
      </c>
      <c r="DG206">
        <v>685</v>
      </c>
      <c r="DH206">
        <v>696</v>
      </c>
      <c r="DI206">
        <v>704</v>
      </c>
      <c r="DJ206">
        <v>719</v>
      </c>
      <c r="DK206">
        <v>726</v>
      </c>
      <c r="DL206">
        <v>751</v>
      </c>
      <c r="DM206">
        <v>772</v>
      </c>
      <c r="DN206">
        <v>790</v>
      </c>
      <c r="DO206">
        <v>806</v>
      </c>
      <c r="DP206">
        <v>817</v>
      </c>
      <c r="DQ206">
        <v>824</v>
      </c>
      <c r="DR206">
        <v>831</v>
      </c>
      <c r="DS206">
        <v>837</v>
      </c>
      <c r="DT206">
        <v>842</v>
      </c>
      <c r="DU206">
        <v>846</v>
      </c>
      <c r="DV206">
        <v>857</v>
      </c>
      <c r="DW206">
        <v>863</v>
      </c>
      <c r="DX206">
        <v>868</v>
      </c>
      <c r="DY206">
        <v>873</v>
      </c>
      <c r="DZ206">
        <v>886</v>
      </c>
      <c r="EA206">
        <v>904</v>
      </c>
      <c r="EB206">
        <v>921</v>
      </c>
      <c r="EC206">
        <v>942</v>
      </c>
      <c r="ED206">
        <v>950</v>
      </c>
      <c r="EE206">
        <v>957</v>
      </c>
      <c r="EF206">
        <v>960</v>
      </c>
      <c r="EG206">
        <v>966</v>
      </c>
      <c r="EH206">
        <v>974</v>
      </c>
      <c r="EI206">
        <v>984</v>
      </c>
      <c r="EJ206">
        <v>987</v>
      </c>
      <c r="EK206">
        <v>994</v>
      </c>
      <c r="EL206">
        <v>1003</v>
      </c>
      <c r="EM206">
        <v>1011</v>
      </c>
      <c r="EN206">
        <v>1017</v>
      </c>
      <c r="EO206">
        <v>1027</v>
      </c>
      <c r="EP206">
        <v>1036</v>
      </c>
      <c r="EQ206">
        <v>1052</v>
      </c>
      <c r="ER206">
        <v>1074</v>
      </c>
      <c r="ES206">
        <v>1088</v>
      </c>
      <c r="ET206">
        <v>1098</v>
      </c>
      <c r="EU206">
        <v>1103</v>
      </c>
      <c r="EV206">
        <v>1108</v>
      </c>
      <c r="EW206">
        <v>1116</v>
      </c>
      <c r="EX206">
        <v>1130</v>
      </c>
      <c r="EY206">
        <v>1150</v>
      </c>
      <c r="EZ206">
        <v>1169</v>
      </c>
      <c r="FA206">
        <v>1177</v>
      </c>
      <c r="FB206">
        <v>1186</v>
      </c>
      <c r="FC206">
        <v>1204</v>
      </c>
      <c r="FD206">
        <v>1212</v>
      </c>
      <c r="FE206">
        <v>1224</v>
      </c>
      <c r="FF206">
        <v>1236</v>
      </c>
      <c r="FG206">
        <v>1244</v>
      </c>
      <c r="FH206">
        <v>1255</v>
      </c>
      <c r="FI206">
        <v>1266</v>
      </c>
      <c r="FJ206">
        <v>1270</v>
      </c>
      <c r="FK206">
        <v>1274</v>
      </c>
      <c r="FL206">
        <v>1280</v>
      </c>
      <c r="FM206">
        <v>1290</v>
      </c>
      <c r="FN206">
        <v>1297</v>
      </c>
      <c r="FO206">
        <v>1303</v>
      </c>
      <c r="FP206">
        <v>1309</v>
      </c>
      <c r="FQ206">
        <v>1314</v>
      </c>
      <c r="FR206">
        <v>1314</v>
      </c>
      <c r="FS206">
        <v>1360</v>
      </c>
      <c r="FT206">
        <v>1372</v>
      </c>
      <c r="FU206">
        <v>1534</v>
      </c>
      <c r="FV206">
        <v>1599</v>
      </c>
      <c r="FW206">
        <v>1603</v>
      </c>
      <c r="FX206">
        <v>1614</v>
      </c>
      <c r="FY206">
        <v>1643</v>
      </c>
      <c r="FZ206">
        <v>1660</v>
      </c>
      <c r="GA206">
        <v>1773</v>
      </c>
      <c r="GB206">
        <v>1831</v>
      </c>
      <c r="GC206">
        <v>1835</v>
      </c>
      <c r="GD206">
        <v>1837</v>
      </c>
      <c r="GE206">
        <v>1843</v>
      </c>
      <c r="GF206">
        <v>1871</v>
      </c>
      <c r="GG206">
        <v>1879</v>
      </c>
      <c r="GH206">
        <v>1897</v>
      </c>
      <c r="GI206">
        <v>1932</v>
      </c>
      <c r="GJ206">
        <v>1945</v>
      </c>
      <c r="GK206">
        <v>1947</v>
      </c>
      <c r="GL206">
        <v>1962</v>
      </c>
      <c r="GM206">
        <v>1983</v>
      </c>
      <c r="GN206">
        <v>2023</v>
      </c>
      <c r="GO206">
        <v>2039</v>
      </c>
      <c r="GP206">
        <v>2059</v>
      </c>
      <c r="GQ206">
        <v>2104</v>
      </c>
      <c r="GR206">
        <v>2115</v>
      </c>
      <c r="GS206">
        <v>2123</v>
      </c>
      <c r="GT206">
        <v>2150</v>
      </c>
      <c r="GU206">
        <v>2168</v>
      </c>
      <c r="GV206">
        <v>2209</v>
      </c>
      <c r="GW206">
        <v>2270</v>
      </c>
      <c r="GX206">
        <v>2294</v>
      </c>
      <c r="GY206">
        <v>2312</v>
      </c>
      <c r="GZ206">
        <v>2404</v>
      </c>
      <c r="HA206">
        <v>2426</v>
      </c>
      <c r="HB206">
        <v>2442</v>
      </c>
      <c r="HC206">
        <v>2600</v>
      </c>
      <c r="HD206">
        <v>2665</v>
      </c>
      <c r="HE206">
        <v>2681</v>
      </c>
      <c r="HF206">
        <v>2687</v>
      </c>
      <c r="HG206">
        <v>2795</v>
      </c>
      <c r="HH206">
        <v>2883</v>
      </c>
      <c r="HI206">
        <v>2940</v>
      </c>
      <c r="HJ206">
        <v>2966</v>
      </c>
      <c r="HK206">
        <v>2998</v>
      </c>
      <c r="HL206">
        <v>3010</v>
      </c>
      <c r="HM206">
        <v>3038</v>
      </c>
      <c r="HN206">
        <v>3137</v>
      </c>
      <c r="HO206">
        <v>3234</v>
      </c>
      <c r="HP206">
        <v>3325</v>
      </c>
      <c r="HQ206">
        <v>3419</v>
      </c>
      <c r="HR206">
        <v>3520</v>
      </c>
      <c r="HS206">
        <v>3558</v>
      </c>
      <c r="HT206">
        <v>3597</v>
      </c>
      <c r="HU206">
        <v>3623</v>
      </c>
      <c r="HV206">
        <v>3688</v>
      </c>
      <c r="HW206">
        <v>3737</v>
      </c>
      <c r="HX206">
        <v>3790</v>
      </c>
      <c r="HY206">
        <v>3875</v>
      </c>
      <c r="HZ206">
        <v>3890</v>
      </c>
      <c r="IA206">
        <v>3916</v>
      </c>
      <c r="IB206">
        <v>3986</v>
      </c>
      <c r="IC206">
        <v>4066</v>
      </c>
      <c r="ID206">
        <v>4108</v>
      </c>
      <c r="IE206">
        <v>4292</v>
      </c>
      <c r="IF206">
        <v>4371</v>
      </c>
      <c r="IG206">
        <v>4630</v>
      </c>
      <c r="IH206">
        <v>4663</v>
      </c>
      <c r="II206">
        <v>4732</v>
      </c>
      <c r="IJ206">
        <v>4785</v>
      </c>
      <c r="IK206">
        <v>4830</v>
      </c>
      <c r="IL206">
        <v>4930</v>
      </c>
      <c r="IM206">
        <v>4984</v>
      </c>
      <c r="IN206">
        <v>4999</v>
      </c>
      <c r="IO206">
        <v>5049</v>
      </c>
      <c r="IP206">
        <v>5091</v>
      </c>
      <c r="IQ206">
        <v>5127</v>
      </c>
      <c r="IR206">
        <v>5196</v>
      </c>
      <c r="IS206">
        <v>5284</v>
      </c>
      <c r="IT206">
        <v>5344</v>
      </c>
      <c r="IU206">
        <v>5381</v>
      </c>
      <c r="IV206">
        <v>5448</v>
      </c>
      <c r="IW206">
        <v>5504</v>
      </c>
      <c r="IX206">
        <v>5562</v>
      </c>
      <c r="IY206">
        <v>5616</v>
      </c>
      <c r="IZ206">
        <v>5678</v>
      </c>
      <c r="JA206">
        <v>5776</v>
      </c>
      <c r="JB206">
        <v>5840</v>
      </c>
      <c r="JC206">
        <v>5865</v>
      </c>
      <c r="JD206">
        <v>5925</v>
      </c>
      <c r="JE206">
        <v>6069</v>
      </c>
      <c r="JF206">
        <v>6152</v>
      </c>
      <c r="JG206">
        <v>6238</v>
      </c>
      <c r="JH206">
        <v>6321</v>
      </c>
      <c r="JI206">
        <v>6332</v>
      </c>
      <c r="JJ206">
        <v>6372</v>
      </c>
      <c r="JK206">
        <v>6449</v>
      </c>
      <c r="JL206">
        <v>6497</v>
      </c>
      <c r="JM206">
        <v>6531</v>
      </c>
    </row>
    <row r="207" spans="2:273" x14ac:dyDescent="0.35">
      <c r="B207" t="s">
        <v>109</v>
      </c>
      <c r="C207">
        <v>51.919400000000003</v>
      </c>
      <c r="D207">
        <v>19.145099999999999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2</v>
      </c>
      <c r="BE207">
        <v>3</v>
      </c>
      <c r="BF207">
        <v>3</v>
      </c>
      <c r="BG207">
        <v>4</v>
      </c>
      <c r="BH207">
        <v>5</v>
      </c>
      <c r="BI207">
        <v>5</v>
      </c>
      <c r="BJ207">
        <v>5</v>
      </c>
      <c r="BK207">
        <v>5</v>
      </c>
      <c r="BL207">
        <v>5</v>
      </c>
      <c r="BM207">
        <v>7</v>
      </c>
      <c r="BN207">
        <v>8</v>
      </c>
      <c r="BO207">
        <v>10</v>
      </c>
      <c r="BP207">
        <v>14</v>
      </c>
      <c r="BQ207">
        <v>16</v>
      </c>
      <c r="BR207">
        <v>16</v>
      </c>
      <c r="BS207">
        <v>18</v>
      </c>
      <c r="BT207">
        <v>22</v>
      </c>
      <c r="BU207">
        <v>31</v>
      </c>
      <c r="BV207">
        <v>33</v>
      </c>
      <c r="BW207">
        <v>43</v>
      </c>
      <c r="BX207">
        <v>57</v>
      </c>
      <c r="BY207">
        <v>71</v>
      </c>
      <c r="BZ207">
        <v>79</v>
      </c>
      <c r="CA207">
        <v>94</v>
      </c>
      <c r="CB207">
        <v>107</v>
      </c>
      <c r="CC207">
        <v>129</v>
      </c>
      <c r="CD207">
        <v>159</v>
      </c>
      <c r="CE207">
        <v>174</v>
      </c>
      <c r="CF207">
        <v>181</v>
      </c>
      <c r="CG207">
        <v>208</v>
      </c>
      <c r="CH207">
        <v>232</v>
      </c>
      <c r="CI207">
        <v>245</v>
      </c>
      <c r="CJ207">
        <v>263</v>
      </c>
      <c r="CK207">
        <v>286</v>
      </c>
      <c r="CL207">
        <v>314</v>
      </c>
      <c r="CM207">
        <v>332</v>
      </c>
      <c r="CN207">
        <v>347</v>
      </c>
      <c r="CO207">
        <v>360</v>
      </c>
      <c r="CP207">
        <v>380</v>
      </c>
      <c r="CQ207">
        <v>401</v>
      </c>
      <c r="CR207">
        <v>426</v>
      </c>
      <c r="CS207">
        <v>454</v>
      </c>
      <c r="CT207">
        <v>494</v>
      </c>
      <c r="CU207">
        <v>524</v>
      </c>
      <c r="CV207">
        <v>535</v>
      </c>
      <c r="CW207">
        <v>562</v>
      </c>
      <c r="CX207">
        <v>596</v>
      </c>
      <c r="CY207">
        <v>624</v>
      </c>
      <c r="CZ207">
        <v>644</v>
      </c>
      <c r="DA207">
        <v>651</v>
      </c>
      <c r="DB207">
        <v>664</v>
      </c>
      <c r="DC207">
        <v>678</v>
      </c>
      <c r="DD207">
        <v>698</v>
      </c>
      <c r="DE207">
        <v>716</v>
      </c>
      <c r="DF207">
        <v>733</v>
      </c>
      <c r="DG207">
        <v>755</v>
      </c>
      <c r="DH207">
        <v>776</v>
      </c>
      <c r="DI207">
        <v>785</v>
      </c>
      <c r="DJ207">
        <v>800</v>
      </c>
      <c r="DK207">
        <v>811</v>
      </c>
      <c r="DL207">
        <v>839</v>
      </c>
      <c r="DM207">
        <v>861</v>
      </c>
      <c r="DN207">
        <v>883</v>
      </c>
      <c r="DO207">
        <v>907</v>
      </c>
      <c r="DP207">
        <v>915</v>
      </c>
      <c r="DQ207">
        <v>925</v>
      </c>
      <c r="DR207">
        <v>936</v>
      </c>
      <c r="DS207">
        <v>948</v>
      </c>
      <c r="DT207">
        <v>962</v>
      </c>
      <c r="DU207">
        <v>972</v>
      </c>
      <c r="DV207">
        <v>982</v>
      </c>
      <c r="DW207">
        <v>993</v>
      </c>
      <c r="DX207">
        <v>996</v>
      </c>
      <c r="DY207">
        <v>1007</v>
      </c>
      <c r="DZ207">
        <v>1024</v>
      </c>
      <c r="EA207">
        <v>1028</v>
      </c>
      <c r="EB207">
        <v>1038</v>
      </c>
      <c r="EC207">
        <v>1051</v>
      </c>
      <c r="ED207">
        <v>1061</v>
      </c>
      <c r="EE207">
        <v>1064</v>
      </c>
      <c r="EF207">
        <v>1074</v>
      </c>
      <c r="EG207">
        <v>1092</v>
      </c>
      <c r="EH207">
        <v>1115</v>
      </c>
      <c r="EI207">
        <v>1117</v>
      </c>
      <c r="EJ207">
        <v>1137</v>
      </c>
      <c r="EK207">
        <v>1153</v>
      </c>
      <c r="EL207">
        <v>1157</v>
      </c>
      <c r="EM207">
        <v>1166</v>
      </c>
      <c r="EN207">
        <v>1183</v>
      </c>
      <c r="EO207">
        <v>1206</v>
      </c>
      <c r="EP207">
        <v>1215</v>
      </c>
      <c r="EQ207">
        <v>1222</v>
      </c>
      <c r="ER207">
        <v>1237</v>
      </c>
      <c r="ES207">
        <v>1247</v>
      </c>
      <c r="ET207">
        <v>1256</v>
      </c>
      <c r="EU207">
        <v>1272</v>
      </c>
      <c r="EV207">
        <v>1286</v>
      </c>
      <c r="EW207">
        <v>1316</v>
      </c>
      <c r="EX207">
        <v>1334</v>
      </c>
      <c r="EY207">
        <v>1346</v>
      </c>
      <c r="EZ207">
        <v>1356</v>
      </c>
      <c r="FA207">
        <v>1359</v>
      </c>
      <c r="FB207">
        <v>1375</v>
      </c>
      <c r="FC207">
        <v>1396</v>
      </c>
      <c r="FD207">
        <v>1412</v>
      </c>
      <c r="FE207">
        <v>1429</v>
      </c>
      <c r="FF207">
        <v>1435</v>
      </c>
      <c r="FG207">
        <v>1438</v>
      </c>
      <c r="FH207">
        <v>1444</v>
      </c>
      <c r="FI207">
        <v>1463</v>
      </c>
      <c r="FJ207">
        <v>1477</v>
      </c>
      <c r="FK207">
        <v>1492</v>
      </c>
      <c r="FL207">
        <v>1507</v>
      </c>
      <c r="FM207">
        <v>1512</v>
      </c>
      <c r="FN207">
        <v>1517</v>
      </c>
      <c r="FO207">
        <v>1521</v>
      </c>
      <c r="FP207">
        <v>1528</v>
      </c>
      <c r="FQ207">
        <v>1542</v>
      </c>
      <c r="FR207">
        <v>1551</v>
      </c>
      <c r="FS207">
        <v>1562</v>
      </c>
      <c r="FT207">
        <v>1568</v>
      </c>
      <c r="FU207">
        <v>1571</v>
      </c>
      <c r="FV207">
        <v>1576</v>
      </c>
      <c r="FW207">
        <v>1588</v>
      </c>
      <c r="FX207">
        <v>1594</v>
      </c>
      <c r="FY207">
        <v>1605</v>
      </c>
      <c r="FZ207">
        <v>1612</v>
      </c>
      <c r="GA207">
        <v>1618</v>
      </c>
      <c r="GB207">
        <v>1624</v>
      </c>
      <c r="GC207">
        <v>1627</v>
      </c>
      <c r="GD207">
        <v>1636</v>
      </c>
      <c r="GE207">
        <v>1642</v>
      </c>
      <c r="GF207">
        <v>1651</v>
      </c>
      <c r="GG207">
        <v>1655</v>
      </c>
      <c r="GH207">
        <v>1664</v>
      </c>
      <c r="GI207">
        <v>1671</v>
      </c>
      <c r="GJ207">
        <v>1676</v>
      </c>
      <c r="GK207">
        <v>1682</v>
      </c>
      <c r="GL207">
        <v>1694</v>
      </c>
      <c r="GM207">
        <v>1709</v>
      </c>
      <c r="GN207">
        <v>1716</v>
      </c>
      <c r="GO207">
        <v>1721</v>
      </c>
      <c r="GP207">
        <v>1731</v>
      </c>
      <c r="GQ207">
        <v>1732</v>
      </c>
      <c r="GR207">
        <v>1738</v>
      </c>
      <c r="GS207">
        <v>1756</v>
      </c>
      <c r="GT207">
        <v>1774</v>
      </c>
      <c r="GU207">
        <v>1787</v>
      </c>
      <c r="GV207">
        <v>1800</v>
      </c>
      <c r="GW207">
        <v>1807</v>
      </c>
      <c r="GX207">
        <v>1809</v>
      </c>
      <c r="GY207">
        <v>1821</v>
      </c>
      <c r="GZ207">
        <v>1830</v>
      </c>
      <c r="HA207">
        <v>1844</v>
      </c>
      <c r="HB207">
        <v>1858</v>
      </c>
      <c r="HC207">
        <v>1869</v>
      </c>
      <c r="HD207">
        <v>1877</v>
      </c>
      <c r="HE207">
        <v>1885</v>
      </c>
      <c r="HF207">
        <v>1896</v>
      </c>
      <c r="HG207">
        <v>1913</v>
      </c>
      <c r="HH207">
        <v>1925</v>
      </c>
      <c r="HI207">
        <v>1938</v>
      </c>
      <c r="HJ207">
        <v>1951</v>
      </c>
      <c r="HK207">
        <v>1955</v>
      </c>
      <c r="HL207">
        <v>1960</v>
      </c>
      <c r="HM207">
        <v>1977</v>
      </c>
      <c r="HN207">
        <v>1994</v>
      </c>
      <c r="HO207">
        <v>2010</v>
      </c>
      <c r="HP207">
        <v>2018</v>
      </c>
      <c r="HQ207">
        <v>2032</v>
      </c>
      <c r="HR207">
        <v>2033</v>
      </c>
      <c r="HS207">
        <v>2039</v>
      </c>
      <c r="HT207">
        <v>2058</v>
      </c>
      <c r="HU207">
        <v>2078</v>
      </c>
      <c r="HV207">
        <v>2092</v>
      </c>
      <c r="HW207">
        <v>2100</v>
      </c>
      <c r="HX207">
        <v>2113</v>
      </c>
      <c r="HY207">
        <v>2120</v>
      </c>
      <c r="HZ207">
        <v>2124</v>
      </c>
      <c r="IA207">
        <v>2136</v>
      </c>
      <c r="IB207">
        <v>2147</v>
      </c>
      <c r="IC207">
        <v>2159</v>
      </c>
      <c r="ID207">
        <v>2169</v>
      </c>
      <c r="IE207">
        <v>2182</v>
      </c>
      <c r="IF207">
        <v>2188</v>
      </c>
      <c r="IG207">
        <v>2203</v>
      </c>
      <c r="IH207">
        <v>2227</v>
      </c>
      <c r="II207">
        <v>2237</v>
      </c>
      <c r="IJ207">
        <v>2253</v>
      </c>
      <c r="IK207">
        <v>2270</v>
      </c>
      <c r="IL207">
        <v>2282</v>
      </c>
      <c r="IM207">
        <v>2293</v>
      </c>
      <c r="IN207">
        <v>2298</v>
      </c>
      <c r="IO207">
        <v>2316</v>
      </c>
      <c r="IP207">
        <v>2344</v>
      </c>
      <c r="IQ207">
        <v>2369</v>
      </c>
      <c r="IR207">
        <v>2392</v>
      </c>
      <c r="IS207">
        <v>2424</v>
      </c>
      <c r="IT207">
        <v>2432</v>
      </c>
      <c r="IU207">
        <v>2447</v>
      </c>
      <c r="IV207">
        <v>2483</v>
      </c>
      <c r="IW207">
        <v>2513</v>
      </c>
      <c r="IX207">
        <v>2543</v>
      </c>
      <c r="IY207">
        <v>2570</v>
      </c>
      <c r="IZ207">
        <v>2604</v>
      </c>
      <c r="JA207">
        <v>2630</v>
      </c>
      <c r="JB207">
        <v>2659</v>
      </c>
      <c r="JC207">
        <v>2717</v>
      </c>
      <c r="JD207">
        <v>2792</v>
      </c>
      <c r="JE207">
        <v>2867</v>
      </c>
      <c r="JF207">
        <v>2919</v>
      </c>
      <c r="JG207">
        <v>2972</v>
      </c>
      <c r="JH207">
        <v>3004</v>
      </c>
      <c r="JI207">
        <v>3039</v>
      </c>
      <c r="JJ207">
        <v>3101</v>
      </c>
      <c r="JK207">
        <v>3217</v>
      </c>
      <c r="JL207">
        <v>3308</v>
      </c>
      <c r="JM207">
        <v>3440</v>
      </c>
    </row>
    <row r="208" spans="2:273" x14ac:dyDescent="0.35">
      <c r="B208" t="s">
        <v>95</v>
      </c>
      <c r="C208">
        <v>39.399900000000002</v>
      </c>
      <c r="D208">
        <v>-8.2245000000000008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1</v>
      </c>
      <c r="BI208">
        <v>2</v>
      </c>
      <c r="BJ208">
        <v>3</v>
      </c>
      <c r="BK208">
        <v>6</v>
      </c>
      <c r="BL208">
        <v>12</v>
      </c>
      <c r="BM208">
        <v>14</v>
      </c>
      <c r="BN208">
        <v>23</v>
      </c>
      <c r="BO208">
        <v>33</v>
      </c>
      <c r="BP208">
        <v>43</v>
      </c>
      <c r="BQ208">
        <v>60</v>
      </c>
      <c r="BR208">
        <v>76</v>
      </c>
      <c r="BS208">
        <v>100</v>
      </c>
      <c r="BT208">
        <v>119</v>
      </c>
      <c r="BU208">
        <v>140</v>
      </c>
      <c r="BV208">
        <v>160</v>
      </c>
      <c r="BW208">
        <v>187</v>
      </c>
      <c r="BX208">
        <v>209</v>
      </c>
      <c r="BY208">
        <v>246</v>
      </c>
      <c r="BZ208">
        <v>266</v>
      </c>
      <c r="CA208">
        <v>295</v>
      </c>
      <c r="CB208">
        <v>311</v>
      </c>
      <c r="CC208">
        <v>345</v>
      </c>
      <c r="CD208">
        <v>380</v>
      </c>
      <c r="CE208">
        <v>409</v>
      </c>
      <c r="CF208">
        <v>435</v>
      </c>
      <c r="CG208">
        <v>470</v>
      </c>
      <c r="CH208">
        <v>504</v>
      </c>
      <c r="CI208">
        <v>535</v>
      </c>
      <c r="CJ208">
        <v>567</v>
      </c>
      <c r="CK208">
        <v>599</v>
      </c>
      <c r="CL208">
        <v>629</v>
      </c>
      <c r="CM208">
        <v>657</v>
      </c>
      <c r="CN208">
        <v>687</v>
      </c>
      <c r="CO208">
        <v>714</v>
      </c>
      <c r="CP208">
        <v>735</v>
      </c>
      <c r="CQ208">
        <v>762</v>
      </c>
      <c r="CR208">
        <v>785</v>
      </c>
      <c r="CS208">
        <v>820</v>
      </c>
      <c r="CT208">
        <v>854</v>
      </c>
      <c r="CU208">
        <v>880</v>
      </c>
      <c r="CV208">
        <v>903</v>
      </c>
      <c r="CW208">
        <v>928</v>
      </c>
      <c r="CX208">
        <v>948</v>
      </c>
      <c r="CY208">
        <v>973</v>
      </c>
      <c r="CZ208">
        <v>989</v>
      </c>
      <c r="DA208">
        <v>1007</v>
      </c>
      <c r="DB208">
        <v>1023</v>
      </c>
      <c r="DC208">
        <v>1043</v>
      </c>
      <c r="DD208">
        <v>1063</v>
      </c>
      <c r="DE208">
        <v>1074</v>
      </c>
      <c r="DF208">
        <v>1089</v>
      </c>
      <c r="DG208">
        <v>1105</v>
      </c>
      <c r="DH208">
        <v>1114</v>
      </c>
      <c r="DI208">
        <v>1126</v>
      </c>
      <c r="DJ208">
        <v>1135</v>
      </c>
      <c r="DK208">
        <v>1144</v>
      </c>
      <c r="DL208">
        <v>1163</v>
      </c>
      <c r="DM208">
        <v>1175</v>
      </c>
      <c r="DN208">
        <v>1184</v>
      </c>
      <c r="DO208">
        <v>1190</v>
      </c>
      <c r="DP208">
        <v>1203</v>
      </c>
      <c r="DQ208">
        <v>1218</v>
      </c>
      <c r="DR208">
        <v>1231</v>
      </c>
      <c r="DS208">
        <v>1247</v>
      </c>
      <c r="DT208">
        <v>1263</v>
      </c>
      <c r="DU208">
        <v>1277</v>
      </c>
      <c r="DV208">
        <v>1289</v>
      </c>
      <c r="DW208">
        <v>1302</v>
      </c>
      <c r="DX208">
        <v>1316</v>
      </c>
      <c r="DY208">
        <v>1330</v>
      </c>
      <c r="DZ208">
        <v>1342</v>
      </c>
      <c r="EA208">
        <v>1356</v>
      </c>
      <c r="EB208">
        <v>1369</v>
      </c>
      <c r="EC208">
        <v>1383</v>
      </c>
      <c r="ED208">
        <v>1396</v>
      </c>
      <c r="EE208">
        <v>1410</v>
      </c>
      <c r="EF208">
        <v>1424</v>
      </c>
      <c r="EG208">
        <v>1436</v>
      </c>
      <c r="EH208">
        <v>1447</v>
      </c>
      <c r="EI208">
        <v>1455</v>
      </c>
      <c r="EJ208">
        <v>1465</v>
      </c>
      <c r="EK208">
        <v>1474</v>
      </c>
      <c r="EL208">
        <v>1479</v>
      </c>
      <c r="EM208">
        <v>1485</v>
      </c>
      <c r="EN208">
        <v>1492</v>
      </c>
      <c r="EO208">
        <v>1497</v>
      </c>
      <c r="EP208">
        <v>1504</v>
      </c>
      <c r="EQ208">
        <v>1505</v>
      </c>
      <c r="ER208">
        <v>1512</v>
      </c>
      <c r="ES208">
        <v>1517</v>
      </c>
      <c r="ET208">
        <v>1520</v>
      </c>
      <c r="EU208">
        <v>1522</v>
      </c>
      <c r="EV208">
        <v>1523</v>
      </c>
      <c r="EW208">
        <v>1524</v>
      </c>
      <c r="EX208">
        <v>1527</v>
      </c>
      <c r="EY208">
        <v>1528</v>
      </c>
      <c r="EZ208">
        <v>1530</v>
      </c>
      <c r="FA208">
        <v>1534</v>
      </c>
      <c r="FB208">
        <v>1540</v>
      </c>
      <c r="FC208">
        <v>1543</v>
      </c>
      <c r="FD208">
        <v>1549</v>
      </c>
      <c r="FE208">
        <v>1555</v>
      </c>
      <c r="FF208">
        <v>1561</v>
      </c>
      <c r="FG208">
        <v>1564</v>
      </c>
      <c r="FH208">
        <v>1568</v>
      </c>
      <c r="FI208">
        <v>1576</v>
      </c>
      <c r="FJ208">
        <v>1579</v>
      </c>
      <c r="FK208">
        <v>1587</v>
      </c>
      <c r="FL208">
        <v>1598</v>
      </c>
      <c r="FM208">
        <v>1605</v>
      </c>
      <c r="FN208">
        <v>1614</v>
      </c>
      <c r="FO208">
        <v>1620</v>
      </c>
      <c r="FP208">
        <v>1629</v>
      </c>
      <c r="FQ208">
        <v>1631</v>
      </c>
      <c r="FR208">
        <v>1644</v>
      </c>
      <c r="FS208">
        <v>1646</v>
      </c>
      <c r="FT208">
        <v>1654</v>
      </c>
      <c r="FU208">
        <v>1660</v>
      </c>
      <c r="FV208">
        <v>1662</v>
      </c>
      <c r="FW208">
        <v>1668</v>
      </c>
      <c r="FX208">
        <v>1676</v>
      </c>
      <c r="FY208">
        <v>1679</v>
      </c>
      <c r="FZ208">
        <v>1682</v>
      </c>
      <c r="GA208">
        <v>1684</v>
      </c>
      <c r="GB208">
        <v>1689</v>
      </c>
      <c r="GC208">
        <v>1691</v>
      </c>
      <c r="GD208">
        <v>1697</v>
      </c>
      <c r="GE208">
        <v>1702</v>
      </c>
      <c r="GF208">
        <v>1705</v>
      </c>
      <c r="GG208">
        <v>1712</v>
      </c>
      <c r="GH208">
        <v>1716</v>
      </c>
      <c r="GI208">
        <v>1717</v>
      </c>
      <c r="GJ208">
        <v>1719</v>
      </c>
      <c r="GK208">
        <v>1722</v>
      </c>
      <c r="GL208">
        <v>1725</v>
      </c>
      <c r="GM208">
        <v>1727</v>
      </c>
      <c r="GN208">
        <v>1735</v>
      </c>
      <c r="GO208">
        <v>1737</v>
      </c>
      <c r="GP208">
        <v>1738</v>
      </c>
      <c r="GQ208">
        <v>1738</v>
      </c>
      <c r="GR208">
        <v>1739</v>
      </c>
      <c r="GS208">
        <v>1740</v>
      </c>
      <c r="GT208">
        <v>1743</v>
      </c>
      <c r="GU208">
        <v>1746</v>
      </c>
      <c r="GV208">
        <v>1750</v>
      </c>
      <c r="GW208">
        <v>1756</v>
      </c>
      <c r="GX208">
        <v>1759</v>
      </c>
      <c r="GY208">
        <v>1761</v>
      </c>
      <c r="GZ208">
        <v>1764</v>
      </c>
      <c r="HA208">
        <v>1770</v>
      </c>
      <c r="HB208">
        <v>1772</v>
      </c>
      <c r="HC208">
        <v>1775</v>
      </c>
      <c r="HD208">
        <v>1778</v>
      </c>
      <c r="HE208">
        <v>1779</v>
      </c>
      <c r="HF208">
        <v>1784</v>
      </c>
      <c r="HG208">
        <v>1786</v>
      </c>
      <c r="HH208">
        <v>1788</v>
      </c>
      <c r="HI208">
        <v>1792</v>
      </c>
      <c r="HJ208">
        <v>1794</v>
      </c>
      <c r="HK208">
        <v>1796</v>
      </c>
      <c r="HL208">
        <v>1801</v>
      </c>
      <c r="HM208">
        <v>1805</v>
      </c>
      <c r="HN208">
        <v>1807</v>
      </c>
      <c r="HO208">
        <v>1809</v>
      </c>
      <c r="HP208">
        <v>1815</v>
      </c>
      <c r="HQ208">
        <v>1818</v>
      </c>
      <c r="HR208">
        <v>1819</v>
      </c>
      <c r="HS208">
        <v>1822</v>
      </c>
      <c r="HT208">
        <v>1824</v>
      </c>
      <c r="HU208">
        <v>1827</v>
      </c>
      <c r="HV208">
        <v>1829</v>
      </c>
      <c r="HW208">
        <v>1833</v>
      </c>
      <c r="HX208">
        <v>1838</v>
      </c>
      <c r="HY208">
        <v>1840</v>
      </c>
      <c r="HZ208">
        <v>1843</v>
      </c>
      <c r="IA208">
        <v>1846</v>
      </c>
      <c r="IB208">
        <v>1849</v>
      </c>
      <c r="IC208">
        <v>1852</v>
      </c>
      <c r="ID208">
        <v>1855</v>
      </c>
      <c r="IE208">
        <v>1860</v>
      </c>
      <c r="IF208">
        <v>1867</v>
      </c>
      <c r="IG208">
        <v>1871</v>
      </c>
      <c r="IH208">
        <v>1875</v>
      </c>
      <c r="II208">
        <v>1878</v>
      </c>
      <c r="IJ208">
        <v>1888</v>
      </c>
      <c r="IK208">
        <v>1894</v>
      </c>
      <c r="IL208">
        <v>1899</v>
      </c>
      <c r="IM208">
        <v>1912</v>
      </c>
      <c r="IN208">
        <v>1920</v>
      </c>
      <c r="IO208">
        <v>1925</v>
      </c>
      <c r="IP208">
        <v>1928</v>
      </c>
      <c r="IQ208">
        <v>1931</v>
      </c>
      <c r="IR208">
        <v>1936</v>
      </c>
      <c r="IS208">
        <v>1944</v>
      </c>
      <c r="IT208">
        <v>1953</v>
      </c>
      <c r="IU208">
        <v>1957</v>
      </c>
      <c r="IV208">
        <v>1963</v>
      </c>
      <c r="IW208">
        <v>1971</v>
      </c>
      <c r="IX208">
        <v>1977</v>
      </c>
      <c r="IY208">
        <v>1983</v>
      </c>
      <c r="IZ208">
        <v>1995</v>
      </c>
      <c r="JA208">
        <v>2005</v>
      </c>
      <c r="JB208">
        <v>2018</v>
      </c>
      <c r="JC208">
        <v>2032</v>
      </c>
      <c r="JD208">
        <v>2040</v>
      </c>
      <c r="JE208">
        <v>2050</v>
      </c>
      <c r="JF208">
        <v>2062</v>
      </c>
      <c r="JG208">
        <v>2067</v>
      </c>
      <c r="JH208">
        <v>2080</v>
      </c>
      <c r="JI208">
        <v>2094</v>
      </c>
      <c r="JJ208">
        <v>2110</v>
      </c>
      <c r="JK208">
        <v>2117</v>
      </c>
      <c r="JL208">
        <v>2128</v>
      </c>
      <c r="JM208">
        <v>2149</v>
      </c>
    </row>
    <row r="209" spans="2:273" x14ac:dyDescent="0.35">
      <c r="B209" t="s">
        <v>89</v>
      </c>
      <c r="C209">
        <v>25.354800000000001</v>
      </c>
      <c r="D209">
        <v>51.183900000000001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1</v>
      </c>
      <c r="BT209">
        <v>1</v>
      </c>
      <c r="BU209">
        <v>1</v>
      </c>
      <c r="BV209">
        <v>2</v>
      </c>
      <c r="BW209">
        <v>2</v>
      </c>
      <c r="BX209">
        <v>3</v>
      </c>
      <c r="BY209">
        <v>3</v>
      </c>
      <c r="BZ209">
        <v>3</v>
      </c>
      <c r="CA209">
        <v>4</v>
      </c>
      <c r="CB209">
        <v>4</v>
      </c>
      <c r="CC209">
        <v>6</v>
      </c>
      <c r="CD209">
        <v>6</v>
      </c>
      <c r="CE209">
        <v>6</v>
      </c>
      <c r="CF209">
        <v>6</v>
      </c>
      <c r="CG209">
        <v>6</v>
      </c>
      <c r="CH209">
        <v>7</v>
      </c>
      <c r="CI209">
        <v>7</v>
      </c>
      <c r="CJ209">
        <v>7</v>
      </c>
      <c r="CK209">
        <v>7</v>
      </c>
      <c r="CL209">
        <v>7</v>
      </c>
      <c r="CM209">
        <v>7</v>
      </c>
      <c r="CN209">
        <v>8</v>
      </c>
      <c r="CO209">
        <v>8</v>
      </c>
      <c r="CP209">
        <v>9</v>
      </c>
      <c r="CQ209">
        <v>9</v>
      </c>
      <c r="CR209">
        <v>10</v>
      </c>
      <c r="CS209">
        <v>10</v>
      </c>
      <c r="CT209">
        <v>10</v>
      </c>
      <c r="CU209">
        <v>10</v>
      </c>
      <c r="CV209">
        <v>10</v>
      </c>
      <c r="CW209">
        <v>10</v>
      </c>
      <c r="CX209">
        <v>10</v>
      </c>
      <c r="CY209">
        <v>10</v>
      </c>
      <c r="CZ209">
        <v>10</v>
      </c>
      <c r="DA209">
        <v>12</v>
      </c>
      <c r="DB209">
        <v>12</v>
      </c>
      <c r="DC209">
        <v>12</v>
      </c>
      <c r="DD209">
        <v>12</v>
      </c>
      <c r="DE209">
        <v>12</v>
      </c>
      <c r="DF209">
        <v>12</v>
      </c>
      <c r="DG209">
        <v>12</v>
      </c>
      <c r="DH209">
        <v>12</v>
      </c>
      <c r="DI209">
        <v>13</v>
      </c>
      <c r="DJ209">
        <v>14</v>
      </c>
      <c r="DK209">
        <v>14</v>
      </c>
      <c r="DL209">
        <v>14</v>
      </c>
      <c r="DM209">
        <v>14</v>
      </c>
      <c r="DN209">
        <v>14</v>
      </c>
      <c r="DO209">
        <v>14</v>
      </c>
      <c r="DP209">
        <v>15</v>
      </c>
      <c r="DQ209">
        <v>15</v>
      </c>
      <c r="DR209">
        <v>15</v>
      </c>
      <c r="DS209">
        <v>15</v>
      </c>
      <c r="DT209">
        <v>16</v>
      </c>
      <c r="DU209">
        <v>17</v>
      </c>
      <c r="DV209">
        <v>19</v>
      </c>
      <c r="DW209">
        <v>21</v>
      </c>
      <c r="DX209">
        <v>23</v>
      </c>
      <c r="DY209">
        <v>26</v>
      </c>
      <c r="DZ209">
        <v>28</v>
      </c>
      <c r="EA209">
        <v>30</v>
      </c>
      <c r="EB209">
        <v>33</v>
      </c>
      <c r="EC209">
        <v>36</v>
      </c>
      <c r="ED209">
        <v>36</v>
      </c>
      <c r="EE209">
        <v>38</v>
      </c>
      <c r="EF209">
        <v>40</v>
      </c>
      <c r="EG209">
        <v>43</v>
      </c>
      <c r="EH209">
        <v>45</v>
      </c>
      <c r="EI209">
        <v>45</v>
      </c>
      <c r="EJ209">
        <v>49</v>
      </c>
      <c r="EK209">
        <v>51</v>
      </c>
      <c r="EL209">
        <v>54</v>
      </c>
      <c r="EM209">
        <v>57</v>
      </c>
      <c r="EN209">
        <v>62</v>
      </c>
      <c r="EO209">
        <v>66</v>
      </c>
      <c r="EP209">
        <v>69</v>
      </c>
      <c r="EQ209">
        <v>70</v>
      </c>
      <c r="ER209">
        <v>70</v>
      </c>
      <c r="ES209">
        <v>73</v>
      </c>
      <c r="ET209">
        <v>76</v>
      </c>
      <c r="EU209">
        <v>80</v>
      </c>
      <c r="EV209">
        <v>82</v>
      </c>
      <c r="EW209">
        <v>86</v>
      </c>
      <c r="EX209">
        <v>93</v>
      </c>
      <c r="EY209">
        <v>94</v>
      </c>
      <c r="EZ209">
        <v>98</v>
      </c>
      <c r="FA209">
        <v>99</v>
      </c>
      <c r="FB209">
        <v>99</v>
      </c>
      <c r="FC209">
        <v>104</v>
      </c>
      <c r="FD209">
        <v>106</v>
      </c>
      <c r="FE209">
        <v>109</v>
      </c>
      <c r="FF209">
        <v>110</v>
      </c>
      <c r="FG209">
        <v>110</v>
      </c>
      <c r="FH209">
        <v>113</v>
      </c>
      <c r="FI209">
        <v>113</v>
      </c>
      <c r="FJ209">
        <v>115</v>
      </c>
      <c r="FK209">
        <v>118</v>
      </c>
      <c r="FL209">
        <v>121</v>
      </c>
      <c r="FM209">
        <v>123</v>
      </c>
      <c r="FN209">
        <v>128</v>
      </c>
      <c r="FO209">
        <v>133</v>
      </c>
      <c r="FP209">
        <v>134</v>
      </c>
      <c r="FQ209">
        <v>138</v>
      </c>
      <c r="FR209">
        <v>142</v>
      </c>
      <c r="FS209">
        <v>146</v>
      </c>
      <c r="FT209">
        <v>146</v>
      </c>
      <c r="FU209">
        <v>147</v>
      </c>
      <c r="FV209">
        <v>149</v>
      </c>
      <c r="FW209">
        <v>150</v>
      </c>
      <c r="FX209">
        <v>151</v>
      </c>
      <c r="FY209">
        <v>152</v>
      </c>
      <c r="FZ209">
        <v>153</v>
      </c>
      <c r="GA209">
        <v>154</v>
      </c>
      <c r="GB209">
        <v>157</v>
      </c>
      <c r="GC209">
        <v>159</v>
      </c>
      <c r="GD209">
        <v>160</v>
      </c>
      <c r="GE209">
        <v>163</v>
      </c>
      <c r="GF209">
        <v>164</v>
      </c>
      <c r="GG209">
        <v>164</v>
      </c>
      <c r="GH209">
        <v>164</v>
      </c>
      <c r="GI209">
        <v>165</v>
      </c>
      <c r="GJ209">
        <v>165</v>
      </c>
      <c r="GK209">
        <v>167</v>
      </c>
      <c r="GL209">
        <v>169</v>
      </c>
      <c r="GM209">
        <v>171</v>
      </c>
      <c r="GN209">
        <v>174</v>
      </c>
      <c r="GO209">
        <v>174</v>
      </c>
      <c r="GP209">
        <v>177</v>
      </c>
      <c r="GQ209">
        <v>177</v>
      </c>
      <c r="GR209">
        <v>177</v>
      </c>
      <c r="GS209">
        <v>178</v>
      </c>
      <c r="GT209">
        <v>178</v>
      </c>
      <c r="GU209">
        <v>180</v>
      </c>
      <c r="GV209">
        <v>182</v>
      </c>
      <c r="GW209">
        <v>184</v>
      </c>
      <c r="GX209">
        <v>188</v>
      </c>
      <c r="GY209">
        <v>188</v>
      </c>
      <c r="GZ209">
        <v>190</v>
      </c>
      <c r="HA209">
        <v>190</v>
      </c>
      <c r="HB209">
        <v>190</v>
      </c>
      <c r="HC209">
        <v>192</v>
      </c>
      <c r="HD209">
        <v>193</v>
      </c>
      <c r="HE209">
        <v>193</v>
      </c>
      <c r="HF209">
        <v>193</v>
      </c>
      <c r="HG209">
        <v>193</v>
      </c>
      <c r="HH209">
        <v>193</v>
      </c>
      <c r="HI209">
        <v>193</v>
      </c>
      <c r="HJ209">
        <v>193</v>
      </c>
      <c r="HK209">
        <v>193</v>
      </c>
      <c r="HL209">
        <v>194</v>
      </c>
      <c r="HM209">
        <v>194</v>
      </c>
      <c r="HN209">
        <v>194</v>
      </c>
      <c r="HO209">
        <v>195</v>
      </c>
      <c r="HP209">
        <v>196</v>
      </c>
      <c r="HQ209">
        <v>196</v>
      </c>
      <c r="HR209">
        <v>197</v>
      </c>
      <c r="HS209">
        <v>197</v>
      </c>
      <c r="HT209">
        <v>198</v>
      </c>
      <c r="HU209">
        <v>199</v>
      </c>
      <c r="HV209">
        <v>201</v>
      </c>
      <c r="HW209">
        <v>201</v>
      </c>
      <c r="HX209">
        <v>202</v>
      </c>
      <c r="HY209">
        <v>203</v>
      </c>
      <c r="HZ209">
        <v>205</v>
      </c>
      <c r="IA209">
        <v>205</v>
      </c>
      <c r="IB209">
        <v>205</v>
      </c>
      <c r="IC209">
        <v>205</v>
      </c>
      <c r="ID209">
        <v>205</v>
      </c>
      <c r="IE209">
        <v>205</v>
      </c>
      <c r="IF209">
        <v>205</v>
      </c>
      <c r="IG209">
        <v>207</v>
      </c>
      <c r="IH209">
        <v>208</v>
      </c>
      <c r="II209">
        <v>208</v>
      </c>
      <c r="IJ209">
        <v>208</v>
      </c>
      <c r="IK209">
        <v>209</v>
      </c>
      <c r="IL209">
        <v>209</v>
      </c>
      <c r="IM209">
        <v>210</v>
      </c>
      <c r="IN209">
        <v>211</v>
      </c>
      <c r="IO209">
        <v>211</v>
      </c>
      <c r="IP209">
        <v>212</v>
      </c>
      <c r="IQ209">
        <v>212</v>
      </c>
      <c r="IR209">
        <v>212</v>
      </c>
      <c r="IS209">
        <v>214</v>
      </c>
      <c r="IT209">
        <v>214</v>
      </c>
      <c r="IU209">
        <v>214</v>
      </c>
      <c r="IV209">
        <v>214</v>
      </c>
      <c r="IW209">
        <v>214</v>
      </c>
      <c r="IX209">
        <v>214</v>
      </c>
      <c r="IY209">
        <v>215</v>
      </c>
      <c r="IZ209">
        <v>216</v>
      </c>
      <c r="JA209">
        <v>216</v>
      </c>
      <c r="JB209">
        <v>216</v>
      </c>
      <c r="JC209">
        <v>216</v>
      </c>
      <c r="JD209">
        <v>218</v>
      </c>
      <c r="JE209">
        <v>218</v>
      </c>
      <c r="JF209">
        <v>219</v>
      </c>
      <c r="JG209">
        <v>219</v>
      </c>
      <c r="JH209">
        <v>220</v>
      </c>
      <c r="JI209">
        <v>220</v>
      </c>
      <c r="JJ209">
        <v>220</v>
      </c>
      <c r="JK209">
        <v>220</v>
      </c>
      <c r="JL209">
        <v>222</v>
      </c>
      <c r="JM209">
        <v>222</v>
      </c>
    </row>
    <row r="210" spans="2:273" x14ac:dyDescent="0.35">
      <c r="B210" t="s">
        <v>75</v>
      </c>
      <c r="C210">
        <v>45.943199999999997</v>
      </c>
      <c r="D210">
        <v>24.966799999999999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3</v>
      </c>
      <c r="BN210">
        <v>7</v>
      </c>
      <c r="BO210">
        <v>11</v>
      </c>
      <c r="BP210">
        <v>17</v>
      </c>
      <c r="BQ210">
        <v>23</v>
      </c>
      <c r="BR210">
        <v>26</v>
      </c>
      <c r="BS210">
        <v>37</v>
      </c>
      <c r="BT210">
        <v>43</v>
      </c>
      <c r="BU210">
        <v>65</v>
      </c>
      <c r="BV210">
        <v>82</v>
      </c>
      <c r="BW210">
        <v>92</v>
      </c>
      <c r="BX210">
        <v>115</v>
      </c>
      <c r="BY210">
        <v>133</v>
      </c>
      <c r="BZ210">
        <v>146</v>
      </c>
      <c r="CA210">
        <v>151</v>
      </c>
      <c r="CB210">
        <v>176</v>
      </c>
      <c r="CC210">
        <v>197</v>
      </c>
      <c r="CD210">
        <v>220</v>
      </c>
      <c r="CE210">
        <v>248</v>
      </c>
      <c r="CF210">
        <v>270</v>
      </c>
      <c r="CG210">
        <v>291</v>
      </c>
      <c r="CH210">
        <v>316</v>
      </c>
      <c r="CI210">
        <v>331</v>
      </c>
      <c r="CJ210">
        <v>351</v>
      </c>
      <c r="CK210">
        <v>372</v>
      </c>
      <c r="CL210">
        <v>392</v>
      </c>
      <c r="CM210">
        <v>411</v>
      </c>
      <c r="CN210">
        <v>421</v>
      </c>
      <c r="CO210">
        <v>451</v>
      </c>
      <c r="CP210">
        <v>478</v>
      </c>
      <c r="CQ210">
        <v>498</v>
      </c>
      <c r="CR210">
        <v>524</v>
      </c>
      <c r="CS210">
        <v>545</v>
      </c>
      <c r="CT210">
        <v>567</v>
      </c>
      <c r="CU210">
        <v>601</v>
      </c>
      <c r="CV210">
        <v>619</v>
      </c>
      <c r="CW210">
        <v>641</v>
      </c>
      <c r="CX210">
        <v>663</v>
      </c>
      <c r="CY210">
        <v>693</v>
      </c>
      <c r="CZ210">
        <v>717</v>
      </c>
      <c r="DA210">
        <v>744</v>
      </c>
      <c r="DB210">
        <v>771</v>
      </c>
      <c r="DC210">
        <v>790</v>
      </c>
      <c r="DD210">
        <v>818</v>
      </c>
      <c r="DE210">
        <v>841</v>
      </c>
      <c r="DF210">
        <v>864</v>
      </c>
      <c r="DG210">
        <v>888</v>
      </c>
      <c r="DH210">
        <v>923</v>
      </c>
      <c r="DI210">
        <v>939</v>
      </c>
      <c r="DJ210">
        <v>961</v>
      </c>
      <c r="DK210">
        <v>982</v>
      </c>
      <c r="DL210">
        <v>1002</v>
      </c>
      <c r="DM210">
        <v>1036</v>
      </c>
      <c r="DN210">
        <v>1053</v>
      </c>
      <c r="DO210">
        <v>1070</v>
      </c>
      <c r="DP210">
        <v>1094</v>
      </c>
      <c r="DQ210">
        <v>1107</v>
      </c>
      <c r="DR210">
        <v>1120</v>
      </c>
      <c r="DS210">
        <v>1137</v>
      </c>
      <c r="DT210">
        <v>1147</v>
      </c>
      <c r="DU210">
        <v>1156</v>
      </c>
      <c r="DV210">
        <v>1166</v>
      </c>
      <c r="DW210">
        <v>1176</v>
      </c>
      <c r="DX210">
        <v>1185</v>
      </c>
      <c r="DY210">
        <v>1205</v>
      </c>
      <c r="DZ210">
        <v>1216</v>
      </c>
      <c r="EA210">
        <v>1227</v>
      </c>
      <c r="EB210">
        <v>1235</v>
      </c>
      <c r="EC210">
        <v>1248</v>
      </c>
      <c r="ED210">
        <v>1259</v>
      </c>
      <c r="EE210">
        <v>1266</v>
      </c>
      <c r="EF210">
        <v>1276</v>
      </c>
      <c r="EG210">
        <v>1288</v>
      </c>
      <c r="EH210">
        <v>1296</v>
      </c>
      <c r="EI210">
        <v>1305</v>
      </c>
      <c r="EJ210">
        <v>1316</v>
      </c>
      <c r="EK210">
        <v>1322</v>
      </c>
      <c r="EL210">
        <v>1333</v>
      </c>
      <c r="EM210">
        <v>1339</v>
      </c>
      <c r="EN210">
        <v>1354</v>
      </c>
      <c r="EO210">
        <v>1360</v>
      </c>
      <c r="EP210">
        <v>1369</v>
      </c>
      <c r="EQ210">
        <v>1380</v>
      </c>
      <c r="ER210">
        <v>1394</v>
      </c>
      <c r="ES210">
        <v>1410</v>
      </c>
      <c r="ET210">
        <v>1427</v>
      </c>
      <c r="EU210">
        <v>1437</v>
      </c>
      <c r="EV210">
        <v>1451</v>
      </c>
      <c r="EW210">
        <v>1473</v>
      </c>
      <c r="EX210">
        <v>1484</v>
      </c>
      <c r="EY210">
        <v>1500</v>
      </c>
      <c r="EZ210">
        <v>1512</v>
      </c>
      <c r="FA210">
        <v>1523</v>
      </c>
      <c r="FB210">
        <v>1539</v>
      </c>
      <c r="FC210">
        <v>1555</v>
      </c>
      <c r="FD210">
        <v>1565</v>
      </c>
      <c r="FE210">
        <v>1579</v>
      </c>
      <c r="FF210">
        <v>1589</v>
      </c>
      <c r="FG210">
        <v>1612</v>
      </c>
      <c r="FH210">
        <v>1634</v>
      </c>
      <c r="FI210">
        <v>1651</v>
      </c>
      <c r="FJ210">
        <v>1667</v>
      </c>
      <c r="FK210">
        <v>1687</v>
      </c>
      <c r="FL210">
        <v>1708</v>
      </c>
      <c r="FM210">
        <v>1731</v>
      </c>
      <c r="FN210">
        <v>1750</v>
      </c>
      <c r="FO210">
        <v>1768</v>
      </c>
      <c r="FP210">
        <v>1799</v>
      </c>
      <c r="FQ210">
        <v>1817</v>
      </c>
      <c r="FR210">
        <v>1834</v>
      </c>
      <c r="FS210">
        <v>1847</v>
      </c>
      <c r="FT210">
        <v>1871</v>
      </c>
      <c r="FU210">
        <v>1884</v>
      </c>
      <c r="FV210">
        <v>1901</v>
      </c>
      <c r="FW210">
        <v>1931</v>
      </c>
      <c r="FX210">
        <v>1952</v>
      </c>
      <c r="FY210">
        <v>1971</v>
      </c>
      <c r="FZ210">
        <v>1988</v>
      </c>
      <c r="GA210">
        <v>2009</v>
      </c>
      <c r="GB210">
        <v>2026</v>
      </c>
      <c r="GC210">
        <v>2038</v>
      </c>
      <c r="GD210">
        <v>2074</v>
      </c>
      <c r="GE210">
        <v>2101</v>
      </c>
      <c r="GF210">
        <v>2126</v>
      </c>
      <c r="GG210">
        <v>2150</v>
      </c>
      <c r="GH210">
        <v>2165</v>
      </c>
      <c r="GI210">
        <v>2187</v>
      </c>
      <c r="GJ210">
        <v>2206</v>
      </c>
      <c r="GK210">
        <v>2239</v>
      </c>
      <c r="GL210">
        <v>2269</v>
      </c>
      <c r="GM210">
        <v>2304</v>
      </c>
      <c r="GN210">
        <v>2343</v>
      </c>
      <c r="GO210">
        <v>2379</v>
      </c>
      <c r="GP210">
        <v>2413</v>
      </c>
      <c r="GQ210">
        <v>2432</v>
      </c>
      <c r="GR210">
        <v>2480</v>
      </c>
      <c r="GS210">
        <v>2521</v>
      </c>
      <c r="GT210">
        <v>2566</v>
      </c>
      <c r="GU210">
        <v>2616</v>
      </c>
      <c r="GV210">
        <v>2659</v>
      </c>
      <c r="GW210">
        <v>2700</v>
      </c>
      <c r="GX210">
        <v>2729</v>
      </c>
      <c r="GY210">
        <v>2764</v>
      </c>
      <c r="GZ210">
        <v>2807</v>
      </c>
      <c r="HA210">
        <v>2860</v>
      </c>
      <c r="HB210">
        <v>2904</v>
      </c>
      <c r="HC210">
        <v>2954</v>
      </c>
      <c r="HD210">
        <v>2991</v>
      </c>
      <c r="HE210">
        <v>3029</v>
      </c>
      <c r="HF210">
        <v>3074</v>
      </c>
      <c r="HG210">
        <v>3106</v>
      </c>
      <c r="HH210">
        <v>3154</v>
      </c>
      <c r="HI210">
        <v>3196</v>
      </c>
      <c r="HJ210">
        <v>3233</v>
      </c>
      <c r="HK210">
        <v>3272</v>
      </c>
      <c r="HL210">
        <v>3309</v>
      </c>
      <c r="HM210">
        <v>3367</v>
      </c>
      <c r="HN210">
        <v>3421</v>
      </c>
      <c r="HO210">
        <v>3459</v>
      </c>
      <c r="HP210">
        <v>3507</v>
      </c>
      <c r="HQ210">
        <v>3539</v>
      </c>
      <c r="HR210">
        <v>3578</v>
      </c>
      <c r="HS210">
        <v>3621</v>
      </c>
      <c r="HT210">
        <v>3681</v>
      </c>
      <c r="HU210">
        <v>3721</v>
      </c>
      <c r="HV210">
        <v>3765</v>
      </c>
      <c r="HW210">
        <v>3812</v>
      </c>
      <c r="HX210">
        <v>3850</v>
      </c>
      <c r="HY210">
        <v>3893</v>
      </c>
      <c r="HZ210">
        <v>3926</v>
      </c>
      <c r="IA210">
        <v>3967</v>
      </c>
      <c r="IB210">
        <v>4018</v>
      </c>
      <c r="IC210">
        <v>4065</v>
      </c>
      <c r="ID210">
        <v>4100</v>
      </c>
      <c r="IE210">
        <v>4127</v>
      </c>
      <c r="IF210">
        <v>4163</v>
      </c>
      <c r="IG210">
        <v>4185</v>
      </c>
      <c r="IH210">
        <v>4236</v>
      </c>
      <c r="II210">
        <v>4285</v>
      </c>
      <c r="IJ210">
        <v>4312</v>
      </c>
      <c r="IK210">
        <v>4360</v>
      </c>
      <c r="IL210">
        <v>4402</v>
      </c>
      <c r="IM210">
        <v>4435</v>
      </c>
      <c r="IN210">
        <v>4458</v>
      </c>
      <c r="IO210">
        <v>4503</v>
      </c>
      <c r="IP210">
        <v>4550</v>
      </c>
      <c r="IQ210">
        <v>4591</v>
      </c>
      <c r="IR210">
        <v>4633</v>
      </c>
      <c r="IS210">
        <v>4687</v>
      </c>
      <c r="IT210">
        <v>4718</v>
      </c>
      <c r="IU210">
        <v>4748</v>
      </c>
      <c r="IV210">
        <v>4792</v>
      </c>
      <c r="IW210">
        <v>4825</v>
      </c>
      <c r="IX210">
        <v>4862</v>
      </c>
      <c r="IY210">
        <v>4915</v>
      </c>
      <c r="IZ210">
        <v>4947</v>
      </c>
      <c r="JA210">
        <v>5003</v>
      </c>
      <c r="JB210">
        <v>5048</v>
      </c>
      <c r="JC210">
        <v>5121</v>
      </c>
      <c r="JD210">
        <v>5203</v>
      </c>
      <c r="JE210">
        <v>5247</v>
      </c>
      <c r="JF210">
        <v>5299</v>
      </c>
      <c r="JG210">
        <v>5358</v>
      </c>
      <c r="JH210">
        <v>5411</v>
      </c>
      <c r="JI210">
        <v>5467</v>
      </c>
      <c r="JJ210">
        <v>5535</v>
      </c>
      <c r="JK210">
        <v>5601</v>
      </c>
      <c r="JL210">
        <v>5674</v>
      </c>
      <c r="JM210">
        <v>5749</v>
      </c>
    </row>
    <row r="211" spans="2:273" x14ac:dyDescent="0.35">
      <c r="B211" t="s">
        <v>179</v>
      </c>
      <c r="C211">
        <v>61.524009999999997</v>
      </c>
      <c r="D211">
        <v>105.31875599999999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1</v>
      </c>
      <c r="BK211">
        <v>1</v>
      </c>
      <c r="BL211">
        <v>1</v>
      </c>
      <c r="BM211">
        <v>1</v>
      </c>
      <c r="BN211">
        <v>1</v>
      </c>
      <c r="BO211">
        <v>1</v>
      </c>
      <c r="BP211">
        <v>3</v>
      </c>
      <c r="BQ211">
        <v>3</v>
      </c>
      <c r="BR211">
        <v>4</v>
      </c>
      <c r="BS211">
        <v>4</v>
      </c>
      <c r="BT211">
        <v>8</v>
      </c>
      <c r="BU211">
        <v>9</v>
      </c>
      <c r="BV211">
        <v>17</v>
      </c>
      <c r="BW211">
        <v>24</v>
      </c>
      <c r="BX211">
        <v>30</v>
      </c>
      <c r="BY211">
        <v>34</v>
      </c>
      <c r="BZ211">
        <v>43</v>
      </c>
      <c r="CA211">
        <v>45</v>
      </c>
      <c r="CB211">
        <v>47</v>
      </c>
      <c r="CC211">
        <v>58</v>
      </c>
      <c r="CD211">
        <v>63</v>
      </c>
      <c r="CE211">
        <v>76</v>
      </c>
      <c r="CF211">
        <v>94</v>
      </c>
      <c r="CG211">
        <v>106</v>
      </c>
      <c r="CH211">
        <v>130</v>
      </c>
      <c r="CI211">
        <v>148</v>
      </c>
      <c r="CJ211">
        <v>170</v>
      </c>
      <c r="CK211">
        <v>198</v>
      </c>
      <c r="CL211">
        <v>232</v>
      </c>
      <c r="CM211">
        <v>273</v>
      </c>
      <c r="CN211">
        <v>313</v>
      </c>
      <c r="CO211">
        <v>361</v>
      </c>
      <c r="CP211">
        <v>405</v>
      </c>
      <c r="CQ211">
        <v>456</v>
      </c>
      <c r="CR211">
        <v>513</v>
      </c>
      <c r="CS211">
        <v>555</v>
      </c>
      <c r="CT211">
        <v>615</v>
      </c>
      <c r="CU211">
        <v>681</v>
      </c>
      <c r="CV211">
        <v>747</v>
      </c>
      <c r="CW211">
        <v>794</v>
      </c>
      <c r="CX211">
        <v>867</v>
      </c>
      <c r="CY211">
        <v>972</v>
      </c>
      <c r="CZ211">
        <v>1073</v>
      </c>
      <c r="DA211">
        <v>1169</v>
      </c>
      <c r="DB211">
        <v>1222</v>
      </c>
      <c r="DC211">
        <v>1280</v>
      </c>
      <c r="DD211">
        <v>1356</v>
      </c>
      <c r="DE211">
        <v>1451</v>
      </c>
      <c r="DF211">
        <v>1537</v>
      </c>
      <c r="DG211">
        <v>1625</v>
      </c>
      <c r="DH211">
        <v>1723</v>
      </c>
      <c r="DI211">
        <v>1827</v>
      </c>
      <c r="DJ211">
        <v>1915</v>
      </c>
      <c r="DK211">
        <v>2009</v>
      </c>
      <c r="DL211">
        <v>2116</v>
      </c>
      <c r="DM211">
        <v>2212</v>
      </c>
      <c r="DN211">
        <v>2305</v>
      </c>
      <c r="DO211">
        <v>2418</v>
      </c>
      <c r="DP211">
        <v>2537</v>
      </c>
      <c r="DQ211">
        <v>2631</v>
      </c>
      <c r="DR211">
        <v>2722</v>
      </c>
      <c r="DS211">
        <v>2837</v>
      </c>
      <c r="DT211">
        <v>2972</v>
      </c>
      <c r="DU211">
        <v>3099</v>
      </c>
      <c r="DV211">
        <v>3249</v>
      </c>
      <c r="DW211">
        <v>3388</v>
      </c>
      <c r="DX211">
        <v>3541</v>
      </c>
      <c r="DY211">
        <v>3633</v>
      </c>
      <c r="DZ211">
        <v>3807</v>
      </c>
      <c r="EA211">
        <v>3968</v>
      </c>
      <c r="EB211">
        <v>4142</v>
      </c>
      <c r="EC211">
        <v>4374</v>
      </c>
      <c r="ED211">
        <v>4555</v>
      </c>
      <c r="EE211">
        <v>4693</v>
      </c>
      <c r="EF211">
        <v>4849</v>
      </c>
      <c r="EG211">
        <v>5031</v>
      </c>
      <c r="EH211">
        <v>5208</v>
      </c>
      <c r="EI211">
        <v>5376</v>
      </c>
      <c r="EJ211">
        <v>5520</v>
      </c>
      <c r="EK211">
        <v>5717</v>
      </c>
      <c r="EL211">
        <v>5851</v>
      </c>
      <c r="EM211">
        <v>5963</v>
      </c>
      <c r="EN211">
        <v>6134</v>
      </c>
      <c r="EO211">
        <v>6350</v>
      </c>
      <c r="EP211">
        <v>6522</v>
      </c>
      <c r="EQ211">
        <v>6705</v>
      </c>
      <c r="ER211">
        <v>6819</v>
      </c>
      <c r="ES211">
        <v>6938</v>
      </c>
      <c r="ET211">
        <v>7081</v>
      </c>
      <c r="EU211">
        <v>7274</v>
      </c>
      <c r="EV211">
        <v>7468</v>
      </c>
      <c r="EW211">
        <v>7650</v>
      </c>
      <c r="EX211">
        <v>7831</v>
      </c>
      <c r="EY211">
        <v>7992</v>
      </c>
      <c r="EZ211">
        <v>8101</v>
      </c>
      <c r="FA211">
        <v>8196</v>
      </c>
      <c r="FB211">
        <v>8349</v>
      </c>
      <c r="FC211">
        <v>8503</v>
      </c>
      <c r="FD211">
        <v>8594</v>
      </c>
      <c r="FE211">
        <v>8770</v>
      </c>
      <c r="FF211">
        <v>8958</v>
      </c>
      <c r="FG211">
        <v>9060</v>
      </c>
      <c r="FH211">
        <v>9152</v>
      </c>
      <c r="FI211">
        <v>9306</v>
      </c>
      <c r="FJ211">
        <v>9521</v>
      </c>
      <c r="FK211">
        <v>9668</v>
      </c>
      <c r="FL211">
        <v>9844</v>
      </c>
      <c r="FM211">
        <v>10011</v>
      </c>
      <c r="FN211">
        <v>10145</v>
      </c>
      <c r="FO211">
        <v>10280</v>
      </c>
      <c r="FP211">
        <v>10478</v>
      </c>
      <c r="FQ211">
        <v>10650</v>
      </c>
      <c r="FR211">
        <v>10826</v>
      </c>
      <c r="FS211">
        <v>11000</v>
      </c>
      <c r="FT211">
        <v>11188</v>
      </c>
      <c r="FU211">
        <v>11318</v>
      </c>
      <c r="FV211">
        <v>11422</v>
      </c>
      <c r="FW211">
        <v>11597</v>
      </c>
      <c r="FX211">
        <v>11753</v>
      </c>
      <c r="FY211">
        <v>11920</v>
      </c>
      <c r="FZ211">
        <v>12106</v>
      </c>
      <c r="GA211">
        <v>12228</v>
      </c>
      <c r="GB211">
        <v>12323</v>
      </c>
      <c r="GC211">
        <v>12408</v>
      </c>
      <c r="GD211">
        <v>12561</v>
      </c>
      <c r="GE211">
        <v>12726</v>
      </c>
      <c r="GF211">
        <v>12873</v>
      </c>
      <c r="GG211">
        <v>13026</v>
      </c>
      <c r="GH211">
        <v>13172</v>
      </c>
      <c r="GI211">
        <v>13249</v>
      </c>
      <c r="GJ211">
        <v>13334</v>
      </c>
      <c r="GK211">
        <v>13483</v>
      </c>
      <c r="GL211">
        <v>13650</v>
      </c>
      <c r="GM211">
        <v>13778</v>
      </c>
      <c r="GN211">
        <v>13939</v>
      </c>
      <c r="GO211">
        <v>14034</v>
      </c>
      <c r="GP211">
        <v>14104</v>
      </c>
      <c r="GQ211">
        <v>14183</v>
      </c>
      <c r="GR211">
        <v>14327</v>
      </c>
      <c r="GS211">
        <v>14465</v>
      </c>
      <c r="GT211">
        <v>14579</v>
      </c>
      <c r="GU211">
        <v>14698</v>
      </c>
      <c r="GV211">
        <v>14827</v>
      </c>
      <c r="GW211">
        <v>14903</v>
      </c>
      <c r="GX211">
        <v>14973</v>
      </c>
      <c r="GY211">
        <v>15103</v>
      </c>
      <c r="GZ211">
        <v>15231</v>
      </c>
      <c r="HA211">
        <v>15353</v>
      </c>
      <c r="HB211">
        <v>15467</v>
      </c>
      <c r="HC211">
        <v>15585</v>
      </c>
      <c r="HD211">
        <v>15653</v>
      </c>
      <c r="HE211">
        <v>15707</v>
      </c>
      <c r="HF211">
        <v>15836</v>
      </c>
      <c r="HG211">
        <v>15951</v>
      </c>
      <c r="HH211">
        <v>16058</v>
      </c>
      <c r="HI211">
        <v>16148</v>
      </c>
      <c r="HJ211">
        <v>16268</v>
      </c>
      <c r="HK211">
        <v>16341</v>
      </c>
      <c r="HL211">
        <v>16406</v>
      </c>
      <c r="HM211">
        <v>16524</v>
      </c>
      <c r="HN211">
        <v>16638</v>
      </c>
      <c r="HO211">
        <v>16758</v>
      </c>
      <c r="HP211">
        <v>16866</v>
      </c>
      <c r="HQ211">
        <v>16977</v>
      </c>
      <c r="HR211">
        <v>17045</v>
      </c>
      <c r="HS211">
        <v>17128</v>
      </c>
      <c r="HT211">
        <v>17250</v>
      </c>
      <c r="HU211">
        <v>17365</v>
      </c>
      <c r="HV211">
        <v>17479</v>
      </c>
      <c r="HW211">
        <v>17598</v>
      </c>
      <c r="HX211">
        <v>17707</v>
      </c>
      <c r="HY211">
        <v>17768</v>
      </c>
      <c r="HZ211">
        <v>17818</v>
      </c>
      <c r="IA211">
        <v>17939</v>
      </c>
      <c r="IB211">
        <v>18080</v>
      </c>
      <c r="IC211">
        <v>18207</v>
      </c>
      <c r="ID211">
        <v>18309</v>
      </c>
      <c r="IE211">
        <v>18426</v>
      </c>
      <c r="IF211">
        <v>18517</v>
      </c>
      <c r="IG211">
        <v>18573</v>
      </c>
      <c r="IH211">
        <v>18723</v>
      </c>
      <c r="II211">
        <v>18853</v>
      </c>
      <c r="IJ211">
        <v>18996</v>
      </c>
      <c r="IK211">
        <v>19128</v>
      </c>
      <c r="IL211">
        <v>19270</v>
      </c>
      <c r="IM211">
        <v>19349</v>
      </c>
      <c r="IN211">
        <v>19420</v>
      </c>
      <c r="IO211">
        <v>19575</v>
      </c>
      <c r="IP211">
        <v>19720</v>
      </c>
      <c r="IQ211">
        <v>19867</v>
      </c>
      <c r="IR211">
        <v>19973</v>
      </c>
      <c r="IS211">
        <v>20140</v>
      </c>
      <c r="IT211">
        <v>20239</v>
      </c>
      <c r="IU211">
        <v>20299</v>
      </c>
      <c r="IV211">
        <v>20456</v>
      </c>
      <c r="IW211">
        <v>20630</v>
      </c>
      <c r="IX211">
        <v>20796</v>
      </c>
      <c r="IY211">
        <v>20981</v>
      </c>
      <c r="IZ211">
        <v>21153</v>
      </c>
      <c r="JA211">
        <v>21260</v>
      </c>
      <c r="JB211">
        <v>21375</v>
      </c>
      <c r="JC211">
        <v>21559</v>
      </c>
      <c r="JD211">
        <v>21755</v>
      </c>
      <c r="JE211">
        <v>21939</v>
      </c>
      <c r="JF211">
        <v>22137</v>
      </c>
      <c r="JG211">
        <v>22331</v>
      </c>
      <c r="JH211">
        <v>22471</v>
      </c>
      <c r="JI211">
        <v>22594</v>
      </c>
      <c r="JJ211">
        <v>22834</v>
      </c>
      <c r="JK211">
        <v>23069</v>
      </c>
      <c r="JL211">
        <v>23350</v>
      </c>
      <c r="JM211">
        <v>23580</v>
      </c>
    </row>
    <row r="212" spans="2:273" x14ac:dyDescent="0.35">
      <c r="B212" t="s">
        <v>224</v>
      </c>
      <c r="C212">
        <v>-1.9402999999999999</v>
      </c>
      <c r="D212">
        <v>29.873899999999999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1</v>
      </c>
      <c r="EE212">
        <v>1</v>
      </c>
      <c r="EF212">
        <v>1</v>
      </c>
      <c r="EG212">
        <v>2</v>
      </c>
      <c r="EH212">
        <v>2</v>
      </c>
      <c r="EI212">
        <v>2</v>
      </c>
      <c r="EJ212">
        <v>2</v>
      </c>
      <c r="EK212">
        <v>2</v>
      </c>
      <c r="EL212">
        <v>2</v>
      </c>
      <c r="EM212">
        <v>2</v>
      </c>
      <c r="EN212">
        <v>2</v>
      </c>
      <c r="EO212">
        <v>2</v>
      </c>
      <c r="EP212">
        <v>2</v>
      </c>
      <c r="EQ212">
        <v>2</v>
      </c>
      <c r="ER212">
        <v>2</v>
      </c>
      <c r="ES212">
        <v>2</v>
      </c>
      <c r="ET212">
        <v>2</v>
      </c>
      <c r="EU212">
        <v>2</v>
      </c>
      <c r="EV212">
        <v>2</v>
      </c>
      <c r="EW212">
        <v>2</v>
      </c>
      <c r="EX212">
        <v>2</v>
      </c>
      <c r="EY212">
        <v>2</v>
      </c>
      <c r="EZ212">
        <v>2</v>
      </c>
      <c r="FA212">
        <v>2</v>
      </c>
      <c r="FB212">
        <v>2</v>
      </c>
      <c r="FC212">
        <v>2</v>
      </c>
      <c r="FD212">
        <v>2</v>
      </c>
      <c r="FE212">
        <v>2</v>
      </c>
      <c r="FF212">
        <v>2</v>
      </c>
      <c r="FG212">
        <v>2</v>
      </c>
      <c r="FH212">
        <v>2</v>
      </c>
      <c r="FI212">
        <v>2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4</v>
      </c>
      <c r="FU212">
        <v>4</v>
      </c>
      <c r="FV212">
        <v>4</v>
      </c>
      <c r="FW212">
        <v>4</v>
      </c>
      <c r="FX212">
        <v>4</v>
      </c>
      <c r="FY212">
        <v>4</v>
      </c>
      <c r="FZ212">
        <v>4</v>
      </c>
      <c r="GA212">
        <v>5</v>
      </c>
      <c r="GB212">
        <v>5</v>
      </c>
      <c r="GC212">
        <v>5</v>
      </c>
      <c r="GD212">
        <v>5</v>
      </c>
      <c r="GE212">
        <v>5</v>
      </c>
      <c r="GF212">
        <v>5</v>
      </c>
      <c r="GG212">
        <v>5</v>
      </c>
      <c r="GH212">
        <v>5</v>
      </c>
      <c r="GI212">
        <v>5</v>
      </c>
      <c r="GJ212">
        <v>5</v>
      </c>
      <c r="GK212">
        <v>5</v>
      </c>
      <c r="GL212">
        <v>5</v>
      </c>
      <c r="GM212">
        <v>5</v>
      </c>
      <c r="GN212">
        <v>5</v>
      </c>
      <c r="GO212">
        <v>5</v>
      </c>
      <c r="GP212">
        <v>5</v>
      </c>
      <c r="GQ212">
        <v>5</v>
      </c>
      <c r="GR212">
        <v>5</v>
      </c>
      <c r="GS212">
        <v>5</v>
      </c>
      <c r="GT212">
        <v>5</v>
      </c>
      <c r="GU212">
        <v>5</v>
      </c>
      <c r="GV212">
        <v>6</v>
      </c>
      <c r="GW212">
        <v>7</v>
      </c>
      <c r="GX212">
        <v>7</v>
      </c>
      <c r="GY212">
        <v>7</v>
      </c>
      <c r="GZ212">
        <v>8</v>
      </c>
      <c r="HA212">
        <v>8</v>
      </c>
      <c r="HB212">
        <v>8</v>
      </c>
      <c r="HC212">
        <v>8</v>
      </c>
      <c r="HD212">
        <v>8</v>
      </c>
      <c r="HE212">
        <v>8</v>
      </c>
      <c r="HF212">
        <v>10</v>
      </c>
      <c r="HG212">
        <v>10</v>
      </c>
      <c r="HH212">
        <v>11</v>
      </c>
      <c r="HI212">
        <v>11</v>
      </c>
      <c r="HJ212">
        <v>11</v>
      </c>
      <c r="HK212">
        <v>12</v>
      </c>
      <c r="HL212">
        <v>14</v>
      </c>
      <c r="HM212">
        <v>15</v>
      </c>
      <c r="HN212">
        <v>15</v>
      </c>
      <c r="HO212">
        <v>15</v>
      </c>
      <c r="HP212">
        <v>16</v>
      </c>
      <c r="HQ212">
        <v>16</v>
      </c>
      <c r="HR212">
        <v>16</v>
      </c>
      <c r="HS212">
        <v>16</v>
      </c>
      <c r="HT212">
        <v>16</v>
      </c>
      <c r="HU212">
        <v>17</v>
      </c>
      <c r="HV212">
        <v>18</v>
      </c>
      <c r="HW212">
        <v>18</v>
      </c>
      <c r="HX212">
        <v>18</v>
      </c>
      <c r="HY212">
        <v>19</v>
      </c>
      <c r="HZ212">
        <v>19</v>
      </c>
      <c r="IA212">
        <v>20</v>
      </c>
      <c r="IB212">
        <v>21</v>
      </c>
      <c r="IC212">
        <v>22</v>
      </c>
      <c r="ID212">
        <v>22</v>
      </c>
      <c r="IE212">
        <v>22</v>
      </c>
      <c r="IF212">
        <v>22</v>
      </c>
      <c r="IG212">
        <v>22</v>
      </c>
      <c r="IH212">
        <v>22</v>
      </c>
      <c r="II212">
        <v>22</v>
      </c>
      <c r="IJ212">
        <v>23</v>
      </c>
      <c r="IK212">
        <v>25</v>
      </c>
      <c r="IL212">
        <v>26</v>
      </c>
      <c r="IM212">
        <v>26</v>
      </c>
      <c r="IN212">
        <v>27</v>
      </c>
      <c r="IO212">
        <v>27</v>
      </c>
      <c r="IP212">
        <v>27</v>
      </c>
      <c r="IQ212">
        <v>27</v>
      </c>
      <c r="IR212">
        <v>29</v>
      </c>
      <c r="IS212">
        <v>29</v>
      </c>
      <c r="IT212">
        <v>29</v>
      </c>
      <c r="IU212">
        <v>29</v>
      </c>
      <c r="IV212">
        <v>29</v>
      </c>
      <c r="IW212">
        <v>29</v>
      </c>
      <c r="IX212">
        <v>29</v>
      </c>
      <c r="IY212">
        <v>29</v>
      </c>
      <c r="IZ212">
        <v>29</v>
      </c>
      <c r="JA212">
        <v>29</v>
      </c>
      <c r="JB212">
        <v>29</v>
      </c>
      <c r="JC212">
        <v>29</v>
      </c>
      <c r="JD212">
        <v>29</v>
      </c>
      <c r="JE212">
        <v>29</v>
      </c>
      <c r="JF212">
        <v>30</v>
      </c>
      <c r="JG212">
        <v>30</v>
      </c>
      <c r="JH212">
        <v>31</v>
      </c>
      <c r="JI212">
        <v>32</v>
      </c>
      <c r="JJ212">
        <v>32</v>
      </c>
      <c r="JK212">
        <v>33</v>
      </c>
      <c r="JL212">
        <v>33</v>
      </c>
      <c r="JM212">
        <v>34</v>
      </c>
    </row>
    <row r="213" spans="2:273" x14ac:dyDescent="0.35">
      <c r="B213" t="s">
        <v>292</v>
      </c>
      <c r="C213">
        <v>17.357821999999999</v>
      </c>
      <c r="D213">
        <v>-62.782997999999999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</row>
    <row r="214" spans="2:273" x14ac:dyDescent="0.35">
      <c r="B214" t="s">
        <v>225</v>
      </c>
      <c r="C214">
        <v>13.9094</v>
      </c>
      <c r="D214">
        <v>-60.978900000000003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</row>
    <row r="215" spans="2:273" x14ac:dyDescent="0.35">
      <c r="B215" t="s">
        <v>226</v>
      </c>
      <c r="C215">
        <v>12.984299999999999</v>
      </c>
      <c r="D215">
        <v>-61.287199999999999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</row>
    <row r="216" spans="2:273" x14ac:dyDescent="0.35">
      <c r="B216" t="s">
        <v>78</v>
      </c>
      <c r="C216">
        <v>43.942399999999999</v>
      </c>
      <c r="D216">
        <v>12.457800000000001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2</v>
      </c>
      <c r="BB216">
        <v>2</v>
      </c>
      <c r="BC216">
        <v>3</v>
      </c>
      <c r="BD216">
        <v>5</v>
      </c>
      <c r="BE216">
        <v>5</v>
      </c>
      <c r="BF216">
        <v>5</v>
      </c>
      <c r="BG216">
        <v>7</v>
      </c>
      <c r="BH216">
        <v>7</v>
      </c>
      <c r="BI216">
        <v>11</v>
      </c>
      <c r="BJ216">
        <v>11</v>
      </c>
      <c r="BK216">
        <v>14</v>
      </c>
      <c r="BL216">
        <v>20</v>
      </c>
      <c r="BM216">
        <v>20</v>
      </c>
      <c r="BN216">
        <v>20</v>
      </c>
      <c r="BO216">
        <v>21</v>
      </c>
      <c r="BP216">
        <v>21</v>
      </c>
      <c r="BQ216">
        <v>21</v>
      </c>
      <c r="BR216">
        <v>21</v>
      </c>
      <c r="BS216">
        <v>22</v>
      </c>
      <c r="BT216">
        <v>22</v>
      </c>
      <c r="BU216">
        <v>25</v>
      </c>
      <c r="BV216">
        <v>26</v>
      </c>
      <c r="BW216">
        <v>26</v>
      </c>
      <c r="BX216">
        <v>30</v>
      </c>
      <c r="BY216">
        <v>30</v>
      </c>
      <c r="BZ216">
        <v>32</v>
      </c>
      <c r="CA216">
        <v>32</v>
      </c>
      <c r="CB216">
        <v>32</v>
      </c>
      <c r="CC216">
        <v>34</v>
      </c>
      <c r="CD216">
        <v>34</v>
      </c>
      <c r="CE216">
        <v>34</v>
      </c>
      <c r="CF216">
        <v>34</v>
      </c>
      <c r="CG216">
        <v>35</v>
      </c>
      <c r="CH216">
        <v>35</v>
      </c>
      <c r="CI216">
        <v>35</v>
      </c>
      <c r="CJ216">
        <v>36</v>
      </c>
      <c r="CK216">
        <v>36</v>
      </c>
      <c r="CL216">
        <v>38</v>
      </c>
      <c r="CM216">
        <v>39</v>
      </c>
      <c r="CN216">
        <v>39</v>
      </c>
      <c r="CO216">
        <v>39</v>
      </c>
      <c r="CP216">
        <v>39</v>
      </c>
      <c r="CQ216">
        <v>40</v>
      </c>
      <c r="CR216">
        <v>40</v>
      </c>
      <c r="CS216">
        <v>40</v>
      </c>
      <c r="CT216">
        <v>40</v>
      </c>
      <c r="CU216">
        <v>40</v>
      </c>
      <c r="CV216">
        <v>41</v>
      </c>
      <c r="CW216">
        <v>41</v>
      </c>
      <c r="CX216">
        <v>41</v>
      </c>
      <c r="CY216">
        <v>41</v>
      </c>
      <c r="CZ216">
        <v>41</v>
      </c>
      <c r="DA216">
        <v>41</v>
      </c>
      <c r="DB216">
        <v>41</v>
      </c>
      <c r="DC216">
        <v>41</v>
      </c>
      <c r="DD216">
        <v>41</v>
      </c>
      <c r="DE216">
        <v>41</v>
      </c>
      <c r="DF216">
        <v>41</v>
      </c>
      <c r="DG216">
        <v>41</v>
      </c>
      <c r="DH216">
        <v>41</v>
      </c>
      <c r="DI216">
        <v>41</v>
      </c>
      <c r="DJ216">
        <v>41</v>
      </c>
      <c r="DK216">
        <v>41</v>
      </c>
      <c r="DL216">
        <v>41</v>
      </c>
      <c r="DM216">
        <v>41</v>
      </c>
      <c r="DN216">
        <v>41</v>
      </c>
      <c r="DO216">
        <v>41</v>
      </c>
      <c r="DP216">
        <v>41</v>
      </c>
      <c r="DQ216">
        <v>41</v>
      </c>
      <c r="DR216">
        <v>41</v>
      </c>
      <c r="DS216">
        <v>41</v>
      </c>
      <c r="DT216">
        <v>41</v>
      </c>
      <c r="DU216">
        <v>41</v>
      </c>
      <c r="DV216">
        <v>41</v>
      </c>
      <c r="DW216">
        <v>42</v>
      </c>
      <c r="DX216">
        <v>42</v>
      </c>
      <c r="DY216">
        <v>42</v>
      </c>
      <c r="DZ216">
        <v>42</v>
      </c>
      <c r="EA216">
        <v>42</v>
      </c>
      <c r="EB216">
        <v>42</v>
      </c>
      <c r="EC216">
        <v>42</v>
      </c>
      <c r="ED216">
        <v>42</v>
      </c>
      <c r="EE216">
        <v>42</v>
      </c>
      <c r="EF216">
        <v>42</v>
      </c>
      <c r="EG216">
        <v>42</v>
      </c>
      <c r="EH216">
        <v>42</v>
      </c>
      <c r="EI216">
        <v>42</v>
      </c>
      <c r="EJ216">
        <v>42</v>
      </c>
      <c r="EK216">
        <v>42</v>
      </c>
      <c r="EL216">
        <v>42</v>
      </c>
      <c r="EM216">
        <v>42</v>
      </c>
      <c r="EN216">
        <v>42</v>
      </c>
      <c r="EO216">
        <v>42</v>
      </c>
      <c r="EP216">
        <v>42</v>
      </c>
      <c r="EQ216">
        <v>42</v>
      </c>
      <c r="ER216">
        <v>42</v>
      </c>
      <c r="ES216">
        <v>42</v>
      </c>
      <c r="ET216">
        <v>42</v>
      </c>
      <c r="EU216">
        <v>42</v>
      </c>
      <c r="EV216">
        <v>42</v>
      </c>
      <c r="EW216">
        <v>42</v>
      </c>
      <c r="EX216">
        <v>42</v>
      </c>
      <c r="EY216">
        <v>42</v>
      </c>
      <c r="EZ216">
        <v>42</v>
      </c>
      <c r="FA216">
        <v>42</v>
      </c>
      <c r="FB216">
        <v>42</v>
      </c>
      <c r="FC216">
        <v>42</v>
      </c>
      <c r="FD216">
        <v>42</v>
      </c>
      <c r="FE216">
        <v>42</v>
      </c>
      <c r="FF216">
        <v>42</v>
      </c>
      <c r="FG216">
        <v>42</v>
      </c>
      <c r="FH216">
        <v>42</v>
      </c>
      <c r="FI216">
        <v>42</v>
      </c>
      <c r="FJ216">
        <v>42</v>
      </c>
      <c r="FK216">
        <v>42</v>
      </c>
      <c r="FL216">
        <v>42</v>
      </c>
      <c r="FM216">
        <v>42</v>
      </c>
      <c r="FN216">
        <v>42</v>
      </c>
      <c r="FO216">
        <v>42</v>
      </c>
      <c r="FP216">
        <v>42</v>
      </c>
      <c r="FQ216">
        <v>42</v>
      </c>
      <c r="FR216">
        <v>42</v>
      </c>
      <c r="FS216">
        <v>42</v>
      </c>
      <c r="FT216">
        <v>42</v>
      </c>
      <c r="FU216">
        <v>42</v>
      </c>
      <c r="FV216">
        <v>42</v>
      </c>
      <c r="FW216">
        <v>42</v>
      </c>
      <c r="FX216">
        <v>42</v>
      </c>
      <c r="FY216">
        <v>42</v>
      </c>
      <c r="FZ216">
        <v>42</v>
      </c>
      <c r="GA216">
        <v>42</v>
      </c>
      <c r="GB216">
        <v>42</v>
      </c>
      <c r="GC216">
        <v>42</v>
      </c>
      <c r="GD216">
        <v>42</v>
      </c>
      <c r="GE216">
        <v>42</v>
      </c>
      <c r="GF216">
        <v>42</v>
      </c>
      <c r="GG216">
        <v>42</v>
      </c>
      <c r="GH216">
        <v>42</v>
      </c>
      <c r="GI216">
        <v>42</v>
      </c>
      <c r="GJ216">
        <v>42</v>
      </c>
      <c r="GK216">
        <v>42</v>
      </c>
      <c r="GL216">
        <v>42</v>
      </c>
      <c r="GM216">
        <v>42</v>
      </c>
      <c r="GN216">
        <v>42</v>
      </c>
      <c r="GO216">
        <v>42</v>
      </c>
      <c r="GP216">
        <v>42</v>
      </c>
      <c r="GQ216">
        <v>42</v>
      </c>
      <c r="GR216">
        <v>42</v>
      </c>
      <c r="GS216">
        <v>42</v>
      </c>
      <c r="GT216">
        <v>42</v>
      </c>
      <c r="GU216">
        <v>42</v>
      </c>
      <c r="GV216">
        <v>42</v>
      </c>
      <c r="GW216">
        <v>42</v>
      </c>
      <c r="GX216">
        <v>42</v>
      </c>
      <c r="GY216">
        <v>42</v>
      </c>
      <c r="GZ216">
        <v>42</v>
      </c>
      <c r="HA216">
        <v>42</v>
      </c>
      <c r="HB216">
        <v>42</v>
      </c>
      <c r="HC216">
        <v>42</v>
      </c>
      <c r="HD216">
        <v>42</v>
      </c>
      <c r="HE216">
        <v>42</v>
      </c>
      <c r="HF216">
        <v>42</v>
      </c>
      <c r="HG216">
        <v>42</v>
      </c>
      <c r="HH216">
        <v>42</v>
      </c>
      <c r="HI216">
        <v>42</v>
      </c>
      <c r="HJ216">
        <v>42</v>
      </c>
      <c r="HK216">
        <v>42</v>
      </c>
      <c r="HL216">
        <v>42</v>
      </c>
      <c r="HM216">
        <v>42</v>
      </c>
      <c r="HN216">
        <v>42</v>
      </c>
      <c r="HO216">
        <v>42</v>
      </c>
      <c r="HP216">
        <v>42</v>
      </c>
      <c r="HQ216">
        <v>42</v>
      </c>
      <c r="HR216">
        <v>42</v>
      </c>
      <c r="HS216">
        <v>42</v>
      </c>
      <c r="HT216">
        <v>42</v>
      </c>
      <c r="HU216">
        <v>42</v>
      </c>
      <c r="HV216">
        <v>42</v>
      </c>
      <c r="HW216">
        <v>42</v>
      </c>
      <c r="HX216">
        <v>42</v>
      </c>
      <c r="HY216">
        <v>42</v>
      </c>
      <c r="HZ216">
        <v>42</v>
      </c>
      <c r="IA216">
        <v>42</v>
      </c>
      <c r="IB216">
        <v>42</v>
      </c>
      <c r="IC216">
        <v>42</v>
      </c>
      <c r="ID216">
        <v>42</v>
      </c>
      <c r="IE216">
        <v>42</v>
      </c>
      <c r="IF216">
        <v>42</v>
      </c>
      <c r="IG216">
        <v>42</v>
      </c>
      <c r="IH216">
        <v>42</v>
      </c>
      <c r="II216">
        <v>42</v>
      </c>
      <c r="IJ216">
        <v>42</v>
      </c>
      <c r="IK216">
        <v>42</v>
      </c>
      <c r="IL216">
        <v>42</v>
      </c>
      <c r="IM216">
        <v>42</v>
      </c>
      <c r="IN216">
        <v>42</v>
      </c>
      <c r="IO216">
        <v>42</v>
      </c>
      <c r="IP216">
        <v>42</v>
      </c>
      <c r="IQ216">
        <v>42</v>
      </c>
      <c r="IR216">
        <v>42</v>
      </c>
      <c r="IS216">
        <v>42</v>
      </c>
      <c r="IT216">
        <v>42</v>
      </c>
      <c r="IU216">
        <v>42</v>
      </c>
      <c r="IV216">
        <v>42</v>
      </c>
      <c r="IW216">
        <v>42</v>
      </c>
      <c r="IX216">
        <v>42</v>
      </c>
      <c r="IY216">
        <v>42</v>
      </c>
      <c r="IZ216">
        <v>42</v>
      </c>
      <c r="JA216">
        <v>42</v>
      </c>
      <c r="JB216">
        <v>42</v>
      </c>
      <c r="JC216">
        <v>42</v>
      </c>
      <c r="JD216">
        <v>42</v>
      </c>
      <c r="JE216">
        <v>42</v>
      </c>
      <c r="JF216">
        <v>42</v>
      </c>
      <c r="JG216">
        <v>42</v>
      </c>
      <c r="JH216">
        <v>42</v>
      </c>
      <c r="JI216">
        <v>42</v>
      </c>
      <c r="JJ216">
        <v>42</v>
      </c>
      <c r="JK216">
        <v>42</v>
      </c>
      <c r="JL216">
        <v>42</v>
      </c>
      <c r="JM216">
        <v>42</v>
      </c>
    </row>
    <row r="217" spans="2:273" x14ac:dyDescent="0.35">
      <c r="B217" t="s">
        <v>315</v>
      </c>
      <c r="C217">
        <v>0.18640000000000001</v>
      </c>
      <c r="D217">
        <v>6.6131000000000002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1</v>
      </c>
      <c r="DB217">
        <v>1</v>
      </c>
      <c r="DC217">
        <v>1</v>
      </c>
      <c r="DD217">
        <v>3</v>
      </c>
      <c r="DE217">
        <v>3</v>
      </c>
      <c r="DF217">
        <v>3</v>
      </c>
      <c r="DG217">
        <v>4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6</v>
      </c>
      <c r="DN217">
        <v>7</v>
      </c>
      <c r="DO217">
        <v>7</v>
      </c>
      <c r="DP217">
        <v>7</v>
      </c>
      <c r="DQ217">
        <v>7</v>
      </c>
      <c r="DR217">
        <v>7</v>
      </c>
      <c r="DS217">
        <v>8</v>
      </c>
      <c r="DT217">
        <v>8</v>
      </c>
      <c r="DU217">
        <v>8</v>
      </c>
      <c r="DV217">
        <v>8</v>
      </c>
      <c r="DW217">
        <v>8</v>
      </c>
      <c r="DX217">
        <v>8</v>
      </c>
      <c r="DY217">
        <v>11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12</v>
      </c>
      <c r="EO217">
        <v>12</v>
      </c>
      <c r="EP217">
        <v>12</v>
      </c>
      <c r="EQ217">
        <v>12</v>
      </c>
      <c r="ER217">
        <v>12</v>
      </c>
      <c r="ES217">
        <v>12</v>
      </c>
      <c r="ET217">
        <v>12</v>
      </c>
      <c r="EU217">
        <v>12</v>
      </c>
      <c r="EV217">
        <v>12</v>
      </c>
      <c r="EW217">
        <v>12</v>
      </c>
      <c r="EX217">
        <v>12</v>
      </c>
      <c r="EY217">
        <v>12</v>
      </c>
      <c r="EZ217">
        <v>12</v>
      </c>
      <c r="FA217">
        <v>12</v>
      </c>
      <c r="FB217">
        <v>12</v>
      </c>
      <c r="FC217">
        <v>13</v>
      </c>
      <c r="FD217">
        <v>13</v>
      </c>
      <c r="FE217">
        <v>13</v>
      </c>
      <c r="FF217">
        <v>13</v>
      </c>
      <c r="FG217">
        <v>13</v>
      </c>
      <c r="FH217">
        <v>13</v>
      </c>
      <c r="FI217">
        <v>13</v>
      </c>
      <c r="FJ217">
        <v>13</v>
      </c>
      <c r="FK217">
        <v>13</v>
      </c>
      <c r="FL217">
        <v>13</v>
      </c>
      <c r="FM217">
        <v>13</v>
      </c>
      <c r="FN217">
        <v>13</v>
      </c>
      <c r="FO217">
        <v>13</v>
      </c>
      <c r="FP217">
        <v>13</v>
      </c>
      <c r="FQ217">
        <v>13</v>
      </c>
      <c r="FR217">
        <v>14</v>
      </c>
      <c r="FS217">
        <v>14</v>
      </c>
      <c r="FT217">
        <v>14</v>
      </c>
      <c r="FU217">
        <v>14</v>
      </c>
      <c r="FV217">
        <v>14</v>
      </c>
      <c r="FW217">
        <v>14</v>
      </c>
      <c r="FX217">
        <v>14</v>
      </c>
      <c r="FY217">
        <v>14</v>
      </c>
      <c r="FZ217">
        <v>14</v>
      </c>
      <c r="GA217">
        <v>14</v>
      </c>
      <c r="GB217">
        <v>14</v>
      </c>
      <c r="GC217">
        <v>14</v>
      </c>
      <c r="GD217">
        <v>14</v>
      </c>
      <c r="GE217">
        <v>14</v>
      </c>
      <c r="GF217">
        <v>14</v>
      </c>
      <c r="GG217">
        <v>14</v>
      </c>
      <c r="GH217">
        <v>14</v>
      </c>
      <c r="GI217">
        <v>14</v>
      </c>
      <c r="GJ217">
        <v>14</v>
      </c>
      <c r="GK217">
        <v>14</v>
      </c>
      <c r="GL217">
        <v>15</v>
      </c>
      <c r="GM217">
        <v>15</v>
      </c>
      <c r="GN217">
        <v>15</v>
      </c>
      <c r="GO217">
        <v>15</v>
      </c>
      <c r="GP217">
        <v>15</v>
      </c>
      <c r="GQ217">
        <v>15</v>
      </c>
      <c r="GR217">
        <v>15</v>
      </c>
      <c r="GS217">
        <v>15</v>
      </c>
      <c r="GT217">
        <v>15</v>
      </c>
      <c r="GU217">
        <v>15</v>
      </c>
      <c r="GV217">
        <v>15</v>
      </c>
      <c r="GW217">
        <v>15</v>
      </c>
      <c r="GX217">
        <v>15</v>
      </c>
      <c r="GY217">
        <v>15</v>
      </c>
      <c r="GZ217">
        <v>15</v>
      </c>
      <c r="HA217">
        <v>15</v>
      </c>
      <c r="HB217">
        <v>15</v>
      </c>
      <c r="HC217">
        <v>15</v>
      </c>
      <c r="HD217">
        <v>15</v>
      </c>
      <c r="HE217">
        <v>15</v>
      </c>
      <c r="HF217">
        <v>15</v>
      </c>
      <c r="HG217">
        <v>15</v>
      </c>
      <c r="HH217">
        <v>15</v>
      </c>
      <c r="HI217">
        <v>15</v>
      </c>
      <c r="HJ217">
        <v>15</v>
      </c>
      <c r="HK217">
        <v>15</v>
      </c>
      <c r="HL217">
        <v>15</v>
      </c>
      <c r="HM217">
        <v>15</v>
      </c>
      <c r="HN217">
        <v>15</v>
      </c>
      <c r="HO217">
        <v>15</v>
      </c>
      <c r="HP217">
        <v>15</v>
      </c>
      <c r="HQ217">
        <v>15</v>
      </c>
      <c r="HR217">
        <v>15</v>
      </c>
      <c r="HS217">
        <v>15</v>
      </c>
      <c r="HT217">
        <v>15</v>
      </c>
      <c r="HU217">
        <v>15</v>
      </c>
      <c r="HV217">
        <v>15</v>
      </c>
      <c r="HW217">
        <v>15</v>
      </c>
      <c r="HX217">
        <v>15</v>
      </c>
      <c r="HY217">
        <v>15</v>
      </c>
      <c r="HZ217">
        <v>15</v>
      </c>
      <c r="IA217">
        <v>15</v>
      </c>
      <c r="IB217">
        <v>15</v>
      </c>
      <c r="IC217">
        <v>15</v>
      </c>
      <c r="ID217">
        <v>15</v>
      </c>
      <c r="IE217">
        <v>15</v>
      </c>
      <c r="IF217">
        <v>15</v>
      </c>
      <c r="IG217">
        <v>15</v>
      </c>
      <c r="IH217">
        <v>15</v>
      </c>
      <c r="II217">
        <v>15</v>
      </c>
      <c r="IJ217">
        <v>15</v>
      </c>
      <c r="IK217">
        <v>15</v>
      </c>
      <c r="IL217">
        <v>15</v>
      </c>
      <c r="IM217">
        <v>15</v>
      </c>
      <c r="IN217">
        <v>15</v>
      </c>
      <c r="IO217">
        <v>15</v>
      </c>
      <c r="IP217">
        <v>15</v>
      </c>
      <c r="IQ217">
        <v>15</v>
      </c>
      <c r="IR217">
        <v>15</v>
      </c>
      <c r="IS217">
        <v>15</v>
      </c>
      <c r="IT217">
        <v>15</v>
      </c>
      <c r="IU217">
        <v>15</v>
      </c>
      <c r="IV217">
        <v>15</v>
      </c>
      <c r="IW217">
        <v>15</v>
      </c>
      <c r="IX217">
        <v>15</v>
      </c>
      <c r="IY217">
        <v>15</v>
      </c>
      <c r="IZ217">
        <v>15</v>
      </c>
      <c r="JA217">
        <v>15</v>
      </c>
      <c r="JB217">
        <v>15</v>
      </c>
      <c r="JC217">
        <v>15</v>
      </c>
      <c r="JD217">
        <v>15</v>
      </c>
      <c r="JE217">
        <v>15</v>
      </c>
      <c r="JF217">
        <v>15</v>
      </c>
      <c r="JG217">
        <v>15</v>
      </c>
      <c r="JH217">
        <v>15</v>
      </c>
      <c r="JI217">
        <v>15</v>
      </c>
      <c r="JJ217">
        <v>15</v>
      </c>
      <c r="JK217">
        <v>15</v>
      </c>
      <c r="JL217">
        <v>15</v>
      </c>
      <c r="JM217">
        <v>15</v>
      </c>
    </row>
    <row r="218" spans="2:273" x14ac:dyDescent="0.35">
      <c r="B218" t="s">
        <v>100</v>
      </c>
      <c r="C218">
        <v>23.885942</v>
      </c>
      <c r="D218">
        <v>45.079161999999997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1</v>
      </c>
      <c r="BP218">
        <v>2</v>
      </c>
      <c r="BQ218">
        <v>3</v>
      </c>
      <c r="BR218">
        <v>3</v>
      </c>
      <c r="BS218">
        <v>4</v>
      </c>
      <c r="BT218">
        <v>8</v>
      </c>
      <c r="BU218">
        <v>8</v>
      </c>
      <c r="BV218">
        <v>10</v>
      </c>
      <c r="BW218">
        <v>16</v>
      </c>
      <c r="BX218">
        <v>21</v>
      </c>
      <c r="BY218">
        <v>25</v>
      </c>
      <c r="BZ218">
        <v>29</v>
      </c>
      <c r="CA218">
        <v>34</v>
      </c>
      <c r="CB218">
        <v>38</v>
      </c>
      <c r="CC218">
        <v>41</v>
      </c>
      <c r="CD218">
        <v>41</v>
      </c>
      <c r="CE218">
        <v>44</v>
      </c>
      <c r="CF218">
        <v>47</v>
      </c>
      <c r="CG218">
        <v>52</v>
      </c>
      <c r="CH218">
        <v>59</v>
      </c>
      <c r="CI218">
        <v>65</v>
      </c>
      <c r="CJ218">
        <v>73</v>
      </c>
      <c r="CK218">
        <v>79</v>
      </c>
      <c r="CL218">
        <v>83</v>
      </c>
      <c r="CM218">
        <v>87</v>
      </c>
      <c r="CN218">
        <v>92</v>
      </c>
      <c r="CO218">
        <v>97</v>
      </c>
      <c r="CP218">
        <v>103</v>
      </c>
      <c r="CQ218">
        <v>109</v>
      </c>
      <c r="CR218">
        <v>114</v>
      </c>
      <c r="CS218">
        <v>121</v>
      </c>
      <c r="CT218">
        <v>127</v>
      </c>
      <c r="CU218">
        <v>136</v>
      </c>
      <c r="CV218">
        <v>139</v>
      </c>
      <c r="CW218">
        <v>144</v>
      </c>
      <c r="CX218">
        <v>152</v>
      </c>
      <c r="CY218">
        <v>157</v>
      </c>
      <c r="CZ218">
        <v>162</v>
      </c>
      <c r="DA218">
        <v>169</v>
      </c>
      <c r="DB218">
        <v>176</v>
      </c>
      <c r="DC218">
        <v>184</v>
      </c>
      <c r="DD218">
        <v>191</v>
      </c>
      <c r="DE218">
        <v>200</v>
      </c>
      <c r="DF218">
        <v>209</v>
      </c>
      <c r="DG218">
        <v>219</v>
      </c>
      <c r="DH218">
        <v>229</v>
      </c>
      <c r="DI218">
        <v>239</v>
      </c>
      <c r="DJ218">
        <v>246</v>
      </c>
      <c r="DK218">
        <v>255</v>
      </c>
      <c r="DL218">
        <v>264</v>
      </c>
      <c r="DM218">
        <v>273</v>
      </c>
      <c r="DN218">
        <v>283</v>
      </c>
      <c r="DO218">
        <v>292</v>
      </c>
      <c r="DP218">
        <v>302</v>
      </c>
      <c r="DQ218">
        <v>312</v>
      </c>
      <c r="DR218">
        <v>320</v>
      </c>
      <c r="DS218">
        <v>329</v>
      </c>
      <c r="DT218">
        <v>339</v>
      </c>
      <c r="DU218">
        <v>351</v>
      </c>
      <c r="DV218">
        <v>364</v>
      </c>
      <c r="DW218">
        <v>379</v>
      </c>
      <c r="DX218">
        <v>390</v>
      </c>
      <c r="DY218">
        <v>399</v>
      </c>
      <c r="DZ218">
        <v>411</v>
      </c>
      <c r="EA218">
        <v>425</v>
      </c>
      <c r="EB218">
        <v>441</v>
      </c>
      <c r="EC218">
        <v>458</v>
      </c>
      <c r="ED218">
        <v>480</v>
      </c>
      <c r="EE218">
        <v>503</v>
      </c>
      <c r="EF218">
        <v>525</v>
      </c>
      <c r="EG218">
        <v>549</v>
      </c>
      <c r="EH218">
        <v>579</v>
      </c>
      <c r="EI218">
        <v>611</v>
      </c>
      <c r="EJ218">
        <v>642</v>
      </c>
      <c r="EK218">
        <v>676</v>
      </c>
      <c r="EL218">
        <v>712</v>
      </c>
      <c r="EM218">
        <v>746</v>
      </c>
      <c r="EN218">
        <v>783</v>
      </c>
      <c r="EO218">
        <v>819</v>
      </c>
      <c r="EP218">
        <v>857</v>
      </c>
      <c r="EQ218">
        <v>893</v>
      </c>
      <c r="ER218">
        <v>932</v>
      </c>
      <c r="ES218">
        <v>972</v>
      </c>
      <c r="ET218">
        <v>1011</v>
      </c>
      <c r="EU218">
        <v>1052</v>
      </c>
      <c r="EV218">
        <v>1091</v>
      </c>
      <c r="EW218">
        <v>1139</v>
      </c>
      <c r="EX218">
        <v>1184</v>
      </c>
      <c r="EY218">
        <v>1230</v>
      </c>
      <c r="EZ218">
        <v>1267</v>
      </c>
      <c r="FA218">
        <v>1307</v>
      </c>
      <c r="FB218">
        <v>1346</v>
      </c>
      <c r="FC218">
        <v>1387</v>
      </c>
      <c r="FD218">
        <v>1428</v>
      </c>
      <c r="FE218">
        <v>1474</v>
      </c>
      <c r="FF218">
        <v>1511</v>
      </c>
      <c r="FG218">
        <v>1551</v>
      </c>
      <c r="FH218">
        <v>1599</v>
      </c>
      <c r="FI218">
        <v>1649</v>
      </c>
      <c r="FJ218">
        <v>1698</v>
      </c>
      <c r="FK218">
        <v>1752</v>
      </c>
      <c r="FL218">
        <v>1802</v>
      </c>
      <c r="FM218">
        <v>1858</v>
      </c>
      <c r="FN218">
        <v>1916</v>
      </c>
      <c r="FO218">
        <v>1968</v>
      </c>
      <c r="FP218">
        <v>2017</v>
      </c>
      <c r="FQ218">
        <v>2059</v>
      </c>
      <c r="FR218">
        <v>2100</v>
      </c>
      <c r="FS218">
        <v>2151</v>
      </c>
      <c r="FT218">
        <v>2181</v>
      </c>
      <c r="FU218">
        <v>2223</v>
      </c>
      <c r="FV218">
        <v>2243</v>
      </c>
      <c r="FW218">
        <v>2283</v>
      </c>
      <c r="FX218">
        <v>2325</v>
      </c>
      <c r="FY218">
        <v>2370</v>
      </c>
      <c r="FZ218">
        <v>2407</v>
      </c>
      <c r="GA218">
        <v>2447</v>
      </c>
      <c r="GB218">
        <v>2486</v>
      </c>
      <c r="GC218">
        <v>2523</v>
      </c>
      <c r="GD218">
        <v>2557</v>
      </c>
      <c r="GE218">
        <v>2601</v>
      </c>
      <c r="GF218">
        <v>2635</v>
      </c>
      <c r="GG218">
        <v>2672</v>
      </c>
      <c r="GH218">
        <v>2703</v>
      </c>
      <c r="GI218">
        <v>2733</v>
      </c>
      <c r="GJ218">
        <v>2760</v>
      </c>
      <c r="GK218">
        <v>2789</v>
      </c>
      <c r="GL218">
        <v>2816</v>
      </c>
      <c r="GM218">
        <v>2842</v>
      </c>
      <c r="GN218">
        <v>2866</v>
      </c>
      <c r="GO218">
        <v>2887</v>
      </c>
      <c r="GP218">
        <v>2917</v>
      </c>
      <c r="GQ218">
        <v>2949</v>
      </c>
      <c r="GR218">
        <v>2984</v>
      </c>
      <c r="GS218">
        <v>3020</v>
      </c>
      <c r="GT218">
        <v>3055</v>
      </c>
      <c r="GU218">
        <v>3093</v>
      </c>
      <c r="GV218">
        <v>3130</v>
      </c>
      <c r="GW218">
        <v>3167</v>
      </c>
      <c r="GX218">
        <v>3199</v>
      </c>
      <c r="GY218">
        <v>3233</v>
      </c>
      <c r="GZ218">
        <v>3269</v>
      </c>
      <c r="HA218">
        <v>3303</v>
      </c>
      <c r="HB218">
        <v>3338</v>
      </c>
      <c r="HC218">
        <v>3369</v>
      </c>
      <c r="HD218">
        <v>3408</v>
      </c>
      <c r="HE218">
        <v>3436</v>
      </c>
      <c r="HF218">
        <v>3470</v>
      </c>
      <c r="HG218">
        <v>3506</v>
      </c>
      <c r="HH218">
        <v>3548</v>
      </c>
      <c r="HI218">
        <v>3580</v>
      </c>
      <c r="HJ218">
        <v>3619</v>
      </c>
      <c r="HK218">
        <v>3649</v>
      </c>
      <c r="HL218">
        <v>3691</v>
      </c>
      <c r="HM218">
        <v>3722</v>
      </c>
      <c r="HN218">
        <v>3755</v>
      </c>
      <c r="HO218">
        <v>3785</v>
      </c>
      <c r="HP218">
        <v>3813</v>
      </c>
      <c r="HQ218">
        <v>3840</v>
      </c>
      <c r="HR218">
        <v>3870</v>
      </c>
      <c r="HS218">
        <v>3897</v>
      </c>
      <c r="HT218">
        <v>3929</v>
      </c>
      <c r="HU218">
        <v>3956</v>
      </c>
      <c r="HV218">
        <v>3982</v>
      </c>
      <c r="HW218">
        <v>4015</v>
      </c>
      <c r="HX218">
        <v>4049</v>
      </c>
      <c r="HY218">
        <v>4081</v>
      </c>
      <c r="HZ218">
        <v>4107</v>
      </c>
      <c r="IA218">
        <v>4137</v>
      </c>
      <c r="IB218">
        <v>4165</v>
      </c>
      <c r="IC218">
        <v>4189</v>
      </c>
      <c r="ID218">
        <v>4213</v>
      </c>
      <c r="IE218">
        <v>4240</v>
      </c>
      <c r="IF218">
        <v>4268</v>
      </c>
      <c r="IG218">
        <v>4305</v>
      </c>
      <c r="IH218">
        <v>4338</v>
      </c>
      <c r="II218">
        <v>4369</v>
      </c>
      <c r="IJ218">
        <v>4399</v>
      </c>
      <c r="IK218">
        <v>4430</v>
      </c>
      <c r="IL218">
        <v>4458</v>
      </c>
      <c r="IM218">
        <v>4485</v>
      </c>
      <c r="IN218">
        <v>4512</v>
      </c>
      <c r="IO218">
        <v>4542</v>
      </c>
      <c r="IP218">
        <v>4569</v>
      </c>
      <c r="IQ218">
        <v>4599</v>
      </c>
      <c r="IR218">
        <v>4625</v>
      </c>
      <c r="IS218">
        <v>4655</v>
      </c>
      <c r="IT218">
        <v>4683</v>
      </c>
      <c r="IU218">
        <v>4712</v>
      </c>
      <c r="IV218">
        <v>4739</v>
      </c>
      <c r="IW218">
        <v>4768</v>
      </c>
      <c r="IX218">
        <v>4794</v>
      </c>
      <c r="IY218">
        <v>4823</v>
      </c>
      <c r="IZ218">
        <v>4850</v>
      </c>
      <c r="JA218">
        <v>4875</v>
      </c>
      <c r="JB218">
        <v>4898</v>
      </c>
      <c r="JC218">
        <v>4923</v>
      </c>
      <c r="JD218">
        <v>4947</v>
      </c>
      <c r="JE218">
        <v>4972</v>
      </c>
      <c r="JF218">
        <v>4996</v>
      </c>
      <c r="JG218">
        <v>5018</v>
      </c>
      <c r="JH218">
        <v>5043</v>
      </c>
      <c r="JI218">
        <v>5068</v>
      </c>
      <c r="JJ218">
        <v>5087</v>
      </c>
      <c r="JK218">
        <v>5108</v>
      </c>
      <c r="JL218">
        <v>5127</v>
      </c>
      <c r="JM218">
        <v>5144</v>
      </c>
    </row>
    <row r="219" spans="2:273" x14ac:dyDescent="0.35">
      <c r="B219" t="s">
        <v>101</v>
      </c>
      <c r="C219">
        <v>14.497400000000001</v>
      </c>
      <c r="D219">
        <v>-14.452400000000001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1</v>
      </c>
      <c r="BX219">
        <v>1</v>
      </c>
      <c r="BY219">
        <v>1</v>
      </c>
      <c r="BZ219">
        <v>2</v>
      </c>
      <c r="CA219">
        <v>2</v>
      </c>
      <c r="CB219">
        <v>2</v>
      </c>
      <c r="CC219">
        <v>2</v>
      </c>
      <c r="CD219">
        <v>2</v>
      </c>
      <c r="CE219">
        <v>2</v>
      </c>
      <c r="CF219">
        <v>2</v>
      </c>
      <c r="CG219">
        <v>2</v>
      </c>
      <c r="CH219">
        <v>2</v>
      </c>
      <c r="CI219">
        <v>2</v>
      </c>
      <c r="CJ219">
        <v>2</v>
      </c>
      <c r="CK219">
        <v>2</v>
      </c>
      <c r="CL219">
        <v>2</v>
      </c>
      <c r="CM219">
        <v>2</v>
      </c>
      <c r="CN219">
        <v>3</v>
      </c>
      <c r="CO219">
        <v>3</v>
      </c>
      <c r="CP219">
        <v>5</v>
      </c>
      <c r="CQ219">
        <v>5</v>
      </c>
      <c r="CR219">
        <v>6</v>
      </c>
      <c r="CS219">
        <v>6</v>
      </c>
      <c r="CT219">
        <v>7</v>
      </c>
      <c r="CU219">
        <v>7</v>
      </c>
      <c r="CV219">
        <v>9</v>
      </c>
      <c r="CW219">
        <v>9</v>
      </c>
      <c r="CX219">
        <v>9</v>
      </c>
      <c r="CY219">
        <v>9</v>
      </c>
      <c r="CZ219">
        <v>9</v>
      </c>
      <c r="DA219">
        <v>9</v>
      </c>
      <c r="DB219">
        <v>9</v>
      </c>
      <c r="DC219">
        <v>9</v>
      </c>
      <c r="DD219">
        <v>10</v>
      </c>
      <c r="DE219">
        <v>11</v>
      </c>
      <c r="DF219">
        <v>12</v>
      </c>
      <c r="DG219">
        <v>13</v>
      </c>
      <c r="DH219">
        <v>13</v>
      </c>
      <c r="DI219">
        <v>17</v>
      </c>
      <c r="DJ219">
        <v>19</v>
      </c>
      <c r="DK219">
        <v>19</v>
      </c>
      <c r="DL219">
        <v>19</v>
      </c>
      <c r="DM219">
        <v>21</v>
      </c>
      <c r="DN219">
        <v>23</v>
      </c>
      <c r="DO219">
        <v>25</v>
      </c>
      <c r="DP219">
        <v>25</v>
      </c>
      <c r="DQ219">
        <v>25</v>
      </c>
      <c r="DR219">
        <v>26</v>
      </c>
      <c r="DS219">
        <v>30</v>
      </c>
      <c r="DT219">
        <v>30</v>
      </c>
      <c r="DU219">
        <v>33</v>
      </c>
      <c r="DV219">
        <v>33</v>
      </c>
      <c r="DW219">
        <v>34</v>
      </c>
      <c r="DX219">
        <v>35</v>
      </c>
      <c r="DY219">
        <v>35</v>
      </c>
      <c r="DZ219">
        <v>36</v>
      </c>
      <c r="EA219">
        <v>38</v>
      </c>
      <c r="EB219">
        <v>39</v>
      </c>
      <c r="EC219">
        <v>41</v>
      </c>
      <c r="ED219">
        <v>42</v>
      </c>
      <c r="EE219">
        <v>42</v>
      </c>
      <c r="EF219">
        <v>42</v>
      </c>
      <c r="EG219">
        <v>43</v>
      </c>
      <c r="EH219">
        <v>45</v>
      </c>
      <c r="EI219">
        <v>45</v>
      </c>
      <c r="EJ219">
        <v>45</v>
      </c>
      <c r="EK219">
        <v>47</v>
      </c>
      <c r="EL219">
        <v>49</v>
      </c>
      <c r="EM219">
        <v>49</v>
      </c>
      <c r="EN219">
        <v>52</v>
      </c>
      <c r="EO219">
        <v>52</v>
      </c>
      <c r="EP219">
        <v>55</v>
      </c>
      <c r="EQ219">
        <v>56</v>
      </c>
      <c r="ER219">
        <v>60</v>
      </c>
      <c r="ES219">
        <v>60</v>
      </c>
      <c r="ET219">
        <v>64</v>
      </c>
      <c r="EU219">
        <v>70</v>
      </c>
      <c r="EV219">
        <v>73</v>
      </c>
      <c r="EW219">
        <v>76</v>
      </c>
      <c r="EX219">
        <v>79</v>
      </c>
      <c r="EY219">
        <v>82</v>
      </c>
      <c r="EZ219">
        <v>84</v>
      </c>
      <c r="FA219">
        <v>86</v>
      </c>
      <c r="FB219">
        <v>89</v>
      </c>
      <c r="FC219">
        <v>93</v>
      </c>
      <c r="FD219">
        <v>94</v>
      </c>
      <c r="FE219">
        <v>98</v>
      </c>
      <c r="FF219">
        <v>102</v>
      </c>
      <c r="FG219">
        <v>105</v>
      </c>
      <c r="FH219">
        <v>108</v>
      </c>
      <c r="FI219">
        <v>112</v>
      </c>
      <c r="FJ219">
        <v>116</v>
      </c>
      <c r="FK219">
        <v>121</v>
      </c>
      <c r="FL219">
        <v>125</v>
      </c>
      <c r="FM219">
        <v>129</v>
      </c>
      <c r="FN219">
        <v>133</v>
      </c>
      <c r="FO219">
        <v>136</v>
      </c>
      <c r="FP219">
        <v>137</v>
      </c>
      <c r="FQ219">
        <v>141</v>
      </c>
      <c r="FR219">
        <v>143</v>
      </c>
      <c r="FS219">
        <v>145</v>
      </c>
      <c r="FT219">
        <v>145</v>
      </c>
      <c r="FU219">
        <v>148</v>
      </c>
      <c r="FV219">
        <v>150</v>
      </c>
      <c r="FW219">
        <v>150</v>
      </c>
      <c r="FX219">
        <v>153</v>
      </c>
      <c r="FY219">
        <v>156</v>
      </c>
      <c r="FZ219">
        <v>160</v>
      </c>
      <c r="GA219">
        <v>163</v>
      </c>
      <c r="GB219">
        <v>167</v>
      </c>
      <c r="GC219">
        <v>170</v>
      </c>
      <c r="GD219">
        <v>174</v>
      </c>
      <c r="GE219">
        <v>177</v>
      </c>
      <c r="GF219">
        <v>178</v>
      </c>
      <c r="GG219">
        <v>182</v>
      </c>
      <c r="GH219">
        <v>187</v>
      </c>
      <c r="GI219">
        <v>191</v>
      </c>
      <c r="GJ219">
        <v>194</v>
      </c>
      <c r="GK219">
        <v>198</v>
      </c>
      <c r="GL219">
        <v>200</v>
      </c>
      <c r="GM219">
        <v>204</v>
      </c>
      <c r="GN219">
        <v>205</v>
      </c>
      <c r="GO219">
        <v>209</v>
      </c>
      <c r="GP219">
        <v>209</v>
      </c>
      <c r="GQ219">
        <v>211</v>
      </c>
      <c r="GR219">
        <v>214</v>
      </c>
      <c r="GS219">
        <v>218</v>
      </c>
      <c r="GT219">
        <v>223</v>
      </c>
      <c r="GU219">
        <v>225</v>
      </c>
      <c r="GV219">
        <v>229</v>
      </c>
      <c r="GW219">
        <v>232</v>
      </c>
      <c r="GX219">
        <v>236</v>
      </c>
      <c r="GY219">
        <v>238</v>
      </c>
      <c r="GZ219">
        <v>242</v>
      </c>
      <c r="HA219">
        <v>244</v>
      </c>
      <c r="HB219">
        <v>249</v>
      </c>
      <c r="HC219">
        <v>251</v>
      </c>
      <c r="HD219">
        <v>253</v>
      </c>
      <c r="HE219">
        <v>256</v>
      </c>
      <c r="HF219">
        <v>256</v>
      </c>
      <c r="HG219">
        <v>258</v>
      </c>
      <c r="HH219">
        <v>261</v>
      </c>
      <c r="HI219">
        <v>262</v>
      </c>
      <c r="HJ219">
        <v>266</v>
      </c>
      <c r="HK219">
        <v>269</v>
      </c>
      <c r="HL219">
        <v>272</v>
      </c>
      <c r="HM219">
        <v>274</v>
      </c>
      <c r="HN219">
        <v>275</v>
      </c>
      <c r="HO219">
        <v>277</v>
      </c>
      <c r="HP219">
        <v>279</v>
      </c>
      <c r="HQ219">
        <v>282</v>
      </c>
      <c r="HR219">
        <v>284</v>
      </c>
      <c r="HS219">
        <v>284</v>
      </c>
      <c r="HT219">
        <v>284</v>
      </c>
      <c r="HU219">
        <v>287</v>
      </c>
      <c r="HV219">
        <v>287</v>
      </c>
      <c r="HW219">
        <v>289</v>
      </c>
      <c r="HX219">
        <v>290</v>
      </c>
      <c r="HY219">
        <v>290</v>
      </c>
      <c r="HZ219">
        <v>291</v>
      </c>
      <c r="IA219">
        <v>292</v>
      </c>
      <c r="IB219">
        <v>293</v>
      </c>
      <c r="IC219">
        <v>293</v>
      </c>
      <c r="ID219">
        <v>293</v>
      </c>
      <c r="IE219">
        <v>295</v>
      </c>
      <c r="IF219">
        <v>297</v>
      </c>
      <c r="IG219">
        <v>297</v>
      </c>
      <c r="IH219">
        <v>298</v>
      </c>
      <c r="II219">
        <v>299</v>
      </c>
      <c r="IJ219">
        <v>300</v>
      </c>
      <c r="IK219">
        <v>301</v>
      </c>
      <c r="IL219">
        <v>302</v>
      </c>
      <c r="IM219">
        <v>302</v>
      </c>
      <c r="IN219">
        <v>302</v>
      </c>
      <c r="IO219">
        <v>302</v>
      </c>
      <c r="IP219">
        <v>303</v>
      </c>
      <c r="IQ219">
        <v>304</v>
      </c>
      <c r="IR219">
        <v>304</v>
      </c>
      <c r="IS219">
        <v>306</v>
      </c>
      <c r="IT219">
        <v>308</v>
      </c>
      <c r="IU219">
        <v>309</v>
      </c>
      <c r="IV219">
        <v>310</v>
      </c>
      <c r="IW219">
        <v>311</v>
      </c>
      <c r="IX219">
        <v>311</v>
      </c>
      <c r="IY219">
        <v>312</v>
      </c>
      <c r="IZ219">
        <v>312</v>
      </c>
      <c r="JA219">
        <v>312</v>
      </c>
      <c r="JB219">
        <v>312</v>
      </c>
      <c r="JC219">
        <v>312</v>
      </c>
      <c r="JD219">
        <v>313</v>
      </c>
      <c r="JE219">
        <v>313</v>
      </c>
      <c r="JF219">
        <v>313</v>
      </c>
      <c r="JG219">
        <v>314</v>
      </c>
      <c r="JH219">
        <v>314</v>
      </c>
      <c r="JI219">
        <v>315</v>
      </c>
      <c r="JJ219">
        <v>315</v>
      </c>
      <c r="JK219">
        <v>316</v>
      </c>
      <c r="JL219">
        <v>316</v>
      </c>
      <c r="JM219">
        <v>317</v>
      </c>
    </row>
    <row r="220" spans="2:273" x14ac:dyDescent="0.35">
      <c r="B220" t="s">
        <v>119</v>
      </c>
      <c r="C220">
        <v>44.016500000000001</v>
      </c>
      <c r="D220">
        <v>21.0059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1</v>
      </c>
      <c r="BL220">
        <v>1</v>
      </c>
      <c r="BM220">
        <v>2</v>
      </c>
      <c r="BN220">
        <v>3</v>
      </c>
      <c r="BO220">
        <v>3</v>
      </c>
      <c r="BP220">
        <v>4</v>
      </c>
      <c r="BQ220">
        <v>1</v>
      </c>
      <c r="BR220">
        <v>1</v>
      </c>
      <c r="BS220">
        <v>10</v>
      </c>
      <c r="BT220">
        <v>13</v>
      </c>
      <c r="BU220">
        <v>16</v>
      </c>
      <c r="BV220">
        <v>16</v>
      </c>
      <c r="BW220">
        <v>28</v>
      </c>
      <c r="BX220">
        <v>31</v>
      </c>
      <c r="BY220">
        <v>39</v>
      </c>
      <c r="BZ220">
        <v>44</v>
      </c>
      <c r="CA220">
        <v>51</v>
      </c>
      <c r="CB220">
        <v>58</v>
      </c>
      <c r="CC220">
        <v>61</v>
      </c>
      <c r="CD220">
        <v>65</v>
      </c>
      <c r="CE220">
        <v>66</v>
      </c>
      <c r="CF220">
        <v>71</v>
      </c>
      <c r="CG220">
        <v>74</v>
      </c>
      <c r="CH220">
        <v>80</v>
      </c>
      <c r="CI220">
        <v>85</v>
      </c>
      <c r="CJ220">
        <v>94</v>
      </c>
      <c r="CK220">
        <v>99</v>
      </c>
      <c r="CL220">
        <v>103</v>
      </c>
      <c r="CM220">
        <v>110</v>
      </c>
      <c r="CN220">
        <v>117</v>
      </c>
      <c r="CO220">
        <v>122</v>
      </c>
      <c r="CP220">
        <v>125</v>
      </c>
      <c r="CQ220">
        <v>130</v>
      </c>
      <c r="CR220">
        <v>134</v>
      </c>
      <c r="CS220">
        <v>139</v>
      </c>
      <c r="CT220">
        <v>144</v>
      </c>
      <c r="CU220">
        <v>151</v>
      </c>
      <c r="CV220">
        <v>156</v>
      </c>
      <c r="CW220">
        <v>162</v>
      </c>
      <c r="CX220">
        <v>168</v>
      </c>
      <c r="CY220">
        <v>173</v>
      </c>
      <c r="CZ220">
        <v>179</v>
      </c>
      <c r="DA220">
        <v>179</v>
      </c>
      <c r="DB220">
        <v>189</v>
      </c>
      <c r="DC220">
        <v>193</v>
      </c>
      <c r="DD220">
        <v>197</v>
      </c>
      <c r="DE220">
        <v>200</v>
      </c>
      <c r="DF220">
        <v>203</v>
      </c>
      <c r="DG220">
        <v>206</v>
      </c>
      <c r="DH220">
        <v>209</v>
      </c>
      <c r="DI220">
        <v>215</v>
      </c>
      <c r="DJ220">
        <v>215</v>
      </c>
      <c r="DK220">
        <v>218</v>
      </c>
      <c r="DL220">
        <v>220</v>
      </c>
      <c r="DM220">
        <v>222</v>
      </c>
      <c r="DN220">
        <v>224</v>
      </c>
      <c r="DO220">
        <v>225</v>
      </c>
      <c r="DP220">
        <v>228</v>
      </c>
      <c r="DQ220">
        <v>230</v>
      </c>
      <c r="DR220">
        <v>231</v>
      </c>
      <c r="DS220">
        <v>234</v>
      </c>
      <c r="DT220">
        <v>235</v>
      </c>
      <c r="DU220">
        <v>237</v>
      </c>
      <c r="DV220">
        <v>237</v>
      </c>
      <c r="DW220">
        <v>238</v>
      </c>
      <c r="DX220">
        <v>238</v>
      </c>
      <c r="DY220">
        <v>239</v>
      </c>
      <c r="DZ220">
        <v>239</v>
      </c>
      <c r="EA220">
        <v>240</v>
      </c>
      <c r="EB220">
        <v>241</v>
      </c>
      <c r="EC220">
        <v>242</v>
      </c>
      <c r="ED220">
        <v>242</v>
      </c>
      <c r="EE220">
        <v>243</v>
      </c>
      <c r="EF220">
        <v>244</v>
      </c>
      <c r="EG220">
        <v>245</v>
      </c>
      <c r="EH220">
        <v>245</v>
      </c>
      <c r="EI220">
        <v>246</v>
      </c>
      <c r="EJ220">
        <v>247</v>
      </c>
      <c r="EK220">
        <v>248</v>
      </c>
      <c r="EL220">
        <v>249</v>
      </c>
      <c r="EM220">
        <v>250</v>
      </c>
      <c r="EN220">
        <v>250</v>
      </c>
      <c r="EO220">
        <v>251</v>
      </c>
      <c r="EP220">
        <v>252</v>
      </c>
      <c r="EQ220">
        <v>252</v>
      </c>
      <c r="ER220">
        <v>253</v>
      </c>
      <c r="ES220">
        <v>254</v>
      </c>
      <c r="ET220">
        <v>255</v>
      </c>
      <c r="EU220">
        <v>256</v>
      </c>
      <c r="EV220">
        <v>257</v>
      </c>
      <c r="EW220">
        <v>258</v>
      </c>
      <c r="EX220">
        <v>259</v>
      </c>
      <c r="EY220">
        <v>260</v>
      </c>
      <c r="EZ220">
        <v>261</v>
      </c>
      <c r="FA220">
        <v>262</v>
      </c>
      <c r="FB220">
        <v>263</v>
      </c>
      <c r="FC220">
        <v>263</v>
      </c>
      <c r="FD220">
        <v>264</v>
      </c>
      <c r="FE220">
        <v>265</v>
      </c>
      <c r="FF220">
        <v>267</v>
      </c>
      <c r="FG220">
        <v>270</v>
      </c>
      <c r="FH220">
        <v>274</v>
      </c>
      <c r="FI220">
        <v>277</v>
      </c>
      <c r="FJ220">
        <v>281</v>
      </c>
      <c r="FK220">
        <v>287</v>
      </c>
      <c r="FL220">
        <v>298</v>
      </c>
      <c r="FM220">
        <v>306</v>
      </c>
      <c r="FN220">
        <v>311</v>
      </c>
      <c r="FO220">
        <v>317</v>
      </c>
      <c r="FP220">
        <v>330</v>
      </c>
      <c r="FQ220">
        <v>341</v>
      </c>
      <c r="FR220">
        <v>352</v>
      </c>
      <c r="FS220">
        <v>370</v>
      </c>
      <c r="FT220">
        <v>382</v>
      </c>
      <c r="FU220">
        <v>393</v>
      </c>
      <c r="FV220">
        <v>405</v>
      </c>
      <c r="FW220">
        <v>418</v>
      </c>
      <c r="FX220">
        <v>429</v>
      </c>
      <c r="FY220">
        <v>442</v>
      </c>
      <c r="FZ220">
        <v>452</v>
      </c>
      <c r="GA220">
        <v>461</v>
      </c>
      <c r="GB220">
        <v>472</v>
      </c>
      <c r="GC220">
        <v>482</v>
      </c>
      <c r="GD220">
        <v>491</v>
      </c>
      <c r="GE220">
        <v>499</v>
      </c>
      <c r="GF220">
        <v>508</v>
      </c>
      <c r="GG220">
        <v>518</v>
      </c>
      <c r="GH220">
        <v>518</v>
      </c>
      <c r="GI220">
        <v>534</v>
      </c>
      <c r="GJ220">
        <v>543</v>
      </c>
      <c r="GK220">
        <v>551</v>
      </c>
      <c r="GL220">
        <v>558</v>
      </c>
      <c r="GM220">
        <v>565</v>
      </c>
      <c r="GN220">
        <v>573</v>
      </c>
      <c r="GO220">
        <v>582</v>
      </c>
      <c r="GP220">
        <v>590</v>
      </c>
      <c r="GQ220">
        <v>598</v>
      </c>
      <c r="GR220">
        <v>605</v>
      </c>
      <c r="GS220">
        <v>614</v>
      </c>
      <c r="GT220">
        <v>621</v>
      </c>
      <c r="GU220">
        <v>626</v>
      </c>
      <c r="GV220">
        <v>632</v>
      </c>
      <c r="GW220">
        <v>641</v>
      </c>
      <c r="GX220">
        <v>646</v>
      </c>
      <c r="GY220">
        <v>652</v>
      </c>
      <c r="GZ220">
        <v>658</v>
      </c>
      <c r="HA220">
        <v>661</v>
      </c>
      <c r="HB220">
        <v>665</v>
      </c>
      <c r="HC220">
        <v>670</v>
      </c>
      <c r="HD220">
        <v>674</v>
      </c>
      <c r="HE220">
        <v>677</v>
      </c>
      <c r="HF220">
        <v>681</v>
      </c>
      <c r="HG220">
        <v>684</v>
      </c>
      <c r="HH220">
        <v>689</v>
      </c>
      <c r="HI220">
        <v>692</v>
      </c>
      <c r="HJ220">
        <v>695</v>
      </c>
      <c r="HK220">
        <v>698</v>
      </c>
      <c r="HL220">
        <v>701</v>
      </c>
      <c r="HM220">
        <v>705</v>
      </c>
      <c r="HN220">
        <v>707</v>
      </c>
      <c r="HO220">
        <v>707</v>
      </c>
      <c r="HP220">
        <v>709</v>
      </c>
      <c r="HQ220">
        <v>710</v>
      </c>
      <c r="HR220">
        <v>711</v>
      </c>
      <c r="HS220">
        <v>713</v>
      </c>
      <c r="HT220">
        <v>715</v>
      </c>
      <c r="HU220">
        <v>716</v>
      </c>
      <c r="HV220">
        <v>718</v>
      </c>
      <c r="HW220">
        <v>721</v>
      </c>
      <c r="HX220">
        <v>723</v>
      </c>
      <c r="HY220">
        <v>724</v>
      </c>
      <c r="HZ220">
        <v>725</v>
      </c>
      <c r="IA220">
        <v>727</v>
      </c>
      <c r="IB220">
        <v>728</v>
      </c>
      <c r="IC220">
        <v>729</v>
      </c>
      <c r="ID220">
        <v>730</v>
      </c>
      <c r="IE220">
        <v>731</v>
      </c>
      <c r="IF220">
        <v>733</v>
      </c>
      <c r="IG220">
        <v>733</v>
      </c>
      <c r="IH220">
        <v>735</v>
      </c>
      <c r="II220">
        <v>736</v>
      </c>
      <c r="IJ220">
        <v>738</v>
      </c>
      <c r="IK220">
        <v>739</v>
      </c>
      <c r="IL220">
        <v>740</v>
      </c>
      <c r="IM220">
        <v>741</v>
      </c>
      <c r="IN220">
        <v>743</v>
      </c>
      <c r="IO220">
        <v>743</v>
      </c>
      <c r="IP220">
        <v>744</v>
      </c>
      <c r="IQ220">
        <v>745</v>
      </c>
      <c r="IR220">
        <v>746</v>
      </c>
      <c r="IS220">
        <v>746</v>
      </c>
      <c r="IT220">
        <v>747</v>
      </c>
      <c r="IU220">
        <v>748</v>
      </c>
      <c r="IV220">
        <v>749</v>
      </c>
      <c r="IW220">
        <v>749</v>
      </c>
      <c r="IX220">
        <v>750</v>
      </c>
      <c r="IY220">
        <v>751</v>
      </c>
      <c r="IZ220">
        <v>753</v>
      </c>
      <c r="JA220">
        <v>754</v>
      </c>
      <c r="JB220">
        <v>756</v>
      </c>
      <c r="JC220">
        <v>757</v>
      </c>
      <c r="JD220">
        <v>758</v>
      </c>
      <c r="JE220">
        <v>760</v>
      </c>
      <c r="JF220">
        <v>761</v>
      </c>
      <c r="JG220">
        <v>762</v>
      </c>
      <c r="JH220">
        <v>763</v>
      </c>
      <c r="JI220">
        <v>765</v>
      </c>
      <c r="JJ220">
        <v>767</v>
      </c>
      <c r="JK220">
        <v>768</v>
      </c>
      <c r="JL220">
        <v>770</v>
      </c>
      <c r="JM220">
        <v>772</v>
      </c>
    </row>
    <row r="221" spans="2:273" x14ac:dyDescent="0.35">
      <c r="B221" t="s">
        <v>216</v>
      </c>
      <c r="C221">
        <v>-4.6795999999999998</v>
      </c>
      <c r="D221">
        <v>55.491999999999997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</row>
    <row r="222" spans="2:273" x14ac:dyDescent="0.35">
      <c r="B222" t="s">
        <v>309</v>
      </c>
      <c r="C222">
        <v>8.4605549999999994</v>
      </c>
      <c r="D222">
        <v>-11.779889000000001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1</v>
      </c>
      <c r="CT222">
        <v>2</v>
      </c>
      <c r="CU222">
        <v>2</v>
      </c>
      <c r="CV222">
        <v>4</v>
      </c>
      <c r="CW222">
        <v>4</v>
      </c>
      <c r="CX222">
        <v>4</v>
      </c>
      <c r="CY222">
        <v>4</v>
      </c>
      <c r="CZ222">
        <v>7</v>
      </c>
      <c r="DA222">
        <v>7</v>
      </c>
      <c r="DB222">
        <v>8</v>
      </c>
      <c r="DC222">
        <v>8</v>
      </c>
      <c r="DD222">
        <v>9</v>
      </c>
      <c r="DE222">
        <v>11</v>
      </c>
      <c r="DF222">
        <v>14</v>
      </c>
      <c r="DG222">
        <v>16</v>
      </c>
      <c r="DH222">
        <v>17</v>
      </c>
      <c r="DI222">
        <v>18</v>
      </c>
      <c r="DJ222">
        <v>18</v>
      </c>
      <c r="DK222">
        <v>19</v>
      </c>
      <c r="DL222">
        <v>19</v>
      </c>
      <c r="DM222">
        <v>26</v>
      </c>
      <c r="DN222">
        <v>26</v>
      </c>
      <c r="DO222">
        <v>27</v>
      </c>
      <c r="DP222">
        <v>29</v>
      </c>
      <c r="DQ222">
        <v>32</v>
      </c>
      <c r="DR222">
        <v>33</v>
      </c>
      <c r="DS222">
        <v>33</v>
      </c>
      <c r="DT222">
        <v>34</v>
      </c>
      <c r="DU222">
        <v>35</v>
      </c>
      <c r="DV222">
        <v>38</v>
      </c>
      <c r="DW222">
        <v>39</v>
      </c>
      <c r="DX222">
        <v>40</v>
      </c>
      <c r="DY222">
        <v>42</v>
      </c>
      <c r="DZ222">
        <v>44</v>
      </c>
      <c r="EA222">
        <v>45</v>
      </c>
      <c r="EB222">
        <v>45</v>
      </c>
      <c r="EC222">
        <v>45</v>
      </c>
      <c r="ED222">
        <v>46</v>
      </c>
      <c r="EE222">
        <v>46</v>
      </c>
      <c r="EF222">
        <v>46</v>
      </c>
      <c r="EG222">
        <v>46</v>
      </c>
      <c r="EH222">
        <v>47</v>
      </c>
      <c r="EI222">
        <v>47</v>
      </c>
      <c r="EJ222">
        <v>47</v>
      </c>
      <c r="EK222">
        <v>48</v>
      </c>
      <c r="EL222">
        <v>48</v>
      </c>
      <c r="EM222">
        <v>49</v>
      </c>
      <c r="EN222">
        <v>50</v>
      </c>
      <c r="EO222">
        <v>50</v>
      </c>
      <c r="EP222">
        <v>50</v>
      </c>
      <c r="EQ222">
        <v>51</v>
      </c>
      <c r="ER222">
        <v>51</v>
      </c>
      <c r="ES222">
        <v>51</v>
      </c>
      <c r="ET222">
        <v>51</v>
      </c>
      <c r="EU222">
        <v>51</v>
      </c>
      <c r="EV222">
        <v>51</v>
      </c>
      <c r="EW222">
        <v>51</v>
      </c>
      <c r="EX222">
        <v>53</v>
      </c>
      <c r="EY222">
        <v>53</v>
      </c>
      <c r="EZ222">
        <v>55</v>
      </c>
      <c r="FA222">
        <v>55</v>
      </c>
      <c r="FB222">
        <v>55</v>
      </c>
      <c r="FC222">
        <v>55</v>
      </c>
      <c r="FD222">
        <v>56</v>
      </c>
      <c r="FE222">
        <v>59</v>
      </c>
      <c r="FF222">
        <v>59</v>
      </c>
      <c r="FG222">
        <v>60</v>
      </c>
      <c r="FH222">
        <v>60</v>
      </c>
      <c r="FI222">
        <v>60</v>
      </c>
      <c r="FJ222">
        <v>60</v>
      </c>
      <c r="FK222">
        <v>60</v>
      </c>
      <c r="FL222">
        <v>62</v>
      </c>
      <c r="FM222">
        <v>62</v>
      </c>
      <c r="FN222">
        <v>62</v>
      </c>
      <c r="FO222">
        <v>62</v>
      </c>
      <c r="FP222">
        <v>63</v>
      </c>
      <c r="FQ222">
        <v>63</v>
      </c>
      <c r="FR222">
        <v>63</v>
      </c>
      <c r="FS222">
        <v>63</v>
      </c>
      <c r="FT222">
        <v>63</v>
      </c>
      <c r="FU222">
        <v>63</v>
      </c>
      <c r="FV222">
        <v>63</v>
      </c>
      <c r="FW222">
        <v>64</v>
      </c>
      <c r="FX222">
        <v>64</v>
      </c>
      <c r="FY222">
        <v>64</v>
      </c>
      <c r="FZ222">
        <v>65</v>
      </c>
      <c r="GA222">
        <v>65</v>
      </c>
      <c r="GB222">
        <v>65</v>
      </c>
      <c r="GC222">
        <v>66</v>
      </c>
      <c r="GD222">
        <v>66</v>
      </c>
      <c r="GE222">
        <v>66</v>
      </c>
      <c r="GF222">
        <v>66</v>
      </c>
      <c r="GG222">
        <v>66</v>
      </c>
      <c r="GH222">
        <v>66</v>
      </c>
      <c r="GI222">
        <v>66</v>
      </c>
      <c r="GJ222">
        <v>66</v>
      </c>
      <c r="GK222">
        <v>66</v>
      </c>
      <c r="GL222">
        <v>67</v>
      </c>
      <c r="GM222">
        <v>67</v>
      </c>
      <c r="GN222">
        <v>67</v>
      </c>
      <c r="GO222">
        <v>67</v>
      </c>
      <c r="GP222">
        <v>67</v>
      </c>
      <c r="GQ222">
        <v>67</v>
      </c>
      <c r="GR222">
        <v>67</v>
      </c>
      <c r="GS222">
        <v>67</v>
      </c>
      <c r="GT222">
        <v>67</v>
      </c>
      <c r="GU222">
        <v>68</v>
      </c>
      <c r="GV222">
        <v>68</v>
      </c>
      <c r="GW222">
        <v>68</v>
      </c>
      <c r="GX222">
        <v>69</v>
      </c>
      <c r="GY222">
        <v>69</v>
      </c>
      <c r="GZ222">
        <v>69</v>
      </c>
      <c r="HA222">
        <v>69</v>
      </c>
      <c r="HB222">
        <v>69</v>
      </c>
      <c r="HC222">
        <v>69</v>
      </c>
      <c r="HD222">
        <v>69</v>
      </c>
      <c r="HE222">
        <v>69</v>
      </c>
      <c r="HF222">
        <v>69</v>
      </c>
      <c r="HG222">
        <v>69</v>
      </c>
      <c r="HH222">
        <v>69</v>
      </c>
      <c r="HI222">
        <v>69</v>
      </c>
      <c r="HJ222">
        <v>69</v>
      </c>
      <c r="HK222">
        <v>69</v>
      </c>
      <c r="HL222">
        <v>69</v>
      </c>
      <c r="HM222">
        <v>69</v>
      </c>
      <c r="HN222">
        <v>69</v>
      </c>
      <c r="HO222">
        <v>70</v>
      </c>
      <c r="HP222">
        <v>70</v>
      </c>
      <c r="HQ222">
        <v>70</v>
      </c>
      <c r="HR222">
        <v>70</v>
      </c>
      <c r="HS222">
        <v>70</v>
      </c>
      <c r="HT222">
        <v>71</v>
      </c>
      <c r="HU222">
        <v>71</v>
      </c>
      <c r="HV222">
        <v>71</v>
      </c>
      <c r="HW222">
        <v>71</v>
      </c>
      <c r="HX222">
        <v>71</v>
      </c>
      <c r="HY222">
        <v>71</v>
      </c>
      <c r="HZ222">
        <v>71</v>
      </c>
      <c r="IA222">
        <v>72</v>
      </c>
      <c r="IB222">
        <v>72</v>
      </c>
      <c r="IC222">
        <v>72</v>
      </c>
      <c r="ID222">
        <v>72</v>
      </c>
      <c r="IE222">
        <v>72</v>
      </c>
      <c r="IF222">
        <v>72</v>
      </c>
      <c r="IG222">
        <v>72</v>
      </c>
      <c r="IH222">
        <v>72</v>
      </c>
      <c r="II222">
        <v>72</v>
      </c>
      <c r="IJ222">
        <v>72</v>
      </c>
      <c r="IK222">
        <v>72</v>
      </c>
      <c r="IL222">
        <v>72</v>
      </c>
      <c r="IM222">
        <v>72</v>
      </c>
      <c r="IN222">
        <v>72</v>
      </c>
      <c r="IO222">
        <v>72</v>
      </c>
      <c r="IP222">
        <v>72</v>
      </c>
      <c r="IQ222">
        <v>72</v>
      </c>
      <c r="IR222">
        <v>72</v>
      </c>
      <c r="IS222">
        <v>72</v>
      </c>
      <c r="IT222">
        <v>72</v>
      </c>
      <c r="IU222">
        <v>72</v>
      </c>
      <c r="IV222">
        <v>72</v>
      </c>
      <c r="IW222">
        <v>72</v>
      </c>
      <c r="IX222">
        <v>72</v>
      </c>
      <c r="IY222">
        <v>72</v>
      </c>
      <c r="IZ222">
        <v>72</v>
      </c>
      <c r="JA222">
        <v>72</v>
      </c>
      <c r="JB222">
        <v>72</v>
      </c>
      <c r="JC222">
        <v>72</v>
      </c>
      <c r="JD222">
        <v>72</v>
      </c>
      <c r="JE222">
        <v>72</v>
      </c>
      <c r="JF222">
        <v>72</v>
      </c>
      <c r="JG222">
        <v>72</v>
      </c>
      <c r="JH222">
        <v>72</v>
      </c>
      <c r="JI222">
        <v>72</v>
      </c>
      <c r="JJ222">
        <v>72</v>
      </c>
      <c r="JK222">
        <v>73</v>
      </c>
      <c r="JL222">
        <v>73</v>
      </c>
      <c r="JM222">
        <v>73</v>
      </c>
    </row>
    <row r="223" spans="2:273" x14ac:dyDescent="0.35">
      <c r="B223" t="s">
        <v>36</v>
      </c>
      <c r="C223">
        <v>1.2833000000000001</v>
      </c>
      <c r="D223">
        <v>103.83329999999999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3</v>
      </c>
      <c r="BU223">
        <v>3</v>
      </c>
      <c r="BV223">
        <v>3</v>
      </c>
      <c r="BW223">
        <v>3</v>
      </c>
      <c r="BX223">
        <v>4</v>
      </c>
      <c r="BY223">
        <v>5</v>
      </c>
      <c r="BZ223">
        <v>6</v>
      </c>
      <c r="CA223">
        <v>6</v>
      </c>
      <c r="CB223">
        <v>6</v>
      </c>
      <c r="CC223">
        <v>6</v>
      </c>
      <c r="CD223">
        <v>6</v>
      </c>
      <c r="CE223">
        <v>6</v>
      </c>
      <c r="CF223">
        <v>7</v>
      </c>
      <c r="CG223">
        <v>8</v>
      </c>
      <c r="CH223">
        <v>8</v>
      </c>
      <c r="CI223">
        <v>9</v>
      </c>
      <c r="CJ223">
        <v>10</v>
      </c>
      <c r="CK223">
        <v>10</v>
      </c>
      <c r="CL223">
        <v>10</v>
      </c>
      <c r="CM223">
        <v>11</v>
      </c>
      <c r="CN223">
        <v>11</v>
      </c>
      <c r="CO223">
        <v>11</v>
      </c>
      <c r="CP223">
        <v>11</v>
      </c>
      <c r="CQ223">
        <v>11</v>
      </c>
      <c r="CR223">
        <v>12</v>
      </c>
      <c r="CS223">
        <v>12</v>
      </c>
      <c r="CT223">
        <v>12</v>
      </c>
      <c r="CU223">
        <v>12</v>
      </c>
      <c r="CV223">
        <v>12</v>
      </c>
      <c r="CW223">
        <v>14</v>
      </c>
      <c r="CX223">
        <v>14</v>
      </c>
      <c r="CY223">
        <v>14</v>
      </c>
      <c r="CZ223">
        <v>15</v>
      </c>
      <c r="DA223">
        <v>16</v>
      </c>
      <c r="DB223">
        <v>17</v>
      </c>
      <c r="DC223">
        <v>18</v>
      </c>
      <c r="DD223">
        <v>18</v>
      </c>
      <c r="DE223">
        <v>18</v>
      </c>
      <c r="DF223">
        <v>20</v>
      </c>
      <c r="DG223">
        <v>20</v>
      </c>
      <c r="DH223">
        <v>20</v>
      </c>
      <c r="DI223">
        <v>20</v>
      </c>
      <c r="DJ223">
        <v>20</v>
      </c>
      <c r="DK223">
        <v>21</v>
      </c>
      <c r="DL223">
        <v>21</v>
      </c>
      <c r="DM223">
        <v>21</v>
      </c>
      <c r="DN223">
        <v>21</v>
      </c>
      <c r="DO223">
        <v>21</v>
      </c>
      <c r="DP223">
        <v>22</v>
      </c>
      <c r="DQ223">
        <v>22</v>
      </c>
      <c r="DR223">
        <v>22</v>
      </c>
      <c r="DS223">
        <v>22</v>
      </c>
      <c r="DT223">
        <v>22</v>
      </c>
      <c r="DU223">
        <v>23</v>
      </c>
      <c r="DV223">
        <v>23</v>
      </c>
      <c r="DW223">
        <v>23</v>
      </c>
      <c r="DX223">
        <v>23</v>
      </c>
      <c r="DY223">
        <v>23</v>
      </c>
      <c r="DZ223">
        <v>23</v>
      </c>
      <c r="EA223">
        <v>23</v>
      </c>
      <c r="EB223">
        <v>23</v>
      </c>
      <c r="EC223">
        <v>23</v>
      </c>
      <c r="ED223">
        <v>23</v>
      </c>
      <c r="EE223">
        <v>23</v>
      </c>
      <c r="EF223">
        <v>24</v>
      </c>
      <c r="EG223">
        <v>24</v>
      </c>
      <c r="EH223">
        <v>24</v>
      </c>
      <c r="EI223">
        <v>24</v>
      </c>
      <c r="EJ223">
        <v>24</v>
      </c>
      <c r="EK223">
        <v>25</v>
      </c>
      <c r="EL223">
        <v>25</v>
      </c>
      <c r="EM223">
        <v>25</v>
      </c>
      <c r="EN223">
        <v>25</v>
      </c>
      <c r="EO223">
        <v>25</v>
      </c>
      <c r="EP223">
        <v>25</v>
      </c>
      <c r="EQ223">
        <v>25</v>
      </c>
      <c r="ER223">
        <v>26</v>
      </c>
      <c r="ES223">
        <v>26</v>
      </c>
      <c r="ET223">
        <v>26</v>
      </c>
      <c r="EU223">
        <v>26</v>
      </c>
      <c r="EV223">
        <v>26</v>
      </c>
      <c r="EW223">
        <v>26</v>
      </c>
      <c r="EX223">
        <v>26</v>
      </c>
      <c r="EY223">
        <v>26</v>
      </c>
      <c r="EZ223">
        <v>26</v>
      </c>
      <c r="FA223">
        <v>26</v>
      </c>
      <c r="FB223">
        <v>26</v>
      </c>
      <c r="FC223">
        <v>26</v>
      </c>
      <c r="FD223">
        <v>26</v>
      </c>
      <c r="FE223">
        <v>26</v>
      </c>
      <c r="FF223">
        <v>26</v>
      </c>
      <c r="FG223">
        <v>26</v>
      </c>
      <c r="FH223">
        <v>26</v>
      </c>
      <c r="FI223">
        <v>26</v>
      </c>
      <c r="FJ223">
        <v>26</v>
      </c>
      <c r="FK223">
        <v>26</v>
      </c>
      <c r="FL223">
        <v>26</v>
      </c>
      <c r="FM223">
        <v>26</v>
      </c>
      <c r="FN223">
        <v>26</v>
      </c>
      <c r="FO223">
        <v>26</v>
      </c>
      <c r="FP223">
        <v>26</v>
      </c>
      <c r="FQ223">
        <v>26</v>
      </c>
      <c r="FR223">
        <v>26</v>
      </c>
      <c r="FS223">
        <v>26</v>
      </c>
      <c r="FT223">
        <v>26</v>
      </c>
      <c r="FU223">
        <v>26</v>
      </c>
      <c r="FV223">
        <v>26</v>
      </c>
      <c r="FW223">
        <v>27</v>
      </c>
      <c r="FX223">
        <v>27</v>
      </c>
      <c r="FY223">
        <v>27</v>
      </c>
      <c r="FZ223">
        <v>27</v>
      </c>
      <c r="GA223">
        <v>27</v>
      </c>
      <c r="GB223">
        <v>27</v>
      </c>
      <c r="GC223">
        <v>27</v>
      </c>
      <c r="GD223">
        <v>27</v>
      </c>
      <c r="GE223">
        <v>27</v>
      </c>
      <c r="GF223">
        <v>27</v>
      </c>
      <c r="GG223">
        <v>27</v>
      </c>
      <c r="GH223">
        <v>27</v>
      </c>
      <c r="GI223">
        <v>27</v>
      </c>
      <c r="GJ223">
        <v>27</v>
      </c>
      <c r="GK223">
        <v>27</v>
      </c>
      <c r="GL223">
        <v>27</v>
      </c>
      <c r="GM223">
        <v>27</v>
      </c>
      <c r="GN223">
        <v>27</v>
      </c>
      <c r="GO223">
        <v>27</v>
      </c>
      <c r="GP223">
        <v>27</v>
      </c>
      <c r="GQ223">
        <v>27</v>
      </c>
      <c r="GR223">
        <v>27</v>
      </c>
      <c r="GS223">
        <v>27</v>
      </c>
      <c r="GT223">
        <v>27</v>
      </c>
      <c r="GU223">
        <v>27</v>
      </c>
      <c r="GV223">
        <v>27</v>
      </c>
      <c r="GW223">
        <v>27</v>
      </c>
      <c r="GX223">
        <v>27</v>
      </c>
      <c r="GY223">
        <v>27</v>
      </c>
      <c r="GZ223">
        <v>27</v>
      </c>
      <c r="HA223">
        <v>27</v>
      </c>
      <c r="HB223">
        <v>27</v>
      </c>
      <c r="HC223">
        <v>27</v>
      </c>
      <c r="HD223">
        <v>27</v>
      </c>
      <c r="HE223">
        <v>27</v>
      </c>
      <c r="HF223">
        <v>27</v>
      </c>
      <c r="HG223">
        <v>27</v>
      </c>
      <c r="HH223">
        <v>27</v>
      </c>
      <c r="HI223">
        <v>27</v>
      </c>
      <c r="HJ223">
        <v>27</v>
      </c>
      <c r="HK223">
        <v>27</v>
      </c>
      <c r="HL223">
        <v>27</v>
      </c>
      <c r="HM223">
        <v>27</v>
      </c>
      <c r="HN223">
        <v>27</v>
      </c>
      <c r="HO223">
        <v>27</v>
      </c>
      <c r="HP223">
        <v>27</v>
      </c>
      <c r="HQ223">
        <v>27</v>
      </c>
      <c r="HR223">
        <v>27</v>
      </c>
      <c r="HS223">
        <v>27</v>
      </c>
      <c r="HT223">
        <v>27</v>
      </c>
      <c r="HU223">
        <v>27</v>
      </c>
      <c r="HV223">
        <v>27</v>
      </c>
      <c r="HW223">
        <v>27</v>
      </c>
      <c r="HX223">
        <v>27</v>
      </c>
      <c r="HY223">
        <v>27</v>
      </c>
      <c r="HZ223">
        <v>27</v>
      </c>
      <c r="IA223">
        <v>27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27</v>
      </c>
      <c r="JF223">
        <v>27</v>
      </c>
      <c r="JG223">
        <v>27</v>
      </c>
      <c r="JH223">
        <v>27</v>
      </c>
      <c r="JI223">
        <v>28</v>
      </c>
      <c r="JJ223">
        <v>28</v>
      </c>
      <c r="JK223">
        <v>28</v>
      </c>
      <c r="JL223">
        <v>28</v>
      </c>
      <c r="JM223">
        <v>28</v>
      </c>
    </row>
    <row r="224" spans="2:273" x14ac:dyDescent="0.35">
      <c r="B224" t="s">
        <v>120</v>
      </c>
      <c r="C224">
        <v>48.668999999999997</v>
      </c>
      <c r="D224">
        <v>19.699000000000002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1</v>
      </c>
      <c r="BJ224">
        <v>1</v>
      </c>
      <c r="BK224">
        <v>1</v>
      </c>
      <c r="BL224">
        <v>1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2</v>
      </c>
      <c r="CC224">
        <v>2</v>
      </c>
      <c r="CD224">
        <v>2</v>
      </c>
      <c r="CE224">
        <v>2</v>
      </c>
      <c r="CF224">
        <v>2</v>
      </c>
      <c r="CG224">
        <v>2</v>
      </c>
      <c r="CH224">
        <v>2</v>
      </c>
      <c r="CI224">
        <v>2</v>
      </c>
      <c r="CJ224">
        <v>2</v>
      </c>
      <c r="CK224">
        <v>6</v>
      </c>
      <c r="CL224">
        <v>8</v>
      </c>
      <c r="CM224">
        <v>9</v>
      </c>
      <c r="CN224">
        <v>11</v>
      </c>
      <c r="CO224">
        <v>12</v>
      </c>
      <c r="CP224">
        <v>13</v>
      </c>
      <c r="CQ224">
        <v>14</v>
      </c>
      <c r="CR224">
        <v>14</v>
      </c>
      <c r="CS224">
        <v>15</v>
      </c>
      <c r="CT224">
        <v>17</v>
      </c>
      <c r="CU224">
        <v>17</v>
      </c>
      <c r="CV224">
        <v>18</v>
      </c>
      <c r="CW224">
        <v>18</v>
      </c>
      <c r="CX224">
        <v>20</v>
      </c>
      <c r="CY224">
        <v>22</v>
      </c>
      <c r="CZ224">
        <v>23</v>
      </c>
      <c r="DA224">
        <v>23</v>
      </c>
      <c r="DB224">
        <v>24</v>
      </c>
      <c r="DC224">
        <v>24</v>
      </c>
      <c r="DD224">
        <v>25</v>
      </c>
      <c r="DE224">
        <v>25</v>
      </c>
      <c r="DF224">
        <v>25</v>
      </c>
      <c r="DG224">
        <v>26</v>
      </c>
      <c r="DH224">
        <v>26</v>
      </c>
      <c r="DI224">
        <v>26</v>
      </c>
      <c r="DJ224">
        <v>26</v>
      </c>
      <c r="DK224">
        <v>26</v>
      </c>
      <c r="DL224">
        <v>27</v>
      </c>
      <c r="DM224">
        <v>27</v>
      </c>
      <c r="DN224">
        <v>27</v>
      </c>
      <c r="DO224">
        <v>27</v>
      </c>
      <c r="DP224">
        <v>28</v>
      </c>
      <c r="DQ224">
        <v>28</v>
      </c>
      <c r="DR224">
        <v>28</v>
      </c>
      <c r="DS224">
        <v>28</v>
      </c>
      <c r="DT224">
        <v>28</v>
      </c>
      <c r="DU224">
        <v>28</v>
      </c>
      <c r="DV224">
        <v>28</v>
      </c>
      <c r="DW224">
        <v>28</v>
      </c>
      <c r="DX224">
        <v>28</v>
      </c>
      <c r="DY224">
        <v>28</v>
      </c>
      <c r="DZ224">
        <v>28</v>
      </c>
      <c r="EA224">
        <v>28</v>
      </c>
      <c r="EB224">
        <v>28</v>
      </c>
      <c r="EC224">
        <v>28</v>
      </c>
      <c r="ED224">
        <v>28</v>
      </c>
      <c r="EE224">
        <v>28</v>
      </c>
      <c r="EF224">
        <v>28</v>
      </c>
      <c r="EG224">
        <v>28</v>
      </c>
      <c r="EH224">
        <v>28</v>
      </c>
      <c r="EI224">
        <v>28</v>
      </c>
      <c r="EJ224">
        <v>28</v>
      </c>
      <c r="EK224">
        <v>28</v>
      </c>
      <c r="EL224">
        <v>28</v>
      </c>
      <c r="EM224">
        <v>28</v>
      </c>
      <c r="EN224">
        <v>28</v>
      </c>
      <c r="EO224">
        <v>28</v>
      </c>
      <c r="EP224">
        <v>28</v>
      </c>
      <c r="EQ224">
        <v>28</v>
      </c>
      <c r="ER224">
        <v>28</v>
      </c>
      <c r="ES224">
        <v>28</v>
      </c>
      <c r="ET224">
        <v>28</v>
      </c>
      <c r="EU224">
        <v>28</v>
      </c>
      <c r="EV224">
        <v>28</v>
      </c>
      <c r="EW224">
        <v>28</v>
      </c>
      <c r="EX224">
        <v>28</v>
      </c>
      <c r="EY224">
        <v>28</v>
      </c>
      <c r="EZ224">
        <v>28</v>
      </c>
      <c r="FA224">
        <v>28</v>
      </c>
      <c r="FB224">
        <v>28</v>
      </c>
      <c r="FC224">
        <v>28</v>
      </c>
      <c r="FD224">
        <v>28</v>
      </c>
      <c r="FE224">
        <v>28</v>
      </c>
      <c r="FF224">
        <v>28</v>
      </c>
      <c r="FG224">
        <v>28</v>
      </c>
      <c r="FH224">
        <v>28</v>
      </c>
      <c r="FI224">
        <v>28</v>
      </c>
      <c r="FJ224">
        <v>28</v>
      </c>
      <c r="FK224">
        <v>28</v>
      </c>
      <c r="FL224">
        <v>28</v>
      </c>
      <c r="FM224">
        <v>28</v>
      </c>
      <c r="FN224">
        <v>28</v>
      </c>
      <c r="FO224">
        <v>28</v>
      </c>
      <c r="FP224">
        <v>28</v>
      </c>
      <c r="FQ224">
        <v>28</v>
      </c>
      <c r="FR224">
        <v>28</v>
      </c>
      <c r="FS224">
        <v>28</v>
      </c>
      <c r="FT224">
        <v>28</v>
      </c>
      <c r="FU224">
        <v>28</v>
      </c>
      <c r="FV224">
        <v>28</v>
      </c>
      <c r="FW224">
        <v>28</v>
      </c>
      <c r="FX224">
        <v>28</v>
      </c>
      <c r="FY224">
        <v>28</v>
      </c>
      <c r="FZ224">
        <v>28</v>
      </c>
      <c r="GA224">
        <v>28</v>
      </c>
      <c r="GB224">
        <v>28</v>
      </c>
      <c r="GC224">
        <v>28</v>
      </c>
      <c r="GD224">
        <v>28</v>
      </c>
      <c r="GE224">
        <v>28</v>
      </c>
      <c r="GF224">
        <v>28</v>
      </c>
      <c r="GG224">
        <v>28</v>
      </c>
      <c r="GH224">
        <v>28</v>
      </c>
      <c r="GI224">
        <v>28</v>
      </c>
      <c r="GJ224">
        <v>28</v>
      </c>
      <c r="GK224">
        <v>28</v>
      </c>
      <c r="GL224">
        <v>28</v>
      </c>
      <c r="GM224">
        <v>28</v>
      </c>
      <c r="GN224">
        <v>29</v>
      </c>
      <c r="GO224">
        <v>29</v>
      </c>
      <c r="GP224">
        <v>29</v>
      </c>
      <c r="GQ224">
        <v>29</v>
      </c>
      <c r="GR224">
        <v>29</v>
      </c>
      <c r="GS224">
        <v>29</v>
      </c>
      <c r="GT224">
        <v>29</v>
      </c>
      <c r="GU224">
        <v>31</v>
      </c>
      <c r="GV224">
        <v>31</v>
      </c>
      <c r="GW224">
        <v>31</v>
      </c>
      <c r="GX224">
        <v>31</v>
      </c>
      <c r="GY224">
        <v>31</v>
      </c>
      <c r="GZ224">
        <v>31</v>
      </c>
      <c r="HA224">
        <v>31</v>
      </c>
      <c r="HB224">
        <v>31</v>
      </c>
      <c r="HC224">
        <v>31</v>
      </c>
      <c r="HD224">
        <v>31</v>
      </c>
      <c r="HE224">
        <v>31</v>
      </c>
      <c r="HF224">
        <v>31</v>
      </c>
      <c r="HG224">
        <v>33</v>
      </c>
      <c r="HH224">
        <v>33</v>
      </c>
      <c r="HI224">
        <v>33</v>
      </c>
      <c r="HJ224">
        <v>33</v>
      </c>
      <c r="HK224">
        <v>33</v>
      </c>
      <c r="HL224">
        <v>33</v>
      </c>
      <c r="HM224">
        <v>33</v>
      </c>
      <c r="HN224">
        <v>33</v>
      </c>
      <c r="HO224">
        <v>33</v>
      </c>
      <c r="HP224">
        <v>33</v>
      </c>
      <c r="HQ224">
        <v>33</v>
      </c>
      <c r="HR224">
        <v>33</v>
      </c>
      <c r="HS224">
        <v>33</v>
      </c>
      <c r="HT224">
        <v>33</v>
      </c>
      <c r="HU224">
        <v>33</v>
      </c>
      <c r="HV224">
        <v>37</v>
      </c>
      <c r="HW224">
        <v>37</v>
      </c>
      <c r="HX224">
        <v>37</v>
      </c>
      <c r="HY224">
        <v>37</v>
      </c>
      <c r="HZ224">
        <v>37</v>
      </c>
      <c r="IA224">
        <v>37</v>
      </c>
      <c r="IB224">
        <v>37</v>
      </c>
      <c r="IC224">
        <v>37</v>
      </c>
      <c r="ID224">
        <v>37</v>
      </c>
      <c r="IE224">
        <v>38</v>
      </c>
      <c r="IF224">
        <v>38</v>
      </c>
      <c r="IG224">
        <v>38</v>
      </c>
      <c r="IH224">
        <v>38</v>
      </c>
      <c r="II224">
        <v>38</v>
      </c>
      <c r="IJ224">
        <v>39</v>
      </c>
      <c r="IK224">
        <v>39</v>
      </c>
      <c r="IL224">
        <v>39</v>
      </c>
      <c r="IM224">
        <v>39</v>
      </c>
      <c r="IN224">
        <v>39</v>
      </c>
      <c r="IO224">
        <v>40</v>
      </c>
      <c r="IP224">
        <v>41</v>
      </c>
      <c r="IQ224">
        <v>41</v>
      </c>
      <c r="IR224">
        <v>41</v>
      </c>
      <c r="IS224">
        <v>44</v>
      </c>
      <c r="IT224">
        <v>44</v>
      </c>
      <c r="IU224">
        <v>44</v>
      </c>
      <c r="IV224">
        <v>45</v>
      </c>
      <c r="IW224">
        <v>48</v>
      </c>
      <c r="IX224">
        <v>48</v>
      </c>
      <c r="IY224">
        <v>54</v>
      </c>
      <c r="IZ224">
        <v>54</v>
      </c>
      <c r="JA224">
        <v>55</v>
      </c>
      <c r="JB224">
        <v>55</v>
      </c>
      <c r="JC224">
        <v>55</v>
      </c>
      <c r="JD224">
        <v>55</v>
      </c>
      <c r="JE224">
        <v>57</v>
      </c>
      <c r="JF224">
        <v>57</v>
      </c>
      <c r="JG224">
        <v>61</v>
      </c>
      <c r="JH224">
        <v>61</v>
      </c>
      <c r="JI224">
        <v>61</v>
      </c>
      <c r="JJ224">
        <v>61</v>
      </c>
      <c r="JK224">
        <v>66</v>
      </c>
      <c r="JL224">
        <v>71</v>
      </c>
      <c r="JM224">
        <v>71</v>
      </c>
    </row>
    <row r="225" spans="2:273" x14ac:dyDescent="0.35">
      <c r="B225" t="s">
        <v>112</v>
      </c>
      <c r="C225">
        <v>46.151200000000003</v>
      </c>
      <c r="D225">
        <v>14.9955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1</v>
      </c>
      <c r="BF225">
        <v>1</v>
      </c>
      <c r="BG225">
        <v>1</v>
      </c>
      <c r="BH225">
        <v>1</v>
      </c>
      <c r="BI225">
        <v>1</v>
      </c>
      <c r="BJ225">
        <v>1</v>
      </c>
      <c r="BK225">
        <v>1</v>
      </c>
      <c r="BL225">
        <v>1</v>
      </c>
      <c r="BM225">
        <v>2</v>
      </c>
      <c r="BN225">
        <v>3</v>
      </c>
      <c r="BO225">
        <v>4</v>
      </c>
      <c r="BP225">
        <v>5</v>
      </c>
      <c r="BQ225">
        <v>6</v>
      </c>
      <c r="BR225">
        <v>9</v>
      </c>
      <c r="BS225">
        <v>9</v>
      </c>
      <c r="BT225">
        <v>11</v>
      </c>
      <c r="BU225">
        <v>11</v>
      </c>
      <c r="BV225">
        <v>15</v>
      </c>
      <c r="BW225">
        <v>15</v>
      </c>
      <c r="BX225">
        <v>17</v>
      </c>
      <c r="BY225">
        <v>20</v>
      </c>
      <c r="BZ225">
        <v>22</v>
      </c>
      <c r="CA225">
        <v>28</v>
      </c>
      <c r="CB225">
        <v>30</v>
      </c>
      <c r="CC225">
        <v>36</v>
      </c>
      <c r="CD225">
        <v>40</v>
      </c>
      <c r="CE225">
        <v>43</v>
      </c>
      <c r="CF225">
        <v>45</v>
      </c>
      <c r="CG225">
        <v>50</v>
      </c>
      <c r="CH225">
        <v>53</v>
      </c>
      <c r="CI225">
        <v>55</v>
      </c>
      <c r="CJ225">
        <v>56</v>
      </c>
      <c r="CK225">
        <v>61</v>
      </c>
      <c r="CL225">
        <v>61</v>
      </c>
      <c r="CM225">
        <v>66</v>
      </c>
      <c r="CN225">
        <v>70</v>
      </c>
      <c r="CO225">
        <v>74</v>
      </c>
      <c r="CP225">
        <v>77</v>
      </c>
      <c r="CQ225">
        <v>77</v>
      </c>
      <c r="CR225">
        <v>79</v>
      </c>
      <c r="CS225">
        <v>79</v>
      </c>
      <c r="CT225">
        <v>80</v>
      </c>
      <c r="CU225">
        <v>81</v>
      </c>
      <c r="CV225">
        <v>82</v>
      </c>
      <c r="CW225">
        <v>83</v>
      </c>
      <c r="CX225">
        <v>86</v>
      </c>
      <c r="CY225">
        <v>89</v>
      </c>
      <c r="CZ225">
        <v>91</v>
      </c>
      <c r="DA225">
        <v>92</v>
      </c>
      <c r="DB225">
        <v>94</v>
      </c>
      <c r="DC225">
        <v>96</v>
      </c>
      <c r="DD225">
        <v>97</v>
      </c>
      <c r="DE225">
        <v>98</v>
      </c>
      <c r="DF225">
        <v>99</v>
      </c>
      <c r="DG225">
        <v>99</v>
      </c>
      <c r="DH225">
        <v>100</v>
      </c>
      <c r="DI225">
        <v>101</v>
      </c>
      <c r="DJ225">
        <v>102</v>
      </c>
      <c r="DK225">
        <v>102</v>
      </c>
      <c r="DL225">
        <v>102</v>
      </c>
      <c r="DM225">
        <v>103</v>
      </c>
      <c r="DN225">
        <v>103</v>
      </c>
      <c r="DO225">
        <v>103</v>
      </c>
      <c r="DP225">
        <v>103</v>
      </c>
      <c r="DQ225">
        <v>104</v>
      </c>
      <c r="DR225">
        <v>104</v>
      </c>
      <c r="DS225">
        <v>104</v>
      </c>
      <c r="DT225">
        <v>105</v>
      </c>
      <c r="DU225">
        <v>106</v>
      </c>
      <c r="DV225">
        <v>106</v>
      </c>
      <c r="DW225">
        <v>106</v>
      </c>
      <c r="DX225">
        <v>107</v>
      </c>
      <c r="DY225">
        <v>107</v>
      </c>
      <c r="DZ225">
        <v>108</v>
      </c>
      <c r="EA225">
        <v>108</v>
      </c>
      <c r="EB225">
        <v>108</v>
      </c>
      <c r="EC225">
        <v>108</v>
      </c>
      <c r="ED225">
        <v>108</v>
      </c>
      <c r="EE225">
        <v>108</v>
      </c>
      <c r="EF225">
        <v>109</v>
      </c>
      <c r="EG225">
        <v>109</v>
      </c>
      <c r="EH225">
        <v>109</v>
      </c>
      <c r="EI225">
        <v>109</v>
      </c>
      <c r="EJ225">
        <v>109</v>
      </c>
      <c r="EK225">
        <v>109</v>
      </c>
      <c r="EL225">
        <v>109</v>
      </c>
      <c r="EM225">
        <v>109</v>
      </c>
      <c r="EN225">
        <v>109</v>
      </c>
      <c r="EO225">
        <v>109</v>
      </c>
      <c r="EP225">
        <v>109</v>
      </c>
      <c r="EQ225">
        <v>109</v>
      </c>
      <c r="ER225">
        <v>109</v>
      </c>
      <c r="ES225">
        <v>109</v>
      </c>
      <c r="ET225">
        <v>109</v>
      </c>
      <c r="EU225">
        <v>109</v>
      </c>
      <c r="EV225">
        <v>109</v>
      </c>
      <c r="EW225">
        <v>109</v>
      </c>
      <c r="EX225">
        <v>109</v>
      </c>
      <c r="EY225">
        <v>109</v>
      </c>
      <c r="EZ225">
        <v>109</v>
      </c>
      <c r="FA225">
        <v>109</v>
      </c>
      <c r="FB225">
        <v>109</v>
      </c>
      <c r="FC225">
        <v>109</v>
      </c>
      <c r="FD225">
        <v>109</v>
      </c>
      <c r="FE225">
        <v>109</v>
      </c>
      <c r="FF225">
        <v>109</v>
      </c>
      <c r="FG225">
        <v>111</v>
      </c>
      <c r="FH225">
        <v>111</v>
      </c>
      <c r="FI225">
        <v>111</v>
      </c>
      <c r="FJ225">
        <v>111</v>
      </c>
      <c r="FK225">
        <v>111</v>
      </c>
      <c r="FL225">
        <v>111</v>
      </c>
      <c r="FM225">
        <v>111</v>
      </c>
      <c r="FN225">
        <v>111</v>
      </c>
      <c r="FO225">
        <v>111</v>
      </c>
      <c r="FP225">
        <v>111</v>
      </c>
      <c r="FQ225">
        <v>111</v>
      </c>
      <c r="FR225">
        <v>111</v>
      </c>
      <c r="FS225">
        <v>111</v>
      </c>
      <c r="FT225">
        <v>111</v>
      </c>
      <c r="FU225">
        <v>111</v>
      </c>
      <c r="FV225">
        <v>111</v>
      </c>
      <c r="FW225">
        <v>111</v>
      </c>
      <c r="FX225">
        <v>111</v>
      </c>
      <c r="FY225">
        <v>111</v>
      </c>
      <c r="FZ225">
        <v>111</v>
      </c>
      <c r="GA225">
        <v>111</v>
      </c>
      <c r="GB225">
        <v>112</v>
      </c>
      <c r="GC225">
        <v>113</v>
      </c>
      <c r="GD225">
        <v>114</v>
      </c>
      <c r="GE225">
        <v>115</v>
      </c>
      <c r="GF225">
        <v>115</v>
      </c>
      <c r="GG225">
        <v>115</v>
      </c>
      <c r="GH225">
        <v>116</v>
      </c>
      <c r="GI225">
        <v>116</v>
      </c>
      <c r="GJ225">
        <v>116</v>
      </c>
      <c r="GK225">
        <v>117</v>
      </c>
      <c r="GL225">
        <v>117</v>
      </c>
      <c r="GM225">
        <v>117</v>
      </c>
      <c r="GN225">
        <v>119</v>
      </c>
      <c r="GO225">
        <v>119</v>
      </c>
      <c r="GP225">
        <v>120</v>
      </c>
      <c r="GQ225">
        <v>122</v>
      </c>
      <c r="GR225">
        <v>123</v>
      </c>
      <c r="GS225">
        <v>124</v>
      </c>
      <c r="GT225">
        <v>125</v>
      </c>
      <c r="GU225">
        <v>125</v>
      </c>
      <c r="GV225">
        <v>126</v>
      </c>
      <c r="GW225">
        <v>127</v>
      </c>
      <c r="GX225">
        <v>128</v>
      </c>
      <c r="GY225">
        <v>129</v>
      </c>
      <c r="GZ225">
        <v>129</v>
      </c>
      <c r="HA225">
        <v>129</v>
      </c>
      <c r="HB225">
        <v>129</v>
      </c>
      <c r="HC225">
        <v>129</v>
      </c>
      <c r="HD225">
        <v>129</v>
      </c>
      <c r="HE225">
        <v>129</v>
      </c>
      <c r="HF225">
        <v>129</v>
      </c>
      <c r="HG225">
        <v>129</v>
      </c>
      <c r="HH225">
        <v>129</v>
      </c>
      <c r="HI225">
        <v>130</v>
      </c>
      <c r="HJ225">
        <v>131</v>
      </c>
      <c r="HK225">
        <v>131</v>
      </c>
      <c r="HL225">
        <v>133</v>
      </c>
      <c r="HM225">
        <v>133</v>
      </c>
      <c r="HN225">
        <v>133</v>
      </c>
      <c r="HO225">
        <v>133</v>
      </c>
      <c r="HP225">
        <v>133</v>
      </c>
      <c r="HQ225">
        <v>133</v>
      </c>
      <c r="HR225">
        <v>133</v>
      </c>
      <c r="HS225">
        <v>133</v>
      </c>
      <c r="HT225">
        <v>133</v>
      </c>
      <c r="HU225">
        <v>134</v>
      </c>
      <c r="HV225">
        <v>134</v>
      </c>
      <c r="HW225">
        <v>134</v>
      </c>
      <c r="HX225">
        <v>135</v>
      </c>
      <c r="HY225">
        <v>135</v>
      </c>
      <c r="HZ225">
        <v>135</v>
      </c>
      <c r="IA225">
        <v>135</v>
      </c>
      <c r="IB225">
        <v>135</v>
      </c>
      <c r="IC225">
        <v>135</v>
      </c>
      <c r="ID225">
        <v>135</v>
      </c>
      <c r="IE225">
        <v>135</v>
      </c>
      <c r="IF225">
        <v>135</v>
      </c>
      <c r="IG225">
        <v>135</v>
      </c>
      <c r="IH225">
        <v>135</v>
      </c>
      <c r="II225">
        <v>135</v>
      </c>
      <c r="IJ225">
        <v>136</v>
      </c>
      <c r="IK225">
        <v>140</v>
      </c>
      <c r="IL225">
        <v>141</v>
      </c>
      <c r="IM225">
        <v>142</v>
      </c>
      <c r="IN225">
        <v>142</v>
      </c>
      <c r="IO225">
        <v>142</v>
      </c>
      <c r="IP225">
        <v>143</v>
      </c>
      <c r="IQ225">
        <v>145</v>
      </c>
      <c r="IR225">
        <v>145</v>
      </c>
      <c r="IS225">
        <v>146</v>
      </c>
      <c r="IT225">
        <v>147</v>
      </c>
      <c r="IU225">
        <v>149</v>
      </c>
      <c r="IV225">
        <v>149</v>
      </c>
      <c r="IW225">
        <v>150</v>
      </c>
      <c r="IX225">
        <v>152</v>
      </c>
      <c r="IY225">
        <v>154</v>
      </c>
      <c r="IZ225">
        <v>155</v>
      </c>
      <c r="JA225">
        <v>155</v>
      </c>
      <c r="JB225">
        <v>156</v>
      </c>
      <c r="JC225">
        <v>159</v>
      </c>
      <c r="JD225">
        <v>159</v>
      </c>
      <c r="JE225">
        <v>160</v>
      </c>
      <c r="JF225">
        <v>165</v>
      </c>
      <c r="JG225">
        <v>167</v>
      </c>
      <c r="JH225">
        <v>167</v>
      </c>
      <c r="JI225">
        <v>169</v>
      </c>
      <c r="JJ225">
        <v>173</v>
      </c>
      <c r="JK225">
        <v>175</v>
      </c>
      <c r="JL225">
        <v>176</v>
      </c>
      <c r="JM225">
        <v>180</v>
      </c>
    </row>
    <row r="226" spans="2:273" x14ac:dyDescent="0.35">
      <c r="B226" t="s">
        <v>434</v>
      </c>
      <c r="C226">
        <v>-9.6456999999999997</v>
      </c>
      <c r="D226">
        <v>160.15620000000001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</row>
    <row r="227" spans="2:273" x14ac:dyDescent="0.35">
      <c r="B227" t="s">
        <v>243</v>
      </c>
      <c r="C227">
        <v>5.1521489999999996</v>
      </c>
      <c r="D227">
        <v>46.199615999999999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1</v>
      </c>
      <c r="CE227">
        <v>1</v>
      </c>
      <c r="CF227">
        <v>1</v>
      </c>
      <c r="CG227">
        <v>1</v>
      </c>
      <c r="CH227">
        <v>1</v>
      </c>
      <c r="CI227">
        <v>2</v>
      </c>
      <c r="CJ227">
        <v>2</v>
      </c>
      <c r="CK227">
        <v>5</v>
      </c>
      <c r="CL227">
        <v>5</v>
      </c>
      <c r="CM227">
        <v>6</v>
      </c>
      <c r="CN227">
        <v>7</v>
      </c>
      <c r="CO227">
        <v>7</v>
      </c>
      <c r="CP227">
        <v>8</v>
      </c>
      <c r="CQ227">
        <v>8</v>
      </c>
      <c r="CR227">
        <v>8</v>
      </c>
      <c r="CS227">
        <v>16</v>
      </c>
      <c r="CT227">
        <v>16</v>
      </c>
      <c r="CU227">
        <v>18</v>
      </c>
      <c r="CV227">
        <v>23</v>
      </c>
      <c r="CW227">
        <v>26</v>
      </c>
      <c r="CX227">
        <v>28</v>
      </c>
      <c r="CY227">
        <v>28</v>
      </c>
      <c r="CZ227">
        <v>28</v>
      </c>
      <c r="DA227">
        <v>28</v>
      </c>
      <c r="DB227">
        <v>31</v>
      </c>
      <c r="DC227">
        <v>32</v>
      </c>
      <c r="DD227">
        <v>35</v>
      </c>
      <c r="DE227">
        <v>38</v>
      </c>
      <c r="DF227">
        <v>39</v>
      </c>
      <c r="DG227">
        <v>44</v>
      </c>
      <c r="DH227">
        <v>44</v>
      </c>
      <c r="DI227">
        <v>48</v>
      </c>
      <c r="DJ227">
        <v>51</v>
      </c>
      <c r="DK227">
        <v>52</v>
      </c>
      <c r="DL227">
        <v>52</v>
      </c>
      <c r="DM227">
        <v>52</v>
      </c>
      <c r="DN227">
        <v>53</v>
      </c>
      <c r="DO227">
        <v>53</v>
      </c>
      <c r="DP227">
        <v>55</v>
      </c>
      <c r="DQ227">
        <v>56</v>
      </c>
      <c r="DR227">
        <v>57</v>
      </c>
      <c r="DS227">
        <v>59</v>
      </c>
      <c r="DT227">
        <v>61</v>
      </c>
      <c r="DU227">
        <v>61</v>
      </c>
      <c r="DV227">
        <v>61</v>
      </c>
      <c r="DW227">
        <v>61</v>
      </c>
      <c r="DX227">
        <v>61</v>
      </c>
      <c r="DY227">
        <v>66</v>
      </c>
      <c r="DZ227">
        <v>67</v>
      </c>
      <c r="EA227">
        <v>67</v>
      </c>
      <c r="EB227">
        <v>72</v>
      </c>
      <c r="EC227">
        <v>72</v>
      </c>
      <c r="ED227">
        <v>73</v>
      </c>
      <c r="EE227">
        <v>78</v>
      </c>
      <c r="EF227">
        <v>79</v>
      </c>
      <c r="EG227">
        <v>79</v>
      </c>
      <c r="EH227">
        <v>79</v>
      </c>
      <c r="EI227">
        <v>79</v>
      </c>
      <c r="EJ227">
        <v>79</v>
      </c>
      <c r="EK227">
        <v>82</v>
      </c>
      <c r="EL227">
        <v>83</v>
      </c>
      <c r="EM227">
        <v>84</v>
      </c>
      <c r="EN227">
        <v>85</v>
      </c>
      <c r="EO227">
        <v>85</v>
      </c>
      <c r="EP227">
        <v>85</v>
      </c>
      <c r="EQ227">
        <v>85</v>
      </c>
      <c r="ER227">
        <v>87</v>
      </c>
      <c r="ES227">
        <v>88</v>
      </c>
      <c r="ET227">
        <v>88</v>
      </c>
      <c r="EU227">
        <v>88</v>
      </c>
      <c r="EV227">
        <v>88</v>
      </c>
      <c r="EW227">
        <v>88</v>
      </c>
      <c r="EX227">
        <v>88</v>
      </c>
      <c r="EY227">
        <v>88</v>
      </c>
      <c r="EZ227">
        <v>90</v>
      </c>
      <c r="FA227">
        <v>90</v>
      </c>
      <c r="FB227">
        <v>90</v>
      </c>
      <c r="FC227">
        <v>90</v>
      </c>
      <c r="FD227">
        <v>90</v>
      </c>
      <c r="FE227">
        <v>90</v>
      </c>
      <c r="FF227">
        <v>90</v>
      </c>
      <c r="FG227">
        <v>90</v>
      </c>
      <c r="FH227">
        <v>90</v>
      </c>
      <c r="FI227">
        <v>90</v>
      </c>
      <c r="FJ227">
        <v>90</v>
      </c>
      <c r="FK227">
        <v>90</v>
      </c>
      <c r="FL227">
        <v>90</v>
      </c>
      <c r="FM227">
        <v>92</v>
      </c>
      <c r="FN227">
        <v>92</v>
      </c>
      <c r="FO227">
        <v>92</v>
      </c>
      <c r="FP227">
        <v>92</v>
      </c>
      <c r="FQ227">
        <v>92</v>
      </c>
      <c r="FR227">
        <v>92</v>
      </c>
      <c r="FS227">
        <v>92</v>
      </c>
      <c r="FT227">
        <v>92</v>
      </c>
      <c r="FU227">
        <v>93</v>
      </c>
      <c r="FV227">
        <v>93</v>
      </c>
      <c r="FW227">
        <v>93</v>
      </c>
      <c r="FX227">
        <v>93</v>
      </c>
      <c r="FY227">
        <v>93</v>
      </c>
      <c r="FZ227">
        <v>93</v>
      </c>
      <c r="GA227">
        <v>93</v>
      </c>
      <c r="GB227">
        <v>93</v>
      </c>
      <c r="GC227">
        <v>93</v>
      </c>
      <c r="GD227">
        <v>93</v>
      </c>
      <c r="GE227">
        <v>93</v>
      </c>
      <c r="GF227">
        <v>93</v>
      </c>
      <c r="GG227">
        <v>93</v>
      </c>
      <c r="GH227">
        <v>93</v>
      </c>
      <c r="GI227">
        <v>93</v>
      </c>
      <c r="GJ227">
        <v>93</v>
      </c>
      <c r="GK227">
        <v>93</v>
      </c>
      <c r="GL227">
        <v>93</v>
      </c>
      <c r="GM227">
        <v>93</v>
      </c>
      <c r="GN227">
        <v>93</v>
      </c>
      <c r="GO227">
        <v>93</v>
      </c>
      <c r="GP227">
        <v>93</v>
      </c>
      <c r="GQ227">
        <v>93</v>
      </c>
      <c r="GR227">
        <v>93</v>
      </c>
      <c r="GS227">
        <v>93</v>
      </c>
      <c r="GT227">
        <v>93</v>
      </c>
      <c r="GU227">
        <v>93</v>
      </c>
      <c r="GV227">
        <v>93</v>
      </c>
      <c r="GW227">
        <v>93</v>
      </c>
      <c r="GX227">
        <v>93</v>
      </c>
      <c r="GY227">
        <v>93</v>
      </c>
      <c r="GZ227">
        <v>93</v>
      </c>
      <c r="HA227">
        <v>93</v>
      </c>
      <c r="HB227">
        <v>93</v>
      </c>
      <c r="HC227">
        <v>93</v>
      </c>
      <c r="HD227">
        <v>93</v>
      </c>
      <c r="HE227">
        <v>93</v>
      </c>
      <c r="HF227">
        <v>93</v>
      </c>
      <c r="HG227">
        <v>93</v>
      </c>
      <c r="HH227">
        <v>93</v>
      </c>
      <c r="HI227">
        <v>93</v>
      </c>
      <c r="HJ227">
        <v>93</v>
      </c>
      <c r="HK227">
        <v>93</v>
      </c>
      <c r="HL227">
        <v>93</v>
      </c>
      <c r="HM227">
        <v>95</v>
      </c>
      <c r="HN227">
        <v>95</v>
      </c>
      <c r="HO227">
        <v>95</v>
      </c>
      <c r="HP227">
        <v>95</v>
      </c>
      <c r="HQ227">
        <v>97</v>
      </c>
      <c r="HR227">
        <v>98</v>
      </c>
      <c r="HS227">
        <v>98</v>
      </c>
      <c r="HT227">
        <v>98</v>
      </c>
      <c r="HU227">
        <v>98</v>
      </c>
      <c r="HV227">
        <v>98</v>
      </c>
      <c r="HW227">
        <v>97</v>
      </c>
      <c r="HX227">
        <v>97</v>
      </c>
      <c r="HY227">
        <v>97</v>
      </c>
      <c r="HZ227">
        <v>97</v>
      </c>
      <c r="IA227">
        <v>97</v>
      </c>
      <c r="IB227">
        <v>97</v>
      </c>
      <c r="IC227">
        <v>97</v>
      </c>
      <c r="ID227">
        <v>98</v>
      </c>
      <c r="IE227">
        <v>98</v>
      </c>
      <c r="IF227">
        <v>98</v>
      </c>
      <c r="IG227">
        <v>98</v>
      </c>
      <c r="IH227">
        <v>98</v>
      </c>
      <c r="II227">
        <v>98</v>
      </c>
      <c r="IJ227">
        <v>98</v>
      </c>
      <c r="IK227">
        <v>98</v>
      </c>
      <c r="IL227">
        <v>98</v>
      </c>
      <c r="IM227">
        <v>98</v>
      </c>
      <c r="IN227">
        <v>98</v>
      </c>
      <c r="IO227">
        <v>98</v>
      </c>
      <c r="IP227">
        <v>98</v>
      </c>
      <c r="IQ227">
        <v>98</v>
      </c>
      <c r="IR227">
        <v>98</v>
      </c>
      <c r="IS227">
        <v>99</v>
      </c>
      <c r="IT227">
        <v>99</v>
      </c>
      <c r="IU227">
        <v>99</v>
      </c>
      <c r="IV227">
        <v>99</v>
      </c>
      <c r="IW227">
        <v>99</v>
      </c>
      <c r="IX227">
        <v>99</v>
      </c>
      <c r="IY227">
        <v>99</v>
      </c>
      <c r="IZ227">
        <v>99</v>
      </c>
      <c r="JA227">
        <v>99</v>
      </c>
      <c r="JB227">
        <v>99</v>
      </c>
      <c r="JC227">
        <v>99</v>
      </c>
      <c r="JD227">
        <v>99</v>
      </c>
      <c r="JE227">
        <v>99</v>
      </c>
      <c r="JF227">
        <v>99</v>
      </c>
      <c r="JG227">
        <v>99</v>
      </c>
      <c r="JH227">
        <v>99</v>
      </c>
      <c r="JI227">
        <v>99</v>
      </c>
      <c r="JJ227">
        <v>99</v>
      </c>
      <c r="JK227">
        <v>99</v>
      </c>
      <c r="JL227">
        <v>99</v>
      </c>
      <c r="JM227">
        <v>99</v>
      </c>
    </row>
    <row r="228" spans="2:273" x14ac:dyDescent="0.35">
      <c r="B228" t="s">
        <v>113</v>
      </c>
      <c r="C228">
        <v>-30.5595</v>
      </c>
      <c r="D228">
        <v>22.9375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1</v>
      </c>
      <c r="BT228">
        <v>2</v>
      </c>
      <c r="BU228">
        <v>3</v>
      </c>
      <c r="BV228">
        <v>5</v>
      </c>
      <c r="BW228">
        <v>5</v>
      </c>
      <c r="BX228">
        <v>5</v>
      </c>
      <c r="BY228">
        <v>9</v>
      </c>
      <c r="BZ228">
        <v>9</v>
      </c>
      <c r="CA228">
        <v>11</v>
      </c>
      <c r="CB228">
        <v>12</v>
      </c>
      <c r="CC228">
        <v>13</v>
      </c>
      <c r="CD228">
        <v>18</v>
      </c>
      <c r="CE228">
        <v>18</v>
      </c>
      <c r="CF228">
        <v>24</v>
      </c>
      <c r="CG228">
        <v>25</v>
      </c>
      <c r="CH228">
        <v>25</v>
      </c>
      <c r="CI228">
        <v>27</v>
      </c>
      <c r="CJ228">
        <v>27</v>
      </c>
      <c r="CK228">
        <v>34</v>
      </c>
      <c r="CL228">
        <v>48</v>
      </c>
      <c r="CM228">
        <v>50</v>
      </c>
      <c r="CN228">
        <v>52</v>
      </c>
      <c r="CO228">
        <v>54</v>
      </c>
      <c r="CP228">
        <v>58</v>
      </c>
      <c r="CQ228">
        <v>58</v>
      </c>
      <c r="CR228">
        <v>65</v>
      </c>
      <c r="CS228">
        <v>75</v>
      </c>
      <c r="CT228">
        <v>79</v>
      </c>
      <c r="CU228">
        <v>86</v>
      </c>
      <c r="CV228">
        <v>87</v>
      </c>
      <c r="CW228">
        <v>90</v>
      </c>
      <c r="CX228">
        <v>93</v>
      </c>
      <c r="CY228">
        <v>103</v>
      </c>
      <c r="CZ228">
        <v>103</v>
      </c>
      <c r="DA228">
        <v>116</v>
      </c>
      <c r="DB228">
        <v>123</v>
      </c>
      <c r="DC228">
        <v>131</v>
      </c>
      <c r="DD228">
        <v>138</v>
      </c>
      <c r="DE228">
        <v>148</v>
      </c>
      <c r="DF228">
        <v>153</v>
      </c>
      <c r="DG228">
        <v>161</v>
      </c>
      <c r="DH228">
        <v>178</v>
      </c>
      <c r="DI228">
        <v>186</v>
      </c>
      <c r="DJ228">
        <v>194</v>
      </c>
      <c r="DK228">
        <v>206</v>
      </c>
      <c r="DL228">
        <v>206</v>
      </c>
      <c r="DM228">
        <v>219</v>
      </c>
      <c r="DN228">
        <v>238</v>
      </c>
      <c r="DO228">
        <v>247</v>
      </c>
      <c r="DP228">
        <v>261</v>
      </c>
      <c r="DQ228">
        <v>264</v>
      </c>
      <c r="DR228">
        <v>286</v>
      </c>
      <c r="DS228">
        <v>312</v>
      </c>
      <c r="DT228">
        <v>339</v>
      </c>
      <c r="DU228">
        <v>369</v>
      </c>
      <c r="DV228">
        <v>397</v>
      </c>
      <c r="DW228">
        <v>407</v>
      </c>
      <c r="DX228">
        <v>429</v>
      </c>
      <c r="DY228">
        <v>481</v>
      </c>
      <c r="DZ228">
        <v>524</v>
      </c>
      <c r="EA228">
        <v>552</v>
      </c>
      <c r="EB228">
        <v>577</v>
      </c>
      <c r="EC228">
        <v>611</v>
      </c>
      <c r="ED228">
        <v>643</v>
      </c>
      <c r="EE228">
        <v>683</v>
      </c>
      <c r="EF228">
        <v>705</v>
      </c>
      <c r="EG228">
        <v>755</v>
      </c>
      <c r="EH228">
        <v>792</v>
      </c>
      <c r="EI228">
        <v>848</v>
      </c>
      <c r="EJ228">
        <v>908</v>
      </c>
      <c r="EK228">
        <v>952</v>
      </c>
      <c r="EL228">
        <v>998</v>
      </c>
      <c r="EM228">
        <v>1080</v>
      </c>
      <c r="EN228">
        <v>1162</v>
      </c>
      <c r="EO228">
        <v>1210</v>
      </c>
      <c r="EP228">
        <v>1284</v>
      </c>
      <c r="EQ228">
        <v>1354</v>
      </c>
      <c r="ER228">
        <v>1423</v>
      </c>
      <c r="ES228">
        <v>1480</v>
      </c>
      <c r="ET228">
        <v>1568</v>
      </c>
      <c r="EU228">
        <v>1625</v>
      </c>
      <c r="EV228">
        <v>1674</v>
      </c>
      <c r="EW228">
        <v>1737</v>
      </c>
      <c r="EX228">
        <v>1831</v>
      </c>
      <c r="EY228">
        <v>1877</v>
      </c>
      <c r="EZ228">
        <v>1930</v>
      </c>
      <c r="FA228">
        <v>1991</v>
      </c>
      <c r="FB228">
        <v>2102</v>
      </c>
      <c r="FC228">
        <v>2205</v>
      </c>
      <c r="FD228">
        <v>2292</v>
      </c>
      <c r="FE228">
        <v>2340</v>
      </c>
      <c r="FF228">
        <v>2413</v>
      </c>
      <c r="FG228">
        <v>2456</v>
      </c>
      <c r="FH228">
        <v>2529</v>
      </c>
      <c r="FI228">
        <v>2657</v>
      </c>
      <c r="FJ228">
        <v>2749</v>
      </c>
      <c r="FK228">
        <v>2844</v>
      </c>
      <c r="FL228">
        <v>2952</v>
      </c>
      <c r="FM228">
        <v>3026</v>
      </c>
      <c r="FN228">
        <v>3199</v>
      </c>
      <c r="FO228">
        <v>3310</v>
      </c>
      <c r="FP228">
        <v>3502</v>
      </c>
      <c r="FQ228">
        <v>3602</v>
      </c>
      <c r="FR228">
        <v>3720</v>
      </c>
      <c r="FS228">
        <v>3860</v>
      </c>
      <c r="FT228">
        <v>3971</v>
      </c>
      <c r="FU228">
        <v>4079</v>
      </c>
      <c r="FV228">
        <v>4172</v>
      </c>
      <c r="FW228">
        <v>4346</v>
      </c>
      <c r="FX228">
        <v>4453</v>
      </c>
      <c r="FY228">
        <v>4669</v>
      </c>
      <c r="FZ228">
        <v>4804</v>
      </c>
      <c r="GA228">
        <v>4948</v>
      </c>
      <c r="GB228">
        <v>5033</v>
      </c>
      <c r="GC228">
        <v>5173</v>
      </c>
      <c r="GD228">
        <v>5368</v>
      </c>
      <c r="GE228">
        <v>5940</v>
      </c>
      <c r="GF228">
        <v>6093</v>
      </c>
      <c r="GG228">
        <v>6343</v>
      </c>
      <c r="GH228">
        <v>6655</v>
      </c>
      <c r="GI228">
        <v>6769</v>
      </c>
      <c r="GJ228">
        <v>7067</v>
      </c>
      <c r="GK228">
        <v>7257</v>
      </c>
      <c r="GL228">
        <v>7497</v>
      </c>
      <c r="GM228">
        <v>7812</v>
      </c>
      <c r="GN228">
        <v>8005</v>
      </c>
      <c r="GO228">
        <v>8153</v>
      </c>
      <c r="GP228">
        <v>8366</v>
      </c>
      <c r="GQ228">
        <v>8539</v>
      </c>
      <c r="GR228">
        <v>8884</v>
      </c>
      <c r="GS228">
        <v>9298</v>
      </c>
      <c r="GT228">
        <v>9604</v>
      </c>
      <c r="GU228">
        <v>9909</v>
      </c>
      <c r="GV228">
        <v>10210</v>
      </c>
      <c r="GW228">
        <v>10408</v>
      </c>
      <c r="GX228">
        <v>10621</v>
      </c>
      <c r="GY228">
        <v>10751</v>
      </c>
      <c r="GZ228">
        <v>11010</v>
      </c>
      <c r="HA228">
        <v>11270</v>
      </c>
      <c r="HB228">
        <v>11556</v>
      </c>
      <c r="HC228">
        <v>11677</v>
      </c>
      <c r="HD228">
        <v>11839</v>
      </c>
      <c r="HE228">
        <v>11982</v>
      </c>
      <c r="HF228">
        <v>12264</v>
      </c>
      <c r="HG228">
        <v>12423</v>
      </c>
      <c r="HH228">
        <v>12618</v>
      </c>
      <c r="HI228">
        <v>12843</v>
      </c>
      <c r="HJ228">
        <v>12987</v>
      </c>
      <c r="HK228">
        <v>13059</v>
      </c>
      <c r="HL228">
        <v>13159</v>
      </c>
      <c r="HM228">
        <v>13308</v>
      </c>
      <c r="HN228">
        <v>13502</v>
      </c>
      <c r="HO228">
        <v>13628</v>
      </c>
      <c r="HP228">
        <v>13743</v>
      </c>
      <c r="HQ228">
        <v>13981</v>
      </c>
      <c r="HR228">
        <v>14028</v>
      </c>
      <c r="HS228">
        <v>14149</v>
      </c>
      <c r="HT228">
        <v>14263</v>
      </c>
      <c r="HU228">
        <v>14389</v>
      </c>
      <c r="HV228">
        <v>14563</v>
      </c>
      <c r="HW228">
        <v>14678</v>
      </c>
      <c r="HX228">
        <v>14779</v>
      </c>
      <c r="HY228">
        <v>14889</v>
      </c>
      <c r="HZ228">
        <v>15004</v>
      </c>
      <c r="IA228">
        <v>15086</v>
      </c>
      <c r="IB228">
        <v>15168</v>
      </c>
      <c r="IC228">
        <v>15265</v>
      </c>
      <c r="ID228">
        <v>15378</v>
      </c>
      <c r="IE228">
        <v>15427</v>
      </c>
      <c r="IF228">
        <v>15447</v>
      </c>
      <c r="IG228">
        <v>15499</v>
      </c>
      <c r="IH228">
        <v>15641</v>
      </c>
      <c r="II228">
        <v>15705</v>
      </c>
      <c r="IJ228">
        <v>15772</v>
      </c>
      <c r="IK228">
        <v>15857</v>
      </c>
      <c r="IL228">
        <v>15940</v>
      </c>
      <c r="IM228">
        <v>15953</v>
      </c>
      <c r="IN228">
        <v>15992</v>
      </c>
      <c r="IO228">
        <v>16118</v>
      </c>
      <c r="IP228">
        <v>16206</v>
      </c>
      <c r="IQ228">
        <v>16283</v>
      </c>
      <c r="IR228">
        <v>16312</v>
      </c>
      <c r="IS228">
        <v>16376</v>
      </c>
      <c r="IT228">
        <v>16398</v>
      </c>
      <c r="IU228">
        <v>16586</v>
      </c>
      <c r="IV228">
        <v>16667</v>
      </c>
      <c r="IW228">
        <v>16734</v>
      </c>
      <c r="IX228">
        <v>16866</v>
      </c>
      <c r="IY228">
        <v>16909</v>
      </c>
      <c r="IZ228">
        <v>16938</v>
      </c>
      <c r="JA228">
        <v>16976</v>
      </c>
      <c r="JB228">
        <v>17016</v>
      </c>
      <c r="JC228">
        <v>17103</v>
      </c>
      <c r="JD228">
        <v>17248</v>
      </c>
      <c r="JE228">
        <v>17408</v>
      </c>
      <c r="JF228">
        <v>17547</v>
      </c>
      <c r="JG228">
        <v>17673</v>
      </c>
      <c r="JH228">
        <v>17780</v>
      </c>
      <c r="JI228">
        <v>17863</v>
      </c>
      <c r="JJ228">
        <v>18028</v>
      </c>
      <c r="JK228">
        <v>18151</v>
      </c>
      <c r="JL228">
        <v>18309</v>
      </c>
      <c r="JM228">
        <v>18370</v>
      </c>
    </row>
    <row r="229" spans="2:273" x14ac:dyDescent="0.35">
      <c r="B229" t="s">
        <v>313</v>
      </c>
      <c r="C229">
        <v>6.8769999999999998</v>
      </c>
      <c r="D229">
        <v>31.306999999999999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4</v>
      </c>
      <c r="DP229">
        <v>4</v>
      </c>
      <c r="DQ229">
        <v>4</v>
      </c>
      <c r="DR229">
        <v>4</v>
      </c>
      <c r="DS229">
        <v>4</v>
      </c>
      <c r="DT229">
        <v>4</v>
      </c>
      <c r="DU229">
        <v>4</v>
      </c>
      <c r="DV229">
        <v>6</v>
      </c>
      <c r="DW229">
        <v>8</v>
      </c>
      <c r="DX229">
        <v>8</v>
      </c>
      <c r="DY229">
        <v>8</v>
      </c>
      <c r="DZ229">
        <v>8</v>
      </c>
      <c r="EA229">
        <v>10</v>
      </c>
      <c r="EB229">
        <v>10</v>
      </c>
      <c r="EC229">
        <v>10</v>
      </c>
      <c r="ED229">
        <v>10</v>
      </c>
      <c r="EE229">
        <v>10</v>
      </c>
      <c r="EF229">
        <v>10</v>
      </c>
      <c r="EG229">
        <v>10</v>
      </c>
      <c r="EH229">
        <v>10</v>
      </c>
      <c r="EI229">
        <v>10</v>
      </c>
      <c r="EJ229">
        <v>10</v>
      </c>
      <c r="EK229">
        <v>10</v>
      </c>
      <c r="EL229">
        <v>14</v>
      </c>
      <c r="EM229">
        <v>19</v>
      </c>
      <c r="EN229">
        <v>19</v>
      </c>
      <c r="EO229">
        <v>19</v>
      </c>
      <c r="EP229">
        <v>24</v>
      </c>
      <c r="EQ229">
        <v>24</v>
      </c>
      <c r="ER229">
        <v>27</v>
      </c>
      <c r="ES229">
        <v>27</v>
      </c>
      <c r="ET229">
        <v>27</v>
      </c>
      <c r="EU229">
        <v>30</v>
      </c>
      <c r="EV229">
        <v>31</v>
      </c>
      <c r="EW229">
        <v>32</v>
      </c>
      <c r="EX229">
        <v>34</v>
      </c>
      <c r="EY229">
        <v>34</v>
      </c>
      <c r="EZ229">
        <v>34</v>
      </c>
      <c r="FA229">
        <v>35</v>
      </c>
      <c r="FB229">
        <v>36</v>
      </c>
      <c r="FC229">
        <v>36</v>
      </c>
      <c r="FD229">
        <v>36</v>
      </c>
      <c r="FE229">
        <v>36</v>
      </c>
      <c r="FF229">
        <v>36</v>
      </c>
      <c r="FG229">
        <v>36</v>
      </c>
      <c r="FH229">
        <v>36</v>
      </c>
      <c r="FI229">
        <v>38</v>
      </c>
      <c r="FJ229">
        <v>38</v>
      </c>
      <c r="FK229">
        <v>38</v>
      </c>
      <c r="FL229">
        <v>38</v>
      </c>
      <c r="FM229">
        <v>38</v>
      </c>
      <c r="FN229">
        <v>38</v>
      </c>
      <c r="FO229">
        <v>38</v>
      </c>
      <c r="FP229">
        <v>38</v>
      </c>
      <c r="FQ229">
        <v>38</v>
      </c>
      <c r="FR229">
        <v>38</v>
      </c>
      <c r="FS229">
        <v>38</v>
      </c>
      <c r="FT229">
        <v>38</v>
      </c>
      <c r="FU229">
        <v>38</v>
      </c>
      <c r="FV229">
        <v>41</v>
      </c>
      <c r="FW229">
        <v>41</v>
      </c>
      <c r="FX229">
        <v>41</v>
      </c>
      <c r="FY229">
        <v>41</v>
      </c>
      <c r="FZ229">
        <v>43</v>
      </c>
      <c r="GA229">
        <v>43</v>
      </c>
      <c r="GB229">
        <v>43</v>
      </c>
      <c r="GC229">
        <v>45</v>
      </c>
      <c r="GD229">
        <v>45</v>
      </c>
      <c r="GE229">
        <v>45</v>
      </c>
      <c r="GF229">
        <v>45</v>
      </c>
      <c r="GG229">
        <v>45</v>
      </c>
      <c r="GH229">
        <v>45</v>
      </c>
      <c r="GI229">
        <v>45</v>
      </c>
      <c r="GJ229">
        <v>46</v>
      </c>
      <c r="GK229">
        <v>46</v>
      </c>
      <c r="GL229">
        <v>46</v>
      </c>
      <c r="GM229">
        <v>46</v>
      </c>
      <c r="GN229">
        <v>46</v>
      </c>
      <c r="GO229">
        <v>46</v>
      </c>
      <c r="GP229">
        <v>46</v>
      </c>
      <c r="GQ229">
        <v>46</v>
      </c>
      <c r="GR229">
        <v>47</v>
      </c>
      <c r="GS229">
        <v>47</v>
      </c>
      <c r="GT229">
        <v>47</v>
      </c>
      <c r="GU229">
        <v>47</v>
      </c>
      <c r="GV229">
        <v>47</v>
      </c>
      <c r="GW229">
        <v>47</v>
      </c>
      <c r="GX229">
        <v>47</v>
      </c>
      <c r="GY229">
        <v>47</v>
      </c>
      <c r="GZ229">
        <v>47</v>
      </c>
      <c r="HA229">
        <v>47</v>
      </c>
      <c r="HB229">
        <v>47</v>
      </c>
      <c r="HC229">
        <v>47</v>
      </c>
      <c r="HD229">
        <v>47</v>
      </c>
      <c r="HE229">
        <v>47</v>
      </c>
      <c r="HF229">
        <v>47</v>
      </c>
      <c r="HG229">
        <v>47</v>
      </c>
      <c r="HH229">
        <v>47</v>
      </c>
      <c r="HI229">
        <v>47</v>
      </c>
      <c r="HJ229">
        <v>47</v>
      </c>
      <c r="HK229">
        <v>47</v>
      </c>
      <c r="HL229">
        <v>47</v>
      </c>
      <c r="HM229">
        <v>47</v>
      </c>
      <c r="HN229">
        <v>47</v>
      </c>
      <c r="HO229">
        <v>47</v>
      </c>
      <c r="HP229">
        <v>47</v>
      </c>
      <c r="HQ229">
        <v>47</v>
      </c>
      <c r="HR229">
        <v>47</v>
      </c>
      <c r="HS229">
        <v>47</v>
      </c>
      <c r="HT229">
        <v>47</v>
      </c>
      <c r="HU229">
        <v>47</v>
      </c>
      <c r="HV229">
        <v>47</v>
      </c>
      <c r="HW229">
        <v>47</v>
      </c>
      <c r="HX229">
        <v>48</v>
      </c>
      <c r="HY229">
        <v>48</v>
      </c>
      <c r="HZ229">
        <v>48</v>
      </c>
      <c r="IA229">
        <v>49</v>
      </c>
      <c r="IB229">
        <v>49</v>
      </c>
      <c r="IC229">
        <v>49</v>
      </c>
      <c r="ID229">
        <v>49</v>
      </c>
      <c r="IE229">
        <v>49</v>
      </c>
      <c r="IF229">
        <v>49</v>
      </c>
      <c r="IG229">
        <v>49</v>
      </c>
      <c r="IH229">
        <v>49</v>
      </c>
      <c r="II229">
        <v>49</v>
      </c>
      <c r="IJ229">
        <v>49</v>
      </c>
      <c r="IK229">
        <v>49</v>
      </c>
      <c r="IL229">
        <v>49</v>
      </c>
      <c r="IM229">
        <v>49</v>
      </c>
      <c r="IN229">
        <v>49</v>
      </c>
      <c r="IO229">
        <v>49</v>
      </c>
      <c r="IP229">
        <v>49</v>
      </c>
      <c r="IQ229">
        <v>49</v>
      </c>
      <c r="IR229">
        <v>49</v>
      </c>
      <c r="IS229">
        <v>49</v>
      </c>
      <c r="IT229">
        <v>49</v>
      </c>
      <c r="IU229">
        <v>49</v>
      </c>
      <c r="IV229">
        <v>49</v>
      </c>
      <c r="IW229">
        <v>49</v>
      </c>
      <c r="IX229">
        <v>49</v>
      </c>
      <c r="IY229">
        <v>50</v>
      </c>
      <c r="IZ229">
        <v>50</v>
      </c>
      <c r="JA229">
        <v>50</v>
      </c>
      <c r="JB229">
        <v>50</v>
      </c>
      <c r="JC229">
        <v>50</v>
      </c>
      <c r="JD229">
        <v>50</v>
      </c>
      <c r="JE229">
        <v>53</v>
      </c>
      <c r="JF229">
        <v>54</v>
      </c>
      <c r="JG229">
        <v>54</v>
      </c>
      <c r="JH229">
        <v>55</v>
      </c>
      <c r="JI229">
        <v>55</v>
      </c>
      <c r="JJ229">
        <v>55</v>
      </c>
      <c r="JK229">
        <v>55</v>
      </c>
      <c r="JL229">
        <v>55</v>
      </c>
      <c r="JM229">
        <v>55</v>
      </c>
    </row>
    <row r="230" spans="2:273" x14ac:dyDescent="0.35">
      <c r="B230" t="s">
        <v>54</v>
      </c>
      <c r="C230">
        <v>40.463667000000001</v>
      </c>
      <c r="D230">
        <v>-3.7492200000000002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</v>
      </c>
      <c r="AU230">
        <v>2</v>
      </c>
      <c r="AV230">
        <v>3</v>
      </c>
      <c r="AW230">
        <v>5</v>
      </c>
      <c r="AX230">
        <v>10</v>
      </c>
      <c r="AY230">
        <v>17</v>
      </c>
      <c r="AZ230">
        <v>28</v>
      </c>
      <c r="BA230">
        <v>35</v>
      </c>
      <c r="BB230">
        <v>54</v>
      </c>
      <c r="BC230">
        <v>55</v>
      </c>
      <c r="BD230">
        <v>133</v>
      </c>
      <c r="BE230">
        <v>195</v>
      </c>
      <c r="BF230">
        <v>289</v>
      </c>
      <c r="BG230">
        <v>342</v>
      </c>
      <c r="BH230">
        <v>533</v>
      </c>
      <c r="BI230">
        <v>623</v>
      </c>
      <c r="BJ230">
        <v>830</v>
      </c>
      <c r="BK230">
        <v>1043</v>
      </c>
      <c r="BL230">
        <v>1375</v>
      </c>
      <c r="BM230">
        <v>1772</v>
      </c>
      <c r="BN230">
        <v>2311</v>
      </c>
      <c r="BO230">
        <v>2808</v>
      </c>
      <c r="BP230">
        <v>3647</v>
      </c>
      <c r="BQ230">
        <v>4365</v>
      </c>
      <c r="BR230">
        <v>5138</v>
      </c>
      <c r="BS230">
        <v>5982</v>
      </c>
      <c r="BT230">
        <v>6803</v>
      </c>
      <c r="BU230">
        <v>7716</v>
      </c>
      <c r="BV230">
        <v>8464</v>
      </c>
      <c r="BW230">
        <v>9387</v>
      </c>
      <c r="BX230">
        <v>10348</v>
      </c>
      <c r="BY230">
        <v>11198</v>
      </c>
      <c r="BZ230">
        <v>11947</v>
      </c>
      <c r="CA230">
        <v>12641</v>
      </c>
      <c r="CB230">
        <v>13341</v>
      </c>
      <c r="CC230">
        <v>14045</v>
      </c>
      <c r="CD230">
        <v>14792</v>
      </c>
      <c r="CE230">
        <v>15447</v>
      </c>
      <c r="CF230">
        <v>16081</v>
      </c>
      <c r="CG230">
        <v>16606</v>
      </c>
      <c r="CH230">
        <v>17209</v>
      </c>
      <c r="CI230">
        <v>17756</v>
      </c>
      <c r="CJ230">
        <v>18056</v>
      </c>
      <c r="CK230">
        <v>18708</v>
      </c>
      <c r="CL230">
        <v>19315</v>
      </c>
      <c r="CM230">
        <v>20002</v>
      </c>
      <c r="CN230">
        <v>20043</v>
      </c>
      <c r="CO230">
        <v>20453</v>
      </c>
      <c r="CP230">
        <v>20852</v>
      </c>
      <c r="CQ230">
        <v>21282</v>
      </c>
      <c r="CR230">
        <v>21717</v>
      </c>
      <c r="CS230">
        <v>22157</v>
      </c>
      <c r="CT230">
        <v>22524</v>
      </c>
      <c r="CU230">
        <v>22902</v>
      </c>
      <c r="CV230">
        <v>23190</v>
      </c>
      <c r="CW230">
        <v>23521</v>
      </c>
      <c r="CX230">
        <v>23822</v>
      </c>
      <c r="CY230">
        <v>24275</v>
      </c>
      <c r="CZ230">
        <v>24543</v>
      </c>
      <c r="DA230">
        <v>24543</v>
      </c>
      <c r="DB230">
        <v>25100</v>
      </c>
      <c r="DC230">
        <v>25264</v>
      </c>
      <c r="DD230">
        <v>25428</v>
      </c>
      <c r="DE230">
        <v>25613</v>
      </c>
      <c r="DF230">
        <v>25857</v>
      </c>
      <c r="DG230">
        <v>26070</v>
      </c>
      <c r="DH230">
        <v>26299</v>
      </c>
      <c r="DI230">
        <v>26478</v>
      </c>
      <c r="DJ230">
        <v>26621</v>
      </c>
      <c r="DK230">
        <v>26744</v>
      </c>
      <c r="DL230">
        <v>26920</v>
      </c>
      <c r="DM230">
        <v>27104</v>
      </c>
      <c r="DN230">
        <v>27321</v>
      </c>
      <c r="DO230">
        <v>27459</v>
      </c>
      <c r="DP230">
        <v>27563</v>
      </c>
      <c r="DQ230">
        <v>27563</v>
      </c>
      <c r="DR230">
        <v>27709</v>
      </c>
      <c r="DS230">
        <v>27778</v>
      </c>
      <c r="DT230">
        <v>27888</v>
      </c>
      <c r="DU230">
        <v>27940</v>
      </c>
      <c r="DV230">
        <v>28628</v>
      </c>
      <c r="DW230">
        <v>28678</v>
      </c>
      <c r="DX230">
        <v>28752</v>
      </c>
      <c r="DY230">
        <v>26834</v>
      </c>
      <c r="DZ230">
        <v>27117</v>
      </c>
      <c r="EA230">
        <v>27117</v>
      </c>
      <c r="EB230">
        <v>27119</v>
      </c>
      <c r="EC230">
        <v>27121</v>
      </c>
      <c r="ED230">
        <v>27125</v>
      </c>
      <c r="EE230">
        <v>27127</v>
      </c>
      <c r="EF230">
        <v>27127</v>
      </c>
      <c r="EG230">
        <v>27127</v>
      </c>
      <c r="EH230">
        <v>27128</v>
      </c>
      <c r="EI230">
        <v>27133</v>
      </c>
      <c r="EJ230">
        <v>27134</v>
      </c>
      <c r="EK230">
        <v>27135</v>
      </c>
      <c r="EL230">
        <v>27136</v>
      </c>
      <c r="EM230">
        <v>27136</v>
      </c>
      <c r="EN230">
        <v>27136</v>
      </c>
      <c r="EO230">
        <v>27136</v>
      </c>
      <c r="EP230">
        <v>27136</v>
      </c>
      <c r="EQ230">
        <v>27136</v>
      </c>
      <c r="ER230">
        <v>27136</v>
      </c>
      <c r="ES230">
        <v>27136</v>
      </c>
      <c r="ET230">
        <v>27136</v>
      </c>
      <c r="EU230">
        <v>27136</v>
      </c>
      <c r="EV230">
        <v>27136</v>
      </c>
      <c r="EW230">
        <v>27136</v>
      </c>
      <c r="EX230">
        <v>28315</v>
      </c>
      <c r="EY230">
        <v>28322</v>
      </c>
      <c r="EZ230">
        <v>28323</v>
      </c>
      <c r="FA230">
        <v>28324</v>
      </c>
      <c r="FB230">
        <v>28325</v>
      </c>
      <c r="FC230">
        <v>28327</v>
      </c>
      <c r="FD230">
        <v>28330</v>
      </c>
      <c r="FE230">
        <v>28338</v>
      </c>
      <c r="FF230">
        <v>28341</v>
      </c>
      <c r="FG230">
        <v>28343</v>
      </c>
      <c r="FH230">
        <v>28346</v>
      </c>
      <c r="FI230">
        <v>28355</v>
      </c>
      <c r="FJ230">
        <v>28364</v>
      </c>
      <c r="FK230">
        <v>28368</v>
      </c>
      <c r="FL230">
        <v>28385</v>
      </c>
      <c r="FM230">
        <v>28385</v>
      </c>
      <c r="FN230">
        <v>28385</v>
      </c>
      <c r="FO230">
        <v>28388</v>
      </c>
      <c r="FP230">
        <v>28392</v>
      </c>
      <c r="FQ230">
        <v>28396</v>
      </c>
      <c r="FR230">
        <v>28401</v>
      </c>
      <c r="FS230">
        <v>28403</v>
      </c>
      <c r="FT230">
        <v>28403</v>
      </c>
      <c r="FU230">
        <v>28403</v>
      </c>
      <c r="FV230">
        <v>28406</v>
      </c>
      <c r="FW230">
        <v>28409</v>
      </c>
      <c r="FX230">
        <v>28413</v>
      </c>
      <c r="FY230">
        <v>28416</v>
      </c>
      <c r="FZ230">
        <v>28420</v>
      </c>
      <c r="GA230">
        <v>28420</v>
      </c>
      <c r="GB230">
        <v>28420</v>
      </c>
      <c r="GC230">
        <v>28422</v>
      </c>
      <c r="GD230">
        <v>28424</v>
      </c>
      <c r="GE230">
        <v>28426</v>
      </c>
      <c r="GF230">
        <v>28429</v>
      </c>
      <c r="GG230">
        <v>28432</v>
      </c>
      <c r="GH230">
        <v>28432</v>
      </c>
      <c r="GI230">
        <v>28432</v>
      </c>
      <c r="GJ230">
        <v>28434</v>
      </c>
      <c r="GK230">
        <v>28436</v>
      </c>
      <c r="GL230">
        <v>28441</v>
      </c>
      <c r="GM230">
        <v>28443</v>
      </c>
      <c r="GN230">
        <v>28445</v>
      </c>
      <c r="GO230">
        <v>28445</v>
      </c>
      <c r="GP230">
        <v>28445</v>
      </c>
      <c r="GQ230">
        <v>28472</v>
      </c>
      <c r="GR230">
        <v>28498</v>
      </c>
      <c r="GS230">
        <v>28499</v>
      </c>
      <c r="GT230">
        <v>28500</v>
      </c>
      <c r="GU230">
        <v>28503</v>
      </c>
      <c r="GV230">
        <v>28503</v>
      </c>
      <c r="GW230">
        <v>28503</v>
      </c>
      <c r="GX230">
        <v>28576</v>
      </c>
      <c r="GY230">
        <v>28581</v>
      </c>
      <c r="GZ230">
        <v>28579</v>
      </c>
      <c r="HA230">
        <v>28605</v>
      </c>
      <c r="HB230">
        <v>28617</v>
      </c>
      <c r="HC230">
        <v>28617</v>
      </c>
      <c r="HD230">
        <v>28617</v>
      </c>
      <c r="HE230">
        <v>28646</v>
      </c>
      <c r="HF230">
        <v>28670</v>
      </c>
      <c r="HG230">
        <v>28797</v>
      </c>
      <c r="HH230">
        <v>28813</v>
      </c>
      <c r="HI230">
        <v>28838</v>
      </c>
      <c r="HJ230">
        <v>28838</v>
      </c>
      <c r="HK230">
        <v>28838</v>
      </c>
      <c r="HL230">
        <v>28872</v>
      </c>
      <c r="HM230">
        <v>28924</v>
      </c>
      <c r="HN230">
        <v>28971</v>
      </c>
      <c r="HO230">
        <v>28996</v>
      </c>
      <c r="HP230">
        <v>29011</v>
      </c>
      <c r="HQ230">
        <v>29011</v>
      </c>
      <c r="HR230">
        <v>29011</v>
      </c>
      <c r="HS230">
        <v>29094</v>
      </c>
      <c r="HT230">
        <v>29152</v>
      </c>
      <c r="HU230">
        <v>29194</v>
      </c>
      <c r="HV230">
        <v>29234</v>
      </c>
      <c r="HW230">
        <v>29418</v>
      </c>
      <c r="HX230">
        <v>29418</v>
      </c>
      <c r="HY230">
        <v>29418</v>
      </c>
      <c r="HZ230">
        <v>29516</v>
      </c>
      <c r="IA230">
        <v>29594</v>
      </c>
      <c r="IB230">
        <v>29628</v>
      </c>
      <c r="IC230">
        <v>29699</v>
      </c>
      <c r="ID230">
        <v>29747</v>
      </c>
      <c r="IE230">
        <v>29747</v>
      </c>
      <c r="IF230">
        <v>29747</v>
      </c>
      <c r="IG230">
        <v>29848</v>
      </c>
      <c r="IH230">
        <v>30004</v>
      </c>
      <c r="II230">
        <v>30243</v>
      </c>
      <c r="IJ230">
        <v>30405</v>
      </c>
      <c r="IK230">
        <v>30495</v>
      </c>
      <c r="IL230">
        <v>30495</v>
      </c>
      <c r="IM230">
        <v>30495</v>
      </c>
      <c r="IN230">
        <v>30663</v>
      </c>
      <c r="IO230">
        <v>30904</v>
      </c>
      <c r="IP230">
        <v>31034</v>
      </c>
      <c r="IQ230">
        <v>31118</v>
      </c>
      <c r="IR230">
        <v>31232</v>
      </c>
      <c r="IS230">
        <v>31232</v>
      </c>
      <c r="IT230">
        <v>31232</v>
      </c>
      <c r="IU230">
        <v>31411</v>
      </c>
      <c r="IV230">
        <v>31411</v>
      </c>
      <c r="IW230">
        <v>31791</v>
      </c>
      <c r="IX230">
        <v>31973</v>
      </c>
      <c r="IY230">
        <v>32086</v>
      </c>
      <c r="IZ230">
        <v>32086</v>
      </c>
      <c r="JA230">
        <v>32086</v>
      </c>
      <c r="JB230">
        <v>32225</v>
      </c>
      <c r="JC230">
        <v>32486</v>
      </c>
      <c r="JD230">
        <v>32562</v>
      </c>
      <c r="JE230">
        <v>32688</v>
      </c>
      <c r="JF230">
        <v>32929</v>
      </c>
      <c r="JG230">
        <v>32929</v>
      </c>
      <c r="JH230">
        <v>32929</v>
      </c>
      <c r="JI230">
        <v>33124</v>
      </c>
      <c r="JJ230">
        <v>33204</v>
      </c>
      <c r="JK230">
        <v>33413</v>
      </c>
      <c r="JL230">
        <v>33553</v>
      </c>
      <c r="JM230">
        <v>33775</v>
      </c>
    </row>
    <row r="231" spans="2:273" x14ac:dyDescent="0.35">
      <c r="B231" t="s">
        <v>46</v>
      </c>
      <c r="C231">
        <v>7.8730539999999998</v>
      </c>
      <c r="D231">
        <v>80.771797000000007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1</v>
      </c>
      <c r="BT231">
        <v>1</v>
      </c>
      <c r="BU231">
        <v>2</v>
      </c>
      <c r="BV231">
        <v>2</v>
      </c>
      <c r="BW231">
        <v>3</v>
      </c>
      <c r="BX231">
        <v>4</v>
      </c>
      <c r="BY231">
        <v>4</v>
      </c>
      <c r="BZ231">
        <v>5</v>
      </c>
      <c r="CA231">
        <v>5</v>
      </c>
      <c r="CB231">
        <v>5</v>
      </c>
      <c r="CC231">
        <v>6</v>
      </c>
      <c r="CD231">
        <v>7</v>
      </c>
      <c r="CE231">
        <v>7</v>
      </c>
      <c r="CF231">
        <v>7</v>
      </c>
      <c r="CG231">
        <v>7</v>
      </c>
      <c r="CH231">
        <v>7</v>
      </c>
      <c r="CI231">
        <v>7</v>
      </c>
      <c r="CJ231">
        <v>7</v>
      </c>
      <c r="CK231">
        <v>7</v>
      </c>
      <c r="CL231">
        <v>7</v>
      </c>
      <c r="CM231">
        <v>7</v>
      </c>
      <c r="CN231">
        <v>7</v>
      </c>
      <c r="CO231">
        <v>7</v>
      </c>
      <c r="CP231">
        <v>7</v>
      </c>
      <c r="CQ231">
        <v>7</v>
      </c>
      <c r="CR231">
        <v>7</v>
      </c>
      <c r="CS231">
        <v>7</v>
      </c>
      <c r="CT231">
        <v>7</v>
      </c>
      <c r="CU231">
        <v>7</v>
      </c>
      <c r="CV231">
        <v>7</v>
      </c>
      <c r="CW231">
        <v>7</v>
      </c>
      <c r="CX231">
        <v>7</v>
      </c>
      <c r="CY231">
        <v>7</v>
      </c>
      <c r="CZ231">
        <v>7</v>
      </c>
      <c r="DA231">
        <v>7</v>
      </c>
      <c r="DB231">
        <v>7</v>
      </c>
      <c r="DC231">
        <v>7</v>
      </c>
      <c r="DD231">
        <v>8</v>
      </c>
      <c r="DE231">
        <v>9</v>
      </c>
      <c r="DF231">
        <v>9</v>
      </c>
      <c r="DG231">
        <v>9</v>
      </c>
      <c r="DH231">
        <v>9</v>
      </c>
      <c r="DI231">
        <v>9</v>
      </c>
      <c r="DJ231">
        <v>9</v>
      </c>
      <c r="DK231">
        <v>9</v>
      </c>
      <c r="DL231">
        <v>9</v>
      </c>
      <c r="DM231">
        <v>9</v>
      </c>
      <c r="DN231">
        <v>9</v>
      </c>
      <c r="DO231">
        <v>9</v>
      </c>
      <c r="DP231">
        <v>9</v>
      </c>
      <c r="DQ231">
        <v>9</v>
      </c>
      <c r="DR231">
        <v>9</v>
      </c>
      <c r="DS231">
        <v>9</v>
      </c>
      <c r="DT231">
        <v>9</v>
      </c>
      <c r="DU231">
        <v>9</v>
      </c>
      <c r="DV231">
        <v>9</v>
      </c>
      <c r="DW231">
        <v>9</v>
      </c>
      <c r="DX231">
        <v>9</v>
      </c>
      <c r="DY231">
        <v>10</v>
      </c>
      <c r="DZ231">
        <v>10</v>
      </c>
      <c r="EA231">
        <v>10</v>
      </c>
      <c r="EB231">
        <v>10</v>
      </c>
      <c r="EC231">
        <v>10</v>
      </c>
      <c r="ED231">
        <v>10</v>
      </c>
      <c r="EE231">
        <v>10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11</v>
      </c>
      <c r="FG231">
        <v>11</v>
      </c>
      <c r="FH231">
        <v>11</v>
      </c>
      <c r="FI231">
        <v>11</v>
      </c>
      <c r="FJ231">
        <v>11</v>
      </c>
      <c r="FK231">
        <v>11</v>
      </c>
      <c r="FL231">
        <v>11</v>
      </c>
      <c r="FM231">
        <v>11</v>
      </c>
      <c r="FN231">
        <v>11</v>
      </c>
      <c r="FO231">
        <v>11</v>
      </c>
      <c r="FP231">
        <v>11</v>
      </c>
      <c r="FQ231">
        <v>11</v>
      </c>
      <c r="FR231">
        <v>11</v>
      </c>
      <c r="FS231">
        <v>11</v>
      </c>
      <c r="FT231">
        <v>11</v>
      </c>
      <c r="FU231">
        <v>11</v>
      </c>
      <c r="FV231">
        <v>11</v>
      </c>
      <c r="FW231">
        <v>11</v>
      </c>
      <c r="FX231">
        <v>11</v>
      </c>
      <c r="FY231">
        <v>11</v>
      </c>
      <c r="FZ231">
        <v>11</v>
      </c>
      <c r="GA231">
        <v>11</v>
      </c>
      <c r="GB231">
        <v>11</v>
      </c>
      <c r="GC231">
        <v>11</v>
      </c>
      <c r="GD231">
        <v>11</v>
      </c>
      <c r="GE231">
        <v>11</v>
      </c>
      <c r="GF231">
        <v>11</v>
      </c>
      <c r="GG231">
        <v>11</v>
      </c>
      <c r="GH231">
        <v>11</v>
      </c>
      <c r="GI231">
        <v>11</v>
      </c>
      <c r="GJ231">
        <v>11</v>
      </c>
      <c r="GK231">
        <v>11</v>
      </c>
      <c r="GL231">
        <v>11</v>
      </c>
      <c r="GM231">
        <v>11</v>
      </c>
      <c r="GN231">
        <v>11</v>
      </c>
      <c r="GO231">
        <v>11</v>
      </c>
      <c r="GP231">
        <v>11</v>
      </c>
      <c r="GQ231">
        <v>11</v>
      </c>
      <c r="GR231">
        <v>11</v>
      </c>
      <c r="GS231">
        <v>11</v>
      </c>
      <c r="GT231">
        <v>11</v>
      </c>
      <c r="GU231">
        <v>11</v>
      </c>
      <c r="GV231">
        <v>11</v>
      </c>
      <c r="GW231">
        <v>11</v>
      </c>
      <c r="GX231">
        <v>11</v>
      </c>
      <c r="GY231">
        <v>11</v>
      </c>
      <c r="GZ231">
        <v>11</v>
      </c>
      <c r="HA231">
        <v>11</v>
      </c>
      <c r="HB231">
        <v>11</v>
      </c>
      <c r="HC231">
        <v>11</v>
      </c>
      <c r="HD231">
        <v>11</v>
      </c>
      <c r="HE231">
        <v>11</v>
      </c>
      <c r="HF231">
        <v>11</v>
      </c>
      <c r="HG231">
        <v>11</v>
      </c>
      <c r="HH231">
        <v>11</v>
      </c>
      <c r="HI231">
        <v>11</v>
      </c>
      <c r="HJ231">
        <v>12</v>
      </c>
      <c r="HK231">
        <v>12</v>
      </c>
      <c r="HL231">
        <v>12</v>
      </c>
      <c r="HM231">
        <v>12</v>
      </c>
      <c r="HN231">
        <v>12</v>
      </c>
      <c r="HO231">
        <v>12</v>
      </c>
      <c r="HP231">
        <v>12</v>
      </c>
      <c r="HQ231">
        <v>12</v>
      </c>
      <c r="HR231">
        <v>12</v>
      </c>
      <c r="HS231">
        <v>12</v>
      </c>
      <c r="HT231">
        <v>12</v>
      </c>
      <c r="HU231">
        <v>12</v>
      </c>
      <c r="HV231">
        <v>12</v>
      </c>
      <c r="HW231">
        <v>12</v>
      </c>
      <c r="HX231">
        <v>12</v>
      </c>
      <c r="HY231">
        <v>12</v>
      </c>
      <c r="HZ231">
        <v>12</v>
      </c>
      <c r="IA231">
        <v>12</v>
      </c>
      <c r="IB231">
        <v>12</v>
      </c>
      <c r="IC231">
        <v>12</v>
      </c>
      <c r="ID231">
        <v>12</v>
      </c>
      <c r="IE231">
        <v>12</v>
      </c>
      <c r="IF231">
        <v>12</v>
      </c>
      <c r="IG231">
        <v>13</v>
      </c>
      <c r="IH231">
        <v>13</v>
      </c>
      <c r="II231">
        <v>13</v>
      </c>
      <c r="IJ231">
        <v>13</v>
      </c>
      <c r="IK231">
        <v>13</v>
      </c>
      <c r="IL231">
        <v>13</v>
      </c>
      <c r="IM231">
        <v>13</v>
      </c>
      <c r="IN231">
        <v>13</v>
      </c>
      <c r="IO231">
        <v>13</v>
      </c>
      <c r="IP231">
        <v>13</v>
      </c>
      <c r="IQ231">
        <v>13</v>
      </c>
      <c r="IR231">
        <v>13</v>
      </c>
      <c r="IS231">
        <v>13</v>
      </c>
      <c r="IT231">
        <v>13</v>
      </c>
      <c r="IU231">
        <v>13</v>
      </c>
      <c r="IV231">
        <v>13</v>
      </c>
      <c r="IW231">
        <v>13</v>
      </c>
      <c r="IX231">
        <v>13</v>
      </c>
      <c r="IY231">
        <v>13</v>
      </c>
      <c r="IZ231">
        <v>13</v>
      </c>
      <c r="JA231">
        <v>13</v>
      </c>
      <c r="JB231">
        <v>13</v>
      </c>
      <c r="JC231">
        <v>13</v>
      </c>
      <c r="JD231">
        <v>13</v>
      </c>
      <c r="JE231">
        <v>13</v>
      </c>
      <c r="JF231">
        <v>13</v>
      </c>
      <c r="JG231">
        <v>13</v>
      </c>
      <c r="JH231">
        <v>13</v>
      </c>
      <c r="JI231">
        <v>13</v>
      </c>
      <c r="JJ231">
        <v>13</v>
      </c>
      <c r="JK231">
        <v>13</v>
      </c>
      <c r="JL231">
        <v>13</v>
      </c>
      <c r="JM231">
        <v>13</v>
      </c>
    </row>
    <row r="232" spans="2:273" x14ac:dyDescent="0.35">
      <c r="B232" t="s">
        <v>208</v>
      </c>
      <c r="C232">
        <v>12.8628</v>
      </c>
      <c r="D232">
        <v>30.217600000000001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1</v>
      </c>
      <c r="BE232">
        <v>1</v>
      </c>
      <c r="BF232">
        <v>1</v>
      </c>
      <c r="BG232">
        <v>1</v>
      </c>
      <c r="BH232">
        <v>1</v>
      </c>
      <c r="BI232">
        <v>1</v>
      </c>
      <c r="BJ232">
        <v>1</v>
      </c>
      <c r="BK232">
        <v>1</v>
      </c>
      <c r="BL232">
        <v>1</v>
      </c>
      <c r="BM232">
        <v>1</v>
      </c>
      <c r="BN232">
        <v>1</v>
      </c>
      <c r="BO232">
        <v>1</v>
      </c>
      <c r="BP232">
        <v>1</v>
      </c>
      <c r="BQ232">
        <v>1</v>
      </c>
      <c r="BR232">
        <v>1</v>
      </c>
      <c r="BS232">
        <v>1</v>
      </c>
      <c r="BT232">
        <v>1</v>
      </c>
      <c r="BU232">
        <v>2</v>
      </c>
      <c r="BV232">
        <v>2</v>
      </c>
      <c r="BW232">
        <v>2</v>
      </c>
      <c r="BX232">
        <v>2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4</v>
      </c>
      <c r="CJ232">
        <v>5</v>
      </c>
      <c r="CK232">
        <v>5</v>
      </c>
      <c r="CL232">
        <v>5</v>
      </c>
      <c r="CM232">
        <v>6</v>
      </c>
      <c r="CN232">
        <v>10</v>
      </c>
      <c r="CO232">
        <v>10</v>
      </c>
      <c r="CP232">
        <v>12</v>
      </c>
      <c r="CQ232">
        <v>12</v>
      </c>
      <c r="CR232">
        <v>13</v>
      </c>
      <c r="CS232">
        <v>16</v>
      </c>
      <c r="CT232">
        <v>16</v>
      </c>
      <c r="CU232">
        <v>17</v>
      </c>
      <c r="CV232">
        <v>21</v>
      </c>
      <c r="CW232">
        <v>22</v>
      </c>
      <c r="CX232">
        <v>25</v>
      </c>
      <c r="CY232">
        <v>28</v>
      </c>
      <c r="CZ232">
        <v>31</v>
      </c>
      <c r="DA232">
        <v>36</v>
      </c>
      <c r="DB232">
        <v>41</v>
      </c>
      <c r="DC232">
        <v>41</v>
      </c>
      <c r="DD232">
        <v>41</v>
      </c>
      <c r="DE232">
        <v>45</v>
      </c>
      <c r="DF232">
        <v>49</v>
      </c>
      <c r="DG232">
        <v>52</v>
      </c>
      <c r="DH232">
        <v>59</v>
      </c>
      <c r="DI232">
        <v>64</v>
      </c>
      <c r="DJ232">
        <v>70</v>
      </c>
      <c r="DK232">
        <v>74</v>
      </c>
      <c r="DL232">
        <v>80</v>
      </c>
      <c r="DM232">
        <v>90</v>
      </c>
      <c r="DN232">
        <v>90</v>
      </c>
      <c r="DO232">
        <v>91</v>
      </c>
      <c r="DP232">
        <v>97</v>
      </c>
      <c r="DQ232">
        <v>97</v>
      </c>
      <c r="DR232">
        <v>105</v>
      </c>
      <c r="DS232">
        <v>111</v>
      </c>
      <c r="DT232">
        <v>111</v>
      </c>
      <c r="DU232">
        <v>121</v>
      </c>
      <c r="DV232">
        <v>137</v>
      </c>
      <c r="DW232">
        <v>146</v>
      </c>
      <c r="DX232">
        <v>165</v>
      </c>
      <c r="DY232">
        <v>170</v>
      </c>
      <c r="DZ232">
        <v>170</v>
      </c>
      <c r="EA232">
        <v>195</v>
      </c>
      <c r="EB232">
        <v>195</v>
      </c>
      <c r="EC232">
        <v>233</v>
      </c>
      <c r="ED232">
        <v>262</v>
      </c>
      <c r="EE232">
        <v>286</v>
      </c>
      <c r="EF232">
        <v>298</v>
      </c>
      <c r="EG232">
        <v>307</v>
      </c>
      <c r="EH232">
        <v>314</v>
      </c>
      <c r="EI232">
        <v>333</v>
      </c>
      <c r="EJ232">
        <v>347</v>
      </c>
      <c r="EK232">
        <v>359</v>
      </c>
      <c r="EL232">
        <v>359</v>
      </c>
      <c r="EM232">
        <v>372</v>
      </c>
      <c r="EN232">
        <v>389</v>
      </c>
      <c r="EO232">
        <v>401</v>
      </c>
      <c r="EP232">
        <v>413</v>
      </c>
      <c r="EQ232">
        <v>433</v>
      </c>
      <c r="ER232">
        <v>447</v>
      </c>
      <c r="ES232">
        <v>459</v>
      </c>
      <c r="ET232">
        <v>468</v>
      </c>
      <c r="EU232">
        <v>477</v>
      </c>
      <c r="EV232">
        <v>487</v>
      </c>
      <c r="EW232">
        <v>487</v>
      </c>
      <c r="EX232">
        <v>506</v>
      </c>
      <c r="EY232">
        <v>521</v>
      </c>
      <c r="EZ232">
        <v>521</v>
      </c>
      <c r="FA232">
        <v>533</v>
      </c>
      <c r="FB232">
        <v>548</v>
      </c>
      <c r="FC232">
        <v>548</v>
      </c>
      <c r="FD232">
        <v>556</v>
      </c>
      <c r="FE232">
        <v>572</v>
      </c>
      <c r="FF232">
        <v>572</v>
      </c>
      <c r="FG232">
        <v>572</v>
      </c>
      <c r="FH232">
        <v>572</v>
      </c>
      <c r="FI232">
        <v>572</v>
      </c>
      <c r="FJ232">
        <v>602</v>
      </c>
      <c r="FK232">
        <v>602</v>
      </c>
      <c r="FL232">
        <v>604</v>
      </c>
      <c r="FM232">
        <v>608</v>
      </c>
      <c r="FN232">
        <v>608</v>
      </c>
      <c r="FO232">
        <v>616</v>
      </c>
      <c r="FP232">
        <v>622</v>
      </c>
      <c r="FQ232">
        <v>636</v>
      </c>
      <c r="FR232">
        <v>641</v>
      </c>
      <c r="FS232">
        <v>649</v>
      </c>
      <c r="FT232">
        <v>650</v>
      </c>
      <c r="FU232">
        <v>650</v>
      </c>
      <c r="FV232">
        <v>657</v>
      </c>
      <c r="FW232">
        <v>659</v>
      </c>
      <c r="FX232">
        <v>668</v>
      </c>
      <c r="FY232">
        <v>668</v>
      </c>
      <c r="FZ232">
        <v>668</v>
      </c>
      <c r="GA232">
        <v>673</v>
      </c>
      <c r="GB232">
        <v>693</v>
      </c>
      <c r="GC232">
        <v>693</v>
      </c>
      <c r="GD232">
        <v>693</v>
      </c>
      <c r="GE232">
        <v>708</v>
      </c>
      <c r="GF232">
        <v>708</v>
      </c>
      <c r="GG232">
        <v>715</v>
      </c>
      <c r="GH232">
        <v>717</v>
      </c>
      <c r="GI232">
        <v>717</v>
      </c>
      <c r="GJ232">
        <v>720</v>
      </c>
      <c r="GK232">
        <v>725</v>
      </c>
      <c r="GL232">
        <v>725</v>
      </c>
      <c r="GM232">
        <v>725</v>
      </c>
      <c r="GN232">
        <v>746</v>
      </c>
      <c r="GO232">
        <v>752</v>
      </c>
      <c r="GP232">
        <v>752</v>
      </c>
      <c r="GQ232">
        <v>752</v>
      </c>
      <c r="GR232">
        <v>763</v>
      </c>
      <c r="GS232">
        <v>763</v>
      </c>
      <c r="GT232">
        <v>763</v>
      </c>
      <c r="GU232">
        <v>773</v>
      </c>
      <c r="GV232">
        <v>773</v>
      </c>
      <c r="GW232">
        <v>781</v>
      </c>
      <c r="GX232">
        <v>781</v>
      </c>
      <c r="GY232">
        <v>786</v>
      </c>
      <c r="GZ232">
        <v>786</v>
      </c>
      <c r="HA232">
        <v>792</v>
      </c>
      <c r="HB232">
        <v>793</v>
      </c>
      <c r="HC232">
        <v>796</v>
      </c>
      <c r="HD232">
        <v>798</v>
      </c>
      <c r="HE232">
        <v>803</v>
      </c>
      <c r="HF232">
        <v>805</v>
      </c>
      <c r="HG232">
        <v>808</v>
      </c>
      <c r="HH232">
        <v>812</v>
      </c>
      <c r="HI232">
        <v>812</v>
      </c>
      <c r="HJ232">
        <v>815</v>
      </c>
      <c r="HK232">
        <v>815</v>
      </c>
      <c r="HL232">
        <v>818</v>
      </c>
      <c r="HM232">
        <v>819</v>
      </c>
      <c r="HN232">
        <v>819</v>
      </c>
      <c r="HO232">
        <v>823</v>
      </c>
      <c r="HP232">
        <v>823</v>
      </c>
      <c r="HQ232">
        <v>823</v>
      </c>
      <c r="HR232">
        <v>823</v>
      </c>
      <c r="HS232">
        <v>823</v>
      </c>
      <c r="HT232">
        <v>823</v>
      </c>
      <c r="HU232">
        <v>823</v>
      </c>
      <c r="HV232">
        <v>823</v>
      </c>
      <c r="HW232">
        <v>823</v>
      </c>
      <c r="HX232">
        <v>832</v>
      </c>
      <c r="HY232">
        <v>833</v>
      </c>
      <c r="HZ232">
        <v>833</v>
      </c>
      <c r="IA232">
        <v>833</v>
      </c>
      <c r="IB232">
        <v>833</v>
      </c>
      <c r="IC232">
        <v>833</v>
      </c>
      <c r="ID232">
        <v>834</v>
      </c>
      <c r="IE232">
        <v>834</v>
      </c>
      <c r="IF232">
        <v>835</v>
      </c>
      <c r="IG232">
        <v>836</v>
      </c>
      <c r="IH232">
        <v>836</v>
      </c>
      <c r="II232">
        <v>836</v>
      </c>
      <c r="IJ232">
        <v>836</v>
      </c>
      <c r="IK232">
        <v>836</v>
      </c>
      <c r="IL232">
        <v>836</v>
      </c>
      <c r="IM232">
        <v>836</v>
      </c>
      <c r="IN232">
        <v>836</v>
      </c>
      <c r="IO232">
        <v>836</v>
      </c>
      <c r="IP232">
        <v>836</v>
      </c>
      <c r="IQ232">
        <v>836</v>
      </c>
      <c r="IR232">
        <v>836</v>
      </c>
      <c r="IS232">
        <v>836</v>
      </c>
      <c r="IT232">
        <v>836</v>
      </c>
      <c r="IU232">
        <v>836</v>
      </c>
      <c r="IV232">
        <v>836</v>
      </c>
      <c r="IW232">
        <v>836</v>
      </c>
      <c r="IX232">
        <v>836</v>
      </c>
      <c r="IY232">
        <v>836</v>
      </c>
      <c r="IZ232">
        <v>836</v>
      </c>
      <c r="JA232">
        <v>836</v>
      </c>
      <c r="JB232">
        <v>836</v>
      </c>
      <c r="JC232">
        <v>836</v>
      </c>
      <c r="JD232">
        <v>836</v>
      </c>
      <c r="JE232">
        <v>836</v>
      </c>
      <c r="JF232">
        <v>836</v>
      </c>
      <c r="JG232">
        <v>836</v>
      </c>
      <c r="JH232">
        <v>836</v>
      </c>
      <c r="JI232">
        <v>836</v>
      </c>
      <c r="JJ232">
        <v>836</v>
      </c>
      <c r="JK232">
        <v>836</v>
      </c>
      <c r="JL232">
        <v>836</v>
      </c>
      <c r="JM232">
        <v>836</v>
      </c>
    </row>
    <row r="233" spans="2:273" x14ac:dyDescent="0.35">
      <c r="B233" t="s">
        <v>227</v>
      </c>
      <c r="C233">
        <v>3.9192999999999998</v>
      </c>
      <c r="D233">
        <v>-56.027799999999999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1</v>
      </c>
      <c r="BZ233">
        <v>1</v>
      </c>
      <c r="CA233">
        <v>1</v>
      </c>
      <c r="CB233">
        <v>1</v>
      </c>
      <c r="CC233">
        <v>1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1</v>
      </c>
      <c r="CJ233">
        <v>1</v>
      </c>
      <c r="CK233">
        <v>1</v>
      </c>
      <c r="CL233">
        <v>1</v>
      </c>
      <c r="CM233">
        <v>1</v>
      </c>
      <c r="CN233">
        <v>1</v>
      </c>
      <c r="CO233">
        <v>1</v>
      </c>
      <c r="CP233">
        <v>1</v>
      </c>
      <c r="CQ233">
        <v>1</v>
      </c>
      <c r="CR233">
        <v>1</v>
      </c>
      <c r="CS233">
        <v>1</v>
      </c>
      <c r="CT233">
        <v>1</v>
      </c>
      <c r="CU233">
        <v>1</v>
      </c>
      <c r="CV233">
        <v>1</v>
      </c>
      <c r="CW233">
        <v>1</v>
      </c>
      <c r="CX233">
        <v>1</v>
      </c>
      <c r="CY233">
        <v>1</v>
      </c>
      <c r="CZ233">
        <v>1</v>
      </c>
      <c r="DA233">
        <v>1</v>
      </c>
      <c r="DB233">
        <v>1</v>
      </c>
      <c r="DC233">
        <v>1</v>
      </c>
      <c r="DD233">
        <v>1</v>
      </c>
      <c r="DE233">
        <v>1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</v>
      </c>
      <c r="DL233">
        <v>1</v>
      </c>
      <c r="DM233">
        <v>1</v>
      </c>
      <c r="DN233">
        <v>1</v>
      </c>
      <c r="DO233">
        <v>1</v>
      </c>
      <c r="DP233">
        <v>1</v>
      </c>
      <c r="DQ233">
        <v>1</v>
      </c>
      <c r="DR233">
        <v>1</v>
      </c>
      <c r="DS233">
        <v>1</v>
      </c>
      <c r="DT233">
        <v>1</v>
      </c>
      <c r="DU233">
        <v>1</v>
      </c>
      <c r="DV233">
        <v>1</v>
      </c>
      <c r="DW233">
        <v>1</v>
      </c>
      <c r="DX233">
        <v>1</v>
      </c>
      <c r="DY233">
        <v>1</v>
      </c>
      <c r="DZ233">
        <v>1</v>
      </c>
      <c r="EA233">
        <v>1</v>
      </c>
      <c r="EB233">
        <v>1</v>
      </c>
      <c r="EC233">
        <v>1</v>
      </c>
      <c r="ED233">
        <v>1</v>
      </c>
      <c r="EE233">
        <v>1</v>
      </c>
      <c r="EF233">
        <v>1</v>
      </c>
      <c r="EG233">
        <v>1</v>
      </c>
      <c r="EH233">
        <v>1</v>
      </c>
      <c r="EI233">
        <v>1</v>
      </c>
      <c r="EJ233">
        <v>1</v>
      </c>
      <c r="EK233">
        <v>1</v>
      </c>
      <c r="EL233">
        <v>1</v>
      </c>
      <c r="EM233">
        <v>2</v>
      </c>
      <c r="EN233">
        <v>2</v>
      </c>
      <c r="EO233">
        <v>2</v>
      </c>
      <c r="EP233">
        <v>2</v>
      </c>
      <c r="EQ233">
        <v>3</v>
      </c>
      <c r="ER233">
        <v>3</v>
      </c>
      <c r="ES233">
        <v>3</v>
      </c>
      <c r="ET233">
        <v>5</v>
      </c>
      <c r="EU233">
        <v>6</v>
      </c>
      <c r="EV233">
        <v>6</v>
      </c>
      <c r="EW233">
        <v>7</v>
      </c>
      <c r="EX233">
        <v>8</v>
      </c>
      <c r="EY233">
        <v>8</v>
      </c>
      <c r="EZ233">
        <v>8</v>
      </c>
      <c r="FA233">
        <v>8</v>
      </c>
      <c r="FB233">
        <v>9</v>
      </c>
      <c r="FC233">
        <v>10</v>
      </c>
      <c r="FD233">
        <v>10</v>
      </c>
      <c r="FE233">
        <v>10</v>
      </c>
      <c r="FF233">
        <v>11</v>
      </c>
      <c r="FG233">
        <v>11</v>
      </c>
      <c r="FH233">
        <v>13</v>
      </c>
      <c r="FI233">
        <v>13</v>
      </c>
      <c r="FJ233">
        <v>13</v>
      </c>
      <c r="FK233">
        <v>13</v>
      </c>
      <c r="FL233">
        <v>13</v>
      </c>
      <c r="FM233">
        <v>14</v>
      </c>
      <c r="FN233">
        <v>14</v>
      </c>
      <c r="FO233">
        <v>14</v>
      </c>
      <c r="FP233">
        <v>15</v>
      </c>
      <c r="FQ233">
        <v>17</v>
      </c>
      <c r="FR233">
        <v>17</v>
      </c>
      <c r="FS233">
        <v>18</v>
      </c>
      <c r="FT233">
        <v>18</v>
      </c>
      <c r="FU233">
        <v>18</v>
      </c>
      <c r="FV233">
        <v>18</v>
      </c>
      <c r="FW233">
        <v>18</v>
      </c>
      <c r="FX233">
        <v>18</v>
      </c>
      <c r="FY233">
        <v>18</v>
      </c>
      <c r="FZ233">
        <v>19</v>
      </c>
      <c r="GA233">
        <v>20</v>
      </c>
      <c r="GB233">
        <v>21</v>
      </c>
      <c r="GC233">
        <v>21</v>
      </c>
      <c r="GD233">
        <v>21</v>
      </c>
      <c r="GE233">
        <v>21</v>
      </c>
      <c r="GF233">
        <v>23</v>
      </c>
      <c r="GG233">
        <v>23</v>
      </c>
      <c r="GH233">
        <v>23</v>
      </c>
      <c r="GI233">
        <v>23</v>
      </c>
      <c r="GJ233">
        <v>24</v>
      </c>
      <c r="GK233">
        <v>24</v>
      </c>
      <c r="GL233">
        <v>26</v>
      </c>
      <c r="GM233">
        <v>26</v>
      </c>
      <c r="GN233">
        <v>26</v>
      </c>
      <c r="GO233">
        <v>26</v>
      </c>
      <c r="GP233">
        <v>27</v>
      </c>
      <c r="GQ233">
        <v>27</v>
      </c>
      <c r="GR233">
        <v>27</v>
      </c>
      <c r="GS233">
        <v>27</v>
      </c>
      <c r="GT233">
        <v>29</v>
      </c>
      <c r="GU233">
        <v>29</v>
      </c>
      <c r="GV233">
        <v>29</v>
      </c>
      <c r="GW233">
        <v>29</v>
      </c>
      <c r="GX233">
        <v>30</v>
      </c>
      <c r="GY233">
        <v>39</v>
      </c>
      <c r="GZ233">
        <v>39</v>
      </c>
      <c r="HA233">
        <v>40</v>
      </c>
      <c r="HB233">
        <v>41</v>
      </c>
      <c r="HC233">
        <v>42</v>
      </c>
      <c r="HD233">
        <v>47</v>
      </c>
      <c r="HE233">
        <v>48</v>
      </c>
      <c r="HF233">
        <v>54</v>
      </c>
      <c r="HG233">
        <v>54</v>
      </c>
      <c r="HH233">
        <v>55</v>
      </c>
      <c r="HI233">
        <v>56</v>
      </c>
      <c r="HJ233">
        <v>57</v>
      </c>
      <c r="HK233">
        <v>58</v>
      </c>
      <c r="HL233">
        <v>60</v>
      </c>
      <c r="HM233">
        <v>61</v>
      </c>
      <c r="HN233">
        <v>62</v>
      </c>
      <c r="HO233">
        <v>66</v>
      </c>
      <c r="HP233">
        <v>66</v>
      </c>
      <c r="HQ233">
        <v>67</v>
      </c>
      <c r="HR233">
        <v>67</v>
      </c>
      <c r="HS233">
        <v>71</v>
      </c>
      <c r="HT233">
        <v>72</v>
      </c>
      <c r="HU233">
        <v>72</v>
      </c>
      <c r="HV233">
        <v>73</v>
      </c>
      <c r="HW233">
        <v>75</v>
      </c>
      <c r="HX233">
        <v>76</v>
      </c>
      <c r="HY233">
        <v>85</v>
      </c>
      <c r="HZ233">
        <v>91</v>
      </c>
      <c r="IA233">
        <v>91</v>
      </c>
      <c r="IB233">
        <v>92</v>
      </c>
      <c r="IC233">
        <v>93</v>
      </c>
      <c r="ID233">
        <v>93</v>
      </c>
      <c r="IE233">
        <v>93</v>
      </c>
      <c r="IF233">
        <v>93</v>
      </c>
      <c r="IG233">
        <v>95</v>
      </c>
      <c r="IH233">
        <v>95</v>
      </c>
      <c r="II233">
        <v>95</v>
      </c>
      <c r="IJ233">
        <v>95</v>
      </c>
      <c r="IK233">
        <v>96</v>
      </c>
      <c r="IL233">
        <v>97</v>
      </c>
      <c r="IM233">
        <v>97</v>
      </c>
      <c r="IN233">
        <v>97</v>
      </c>
      <c r="IO233">
        <v>100</v>
      </c>
      <c r="IP233">
        <v>101</v>
      </c>
      <c r="IQ233">
        <v>102</v>
      </c>
      <c r="IR233">
        <v>102</v>
      </c>
      <c r="IS233">
        <v>102</v>
      </c>
      <c r="IT233">
        <v>102</v>
      </c>
      <c r="IU233">
        <v>102</v>
      </c>
      <c r="IV233">
        <v>104</v>
      </c>
      <c r="IW233">
        <v>104</v>
      </c>
      <c r="IX233">
        <v>105</v>
      </c>
      <c r="IY233">
        <v>105</v>
      </c>
      <c r="IZ233">
        <v>106</v>
      </c>
      <c r="JA233">
        <v>106</v>
      </c>
      <c r="JB233">
        <v>106</v>
      </c>
      <c r="JC233">
        <v>106</v>
      </c>
      <c r="JD233">
        <v>106</v>
      </c>
      <c r="JE233">
        <v>106</v>
      </c>
      <c r="JF233">
        <v>106</v>
      </c>
      <c r="JG233">
        <v>107</v>
      </c>
      <c r="JH233">
        <v>107</v>
      </c>
      <c r="JI233">
        <v>107</v>
      </c>
      <c r="JJ233">
        <v>107</v>
      </c>
      <c r="JK233">
        <v>108</v>
      </c>
      <c r="JL233">
        <v>109</v>
      </c>
      <c r="JM233">
        <v>109</v>
      </c>
    </row>
    <row r="234" spans="2:273" x14ac:dyDescent="0.35">
      <c r="B234" t="s">
        <v>53</v>
      </c>
      <c r="C234">
        <v>60.128160999999999</v>
      </c>
      <c r="D234">
        <v>18.643501000000001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1</v>
      </c>
      <c r="BC234">
        <v>2</v>
      </c>
      <c r="BD234">
        <v>3</v>
      </c>
      <c r="BE234">
        <v>5</v>
      </c>
      <c r="BF234">
        <v>7</v>
      </c>
      <c r="BG234">
        <v>8</v>
      </c>
      <c r="BH234">
        <v>14</v>
      </c>
      <c r="BI234">
        <v>21</v>
      </c>
      <c r="BJ234">
        <v>30</v>
      </c>
      <c r="BK234">
        <v>38</v>
      </c>
      <c r="BL234">
        <v>49</v>
      </c>
      <c r="BM234">
        <v>60</v>
      </c>
      <c r="BN234">
        <v>81</v>
      </c>
      <c r="BO234">
        <v>103</v>
      </c>
      <c r="BP234">
        <v>134</v>
      </c>
      <c r="BQ234">
        <v>166</v>
      </c>
      <c r="BR234">
        <v>201</v>
      </c>
      <c r="BS234">
        <v>239</v>
      </c>
      <c r="BT234">
        <v>284</v>
      </c>
      <c r="BU234">
        <v>332</v>
      </c>
      <c r="BV234">
        <v>385</v>
      </c>
      <c r="BW234">
        <v>455</v>
      </c>
      <c r="BX234">
        <v>535</v>
      </c>
      <c r="BY234">
        <v>605</v>
      </c>
      <c r="BZ234">
        <v>690</v>
      </c>
      <c r="CA234">
        <v>780</v>
      </c>
      <c r="CB234">
        <v>864</v>
      </c>
      <c r="CC234">
        <v>979</v>
      </c>
      <c r="CD234">
        <v>1065</v>
      </c>
      <c r="CE234">
        <v>1155</v>
      </c>
      <c r="CF234">
        <v>1258</v>
      </c>
      <c r="CG234">
        <v>1355</v>
      </c>
      <c r="CH234">
        <v>1440</v>
      </c>
      <c r="CI234">
        <v>1531</v>
      </c>
      <c r="CJ234">
        <v>1646</v>
      </c>
      <c r="CK234">
        <v>1757</v>
      </c>
      <c r="CL234">
        <v>1839</v>
      </c>
      <c r="CM234">
        <v>1925</v>
      </c>
      <c r="CN234">
        <v>2013</v>
      </c>
      <c r="CO234">
        <v>2097</v>
      </c>
      <c r="CP234">
        <v>2159</v>
      </c>
      <c r="CQ234">
        <v>2236</v>
      </c>
      <c r="CR234">
        <v>2322</v>
      </c>
      <c r="CS234">
        <v>2411</v>
      </c>
      <c r="CT234">
        <v>2484</v>
      </c>
      <c r="CU234">
        <v>2559</v>
      </c>
      <c r="CV234">
        <v>2632</v>
      </c>
      <c r="CW234">
        <v>2714</v>
      </c>
      <c r="CX234">
        <v>2798</v>
      </c>
      <c r="CY234">
        <v>2876</v>
      </c>
      <c r="CZ234">
        <v>2954</v>
      </c>
      <c r="DA234">
        <v>3027</v>
      </c>
      <c r="DB234">
        <v>3102</v>
      </c>
      <c r="DC234">
        <v>3186</v>
      </c>
      <c r="DD234">
        <v>3258</v>
      </c>
      <c r="DE234">
        <v>3331</v>
      </c>
      <c r="DF234">
        <v>3411</v>
      </c>
      <c r="DG234">
        <v>3471</v>
      </c>
      <c r="DH234">
        <v>3540</v>
      </c>
      <c r="DI234">
        <v>3614</v>
      </c>
      <c r="DJ234">
        <v>3678</v>
      </c>
      <c r="DK234">
        <v>3739</v>
      </c>
      <c r="DL234">
        <v>3789</v>
      </c>
      <c r="DM234">
        <v>3835</v>
      </c>
      <c r="DN234">
        <v>3893</v>
      </c>
      <c r="DO234">
        <v>3942</v>
      </c>
      <c r="DP234">
        <v>3995</v>
      </c>
      <c r="DQ234">
        <v>4056</v>
      </c>
      <c r="DR234">
        <v>4096</v>
      </c>
      <c r="DS234">
        <v>4150</v>
      </c>
      <c r="DT234">
        <v>4204</v>
      </c>
      <c r="DU234">
        <v>4260</v>
      </c>
      <c r="DV234">
        <v>4316</v>
      </c>
      <c r="DW234">
        <v>4360</v>
      </c>
      <c r="DX234">
        <v>4402</v>
      </c>
      <c r="DY234">
        <v>4430</v>
      </c>
      <c r="DZ234">
        <v>4469</v>
      </c>
      <c r="EA234">
        <v>4509</v>
      </c>
      <c r="EB234">
        <v>4549</v>
      </c>
      <c r="EC234">
        <v>4588</v>
      </c>
      <c r="ED234">
        <v>4633</v>
      </c>
      <c r="EE234">
        <v>4673</v>
      </c>
      <c r="EF234">
        <v>4710</v>
      </c>
      <c r="EG234">
        <v>4736</v>
      </c>
      <c r="EH234">
        <v>4781</v>
      </c>
      <c r="EI234">
        <v>4819</v>
      </c>
      <c r="EJ234">
        <v>4850</v>
      </c>
      <c r="EK234">
        <v>4883</v>
      </c>
      <c r="EL234">
        <v>4921</v>
      </c>
      <c r="EM234">
        <v>4954</v>
      </c>
      <c r="EN234">
        <v>4994</v>
      </c>
      <c r="EO234">
        <v>5030</v>
      </c>
      <c r="EP234">
        <v>5060</v>
      </c>
      <c r="EQ234">
        <v>5093</v>
      </c>
      <c r="ER234">
        <v>5120</v>
      </c>
      <c r="ES234">
        <v>5151</v>
      </c>
      <c r="ET234">
        <v>5179</v>
      </c>
      <c r="EU234">
        <v>5212</v>
      </c>
      <c r="EV234">
        <v>5241</v>
      </c>
      <c r="EW234">
        <v>5270</v>
      </c>
      <c r="EX234">
        <v>5299</v>
      </c>
      <c r="EY234">
        <v>5320</v>
      </c>
      <c r="EZ234">
        <v>5341</v>
      </c>
      <c r="FA234">
        <v>5366</v>
      </c>
      <c r="FB234">
        <v>5388</v>
      </c>
      <c r="FC234">
        <v>5412</v>
      </c>
      <c r="FD234">
        <v>5424</v>
      </c>
      <c r="FE234">
        <v>5438</v>
      </c>
      <c r="FF234">
        <v>5460</v>
      </c>
      <c r="FG234">
        <v>5478</v>
      </c>
      <c r="FH234">
        <v>5498</v>
      </c>
      <c r="FI234">
        <v>5515</v>
      </c>
      <c r="FJ234">
        <v>5530</v>
      </c>
      <c r="FK234">
        <v>5538</v>
      </c>
      <c r="FL234">
        <v>5553</v>
      </c>
      <c r="FM234">
        <v>5562</v>
      </c>
      <c r="FN234">
        <v>5578</v>
      </c>
      <c r="FO234">
        <v>5590</v>
      </c>
      <c r="FP234">
        <v>5601</v>
      </c>
      <c r="FQ234">
        <v>5616</v>
      </c>
      <c r="FR234">
        <v>5630</v>
      </c>
      <c r="FS234">
        <v>5641</v>
      </c>
      <c r="FT234">
        <v>5650</v>
      </c>
      <c r="FU234">
        <v>5664</v>
      </c>
      <c r="FV234">
        <v>5672</v>
      </c>
      <c r="FW234">
        <v>5678</v>
      </c>
      <c r="FX234">
        <v>5686</v>
      </c>
      <c r="FY234">
        <v>5694</v>
      </c>
      <c r="FZ234">
        <v>5705</v>
      </c>
      <c r="GA234">
        <v>5715</v>
      </c>
      <c r="GB234">
        <v>5722</v>
      </c>
      <c r="GC234">
        <v>5729</v>
      </c>
      <c r="GD234">
        <v>5736</v>
      </c>
      <c r="GE234">
        <v>5742</v>
      </c>
      <c r="GF234">
        <v>5746</v>
      </c>
      <c r="GG234">
        <v>5747</v>
      </c>
      <c r="GH234">
        <v>5749</v>
      </c>
      <c r="GI234">
        <v>5755</v>
      </c>
      <c r="GJ234">
        <v>5759</v>
      </c>
      <c r="GK234">
        <v>5760</v>
      </c>
      <c r="GL234">
        <v>5760</v>
      </c>
      <c r="GM234">
        <v>5763</v>
      </c>
      <c r="GN234">
        <v>5766</v>
      </c>
      <c r="GO234">
        <v>5767</v>
      </c>
      <c r="GP234">
        <v>5772</v>
      </c>
      <c r="GQ234">
        <v>5774</v>
      </c>
      <c r="GR234">
        <v>5775</v>
      </c>
      <c r="GS234">
        <v>5780</v>
      </c>
      <c r="GT234">
        <v>5783</v>
      </c>
      <c r="GU234">
        <v>5785</v>
      </c>
      <c r="GV234">
        <v>5789</v>
      </c>
      <c r="GW234">
        <v>5791</v>
      </c>
      <c r="GX234">
        <v>5795</v>
      </c>
      <c r="GY234">
        <v>5798</v>
      </c>
      <c r="GZ234">
        <v>5803</v>
      </c>
      <c r="HA234">
        <v>5803</v>
      </c>
      <c r="HB234">
        <v>5804</v>
      </c>
      <c r="HC234">
        <v>5804</v>
      </c>
      <c r="HD234">
        <v>5806</v>
      </c>
      <c r="HE234">
        <v>5812</v>
      </c>
      <c r="HF234">
        <v>5813</v>
      </c>
      <c r="HG234">
        <v>5814</v>
      </c>
      <c r="HH234">
        <v>5815</v>
      </c>
      <c r="HI234">
        <v>5816</v>
      </c>
      <c r="HJ234">
        <v>5816</v>
      </c>
      <c r="HK234">
        <v>5816</v>
      </c>
      <c r="HL234">
        <v>5816</v>
      </c>
      <c r="HM234">
        <v>5816</v>
      </c>
      <c r="HN234">
        <v>5816</v>
      </c>
      <c r="HO234">
        <v>5820</v>
      </c>
      <c r="HP234">
        <v>5821</v>
      </c>
      <c r="HQ234">
        <v>5821</v>
      </c>
      <c r="HR234">
        <v>5821</v>
      </c>
      <c r="HS234">
        <v>5808</v>
      </c>
      <c r="HT234">
        <v>5813</v>
      </c>
      <c r="HU234">
        <v>5820</v>
      </c>
      <c r="HV234">
        <v>5832</v>
      </c>
      <c r="HW234">
        <v>5835</v>
      </c>
      <c r="HX234">
        <v>5835</v>
      </c>
      <c r="HY234">
        <v>5835</v>
      </c>
      <c r="HZ234">
        <v>5837</v>
      </c>
      <c r="IA234">
        <v>5838</v>
      </c>
      <c r="IB234">
        <v>5842</v>
      </c>
      <c r="IC234">
        <v>5843</v>
      </c>
      <c r="ID234">
        <v>5846</v>
      </c>
      <c r="IE234">
        <v>5846</v>
      </c>
      <c r="IF234">
        <v>5846</v>
      </c>
      <c r="IG234">
        <v>5846</v>
      </c>
      <c r="IH234">
        <v>5851</v>
      </c>
      <c r="II234">
        <v>5860</v>
      </c>
      <c r="IJ234">
        <v>5864</v>
      </c>
      <c r="IK234">
        <v>5865</v>
      </c>
      <c r="IL234">
        <v>5865</v>
      </c>
      <c r="IM234">
        <v>5865</v>
      </c>
      <c r="IN234">
        <v>5865</v>
      </c>
      <c r="IO234">
        <v>5870</v>
      </c>
      <c r="IP234">
        <v>5876</v>
      </c>
      <c r="IQ234">
        <v>5878</v>
      </c>
      <c r="IR234">
        <v>5880</v>
      </c>
      <c r="IS234">
        <v>5880</v>
      </c>
      <c r="IT234">
        <v>5880</v>
      </c>
      <c r="IU234">
        <v>5880</v>
      </c>
      <c r="IV234">
        <v>5890</v>
      </c>
      <c r="IW234">
        <v>5893</v>
      </c>
      <c r="IX234">
        <v>5893</v>
      </c>
      <c r="IY234">
        <v>5895</v>
      </c>
      <c r="IZ234">
        <v>5895</v>
      </c>
      <c r="JA234">
        <v>5895</v>
      </c>
      <c r="JB234">
        <v>5895</v>
      </c>
      <c r="JC234">
        <v>5883</v>
      </c>
      <c r="JD234">
        <v>5892</v>
      </c>
      <c r="JE234">
        <v>5892</v>
      </c>
      <c r="JF234">
        <v>5894</v>
      </c>
      <c r="JG234">
        <v>5894</v>
      </c>
      <c r="JH234">
        <v>5894</v>
      </c>
      <c r="JI234">
        <v>5894</v>
      </c>
      <c r="JJ234">
        <v>5899</v>
      </c>
      <c r="JK234">
        <v>5907</v>
      </c>
      <c r="JL234">
        <v>5910</v>
      </c>
      <c r="JM234">
        <v>5918</v>
      </c>
    </row>
    <row r="235" spans="2:273" x14ac:dyDescent="0.35">
      <c r="B235" t="s">
        <v>66</v>
      </c>
      <c r="C235">
        <v>46.818199999999997</v>
      </c>
      <c r="D235">
        <v>8.2274999999999991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</v>
      </c>
      <c r="AW235">
        <v>1</v>
      </c>
      <c r="AX235">
        <v>1</v>
      </c>
      <c r="AY235">
        <v>2</v>
      </c>
      <c r="AZ235">
        <v>2</v>
      </c>
      <c r="BA235">
        <v>3</v>
      </c>
      <c r="BB235">
        <v>4</v>
      </c>
      <c r="BC235">
        <v>4</v>
      </c>
      <c r="BD235">
        <v>11</v>
      </c>
      <c r="BE235">
        <v>13</v>
      </c>
      <c r="BF235">
        <v>14</v>
      </c>
      <c r="BG235">
        <v>14</v>
      </c>
      <c r="BH235">
        <v>27</v>
      </c>
      <c r="BI235">
        <v>28</v>
      </c>
      <c r="BJ235">
        <v>41</v>
      </c>
      <c r="BK235">
        <v>54</v>
      </c>
      <c r="BL235">
        <v>75</v>
      </c>
      <c r="BM235">
        <v>98</v>
      </c>
      <c r="BN235">
        <v>120</v>
      </c>
      <c r="BO235">
        <v>122</v>
      </c>
      <c r="BP235">
        <v>153</v>
      </c>
      <c r="BQ235">
        <v>191</v>
      </c>
      <c r="BR235">
        <v>231</v>
      </c>
      <c r="BS235">
        <v>264</v>
      </c>
      <c r="BT235">
        <v>300</v>
      </c>
      <c r="BU235">
        <v>359</v>
      </c>
      <c r="BV235">
        <v>433</v>
      </c>
      <c r="BW235">
        <v>488</v>
      </c>
      <c r="BX235">
        <v>536</v>
      </c>
      <c r="BY235">
        <v>591</v>
      </c>
      <c r="BZ235">
        <v>666</v>
      </c>
      <c r="CA235">
        <v>715</v>
      </c>
      <c r="CB235">
        <v>765</v>
      </c>
      <c r="CC235">
        <v>821</v>
      </c>
      <c r="CD235">
        <v>895</v>
      </c>
      <c r="CE235">
        <v>948</v>
      </c>
      <c r="CF235">
        <v>1002</v>
      </c>
      <c r="CG235">
        <v>1036</v>
      </c>
      <c r="CH235">
        <v>1106</v>
      </c>
      <c r="CI235">
        <v>1138</v>
      </c>
      <c r="CJ235">
        <v>1174</v>
      </c>
      <c r="CK235">
        <v>1239</v>
      </c>
      <c r="CL235">
        <v>1281</v>
      </c>
      <c r="CM235">
        <v>1327</v>
      </c>
      <c r="CN235">
        <v>1368</v>
      </c>
      <c r="CO235">
        <v>1393</v>
      </c>
      <c r="CP235">
        <v>1429</v>
      </c>
      <c r="CQ235">
        <v>1478</v>
      </c>
      <c r="CR235">
        <v>1509</v>
      </c>
      <c r="CS235">
        <v>1549</v>
      </c>
      <c r="CT235">
        <v>1589</v>
      </c>
      <c r="CU235">
        <v>1599</v>
      </c>
      <c r="CV235">
        <v>1610</v>
      </c>
      <c r="CW235">
        <v>1665</v>
      </c>
      <c r="CX235">
        <v>1699</v>
      </c>
      <c r="CY235">
        <v>1716</v>
      </c>
      <c r="CZ235">
        <v>1737</v>
      </c>
      <c r="DA235">
        <v>1754</v>
      </c>
      <c r="DB235">
        <v>1762</v>
      </c>
      <c r="DC235">
        <v>1762</v>
      </c>
      <c r="DD235">
        <v>1784</v>
      </c>
      <c r="DE235">
        <v>1795</v>
      </c>
      <c r="DF235">
        <v>1805</v>
      </c>
      <c r="DG235">
        <v>1810</v>
      </c>
      <c r="DH235">
        <v>1823</v>
      </c>
      <c r="DI235">
        <v>1830</v>
      </c>
      <c r="DJ235">
        <v>1833</v>
      </c>
      <c r="DK235">
        <v>1845</v>
      </c>
      <c r="DL235">
        <v>1867</v>
      </c>
      <c r="DM235">
        <v>1870</v>
      </c>
      <c r="DN235">
        <v>1872</v>
      </c>
      <c r="DO235">
        <v>1878</v>
      </c>
      <c r="DP235">
        <v>1879</v>
      </c>
      <c r="DQ235">
        <v>1881</v>
      </c>
      <c r="DR235">
        <v>1886</v>
      </c>
      <c r="DS235">
        <v>1891</v>
      </c>
      <c r="DT235">
        <v>1892</v>
      </c>
      <c r="DU235">
        <v>1898</v>
      </c>
      <c r="DV235">
        <v>1903</v>
      </c>
      <c r="DW235">
        <v>1905</v>
      </c>
      <c r="DX235">
        <v>1906</v>
      </c>
      <c r="DY235">
        <v>1913</v>
      </c>
      <c r="DZ235">
        <v>1915</v>
      </c>
      <c r="EA235">
        <v>1917</v>
      </c>
      <c r="EB235">
        <v>1919</v>
      </c>
      <c r="EC235">
        <v>1919</v>
      </c>
      <c r="ED235">
        <v>1919</v>
      </c>
      <c r="EE235">
        <v>1920</v>
      </c>
      <c r="EF235">
        <v>1920</v>
      </c>
      <c r="EG235">
        <v>1920</v>
      </c>
      <c r="EH235">
        <v>1921</v>
      </c>
      <c r="EI235">
        <v>1921</v>
      </c>
      <c r="EJ235">
        <v>1921</v>
      </c>
      <c r="EK235">
        <v>1921</v>
      </c>
      <c r="EL235">
        <v>1921</v>
      </c>
      <c r="EM235">
        <v>1923</v>
      </c>
      <c r="EN235">
        <v>1934</v>
      </c>
      <c r="EO235">
        <v>1936</v>
      </c>
      <c r="EP235">
        <v>1937</v>
      </c>
      <c r="EQ235">
        <v>1938</v>
      </c>
      <c r="ER235">
        <v>1938</v>
      </c>
      <c r="ES235">
        <v>1938</v>
      </c>
      <c r="ET235">
        <v>1939</v>
      </c>
      <c r="EU235">
        <v>1954</v>
      </c>
      <c r="EV235">
        <v>1956</v>
      </c>
      <c r="EW235">
        <v>1956</v>
      </c>
      <c r="EX235">
        <v>1956</v>
      </c>
      <c r="EY235">
        <v>1956</v>
      </c>
      <c r="EZ235">
        <v>1956</v>
      </c>
      <c r="FA235">
        <v>1956</v>
      </c>
      <c r="FB235">
        <v>1956</v>
      </c>
      <c r="FC235">
        <v>1958</v>
      </c>
      <c r="FD235">
        <v>1958</v>
      </c>
      <c r="FE235">
        <v>1962</v>
      </c>
      <c r="FF235">
        <v>1962</v>
      </c>
      <c r="FG235">
        <v>1962</v>
      </c>
      <c r="FH235">
        <v>1962</v>
      </c>
      <c r="FI235">
        <v>1963</v>
      </c>
      <c r="FJ235">
        <v>1965</v>
      </c>
      <c r="FK235">
        <v>1965</v>
      </c>
      <c r="FL235">
        <v>1965</v>
      </c>
      <c r="FM235">
        <v>1965</v>
      </c>
      <c r="FN235">
        <v>1965</v>
      </c>
      <c r="FO235">
        <v>1965</v>
      </c>
      <c r="FP235">
        <v>1966</v>
      </c>
      <c r="FQ235">
        <v>1966</v>
      </c>
      <c r="FR235">
        <v>1966</v>
      </c>
      <c r="FS235">
        <v>1966</v>
      </c>
      <c r="FT235">
        <v>1968</v>
      </c>
      <c r="FU235">
        <v>1968</v>
      </c>
      <c r="FV235">
        <v>1968</v>
      </c>
      <c r="FW235">
        <v>1968</v>
      </c>
      <c r="FX235">
        <v>1968</v>
      </c>
      <c r="FY235">
        <v>1969</v>
      </c>
      <c r="FZ235">
        <v>1969</v>
      </c>
      <c r="GA235">
        <v>1969</v>
      </c>
      <c r="GB235">
        <v>1969</v>
      </c>
      <c r="GC235">
        <v>1971</v>
      </c>
      <c r="GD235">
        <v>1972</v>
      </c>
      <c r="GE235">
        <v>1972</v>
      </c>
      <c r="GF235">
        <v>1975</v>
      </c>
      <c r="GG235">
        <v>1977</v>
      </c>
      <c r="GH235">
        <v>1977</v>
      </c>
      <c r="GI235">
        <v>1977</v>
      </c>
      <c r="GJ235">
        <v>1978</v>
      </c>
      <c r="GK235">
        <v>1978</v>
      </c>
      <c r="GL235">
        <v>1979</v>
      </c>
      <c r="GM235">
        <v>1980</v>
      </c>
      <c r="GN235">
        <v>1981</v>
      </c>
      <c r="GO235">
        <v>1981</v>
      </c>
      <c r="GP235">
        <v>1981</v>
      </c>
      <c r="GQ235">
        <v>1981</v>
      </c>
      <c r="GR235">
        <v>1981</v>
      </c>
      <c r="GS235">
        <v>1984</v>
      </c>
      <c r="GT235">
        <v>1985</v>
      </c>
      <c r="GU235">
        <v>1986</v>
      </c>
      <c r="GV235">
        <v>1986</v>
      </c>
      <c r="GW235">
        <v>1986</v>
      </c>
      <c r="GX235">
        <v>1987</v>
      </c>
      <c r="GY235">
        <v>1990</v>
      </c>
      <c r="GZ235">
        <v>1991</v>
      </c>
      <c r="HA235">
        <v>1991</v>
      </c>
      <c r="HB235">
        <v>1991</v>
      </c>
      <c r="HC235">
        <v>1991</v>
      </c>
      <c r="HD235">
        <v>1991</v>
      </c>
      <c r="HE235">
        <v>1991</v>
      </c>
      <c r="HF235">
        <v>1992</v>
      </c>
      <c r="HG235">
        <v>1996</v>
      </c>
      <c r="HH235">
        <v>1998</v>
      </c>
      <c r="HI235">
        <v>2000</v>
      </c>
      <c r="HJ235">
        <v>2000</v>
      </c>
      <c r="HK235">
        <v>2001</v>
      </c>
      <c r="HL235">
        <v>2001</v>
      </c>
      <c r="HM235">
        <v>2002</v>
      </c>
      <c r="HN235">
        <v>2003</v>
      </c>
      <c r="HO235">
        <v>2003</v>
      </c>
      <c r="HP235">
        <v>2004</v>
      </c>
      <c r="HQ235">
        <v>2005</v>
      </c>
      <c r="HR235">
        <v>2005</v>
      </c>
      <c r="HS235">
        <v>2006</v>
      </c>
      <c r="HT235">
        <v>2011</v>
      </c>
      <c r="HU235">
        <v>2011</v>
      </c>
      <c r="HV235">
        <v>2013</v>
      </c>
      <c r="HW235">
        <v>2013</v>
      </c>
      <c r="HX235">
        <v>2013</v>
      </c>
      <c r="HY235">
        <v>2013</v>
      </c>
      <c r="HZ235">
        <v>2014</v>
      </c>
      <c r="IA235">
        <v>2018</v>
      </c>
      <c r="IB235">
        <v>2019</v>
      </c>
      <c r="IC235">
        <v>2020</v>
      </c>
      <c r="ID235">
        <v>2020</v>
      </c>
      <c r="IE235">
        <v>2020</v>
      </c>
      <c r="IF235">
        <v>2021</v>
      </c>
      <c r="IG235">
        <v>2025</v>
      </c>
      <c r="IH235">
        <v>2028</v>
      </c>
      <c r="II235">
        <v>2039</v>
      </c>
      <c r="IJ235">
        <v>2042</v>
      </c>
      <c r="IK235">
        <v>2045</v>
      </c>
      <c r="IL235">
        <v>2045</v>
      </c>
      <c r="IM235">
        <v>2045</v>
      </c>
      <c r="IN235">
        <v>2050</v>
      </c>
      <c r="IO235">
        <v>2054</v>
      </c>
      <c r="IP235">
        <v>2060</v>
      </c>
      <c r="IQ235">
        <v>2061</v>
      </c>
      <c r="IR235">
        <v>2064</v>
      </c>
      <c r="IS235">
        <v>2064</v>
      </c>
      <c r="IT235">
        <v>2064</v>
      </c>
      <c r="IU235">
        <v>2065</v>
      </c>
      <c r="IV235">
        <v>2069</v>
      </c>
      <c r="IW235">
        <v>2074</v>
      </c>
      <c r="IX235">
        <v>2074</v>
      </c>
      <c r="IY235">
        <v>2075</v>
      </c>
      <c r="IZ235">
        <v>2076</v>
      </c>
      <c r="JA235">
        <v>2077</v>
      </c>
      <c r="JB235">
        <v>2078</v>
      </c>
      <c r="JC235">
        <v>2081</v>
      </c>
      <c r="JD235">
        <v>2082</v>
      </c>
      <c r="JE235">
        <v>2087</v>
      </c>
      <c r="JF235">
        <v>2088</v>
      </c>
      <c r="JG235">
        <v>2088</v>
      </c>
      <c r="JH235">
        <v>2088</v>
      </c>
      <c r="JI235">
        <v>2096</v>
      </c>
      <c r="JJ235">
        <v>2103</v>
      </c>
      <c r="JK235">
        <v>2109</v>
      </c>
      <c r="JL235">
        <v>2115</v>
      </c>
      <c r="JM235">
        <v>2122</v>
      </c>
    </row>
    <row r="236" spans="2:273" x14ac:dyDescent="0.35">
      <c r="B236" t="s">
        <v>279</v>
      </c>
      <c r="C236">
        <v>34.802075000000002</v>
      </c>
      <c r="D236">
        <v>38.996814999999998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2</v>
      </c>
      <c r="BV236">
        <v>2</v>
      </c>
      <c r="BW236">
        <v>2</v>
      </c>
      <c r="BX236">
        <v>2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2</v>
      </c>
      <c r="CJ236">
        <v>2</v>
      </c>
      <c r="CK236">
        <v>2</v>
      </c>
      <c r="CL236">
        <v>2</v>
      </c>
      <c r="CM236">
        <v>2</v>
      </c>
      <c r="CN236">
        <v>2</v>
      </c>
      <c r="CO236">
        <v>3</v>
      </c>
      <c r="CP236">
        <v>3</v>
      </c>
      <c r="CQ236">
        <v>3</v>
      </c>
      <c r="CR236">
        <v>3</v>
      </c>
      <c r="CS236">
        <v>3</v>
      </c>
      <c r="CT236">
        <v>3</v>
      </c>
      <c r="CU236">
        <v>3</v>
      </c>
      <c r="CV236">
        <v>3</v>
      </c>
      <c r="CW236">
        <v>3</v>
      </c>
      <c r="CX236">
        <v>3</v>
      </c>
      <c r="CY236">
        <v>3</v>
      </c>
      <c r="CZ236">
        <v>3</v>
      </c>
      <c r="DA236">
        <v>3</v>
      </c>
      <c r="DB236">
        <v>3</v>
      </c>
      <c r="DC236">
        <v>3</v>
      </c>
      <c r="DD236">
        <v>3</v>
      </c>
      <c r="DE236">
        <v>3</v>
      </c>
      <c r="DF236">
        <v>3</v>
      </c>
      <c r="DG236">
        <v>3</v>
      </c>
      <c r="DH236">
        <v>3</v>
      </c>
      <c r="DI236">
        <v>3</v>
      </c>
      <c r="DJ236">
        <v>3</v>
      </c>
      <c r="DK236">
        <v>3</v>
      </c>
      <c r="DL236">
        <v>3</v>
      </c>
      <c r="DM236">
        <v>3</v>
      </c>
      <c r="DN236">
        <v>3</v>
      </c>
      <c r="DO236">
        <v>3</v>
      </c>
      <c r="DP236">
        <v>3</v>
      </c>
      <c r="DQ236">
        <v>3</v>
      </c>
      <c r="DR236">
        <v>3</v>
      </c>
      <c r="DS236">
        <v>3</v>
      </c>
      <c r="DT236">
        <v>3</v>
      </c>
      <c r="DU236">
        <v>3</v>
      </c>
      <c r="DV236">
        <v>4</v>
      </c>
      <c r="DW236">
        <v>4</v>
      </c>
      <c r="DX236">
        <v>4</v>
      </c>
      <c r="DY236">
        <v>4</v>
      </c>
      <c r="DZ236">
        <v>4</v>
      </c>
      <c r="EA236">
        <v>4</v>
      </c>
      <c r="EB236">
        <v>4</v>
      </c>
      <c r="EC236">
        <v>4</v>
      </c>
      <c r="ED236">
        <v>4</v>
      </c>
      <c r="EE236">
        <v>5</v>
      </c>
      <c r="EF236">
        <v>5</v>
      </c>
      <c r="EG236">
        <v>6</v>
      </c>
      <c r="EH236">
        <v>6</v>
      </c>
      <c r="EI236">
        <v>6</v>
      </c>
      <c r="EJ236">
        <v>6</v>
      </c>
      <c r="EK236">
        <v>6</v>
      </c>
      <c r="EL236">
        <v>6</v>
      </c>
      <c r="EM236">
        <v>6</v>
      </c>
      <c r="EN236">
        <v>6</v>
      </c>
      <c r="EO236">
        <v>6</v>
      </c>
      <c r="EP236">
        <v>6</v>
      </c>
      <c r="EQ236">
        <v>6</v>
      </c>
      <c r="ER236">
        <v>6</v>
      </c>
      <c r="ES236">
        <v>6</v>
      </c>
      <c r="ET236">
        <v>6</v>
      </c>
      <c r="EU236">
        <v>6</v>
      </c>
      <c r="EV236">
        <v>7</v>
      </c>
      <c r="EW236">
        <v>7</v>
      </c>
      <c r="EX236">
        <v>7</v>
      </c>
      <c r="EY236">
        <v>7</v>
      </c>
      <c r="EZ236">
        <v>7</v>
      </c>
      <c r="FA236">
        <v>7</v>
      </c>
      <c r="FB236">
        <v>7</v>
      </c>
      <c r="FC236">
        <v>7</v>
      </c>
      <c r="FD236">
        <v>7</v>
      </c>
      <c r="FE236">
        <v>8</v>
      </c>
      <c r="FF236">
        <v>9</v>
      </c>
      <c r="FG236">
        <v>9</v>
      </c>
      <c r="FH236">
        <v>9</v>
      </c>
      <c r="FI236">
        <v>9</v>
      </c>
      <c r="FJ236">
        <v>9</v>
      </c>
      <c r="FK236">
        <v>9</v>
      </c>
      <c r="FL236">
        <v>10</v>
      </c>
      <c r="FM236">
        <v>10</v>
      </c>
      <c r="FN236">
        <v>13</v>
      </c>
      <c r="FO236">
        <v>14</v>
      </c>
      <c r="FP236">
        <v>14</v>
      </c>
      <c r="FQ236">
        <v>14</v>
      </c>
      <c r="FR236">
        <v>14</v>
      </c>
      <c r="FS236">
        <v>16</v>
      </c>
      <c r="FT236">
        <v>16</v>
      </c>
      <c r="FU236">
        <v>16</v>
      </c>
      <c r="FV236">
        <v>19</v>
      </c>
      <c r="FW236">
        <v>21</v>
      </c>
      <c r="FX236">
        <v>22</v>
      </c>
      <c r="FY236">
        <v>22</v>
      </c>
      <c r="FZ236">
        <v>25</v>
      </c>
      <c r="GA236">
        <v>25</v>
      </c>
      <c r="GB236">
        <v>25</v>
      </c>
      <c r="GC236">
        <v>29</v>
      </c>
      <c r="GD236">
        <v>31</v>
      </c>
      <c r="GE236">
        <v>32</v>
      </c>
      <c r="GF236">
        <v>35</v>
      </c>
      <c r="GG236">
        <v>35</v>
      </c>
      <c r="GH236">
        <v>36</v>
      </c>
      <c r="GI236">
        <v>38</v>
      </c>
      <c r="GJ236">
        <v>40</v>
      </c>
      <c r="GK236">
        <v>40</v>
      </c>
      <c r="GL236">
        <v>40</v>
      </c>
      <c r="GM236">
        <v>41</v>
      </c>
      <c r="GN236">
        <v>43</v>
      </c>
      <c r="GO236">
        <v>43</v>
      </c>
      <c r="GP236">
        <v>44</v>
      </c>
      <c r="GQ236">
        <v>46</v>
      </c>
      <c r="GR236">
        <v>46</v>
      </c>
      <c r="GS236">
        <v>48</v>
      </c>
      <c r="GT236">
        <v>48</v>
      </c>
      <c r="GU236">
        <v>48</v>
      </c>
      <c r="GV236">
        <v>50</v>
      </c>
      <c r="GW236">
        <v>52</v>
      </c>
      <c r="GX236">
        <v>52</v>
      </c>
      <c r="GY236">
        <v>53</v>
      </c>
      <c r="GZ236">
        <v>53</v>
      </c>
      <c r="HA236">
        <v>55</v>
      </c>
      <c r="HB236">
        <v>58</v>
      </c>
      <c r="HC236">
        <v>60</v>
      </c>
      <c r="HD236">
        <v>64</v>
      </c>
      <c r="HE236">
        <v>68</v>
      </c>
      <c r="HF236">
        <v>73</v>
      </c>
      <c r="HG236">
        <v>78</v>
      </c>
      <c r="HH236">
        <v>82</v>
      </c>
      <c r="HI236">
        <v>83</v>
      </c>
      <c r="HJ236">
        <v>85</v>
      </c>
      <c r="HK236">
        <v>89</v>
      </c>
      <c r="HL236">
        <v>92</v>
      </c>
      <c r="HM236">
        <v>95</v>
      </c>
      <c r="HN236">
        <v>98</v>
      </c>
      <c r="HO236">
        <v>100</v>
      </c>
      <c r="HP236">
        <v>103</v>
      </c>
      <c r="HQ236">
        <v>106</v>
      </c>
      <c r="HR236">
        <v>109</v>
      </c>
      <c r="HS236">
        <v>112</v>
      </c>
      <c r="HT236">
        <v>116</v>
      </c>
      <c r="HU236">
        <v>120</v>
      </c>
      <c r="HV236">
        <v>124</v>
      </c>
      <c r="HW236">
        <v>127</v>
      </c>
      <c r="HX236">
        <v>130</v>
      </c>
      <c r="HY236">
        <v>134</v>
      </c>
      <c r="HZ236">
        <v>137</v>
      </c>
      <c r="IA236">
        <v>140</v>
      </c>
      <c r="IB236">
        <v>143</v>
      </c>
      <c r="IC236">
        <v>147</v>
      </c>
      <c r="ID236">
        <v>150</v>
      </c>
      <c r="IE236">
        <v>152</v>
      </c>
      <c r="IF236">
        <v>155</v>
      </c>
      <c r="IG236">
        <v>157</v>
      </c>
      <c r="IH236">
        <v>160</v>
      </c>
      <c r="II236">
        <v>163</v>
      </c>
      <c r="IJ236">
        <v>165</v>
      </c>
      <c r="IK236">
        <v>168</v>
      </c>
      <c r="IL236">
        <v>170</v>
      </c>
      <c r="IM236">
        <v>172</v>
      </c>
      <c r="IN236">
        <v>175</v>
      </c>
      <c r="IO236">
        <v>178</v>
      </c>
      <c r="IP236">
        <v>181</v>
      </c>
      <c r="IQ236">
        <v>183</v>
      </c>
      <c r="IR236">
        <v>185</v>
      </c>
      <c r="IS236">
        <v>188</v>
      </c>
      <c r="IT236">
        <v>192</v>
      </c>
      <c r="IU236">
        <v>194</v>
      </c>
      <c r="IV236">
        <v>197</v>
      </c>
      <c r="IW236">
        <v>200</v>
      </c>
      <c r="IX236">
        <v>202</v>
      </c>
      <c r="IY236">
        <v>203</v>
      </c>
      <c r="IZ236">
        <v>204</v>
      </c>
      <c r="JA236">
        <v>205</v>
      </c>
      <c r="JB236">
        <v>207</v>
      </c>
      <c r="JC236">
        <v>209</v>
      </c>
      <c r="JD236">
        <v>212</v>
      </c>
      <c r="JE236">
        <v>215</v>
      </c>
      <c r="JF236">
        <v>218</v>
      </c>
      <c r="JG236">
        <v>221</v>
      </c>
      <c r="JH236">
        <v>224</v>
      </c>
      <c r="JI236">
        <v>228</v>
      </c>
      <c r="JJ236">
        <v>231</v>
      </c>
      <c r="JK236">
        <v>234</v>
      </c>
      <c r="JL236">
        <v>238</v>
      </c>
      <c r="JM236">
        <v>241</v>
      </c>
    </row>
    <row r="237" spans="2:273" x14ac:dyDescent="0.35">
      <c r="B237" t="s">
        <v>177</v>
      </c>
      <c r="C237">
        <v>23.7</v>
      </c>
      <c r="D237">
        <v>121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5</v>
      </c>
      <c r="BV237">
        <v>5</v>
      </c>
      <c r="BW237">
        <v>5</v>
      </c>
      <c r="BX237">
        <v>5</v>
      </c>
      <c r="BY237">
        <v>5</v>
      </c>
      <c r="BZ237">
        <v>5</v>
      </c>
      <c r="CA237">
        <v>5</v>
      </c>
      <c r="CB237">
        <v>5</v>
      </c>
      <c r="CC237">
        <v>5</v>
      </c>
      <c r="CD237">
        <v>5</v>
      </c>
      <c r="CE237">
        <v>5</v>
      </c>
      <c r="CF237">
        <v>6</v>
      </c>
      <c r="CG237">
        <v>6</v>
      </c>
      <c r="CH237">
        <v>6</v>
      </c>
      <c r="CI237">
        <v>6</v>
      </c>
      <c r="CJ237">
        <v>6</v>
      </c>
      <c r="CK237">
        <v>6</v>
      </c>
      <c r="CL237">
        <v>6</v>
      </c>
      <c r="CM237">
        <v>6</v>
      </c>
      <c r="CN237">
        <v>6</v>
      </c>
      <c r="CO237">
        <v>6</v>
      </c>
      <c r="CP237">
        <v>6</v>
      </c>
      <c r="CQ237">
        <v>6</v>
      </c>
      <c r="CR237">
        <v>6</v>
      </c>
      <c r="CS237">
        <v>6</v>
      </c>
      <c r="CT237">
        <v>6</v>
      </c>
      <c r="CU237">
        <v>6</v>
      </c>
      <c r="CV237">
        <v>6</v>
      </c>
      <c r="CW237">
        <v>6</v>
      </c>
      <c r="CX237">
        <v>6</v>
      </c>
      <c r="CY237">
        <v>6</v>
      </c>
      <c r="CZ237">
        <v>6</v>
      </c>
      <c r="DA237">
        <v>6</v>
      </c>
      <c r="DB237">
        <v>6</v>
      </c>
      <c r="DC237">
        <v>6</v>
      </c>
      <c r="DD237">
        <v>6</v>
      </c>
      <c r="DE237">
        <v>6</v>
      </c>
      <c r="DF237">
        <v>6</v>
      </c>
      <c r="DG237">
        <v>6</v>
      </c>
      <c r="DH237">
        <v>6</v>
      </c>
      <c r="DI237">
        <v>6</v>
      </c>
      <c r="DJ237">
        <v>6</v>
      </c>
      <c r="DK237">
        <v>7</v>
      </c>
      <c r="DL237">
        <v>7</v>
      </c>
      <c r="DM237">
        <v>7</v>
      </c>
      <c r="DN237">
        <v>7</v>
      </c>
      <c r="DO237">
        <v>7</v>
      </c>
      <c r="DP237">
        <v>7</v>
      </c>
      <c r="DQ237">
        <v>7</v>
      </c>
      <c r="DR237">
        <v>7</v>
      </c>
      <c r="DS237">
        <v>7</v>
      </c>
      <c r="DT237">
        <v>7</v>
      </c>
      <c r="DU237">
        <v>7</v>
      </c>
      <c r="DV237">
        <v>7</v>
      </c>
      <c r="DW237">
        <v>7</v>
      </c>
      <c r="DX237">
        <v>7</v>
      </c>
      <c r="DY237">
        <v>7</v>
      </c>
      <c r="DZ237">
        <v>7</v>
      </c>
      <c r="EA237">
        <v>7</v>
      </c>
      <c r="EB237">
        <v>7</v>
      </c>
      <c r="EC237">
        <v>7</v>
      </c>
      <c r="ED237">
        <v>7</v>
      </c>
      <c r="EE237">
        <v>7</v>
      </c>
      <c r="EF237">
        <v>7</v>
      </c>
      <c r="EG237">
        <v>7</v>
      </c>
      <c r="EH237">
        <v>7</v>
      </c>
      <c r="EI237">
        <v>7</v>
      </c>
      <c r="EJ237">
        <v>7</v>
      </c>
      <c r="EK237">
        <v>7</v>
      </c>
      <c r="EL237">
        <v>7</v>
      </c>
      <c r="EM237">
        <v>7</v>
      </c>
      <c r="EN237">
        <v>7</v>
      </c>
      <c r="EO237">
        <v>7</v>
      </c>
      <c r="EP237">
        <v>7</v>
      </c>
      <c r="EQ237">
        <v>7</v>
      </c>
      <c r="ER237">
        <v>7</v>
      </c>
      <c r="ES237">
        <v>7</v>
      </c>
      <c r="ET237">
        <v>7</v>
      </c>
      <c r="EU237">
        <v>7</v>
      </c>
      <c r="EV237">
        <v>7</v>
      </c>
      <c r="EW237">
        <v>7</v>
      </c>
      <c r="EX237">
        <v>7</v>
      </c>
      <c r="EY237">
        <v>7</v>
      </c>
      <c r="EZ237">
        <v>7</v>
      </c>
      <c r="FA237">
        <v>7</v>
      </c>
      <c r="FB237">
        <v>7</v>
      </c>
      <c r="FC237">
        <v>7</v>
      </c>
      <c r="FD237">
        <v>7</v>
      </c>
      <c r="FE237">
        <v>7</v>
      </c>
      <c r="FF237">
        <v>7</v>
      </c>
      <c r="FG237">
        <v>7</v>
      </c>
      <c r="FH237">
        <v>7</v>
      </c>
      <c r="FI237">
        <v>7</v>
      </c>
      <c r="FJ237">
        <v>7</v>
      </c>
      <c r="FK237">
        <v>7</v>
      </c>
      <c r="FL237">
        <v>7</v>
      </c>
      <c r="FM237">
        <v>7</v>
      </c>
      <c r="FN237">
        <v>7</v>
      </c>
      <c r="FO237">
        <v>7</v>
      </c>
      <c r="FP237">
        <v>7</v>
      </c>
      <c r="FQ237">
        <v>7</v>
      </c>
      <c r="FR237">
        <v>7</v>
      </c>
      <c r="FS237">
        <v>7</v>
      </c>
      <c r="FT237">
        <v>7</v>
      </c>
      <c r="FU237">
        <v>7</v>
      </c>
      <c r="FV237">
        <v>7</v>
      </c>
      <c r="FW237">
        <v>7</v>
      </c>
      <c r="FX237">
        <v>7</v>
      </c>
      <c r="FY237">
        <v>7</v>
      </c>
      <c r="FZ237">
        <v>7</v>
      </c>
      <c r="GA237">
        <v>7</v>
      </c>
      <c r="GB237">
        <v>7</v>
      </c>
      <c r="GC237">
        <v>7</v>
      </c>
      <c r="GD237">
        <v>7</v>
      </c>
      <c r="GE237">
        <v>7</v>
      </c>
      <c r="GF237">
        <v>7</v>
      </c>
      <c r="GG237">
        <v>7</v>
      </c>
      <c r="GH237">
        <v>7</v>
      </c>
      <c r="GI237">
        <v>7</v>
      </c>
      <c r="GJ237">
        <v>7</v>
      </c>
      <c r="GK237">
        <v>7</v>
      </c>
      <c r="GL237">
        <v>7</v>
      </c>
      <c r="GM237">
        <v>7</v>
      </c>
      <c r="GN237">
        <v>7</v>
      </c>
      <c r="GO237">
        <v>7</v>
      </c>
      <c r="GP237">
        <v>7</v>
      </c>
      <c r="GQ237">
        <v>7</v>
      </c>
      <c r="GR237">
        <v>7</v>
      </c>
      <c r="GS237">
        <v>7</v>
      </c>
      <c r="GT237">
        <v>7</v>
      </c>
      <c r="GU237">
        <v>7</v>
      </c>
      <c r="GV237">
        <v>7</v>
      </c>
      <c r="GW237">
        <v>7</v>
      </c>
      <c r="GX237">
        <v>7</v>
      </c>
      <c r="GY237">
        <v>7</v>
      </c>
      <c r="GZ237">
        <v>7</v>
      </c>
      <c r="HA237">
        <v>7</v>
      </c>
      <c r="HB237">
        <v>7</v>
      </c>
      <c r="HC237">
        <v>7</v>
      </c>
      <c r="HD237">
        <v>7</v>
      </c>
      <c r="HE237">
        <v>7</v>
      </c>
      <c r="HF237">
        <v>7</v>
      </c>
      <c r="HG237">
        <v>7</v>
      </c>
      <c r="HH237">
        <v>7</v>
      </c>
      <c r="HI237">
        <v>7</v>
      </c>
      <c r="HJ237">
        <v>7</v>
      </c>
      <c r="HK237">
        <v>7</v>
      </c>
      <c r="HL237">
        <v>7</v>
      </c>
      <c r="HM237">
        <v>7</v>
      </c>
      <c r="HN237">
        <v>7</v>
      </c>
      <c r="HO237">
        <v>7</v>
      </c>
      <c r="HP237">
        <v>7</v>
      </c>
      <c r="HQ237">
        <v>7</v>
      </c>
      <c r="HR237">
        <v>7</v>
      </c>
      <c r="HS237">
        <v>7</v>
      </c>
      <c r="HT237">
        <v>7</v>
      </c>
      <c r="HU237">
        <v>7</v>
      </c>
      <c r="HV237">
        <v>7</v>
      </c>
      <c r="HW237">
        <v>7</v>
      </c>
      <c r="HX237">
        <v>7</v>
      </c>
      <c r="HY237">
        <v>7</v>
      </c>
      <c r="HZ237">
        <v>7</v>
      </c>
      <c r="IA237">
        <v>7</v>
      </c>
      <c r="IB237">
        <v>7</v>
      </c>
      <c r="IC237">
        <v>7</v>
      </c>
      <c r="ID237">
        <v>7</v>
      </c>
      <c r="IE237">
        <v>7</v>
      </c>
      <c r="IF237">
        <v>7</v>
      </c>
      <c r="IG237">
        <v>7</v>
      </c>
      <c r="IH237">
        <v>7</v>
      </c>
      <c r="II237">
        <v>7</v>
      </c>
      <c r="IJ237">
        <v>7</v>
      </c>
      <c r="IK237">
        <v>7</v>
      </c>
      <c r="IL237">
        <v>7</v>
      </c>
      <c r="IM237">
        <v>7</v>
      </c>
      <c r="IN237">
        <v>7</v>
      </c>
      <c r="IO237">
        <v>7</v>
      </c>
      <c r="IP237">
        <v>7</v>
      </c>
      <c r="IQ237">
        <v>7</v>
      </c>
      <c r="IR237">
        <v>7</v>
      </c>
      <c r="IS237">
        <v>7</v>
      </c>
      <c r="IT237">
        <v>7</v>
      </c>
      <c r="IU237">
        <v>7</v>
      </c>
      <c r="IV237">
        <v>7</v>
      </c>
      <c r="IW237">
        <v>7</v>
      </c>
      <c r="IX237">
        <v>7</v>
      </c>
      <c r="IY237">
        <v>7</v>
      </c>
      <c r="IZ237">
        <v>7</v>
      </c>
      <c r="JA237">
        <v>7</v>
      </c>
      <c r="JB237">
        <v>7</v>
      </c>
      <c r="JC237">
        <v>7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</row>
    <row r="238" spans="2:273" x14ac:dyDescent="0.35">
      <c r="B238" t="s">
        <v>337</v>
      </c>
      <c r="C238">
        <v>38.860999999999997</v>
      </c>
      <c r="D238">
        <v>71.2761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2</v>
      </c>
      <c r="DC238">
        <v>2</v>
      </c>
      <c r="DD238">
        <v>3</v>
      </c>
      <c r="DE238">
        <v>5</v>
      </c>
      <c r="DF238">
        <v>8</v>
      </c>
      <c r="DG238">
        <v>12</v>
      </c>
      <c r="DH238">
        <v>12</v>
      </c>
      <c r="DI238">
        <v>20</v>
      </c>
      <c r="DJ238">
        <v>20</v>
      </c>
      <c r="DK238">
        <v>21</v>
      </c>
      <c r="DL238">
        <v>21</v>
      </c>
      <c r="DM238">
        <v>23</v>
      </c>
      <c r="DN238">
        <v>29</v>
      </c>
      <c r="DO238">
        <v>33</v>
      </c>
      <c r="DP238">
        <v>36</v>
      </c>
      <c r="DQ238">
        <v>39</v>
      </c>
      <c r="DR238">
        <v>41</v>
      </c>
      <c r="DS238">
        <v>41</v>
      </c>
      <c r="DT238">
        <v>41</v>
      </c>
      <c r="DU238">
        <v>44</v>
      </c>
      <c r="DV238">
        <v>44</v>
      </c>
      <c r="DW238">
        <v>44</v>
      </c>
      <c r="DX238">
        <v>46</v>
      </c>
      <c r="DY238">
        <v>46</v>
      </c>
      <c r="DZ238">
        <v>47</v>
      </c>
      <c r="EA238">
        <v>47</v>
      </c>
      <c r="EB238">
        <v>47</v>
      </c>
      <c r="EC238">
        <v>47</v>
      </c>
      <c r="ED238">
        <v>47</v>
      </c>
      <c r="EE238">
        <v>47</v>
      </c>
      <c r="EF238">
        <v>47</v>
      </c>
      <c r="EG238">
        <v>47</v>
      </c>
      <c r="EH238">
        <v>48</v>
      </c>
      <c r="EI238">
        <v>48</v>
      </c>
      <c r="EJ238">
        <v>48</v>
      </c>
      <c r="EK238">
        <v>48</v>
      </c>
      <c r="EL238">
        <v>48</v>
      </c>
      <c r="EM238">
        <v>48</v>
      </c>
      <c r="EN238">
        <v>48</v>
      </c>
      <c r="EO238">
        <v>48</v>
      </c>
      <c r="EP238">
        <v>49</v>
      </c>
      <c r="EQ238">
        <v>49</v>
      </c>
      <c r="ER238">
        <v>50</v>
      </c>
      <c r="ES238">
        <v>50</v>
      </c>
      <c r="ET238">
        <v>50</v>
      </c>
      <c r="EU238">
        <v>50</v>
      </c>
      <c r="EV238">
        <v>51</v>
      </c>
      <c r="EW238">
        <v>51</v>
      </c>
      <c r="EX238">
        <v>51</v>
      </c>
      <c r="EY238">
        <v>52</v>
      </c>
      <c r="EZ238">
        <v>52</v>
      </c>
      <c r="FA238">
        <v>52</v>
      </c>
      <c r="FB238">
        <v>52</v>
      </c>
      <c r="FC238">
        <v>52</v>
      </c>
      <c r="FD238">
        <v>52</v>
      </c>
      <c r="FE238">
        <v>52</v>
      </c>
      <c r="FF238">
        <v>52</v>
      </c>
      <c r="FG238">
        <v>52</v>
      </c>
      <c r="FH238">
        <v>52</v>
      </c>
      <c r="FI238">
        <v>52</v>
      </c>
      <c r="FJ238">
        <v>52</v>
      </c>
      <c r="FK238">
        <v>52</v>
      </c>
      <c r="FL238">
        <v>52</v>
      </c>
      <c r="FM238">
        <v>52</v>
      </c>
      <c r="FN238">
        <v>53</v>
      </c>
      <c r="FO238">
        <v>53</v>
      </c>
      <c r="FP238">
        <v>53</v>
      </c>
      <c r="FQ238">
        <v>54</v>
      </c>
      <c r="FR238">
        <v>54</v>
      </c>
      <c r="FS238">
        <v>55</v>
      </c>
      <c r="FT238">
        <v>55</v>
      </c>
      <c r="FU238">
        <v>55</v>
      </c>
      <c r="FV238">
        <v>55</v>
      </c>
      <c r="FW238">
        <v>56</v>
      </c>
      <c r="FX238">
        <v>56</v>
      </c>
      <c r="FY238">
        <v>56</v>
      </c>
      <c r="FZ238">
        <v>56</v>
      </c>
      <c r="GA238">
        <v>57</v>
      </c>
      <c r="GB238">
        <v>57</v>
      </c>
      <c r="GC238">
        <v>57</v>
      </c>
      <c r="GD238">
        <v>57</v>
      </c>
      <c r="GE238">
        <v>58</v>
      </c>
      <c r="GF238">
        <v>58</v>
      </c>
      <c r="GG238">
        <v>58</v>
      </c>
      <c r="GH238">
        <v>59</v>
      </c>
      <c r="GI238">
        <v>59</v>
      </c>
      <c r="GJ238">
        <v>60</v>
      </c>
      <c r="GK238">
        <v>60</v>
      </c>
      <c r="GL238">
        <v>60</v>
      </c>
      <c r="GM238">
        <v>60</v>
      </c>
      <c r="GN238">
        <v>60</v>
      </c>
      <c r="GO238">
        <v>60</v>
      </c>
      <c r="GP238">
        <v>61</v>
      </c>
      <c r="GQ238">
        <v>61</v>
      </c>
      <c r="GR238">
        <v>61</v>
      </c>
      <c r="GS238">
        <v>61</v>
      </c>
      <c r="GT238">
        <v>62</v>
      </c>
      <c r="GU238">
        <v>62</v>
      </c>
      <c r="GV238">
        <v>62</v>
      </c>
      <c r="GW238">
        <v>62</v>
      </c>
      <c r="GX238">
        <v>62</v>
      </c>
      <c r="GY238">
        <v>63</v>
      </c>
      <c r="GZ238">
        <v>63</v>
      </c>
      <c r="HA238">
        <v>63</v>
      </c>
      <c r="HB238">
        <v>63</v>
      </c>
      <c r="HC238">
        <v>64</v>
      </c>
      <c r="HD238">
        <v>64</v>
      </c>
      <c r="HE238">
        <v>64</v>
      </c>
      <c r="HF238">
        <v>65</v>
      </c>
      <c r="HG238">
        <v>65</v>
      </c>
      <c r="HH238">
        <v>66</v>
      </c>
      <c r="HI238">
        <v>66</v>
      </c>
      <c r="HJ238">
        <v>66</v>
      </c>
      <c r="HK238">
        <v>66</v>
      </c>
      <c r="HL238">
        <v>67</v>
      </c>
      <c r="HM238">
        <v>67</v>
      </c>
      <c r="HN238">
        <v>67</v>
      </c>
      <c r="HO238">
        <v>68</v>
      </c>
      <c r="HP238">
        <v>68</v>
      </c>
      <c r="HQ238">
        <v>68</v>
      </c>
      <c r="HR238">
        <v>68</v>
      </c>
      <c r="HS238">
        <v>68</v>
      </c>
      <c r="HT238">
        <v>68</v>
      </c>
      <c r="HU238">
        <v>69</v>
      </c>
      <c r="HV238">
        <v>69</v>
      </c>
      <c r="HW238">
        <v>69</v>
      </c>
      <c r="HX238">
        <v>70</v>
      </c>
      <c r="HY238">
        <v>70</v>
      </c>
      <c r="HZ238">
        <v>70</v>
      </c>
      <c r="IA238">
        <v>70</v>
      </c>
      <c r="IB238">
        <v>71</v>
      </c>
      <c r="IC238">
        <v>72</v>
      </c>
      <c r="ID238">
        <v>72</v>
      </c>
      <c r="IE238">
        <v>72</v>
      </c>
      <c r="IF238">
        <v>72</v>
      </c>
      <c r="IG238">
        <v>72</v>
      </c>
      <c r="IH238">
        <v>73</v>
      </c>
      <c r="II238">
        <v>73</v>
      </c>
      <c r="IJ238">
        <v>73</v>
      </c>
      <c r="IK238">
        <v>73</v>
      </c>
      <c r="IL238">
        <v>73</v>
      </c>
      <c r="IM238">
        <v>73</v>
      </c>
      <c r="IN238">
        <v>73</v>
      </c>
      <c r="IO238">
        <v>73</v>
      </c>
      <c r="IP238">
        <v>74</v>
      </c>
      <c r="IQ238">
        <v>74</v>
      </c>
      <c r="IR238">
        <v>74</v>
      </c>
      <c r="IS238">
        <v>75</v>
      </c>
      <c r="IT238">
        <v>75</v>
      </c>
      <c r="IU238">
        <v>75</v>
      </c>
      <c r="IV238">
        <v>75</v>
      </c>
      <c r="IW238">
        <v>76</v>
      </c>
      <c r="IX238">
        <v>77</v>
      </c>
      <c r="IY238">
        <v>77</v>
      </c>
      <c r="IZ238">
        <v>77</v>
      </c>
      <c r="JA238">
        <v>78</v>
      </c>
      <c r="JB238">
        <v>78</v>
      </c>
      <c r="JC238">
        <v>78</v>
      </c>
      <c r="JD238">
        <v>78</v>
      </c>
      <c r="JE238">
        <v>78</v>
      </c>
      <c r="JF238">
        <v>79</v>
      </c>
      <c r="JG238">
        <v>79</v>
      </c>
      <c r="JH238">
        <v>79</v>
      </c>
      <c r="JI238">
        <v>79</v>
      </c>
      <c r="JJ238">
        <v>79</v>
      </c>
      <c r="JK238">
        <v>79</v>
      </c>
      <c r="JL238">
        <v>80</v>
      </c>
      <c r="JM238">
        <v>80</v>
      </c>
    </row>
    <row r="239" spans="2:273" x14ac:dyDescent="0.35">
      <c r="B239" t="s">
        <v>244</v>
      </c>
      <c r="C239">
        <v>-6.3690280000000001</v>
      </c>
      <c r="D239">
        <v>34.888821999999998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3</v>
      </c>
      <c r="CG239">
        <v>3</v>
      </c>
      <c r="CH239">
        <v>3</v>
      </c>
      <c r="CI239">
        <v>3</v>
      </c>
      <c r="CJ239">
        <v>3</v>
      </c>
      <c r="CK239">
        <v>4</v>
      </c>
      <c r="CL239">
        <v>4</v>
      </c>
      <c r="CM239">
        <v>5</v>
      </c>
      <c r="CN239">
        <v>5</v>
      </c>
      <c r="CO239">
        <v>7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16</v>
      </c>
      <c r="CZ239">
        <v>16</v>
      </c>
      <c r="DA239">
        <v>16</v>
      </c>
      <c r="DB239">
        <v>16</v>
      </c>
      <c r="DC239">
        <v>16</v>
      </c>
      <c r="DD239">
        <v>16</v>
      </c>
      <c r="DE239">
        <v>16</v>
      </c>
      <c r="DF239">
        <v>16</v>
      </c>
      <c r="DG239">
        <v>16</v>
      </c>
      <c r="DH239">
        <v>21</v>
      </c>
      <c r="DI239">
        <v>21</v>
      </c>
      <c r="DJ239">
        <v>21</v>
      </c>
      <c r="DK239">
        <v>21</v>
      </c>
      <c r="DL239">
        <v>21</v>
      </c>
      <c r="DM239">
        <v>21</v>
      </c>
      <c r="DN239">
        <v>21</v>
      </c>
      <c r="DO239">
        <v>21</v>
      </c>
      <c r="DP239">
        <v>21</v>
      </c>
      <c r="DQ239">
        <v>21</v>
      </c>
      <c r="DR239">
        <v>21</v>
      </c>
      <c r="DS239">
        <v>21</v>
      </c>
      <c r="DT239">
        <v>21</v>
      </c>
      <c r="DU239">
        <v>21</v>
      </c>
      <c r="DV239">
        <v>21</v>
      </c>
      <c r="DW239">
        <v>21</v>
      </c>
      <c r="DX239">
        <v>21</v>
      </c>
      <c r="DY239">
        <v>21</v>
      </c>
      <c r="DZ239">
        <v>21</v>
      </c>
      <c r="EA239">
        <v>21</v>
      </c>
      <c r="EB239">
        <v>21</v>
      </c>
      <c r="EC239">
        <v>21</v>
      </c>
      <c r="ED239">
        <v>21</v>
      </c>
      <c r="EE239">
        <v>21</v>
      </c>
      <c r="EF239">
        <v>21</v>
      </c>
      <c r="EG239">
        <v>21</v>
      </c>
      <c r="EH239">
        <v>21</v>
      </c>
      <c r="EI239">
        <v>21</v>
      </c>
      <c r="EJ239">
        <v>21</v>
      </c>
      <c r="EK239">
        <v>21</v>
      </c>
      <c r="EL239">
        <v>21</v>
      </c>
      <c r="EM239">
        <v>21</v>
      </c>
      <c r="EN239">
        <v>21</v>
      </c>
      <c r="EO239">
        <v>21</v>
      </c>
      <c r="EP239">
        <v>21</v>
      </c>
      <c r="EQ239">
        <v>21</v>
      </c>
      <c r="ER239">
        <v>21</v>
      </c>
      <c r="ES239">
        <v>21</v>
      </c>
      <c r="ET239">
        <v>21</v>
      </c>
      <c r="EU239">
        <v>21</v>
      </c>
      <c r="EV239">
        <v>21</v>
      </c>
      <c r="EW239">
        <v>21</v>
      </c>
      <c r="EX239">
        <v>21</v>
      </c>
      <c r="EY239">
        <v>21</v>
      </c>
      <c r="EZ239">
        <v>21</v>
      </c>
      <c r="FA239">
        <v>21</v>
      </c>
      <c r="FB239">
        <v>21</v>
      </c>
      <c r="FC239">
        <v>21</v>
      </c>
      <c r="FD239">
        <v>21</v>
      </c>
      <c r="FE239">
        <v>21</v>
      </c>
      <c r="FF239">
        <v>21</v>
      </c>
      <c r="FG239">
        <v>21</v>
      </c>
      <c r="FH239">
        <v>21</v>
      </c>
      <c r="FI239">
        <v>21</v>
      </c>
      <c r="FJ239">
        <v>21</v>
      </c>
      <c r="FK239">
        <v>21</v>
      </c>
      <c r="FL239">
        <v>21</v>
      </c>
      <c r="FM239">
        <v>21</v>
      </c>
      <c r="FN239">
        <v>21</v>
      </c>
      <c r="FO239">
        <v>21</v>
      </c>
      <c r="FP239">
        <v>21</v>
      </c>
      <c r="FQ239">
        <v>21</v>
      </c>
      <c r="FR239">
        <v>21</v>
      </c>
      <c r="FS239">
        <v>21</v>
      </c>
      <c r="FT239">
        <v>21</v>
      </c>
      <c r="FU239">
        <v>21</v>
      </c>
      <c r="FV239">
        <v>21</v>
      </c>
      <c r="FW239">
        <v>21</v>
      </c>
      <c r="FX239">
        <v>21</v>
      </c>
      <c r="FY239">
        <v>21</v>
      </c>
      <c r="FZ239">
        <v>21</v>
      </c>
      <c r="GA239">
        <v>21</v>
      </c>
      <c r="GB239">
        <v>21</v>
      </c>
      <c r="GC239">
        <v>21</v>
      </c>
      <c r="GD239">
        <v>21</v>
      </c>
      <c r="GE239">
        <v>21</v>
      </c>
      <c r="GF239">
        <v>21</v>
      </c>
      <c r="GG239">
        <v>21</v>
      </c>
      <c r="GH239">
        <v>21</v>
      </c>
      <c r="GI239">
        <v>21</v>
      </c>
      <c r="GJ239">
        <v>21</v>
      </c>
      <c r="GK239">
        <v>21</v>
      </c>
      <c r="GL239">
        <v>21</v>
      </c>
      <c r="GM239">
        <v>21</v>
      </c>
      <c r="GN239">
        <v>21</v>
      </c>
      <c r="GO239">
        <v>21</v>
      </c>
      <c r="GP239">
        <v>21</v>
      </c>
      <c r="GQ239">
        <v>21</v>
      </c>
      <c r="GR239">
        <v>21</v>
      </c>
      <c r="GS239">
        <v>21</v>
      </c>
      <c r="GT239">
        <v>21</v>
      </c>
      <c r="GU239">
        <v>21</v>
      </c>
      <c r="GV239">
        <v>21</v>
      </c>
      <c r="GW239">
        <v>21</v>
      </c>
      <c r="GX239">
        <v>21</v>
      </c>
      <c r="GY239">
        <v>21</v>
      </c>
      <c r="GZ239">
        <v>21</v>
      </c>
      <c r="HA239">
        <v>21</v>
      </c>
      <c r="HB239">
        <v>21</v>
      </c>
      <c r="HC239">
        <v>21</v>
      </c>
      <c r="HD239">
        <v>21</v>
      </c>
      <c r="HE239">
        <v>21</v>
      </c>
      <c r="HF239">
        <v>21</v>
      </c>
      <c r="HG239">
        <v>21</v>
      </c>
      <c r="HH239">
        <v>21</v>
      </c>
      <c r="HI239">
        <v>21</v>
      </c>
      <c r="HJ239">
        <v>21</v>
      </c>
      <c r="HK239">
        <v>21</v>
      </c>
      <c r="HL239">
        <v>21</v>
      </c>
      <c r="HM239">
        <v>21</v>
      </c>
      <c r="HN239">
        <v>21</v>
      </c>
      <c r="HO239">
        <v>21</v>
      </c>
      <c r="HP239">
        <v>21</v>
      </c>
      <c r="HQ239">
        <v>21</v>
      </c>
      <c r="HR239">
        <v>21</v>
      </c>
      <c r="HS239">
        <v>21</v>
      </c>
      <c r="HT239">
        <v>21</v>
      </c>
      <c r="HU239">
        <v>21</v>
      </c>
      <c r="HV239">
        <v>21</v>
      </c>
      <c r="HW239">
        <v>21</v>
      </c>
      <c r="HX239">
        <v>21</v>
      </c>
      <c r="HY239">
        <v>21</v>
      </c>
      <c r="HZ239">
        <v>21</v>
      </c>
      <c r="IA239">
        <v>21</v>
      </c>
      <c r="IB239">
        <v>21</v>
      </c>
      <c r="IC239">
        <v>21</v>
      </c>
      <c r="ID239">
        <v>21</v>
      </c>
      <c r="IE239">
        <v>21</v>
      </c>
      <c r="IF239">
        <v>21</v>
      </c>
      <c r="IG239">
        <v>21</v>
      </c>
      <c r="IH239">
        <v>21</v>
      </c>
      <c r="II239">
        <v>21</v>
      </c>
      <c r="IJ239">
        <v>21</v>
      </c>
      <c r="IK239">
        <v>21</v>
      </c>
      <c r="IL239">
        <v>21</v>
      </c>
      <c r="IM239">
        <v>21</v>
      </c>
      <c r="IN239">
        <v>21</v>
      </c>
      <c r="IO239">
        <v>21</v>
      </c>
      <c r="IP239">
        <v>21</v>
      </c>
      <c r="IQ239">
        <v>21</v>
      </c>
      <c r="IR239">
        <v>21</v>
      </c>
      <c r="IS239">
        <v>21</v>
      </c>
      <c r="IT239">
        <v>21</v>
      </c>
      <c r="IU239">
        <v>21</v>
      </c>
      <c r="IV239">
        <v>21</v>
      </c>
      <c r="IW239">
        <v>21</v>
      </c>
      <c r="IX239">
        <v>21</v>
      </c>
      <c r="IY239">
        <v>21</v>
      </c>
      <c r="IZ239">
        <v>21</v>
      </c>
      <c r="JA239">
        <v>21</v>
      </c>
      <c r="JB239">
        <v>21</v>
      </c>
      <c r="JC239">
        <v>21</v>
      </c>
      <c r="JD239">
        <v>21</v>
      </c>
      <c r="JE239">
        <v>21</v>
      </c>
      <c r="JF239">
        <v>21</v>
      </c>
      <c r="JG239">
        <v>21</v>
      </c>
      <c r="JH239">
        <v>21</v>
      </c>
      <c r="JI239">
        <v>21</v>
      </c>
      <c r="JJ239">
        <v>21</v>
      </c>
      <c r="JK239">
        <v>21</v>
      </c>
      <c r="JL239">
        <v>21</v>
      </c>
      <c r="JM239">
        <v>21</v>
      </c>
    </row>
    <row r="240" spans="2:273" x14ac:dyDescent="0.35">
      <c r="B240" t="s">
        <v>34</v>
      </c>
      <c r="C240">
        <v>15.870032</v>
      </c>
      <c r="D240">
        <v>100.992541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1</v>
      </c>
      <c r="AS240">
        <v>1</v>
      </c>
      <c r="AT240">
        <v>1</v>
      </c>
      <c r="AU240">
        <v>1</v>
      </c>
      <c r="AV240">
        <v>1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1</v>
      </c>
      <c r="BD240">
        <v>1</v>
      </c>
      <c r="BE240">
        <v>1</v>
      </c>
      <c r="BF240">
        <v>1</v>
      </c>
      <c r="BG240">
        <v>1</v>
      </c>
      <c r="BH240">
        <v>1</v>
      </c>
      <c r="BI240">
        <v>1</v>
      </c>
      <c r="BJ240">
        <v>1</v>
      </c>
      <c r="BK240">
        <v>1</v>
      </c>
      <c r="BL240">
        <v>1</v>
      </c>
      <c r="BM240">
        <v>1</v>
      </c>
      <c r="BN240">
        <v>1</v>
      </c>
      <c r="BO240">
        <v>4</v>
      </c>
      <c r="BP240">
        <v>4</v>
      </c>
      <c r="BQ240">
        <v>4</v>
      </c>
      <c r="BR240">
        <v>5</v>
      </c>
      <c r="BS240">
        <v>6</v>
      </c>
      <c r="BT240">
        <v>7</v>
      </c>
      <c r="BU240">
        <v>9</v>
      </c>
      <c r="BV240">
        <v>10</v>
      </c>
      <c r="BW240">
        <v>12</v>
      </c>
      <c r="BX240">
        <v>15</v>
      </c>
      <c r="BY240">
        <v>19</v>
      </c>
      <c r="BZ240">
        <v>20</v>
      </c>
      <c r="CA240">
        <v>23</v>
      </c>
      <c r="CB240">
        <v>26</v>
      </c>
      <c r="CC240">
        <v>27</v>
      </c>
      <c r="CD240">
        <v>30</v>
      </c>
      <c r="CE240">
        <v>32</v>
      </c>
      <c r="CF240">
        <v>33</v>
      </c>
      <c r="CG240">
        <v>35</v>
      </c>
      <c r="CH240">
        <v>38</v>
      </c>
      <c r="CI240">
        <v>40</v>
      </c>
      <c r="CJ240">
        <v>41</v>
      </c>
      <c r="CK240">
        <v>43</v>
      </c>
      <c r="CL240">
        <v>46</v>
      </c>
      <c r="CM240">
        <v>47</v>
      </c>
      <c r="CN240">
        <v>47</v>
      </c>
      <c r="CO240">
        <v>47</v>
      </c>
      <c r="CP240">
        <v>47</v>
      </c>
      <c r="CQ240">
        <v>48</v>
      </c>
      <c r="CR240">
        <v>49</v>
      </c>
      <c r="CS240">
        <v>50</v>
      </c>
      <c r="CT240">
        <v>51</v>
      </c>
      <c r="CU240">
        <v>51</v>
      </c>
      <c r="CV240">
        <v>51</v>
      </c>
      <c r="CW240">
        <v>52</v>
      </c>
      <c r="CX240">
        <v>54</v>
      </c>
      <c r="CY240">
        <v>54</v>
      </c>
      <c r="CZ240">
        <v>54</v>
      </c>
      <c r="DA240">
        <v>54</v>
      </c>
      <c r="DB240">
        <v>54</v>
      </c>
      <c r="DC240">
        <v>54</v>
      </c>
      <c r="DD240">
        <v>54</v>
      </c>
      <c r="DE240">
        <v>54</v>
      </c>
      <c r="DF240">
        <v>55</v>
      </c>
      <c r="DG240">
        <v>55</v>
      </c>
      <c r="DH240">
        <v>55</v>
      </c>
      <c r="DI240">
        <v>56</v>
      </c>
      <c r="DJ240">
        <v>56</v>
      </c>
      <c r="DK240">
        <v>56</v>
      </c>
      <c r="DL240">
        <v>56</v>
      </c>
      <c r="DM240">
        <v>56</v>
      </c>
      <c r="DN240">
        <v>56</v>
      </c>
      <c r="DO240">
        <v>56</v>
      </c>
      <c r="DP240">
        <v>56</v>
      </c>
      <c r="DQ240">
        <v>56</v>
      </c>
      <c r="DR240">
        <v>56</v>
      </c>
      <c r="DS240">
        <v>56</v>
      </c>
      <c r="DT240">
        <v>56</v>
      </c>
      <c r="DU240">
        <v>56</v>
      </c>
      <c r="DV240">
        <v>56</v>
      </c>
      <c r="DW240">
        <v>56</v>
      </c>
      <c r="DX240">
        <v>56</v>
      </c>
      <c r="DY240">
        <v>57</v>
      </c>
      <c r="DZ240">
        <v>57</v>
      </c>
      <c r="EA240">
        <v>57</v>
      </c>
      <c r="EB240">
        <v>57</v>
      </c>
      <c r="EC240">
        <v>57</v>
      </c>
      <c r="ED240">
        <v>57</v>
      </c>
      <c r="EE240">
        <v>57</v>
      </c>
      <c r="EF240">
        <v>57</v>
      </c>
      <c r="EG240">
        <v>58</v>
      </c>
      <c r="EH240">
        <v>58</v>
      </c>
      <c r="EI240">
        <v>58</v>
      </c>
      <c r="EJ240">
        <v>58</v>
      </c>
      <c r="EK240">
        <v>58</v>
      </c>
      <c r="EL240">
        <v>58</v>
      </c>
      <c r="EM240">
        <v>58</v>
      </c>
      <c r="EN240">
        <v>58</v>
      </c>
      <c r="EO240">
        <v>58</v>
      </c>
      <c r="EP240">
        <v>58</v>
      </c>
      <c r="EQ240">
        <v>58</v>
      </c>
      <c r="ER240">
        <v>58</v>
      </c>
      <c r="ES240">
        <v>58</v>
      </c>
      <c r="ET240">
        <v>58</v>
      </c>
      <c r="EU240">
        <v>58</v>
      </c>
      <c r="EV240">
        <v>58</v>
      </c>
      <c r="EW240">
        <v>58</v>
      </c>
      <c r="EX240">
        <v>58</v>
      </c>
      <c r="EY240">
        <v>58</v>
      </c>
      <c r="EZ240">
        <v>58</v>
      </c>
      <c r="FA240">
        <v>58</v>
      </c>
      <c r="FB240">
        <v>58</v>
      </c>
      <c r="FC240">
        <v>58</v>
      </c>
      <c r="FD240">
        <v>58</v>
      </c>
      <c r="FE240">
        <v>58</v>
      </c>
      <c r="FF240">
        <v>58</v>
      </c>
      <c r="FG240">
        <v>58</v>
      </c>
      <c r="FH240">
        <v>58</v>
      </c>
      <c r="FI240">
        <v>58</v>
      </c>
      <c r="FJ240">
        <v>58</v>
      </c>
      <c r="FK240">
        <v>58</v>
      </c>
      <c r="FL240">
        <v>58</v>
      </c>
      <c r="FM240">
        <v>58</v>
      </c>
      <c r="FN240">
        <v>58</v>
      </c>
      <c r="FO240">
        <v>58</v>
      </c>
      <c r="FP240">
        <v>58</v>
      </c>
      <c r="FQ240">
        <v>58</v>
      </c>
      <c r="FR240">
        <v>58</v>
      </c>
      <c r="FS240">
        <v>58</v>
      </c>
      <c r="FT240">
        <v>58</v>
      </c>
      <c r="FU240">
        <v>58</v>
      </c>
      <c r="FV240">
        <v>58</v>
      </c>
      <c r="FW240">
        <v>58</v>
      </c>
      <c r="FX240">
        <v>58</v>
      </c>
      <c r="FY240">
        <v>58</v>
      </c>
      <c r="FZ240">
        <v>58</v>
      </c>
      <c r="GA240">
        <v>58</v>
      </c>
      <c r="GB240">
        <v>58</v>
      </c>
      <c r="GC240">
        <v>58</v>
      </c>
      <c r="GD240">
        <v>58</v>
      </c>
      <c r="GE240">
        <v>58</v>
      </c>
      <c r="GF240">
        <v>58</v>
      </c>
      <c r="GG240">
        <v>58</v>
      </c>
      <c r="GH240">
        <v>58</v>
      </c>
      <c r="GI240">
        <v>58</v>
      </c>
      <c r="GJ240">
        <v>58</v>
      </c>
      <c r="GK240">
        <v>58</v>
      </c>
      <c r="GL240">
        <v>58</v>
      </c>
      <c r="GM240">
        <v>58</v>
      </c>
      <c r="GN240">
        <v>58</v>
      </c>
      <c r="GO240">
        <v>58</v>
      </c>
      <c r="GP240">
        <v>58</v>
      </c>
      <c r="GQ240">
        <v>58</v>
      </c>
      <c r="GR240">
        <v>58</v>
      </c>
      <c r="GS240">
        <v>58</v>
      </c>
      <c r="GT240">
        <v>58</v>
      </c>
      <c r="GU240">
        <v>58</v>
      </c>
      <c r="GV240">
        <v>58</v>
      </c>
      <c r="GW240">
        <v>58</v>
      </c>
      <c r="GX240">
        <v>58</v>
      </c>
      <c r="GY240">
        <v>58</v>
      </c>
      <c r="GZ240">
        <v>58</v>
      </c>
      <c r="HA240">
        <v>58</v>
      </c>
      <c r="HB240">
        <v>58</v>
      </c>
      <c r="HC240">
        <v>58</v>
      </c>
      <c r="HD240">
        <v>58</v>
      </c>
      <c r="HE240">
        <v>58</v>
      </c>
      <c r="HF240">
        <v>58</v>
      </c>
      <c r="HG240">
        <v>58</v>
      </c>
      <c r="HH240">
        <v>58</v>
      </c>
      <c r="HI240">
        <v>58</v>
      </c>
      <c r="HJ240">
        <v>58</v>
      </c>
      <c r="HK240">
        <v>58</v>
      </c>
      <c r="HL240">
        <v>58</v>
      </c>
      <c r="HM240">
        <v>58</v>
      </c>
      <c r="HN240">
        <v>58</v>
      </c>
      <c r="HO240">
        <v>58</v>
      </c>
      <c r="HP240">
        <v>58</v>
      </c>
      <c r="HQ240">
        <v>58</v>
      </c>
      <c r="HR240">
        <v>58</v>
      </c>
      <c r="HS240">
        <v>58</v>
      </c>
      <c r="HT240">
        <v>58</v>
      </c>
      <c r="HU240">
        <v>58</v>
      </c>
      <c r="HV240">
        <v>58</v>
      </c>
      <c r="HW240">
        <v>58</v>
      </c>
      <c r="HX240">
        <v>58</v>
      </c>
      <c r="HY240">
        <v>58</v>
      </c>
      <c r="HZ240">
        <v>58</v>
      </c>
      <c r="IA240">
        <v>58</v>
      </c>
      <c r="IB240">
        <v>58</v>
      </c>
      <c r="IC240">
        <v>58</v>
      </c>
      <c r="ID240">
        <v>58</v>
      </c>
      <c r="IE240">
        <v>58</v>
      </c>
      <c r="IF240">
        <v>58</v>
      </c>
      <c r="IG240">
        <v>58</v>
      </c>
      <c r="IH240">
        <v>58</v>
      </c>
      <c r="II240">
        <v>58</v>
      </c>
      <c r="IJ240">
        <v>58</v>
      </c>
      <c r="IK240">
        <v>58</v>
      </c>
      <c r="IL240">
        <v>59</v>
      </c>
      <c r="IM240">
        <v>59</v>
      </c>
      <c r="IN240">
        <v>59</v>
      </c>
      <c r="IO240">
        <v>59</v>
      </c>
      <c r="IP240">
        <v>59</v>
      </c>
      <c r="IQ240">
        <v>59</v>
      </c>
      <c r="IR240">
        <v>59</v>
      </c>
      <c r="IS240">
        <v>59</v>
      </c>
      <c r="IT240">
        <v>59</v>
      </c>
      <c r="IU240">
        <v>59</v>
      </c>
      <c r="IV240">
        <v>59</v>
      </c>
      <c r="IW240">
        <v>59</v>
      </c>
      <c r="IX240">
        <v>59</v>
      </c>
      <c r="IY240">
        <v>59</v>
      </c>
      <c r="IZ240">
        <v>59</v>
      </c>
      <c r="JA240">
        <v>59</v>
      </c>
      <c r="JB240">
        <v>59</v>
      </c>
      <c r="JC240">
        <v>59</v>
      </c>
      <c r="JD240">
        <v>59</v>
      </c>
      <c r="JE240">
        <v>59</v>
      </c>
      <c r="JF240">
        <v>59</v>
      </c>
      <c r="JG240">
        <v>59</v>
      </c>
      <c r="JH240">
        <v>59</v>
      </c>
      <c r="JI240">
        <v>59</v>
      </c>
      <c r="JJ240">
        <v>59</v>
      </c>
      <c r="JK240">
        <v>59</v>
      </c>
      <c r="JL240">
        <v>59</v>
      </c>
      <c r="JM240">
        <v>59</v>
      </c>
    </row>
    <row r="241" spans="1:273" x14ac:dyDescent="0.35">
      <c r="B241" t="s">
        <v>280</v>
      </c>
      <c r="C241">
        <v>-8.8742169999999998</v>
      </c>
      <c r="D241">
        <v>125.72753899999999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</row>
    <row r="242" spans="1:273" x14ac:dyDescent="0.35">
      <c r="B242" t="s">
        <v>121</v>
      </c>
      <c r="C242">
        <v>8.6195000000000004</v>
      </c>
      <c r="D242">
        <v>0.82479999999999998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1</v>
      </c>
      <c r="BS242">
        <v>1</v>
      </c>
      <c r="BT242">
        <v>1</v>
      </c>
      <c r="BU242">
        <v>1</v>
      </c>
      <c r="BV242">
        <v>1</v>
      </c>
      <c r="BW242">
        <v>2</v>
      </c>
      <c r="BX242">
        <v>2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3</v>
      </c>
      <c r="CK242">
        <v>3</v>
      </c>
      <c r="CL242">
        <v>5</v>
      </c>
      <c r="CM242">
        <v>5</v>
      </c>
      <c r="CN242">
        <v>5</v>
      </c>
      <c r="CO242">
        <v>5</v>
      </c>
      <c r="CP242">
        <v>6</v>
      </c>
      <c r="CQ242">
        <v>6</v>
      </c>
      <c r="CR242">
        <v>6</v>
      </c>
      <c r="CS242">
        <v>6</v>
      </c>
      <c r="CT242">
        <v>6</v>
      </c>
      <c r="CU242">
        <v>6</v>
      </c>
      <c r="CV242">
        <v>6</v>
      </c>
      <c r="CW242">
        <v>6</v>
      </c>
      <c r="CX242">
        <v>6</v>
      </c>
      <c r="CY242">
        <v>7</v>
      </c>
      <c r="CZ242">
        <v>9</v>
      </c>
      <c r="DA242">
        <v>9</v>
      </c>
      <c r="DB242">
        <v>9</v>
      </c>
      <c r="DC242">
        <v>9</v>
      </c>
      <c r="DD242">
        <v>9</v>
      </c>
      <c r="DE242">
        <v>9</v>
      </c>
      <c r="DF242">
        <v>9</v>
      </c>
      <c r="DG242">
        <v>9</v>
      </c>
      <c r="DH242">
        <v>10</v>
      </c>
      <c r="DI242">
        <v>10</v>
      </c>
      <c r="DJ242">
        <v>11</v>
      </c>
      <c r="DK242">
        <v>11</v>
      </c>
      <c r="DL242">
        <v>11</v>
      </c>
      <c r="DM242">
        <v>11</v>
      </c>
      <c r="DN242">
        <v>11</v>
      </c>
      <c r="DO242">
        <v>11</v>
      </c>
      <c r="DP242">
        <v>11</v>
      </c>
      <c r="DQ242">
        <v>11</v>
      </c>
      <c r="DR242">
        <v>12</v>
      </c>
      <c r="DS242">
        <v>12</v>
      </c>
      <c r="DT242">
        <v>12</v>
      </c>
      <c r="DU242">
        <v>12</v>
      </c>
      <c r="DV242">
        <v>12</v>
      </c>
      <c r="DW242">
        <v>12</v>
      </c>
      <c r="DX242">
        <v>12</v>
      </c>
      <c r="DY242">
        <v>13</v>
      </c>
      <c r="DZ242">
        <v>13</v>
      </c>
      <c r="EA242">
        <v>13</v>
      </c>
      <c r="EB242">
        <v>13</v>
      </c>
      <c r="EC242">
        <v>13</v>
      </c>
      <c r="ED242">
        <v>13</v>
      </c>
      <c r="EE242">
        <v>13</v>
      </c>
      <c r="EF242">
        <v>13</v>
      </c>
      <c r="EG242">
        <v>13</v>
      </c>
      <c r="EH242">
        <v>13</v>
      </c>
      <c r="EI242">
        <v>13</v>
      </c>
      <c r="EJ242">
        <v>13</v>
      </c>
      <c r="EK242">
        <v>13</v>
      </c>
      <c r="EL242">
        <v>13</v>
      </c>
      <c r="EM242">
        <v>13</v>
      </c>
      <c r="EN242">
        <v>13</v>
      </c>
      <c r="EO242">
        <v>13</v>
      </c>
      <c r="EP242">
        <v>13</v>
      </c>
      <c r="EQ242">
        <v>13</v>
      </c>
      <c r="ER242">
        <v>13</v>
      </c>
      <c r="ES242">
        <v>13</v>
      </c>
      <c r="ET242">
        <v>13</v>
      </c>
      <c r="EU242">
        <v>13</v>
      </c>
      <c r="EV242">
        <v>13</v>
      </c>
      <c r="EW242">
        <v>13</v>
      </c>
      <c r="EX242">
        <v>13</v>
      </c>
      <c r="EY242">
        <v>13</v>
      </c>
      <c r="EZ242">
        <v>13</v>
      </c>
      <c r="FA242">
        <v>13</v>
      </c>
      <c r="FB242">
        <v>13</v>
      </c>
      <c r="FC242">
        <v>14</v>
      </c>
      <c r="FD242">
        <v>14</v>
      </c>
      <c r="FE242">
        <v>14</v>
      </c>
      <c r="FF242">
        <v>14</v>
      </c>
      <c r="FG242">
        <v>14</v>
      </c>
      <c r="FH242">
        <v>14</v>
      </c>
      <c r="FI242">
        <v>14</v>
      </c>
      <c r="FJ242">
        <v>14</v>
      </c>
      <c r="FK242">
        <v>14</v>
      </c>
      <c r="FL242">
        <v>14</v>
      </c>
      <c r="FM242">
        <v>15</v>
      </c>
      <c r="FN242">
        <v>15</v>
      </c>
      <c r="FO242">
        <v>15</v>
      </c>
      <c r="FP242">
        <v>15</v>
      </c>
      <c r="FQ242">
        <v>15</v>
      </c>
      <c r="FR242">
        <v>15</v>
      </c>
      <c r="FS242">
        <v>15</v>
      </c>
      <c r="FT242">
        <v>15</v>
      </c>
      <c r="FU242">
        <v>15</v>
      </c>
      <c r="FV242">
        <v>15</v>
      </c>
      <c r="FW242">
        <v>15</v>
      </c>
      <c r="FX242">
        <v>15</v>
      </c>
      <c r="FY242">
        <v>15</v>
      </c>
      <c r="FZ242">
        <v>15</v>
      </c>
      <c r="GA242">
        <v>15</v>
      </c>
      <c r="GB242">
        <v>15</v>
      </c>
      <c r="GC242">
        <v>15</v>
      </c>
      <c r="GD242">
        <v>15</v>
      </c>
      <c r="GE242">
        <v>16</v>
      </c>
      <c r="GF242">
        <v>16</v>
      </c>
      <c r="GG242">
        <v>17</v>
      </c>
      <c r="GH242">
        <v>17</v>
      </c>
      <c r="GI242">
        <v>18</v>
      </c>
      <c r="GJ242">
        <v>18</v>
      </c>
      <c r="GK242">
        <v>18</v>
      </c>
      <c r="GL242">
        <v>18</v>
      </c>
      <c r="GM242">
        <v>18</v>
      </c>
      <c r="GN242">
        <v>19</v>
      </c>
      <c r="GO242">
        <v>19</v>
      </c>
      <c r="GP242">
        <v>19</v>
      </c>
      <c r="GQ242">
        <v>19</v>
      </c>
      <c r="GR242">
        <v>19</v>
      </c>
      <c r="GS242">
        <v>21</v>
      </c>
      <c r="GT242">
        <v>22</v>
      </c>
      <c r="GU242">
        <v>22</v>
      </c>
      <c r="GV242">
        <v>23</v>
      </c>
      <c r="GW242">
        <v>23</v>
      </c>
      <c r="GX242">
        <v>25</v>
      </c>
      <c r="GY242">
        <v>26</v>
      </c>
      <c r="GZ242">
        <v>26</v>
      </c>
      <c r="HA242">
        <v>26</v>
      </c>
      <c r="HB242">
        <v>26</v>
      </c>
      <c r="HC242">
        <v>27</v>
      </c>
      <c r="HD242">
        <v>27</v>
      </c>
      <c r="HE242">
        <v>27</v>
      </c>
      <c r="HF242">
        <v>27</v>
      </c>
      <c r="HG242">
        <v>27</v>
      </c>
      <c r="HH242">
        <v>27</v>
      </c>
      <c r="HI242">
        <v>27</v>
      </c>
      <c r="HJ242">
        <v>27</v>
      </c>
      <c r="HK242">
        <v>27</v>
      </c>
      <c r="HL242">
        <v>27</v>
      </c>
      <c r="HM242">
        <v>27</v>
      </c>
      <c r="HN242">
        <v>27</v>
      </c>
      <c r="HO242">
        <v>27</v>
      </c>
      <c r="HP242">
        <v>27</v>
      </c>
      <c r="HQ242">
        <v>27</v>
      </c>
      <c r="HR242">
        <v>27</v>
      </c>
      <c r="HS242">
        <v>28</v>
      </c>
      <c r="HT242">
        <v>28</v>
      </c>
      <c r="HU242">
        <v>30</v>
      </c>
      <c r="HV242">
        <v>31</v>
      </c>
      <c r="HW242">
        <v>31</v>
      </c>
      <c r="HX242">
        <v>32</v>
      </c>
      <c r="HY242">
        <v>32</v>
      </c>
      <c r="HZ242">
        <v>33</v>
      </c>
      <c r="IA242">
        <v>34</v>
      </c>
      <c r="IB242">
        <v>36</v>
      </c>
      <c r="IC242">
        <v>37</v>
      </c>
      <c r="ID242">
        <v>37</v>
      </c>
      <c r="IE242">
        <v>37</v>
      </c>
      <c r="IF242">
        <v>37</v>
      </c>
      <c r="IG242">
        <v>40</v>
      </c>
      <c r="IH242">
        <v>40</v>
      </c>
      <c r="II242">
        <v>40</v>
      </c>
      <c r="IJ242">
        <v>41</v>
      </c>
      <c r="IK242">
        <v>41</v>
      </c>
      <c r="IL242">
        <v>41</v>
      </c>
      <c r="IM242">
        <v>41</v>
      </c>
      <c r="IN242">
        <v>41</v>
      </c>
      <c r="IO242">
        <v>41</v>
      </c>
      <c r="IP242">
        <v>41</v>
      </c>
      <c r="IQ242">
        <v>44</v>
      </c>
      <c r="IR242">
        <v>44</v>
      </c>
      <c r="IS242">
        <v>46</v>
      </c>
      <c r="IT242">
        <v>46</v>
      </c>
      <c r="IU242">
        <v>47</v>
      </c>
      <c r="IV242">
        <v>48</v>
      </c>
      <c r="IW242">
        <v>48</v>
      </c>
      <c r="IX242">
        <v>48</v>
      </c>
      <c r="IY242">
        <v>48</v>
      </c>
      <c r="IZ242">
        <v>48</v>
      </c>
      <c r="JA242">
        <v>48</v>
      </c>
      <c r="JB242">
        <v>48</v>
      </c>
      <c r="JC242">
        <v>49</v>
      </c>
      <c r="JD242">
        <v>49</v>
      </c>
      <c r="JE242">
        <v>49</v>
      </c>
      <c r="JF242">
        <v>49</v>
      </c>
      <c r="JG242">
        <v>49</v>
      </c>
      <c r="JH242">
        <v>49</v>
      </c>
      <c r="JI242">
        <v>49</v>
      </c>
      <c r="JJ242">
        <v>50</v>
      </c>
      <c r="JK242">
        <v>51</v>
      </c>
      <c r="JL242">
        <v>51</v>
      </c>
      <c r="JM242">
        <v>51</v>
      </c>
    </row>
    <row r="243" spans="1:273" x14ac:dyDescent="0.35">
      <c r="B243" t="s">
        <v>217</v>
      </c>
      <c r="C243">
        <v>10.691800000000001</v>
      </c>
      <c r="D243">
        <v>-61.222499999999997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1</v>
      </c>
      <c r="BQ243">
        <v>1</v>
      </c>
      <c r="BR243">
        <v>2</v>
      </c>
      <c r="BS243">
        <v>3</v>
      </c>
      <c r="BT243">
        <v>3</v>
      </c>
      <c r="BU243">
        <v>3</v>
      </c>
      <c r="BV243">
        <v>3</v>
      </c>
      <c r="BW243">
        <v>5</v>
      </c>
      <c r="BX243">
        <v>5</v>
      </c>
      <c r="BY243">
        <v>6</v>
      </c>
      <c r="BZ243">
        <v>6</v>
      </c>
      <c r="CA243">
        <v>7</v>
      </c>
      <c r="CB243">
        <v>8</v>
      </c>
      <c r="CC243">
        <v>8</v>
      </c>
      <c r="CD243">
        <v>8</v>
      </c>
      <c r="CE243">
        <v>8</v>
      </c>
      <c r="CF243">
        <v>8</v>
      </c>
      <c r="CG243">
        <v>8</v>
      </c>
      <c r="CH243">
        <v>8</v>
      </c>
      <c r="CI243">
        <v>8</v>
      </c>
      <c r="CJ243">
        <v>8</v>
      </c>
      <c r="CK243">
        <v>8</v>
      </c>
      <c r="CL243">
        <v>8</v>
      </c>
      <c r="CM243">
        <v>8</v>
      </c>
      <c r="CN243">
        <v>8</v>
      </c>
      <c r="CO243">
        <v>8</v>
      </c>
      <c r="CP243">
        <v>8</v>
      </c>
      <c r="CQ243">
        <v>8</v>
      </c>
      <c r="CR243">
        <v>8</v>
      </c>
      <c r="CS243">
        <v>8</v>
      </c>
      <c r="CT243">
        <v>8</v>
      </c>
      <c r="CU243">
        <v>8</v>
      </c>
      <c r="CV243">
        <v>8</v>
      </c>
      <c r="CW243">
        <v>8</v>
      </c>
      <c r="CX243">
        <v>8</v>
      </c>
      <c r="CY243">
        <v>8</v>
      </c>
      <c r="CZ243">
        <v>8</v>
      </c>
      <c r="DA243">
        <v>8</v>
      </c>
      <c r="DB243">
        <v>8</v>
      </c>
      <c r="DC243">
        <v>8</v>
      </c>
      <c r="DD243">
        <v>8</v>
      </c>
      <c r="DE243">
        <v>8</v>
      </c>
      <c r="DF243">
        <v>8</v>
      </c>
      <c r="DG243">
        <v>8</v>
      </c>
      <c r="DH243">
        <v>8</v>
      </c>
      <c r="DI243">
        <v>8</v>
      </c>
      <c r="DJ243">
        <v>8</v>
      </c>
      <c r="DK243">
        <v>8</v>
      </c>
      <c r="DL243">
        <v>8</v>
      </c>
      <c r="DM243">
        <v>8</v>
      </c>
      <c r="DN243">
        <v>8</v>
      </c>
      <c r="DO243">
        <v>8</v>
      </c>
      <c r="DP243">
        <v>8</v>
      </c>
      <c r="DQ243">
        <v>8</v>
      </c>
      <c r="DR243">
        <v>8</v>
      </c>
      <c r="DS243">
        <v>8</v>
      </c>
      <c r="DT243">
        <v>8</v>
      </c>
      <c r="DU243">
        <v>8</v>
      </c>
      <c r="DV243">
        <v>8</v>
      </c>
      <c r="DW243">
        <v>8</v>
      </c>
      <c r="DX243">
        <v>8</v>
      </c>
      <c r="DY243">
        <v>8</v>
      </c>
      <c r="DZ243">
        <v>8</v>
      </c>
      <c r="EA243">
        <v>8</v>
      </c>
      <c r="EB243">
        <v>8</v>
      </c>
      <c r="EC243">
        <v>8</v>
      </c>
      <c r="ED243">
        <v>8</v>
      </c>
      <c r="EE243">
        <v>8</v>
      </c>
      <c r="EF243">
        <v>8</v>
      </c>
      <c r="EG243">
        <v>8</v>
      </c>
      <c r="EH243">
        <v>8</v>
      </c>
      <c r="EI243">
        <v>8</v>
      </c>
      <c r="EJ243">
        <v>8</v>
      </c>
      <c r="EK243">
        <v>8</v>
      </c>
      <c r="EL243">
        <v>8</v>
      </c>
      <c r="EM243">
        <v>8</v>
      </c>
      <c r="EN243">
        <v>8</v>
      </c>
      <c r="EO243">
        <v>8</v>
      </c>
      <c r="EP243">
        <v>8</v>
      </c>
      <c r="EQ243">
        <v>8</v>
      </c>
      <c r="ER243">
        <v>8</v>
      </c>
      <c r="ES243">
        <v>8</v>
      </c>
      <c r="ET243">
        <v>8</v>
      </c>
      <c r="EU243">
        <v>8</v>
      </c>
      <c r="EV243">
        <v>8</v>
      </c>
      <c r="EW243">
        <v>8</v>
      </c>
      <c r="EX243">
        <v>8</v>
      </c>
      <c r="EY243">
        <v>8</v>
      </c>
      <c r="EZ243">
        <v>8</v>
      </c>
      <c r="FA243">
        <v>8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8</v>
      </c>
      <c r="FL243">
        <v>8</v>
      </c>
      <c r="FM243">
        <v>8</v>
      </c>
      <c r="FN243">
        <v>8</v>
      </c>
      <c r="FO243">
        <v>8</v>
      </c>
      <c r="FP243">
        <v>8</v>
      </c>
      <c r="FQ243">
        <v>8</v>
      </c>
      <c r="FR243">
        <v>8</v>
      </c>
      <c r="FS243">
        <v>8</v>
      </c>
      <c r="FT243">
        <v>8</v>
      </c>
      <c r="FU243">
        <v>8</v>
      </c>
      <c r="FV243">
        <v>8</v>
      </c>
      <c r="FW243">
        <v>8</v>
      </c>
      <c r="FX243">
        <v>8</v>
      </c>
      <c r="FY243">
        <v>8</v>
      </c>
      <c r="FZ243">
        <v>8</v>
      </c>
      <c r="GA243">
        <v>8</v>
      </c>
      <c r="GB243">
        <v>8</v>
      </c>
      <c r="GC243">
        <v>8</v>
      </c>
      <c r="GD243">
        <v>8</v>
      </c>
      <c r="GE243">
        <v>8</v>
      </c>
      <c r="GF243">
        <v>8</v>
      </c>
      <c r="GG243">
        <v>8</v>
      </c>
      <c r="GH243">
        <v>8</v>
      </c>
      <c r="GI243">
        <v>8</v>
      </c>
      <c r="GJ243">
        <v>8</v>
      </c>
      <c r="GK243">
        <v>8</v>
      </c>
      <c r="GL243">
        <v>8</v>
      </c>
      <c r="GM243">
        <v>8</v>
      </c>
      <c r="GN243">
        <v>8</v>
      </c>
      <c r="GO243">
        <v>8</v>
      </c>
      <c r="GP243">
        <v>8</v>
      </c>
      <c r="GQ243">
        <v>8</v>
      </c>
      <c r="GR243">
        <v>8</v>
      </c>
      <c r="GS243">
        <v>8</v>
      </c>
      <c r="GT243">
        <v>8</v>
      </c>
      <c r="GU243">
        <v>8</v>
      </c>
      <c r="GV243">
        <v>8</v>
      </c>
      <c r="GW243">
        <v>8</v>
      </c>
      <c r="GX243">
        <v>8</v>
      </c>
      <c r="GY243">
        <v>8</v>
      </c>
      <c r="GZ243">
        <v>8</v>
      </c>
      <c r="HA243">
        <v>8</v>
      </c>
      <c r="HB243">
        <v>10</v>
      </c>
      <c r="HC243">
        <v>10</v>
      </c>
      <c r="HD243">
        <v>11</v>
      </c>
      <c r="HE243">
        <v>12</v>
      </c>
      <c r="HF243">
        <v>12</v>
      </c>
      <c r="HG243">
        <v>12</v>
      </c>
      <c r="HH243">
        <v>12</v>
      </c>
      <c r="HI243">
        <v>12</v>
      </c>
      <c r="HJ243">
        <v>13</v>
      </c>
      <c r="HK243">
        <v>14</v>
      </c>
      <c r="HL243">
        <v>15</v>
      </c>
      <c r="HM243">
        <v>15</v>
      </c>
      <c r="HN243">
        <v>15</v>
      </c>
      <c r="HO243">
        <v>15</v>
      </c>
      <c r="HP243">
        <v>19</v>
      </c>
      <c r="HQ243">
        <v>19</v>
      </c>
      <c r="HR243">
        <v>21</v>
      </c>
      <c r="HS243">
        <v>22</v>
      </c>
      <c r="HT243">
        <v>27</v>
      </c>
      <c r="HU243">
        <v>28</v>
      </c>
      <c r="HV243">
        <v>29</v>
      </c>
      <c r="HW243">
        <v>31</v>
      </c>
      <c r="HX243">
        <v>33</v>
      </c>
      <c r="HY243">
        <v>34</v>
      </c>
      <c r="HZ243">
        <v>37</v>
      </c>
      <c r="IA243">
        <v>39</v>
      </c>
      <c r="IB243">
        <v>39</v>
      </c>
      <c r="IC243">
        <v>43</v>
      </c>
      <c r="ID243">
        <v>50</v>
      </c>
      <c r="IE243">
        <v>51</v>
      </c>
      <c r="IF243">
        <v>53</v>
      </c>
      <c r="IG243">
        <v>55</v>
      </c>
      <c r="IH243">
        <v>56</v>
      </c>
      <c r="II243">
        <v>58</v>
      </c>
      <c r="IJ243">
        <v>60</v>
      </c>
      <c r="IK243">
        <v>60</v>
      </c>
      <c r="IL243">
        <v>61</v>
      </c>
      <c r="IM243">
        <v>65</v>
      </c>
      <c r="IN243">
        <v>65</v>
      </c>
      <c r="IO243">
        <v>65</v>
      </c>
      <c r="IP243">
        <v>67</v>
      </c>
      <c r="IQ243">
        <v>67</v>
      </c>
      <c r="IR243">
        <v>70</v>
      </c>
      <c r="IS243">
        <v>70</v>
      </c>
      <c r="IT243">
        <v>71</v>
      </c>
      <c r="IU243">
        <v>72</v>
      </c>
      <c r="IV243">
        <v>74</v>
      </c>
      <c r="IW243">
        <v>76</v>
      </c>
      <c r="IX243">
        <v>76</v>
      </c>
      <c r="IY243">
        <v>76</v>
      </c>
      <c r="IZ243">
        <v>79</v>
      </c>
      <c r="JA243">
        <v>81</v>
      </c>
      <c r="JB243">
        <v>82</v>
      </c>
      <c r="JC243">
        <v>83</v>
      </c>
      <c r="JD243">
        <v>84</v>
      </c>
      <c r="JE243">
        <v>86</v>
      </c>
      <c r="JF243">
        <v>89</v>
      </c>
      <c r="JG243">
        <v>90</v>
      </c>
      <c r="JH243">
        <v>90</v>
      </c>
      <c r="JI243">
        <v>92</v>
      </c>
      <c r="JJ243">
        <v>93</v>
      </c>
      <c r="JK243">
        <v>93</v>
      </c>
      <c r="JL243">
        <v>93</v>
      </c>
      <c r="JM243">
        <v>95</v>
      </c>
    </row>
    <row r="244" spans="1:273" x14ac:dyDescent="0.35">
      <c r="B244" t="s">
        <v>110</v>
      </c>
      <c r="C244">
        <v>33.886916999999997</v>
      </c>
      <c r="D244">
        <v>9.5374990000000004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1</v>
      </c>
      <c r="BK244">
        <v>1</v>
      </c>
      <c r="BL244">
        <v>1</v>
      </c>
      <c r="BM244">
        <v>3</v>
      </c>
      <c r="BN244">
        <v>3</v>
      </c>
      <c r="BO244">
        <v>4</v>
      </c>
      <c r="BP244">
        <v>5</v>
      </c>
      <c r="BQ244">
        <v>6</v>
      </c>
      <c r="BR244">
        <v>6</v>
      </c>
      <c r="BS244">
        <v>8</v>
      </c>
      <c r="BT244">
        <v>8</v>
      </c>
      <c r="BU244">
        <v>8</v>
      </c>
      <c r="BV244">
        <v>10</v>
      </c>
      <c r="BW244">
        <v>12</v>
      </c>
      <c r="BX244">
        <v>14</v>
      </c>
      <c r="BY244">
        <v>18</v>
      </c>
      <c r="BZ244">
        <v>18</v>
      </c>
      <c r="CA244">
        <v>22</v>
      </c>
      <c r="CB244">
        <v>22</v>
      </c>
      <c r="CC244">
        <v>23</v>
      </c>
      <c r="CD244">
        <v>24</v>
      </c>
      <c r="CE244">
        <v>25</v>
      </c>
      <c r="CF244">
        <v>25</v>
      </c>
      <c r="CG244">
        <v>28</v>
      </c>
      <c r="CH244">
        <v>31</v>
      </c>
      <c r="CI244">
        <v>34</v>
      </c>
      <c r="CJ244">
        <v>34</v>
      </c>
      <c r="CK244">
        <v>35</v>
      </c>
      <c r="CL244">
        <v>37</v>
      </c>
      <c r="CM244">
        <v>37</v>
      </c>
      <c r="CN244">
        <v>37</v>
      </c>
      <c r="CO244">
        <v>38</v>
      </c>
      <c r="CP244">
        <v>38</v>
      </c>
      <c r="CQ244">
        <v>38</v>
      </c>
      <c r="CR244">
        <v>38</v>
      </c>
      <c r="CS244">
        <v>38</v>
      </c>
      <c r="CT244">
        <v>38</v>
      </c>
      <c r="CU244">
        <v>38</v>
      </c>
      <c r="CV244">
        <v>38</v>
      </c>
      <c r="CW244">
        <v>39</v>
      </c>
      <c r="CX244">
        <v>40</v>
      </c>
      <c r="CY244">
        <v>40</v>
      </c>
      <c r="CZ244">
        <v>41</v>
      </c>
      <c r="DA244">
        <v>41</v>
      </c>
      <c r="DB244">
        <v>42</v>
      </c>
      <c r="DC244">
        <v>42</v>
      </c>
      <c r="DD244">
        <v>43</v>
      </c>
      <c r="DE244">
        <v>43</v>
      </c>
      <c r="DF244">
        <v>43</v>
      </c>
      <c r="DG244">
        <v>44</v>
      </c>
      <c r="DH244">
        <v>45</v>
      </c>
      <c r="DI244">
        <v>45</v>
      </c>
      <c r="DJ244">
        <v>45</v>
      </c>
      <c r="DK244">
        <v>45</v>
      </c>
      <c r="DL244">
        <v>45</v>
      </c>
      <c r="DM244">
        <v>45</v>
      </c>
      <c r="DN244">
        <v>45</v>
      </c>
      <c r="DO244">
        <v>45</v>
      </c>
      <c r="DP244">
        <v>45</v>
      </c>
      <c r="DQ244">
        <v>45</v>
      </c>
      <c r="DR244">
        <v>46</v>
      </c>
      <c r="DS244">
        <v>47</v>
      </c>
      <c r="DT244">
        <v>47</v>
      </c>
      <c r="DU244">
        <v>47</v>
      </c>
      <c r="DV244">
        <v>47</v>
      </c>
      <c r="DW244">
        <v>48</v>
      </c>
      <c r="DX244">
        <v>48</v>
      </c>
      <c r="DY244">
        <v>48</v>
      </c>
      <c r="DZ244">
        <v>48</v>
      </c>
      <c r="EA244">
        <v>48</v>
      </c>
      <c r="EB244">
        <v>48</v>
      </c>
      <c r="EC244">
        <v>48</v>
      </c>
      <c r="ED244">
        <v>48</v>
      </c>
      <c r="EE244">
        <v>48</v>
      </c>
      <c r="EF244">
        <v>48</v>
      </c>
      <c r="EG244">
        <v>48</v>
      </c>
      <c r="EH244">
        <v>49</v>
      </c>
      <c r="EI244">
        <v>49</v>
      </c>
      <c r="EJ244">
        <v>49</v>
      </c>
      <c r="EK244">
        <v>49</v>
      </c>
      <c r="EL244">
        <v>49</v>
      </c>
      <c r="EM244">
        <v>49</v>
      </c>
      <c r="EN244">
        <v>49</v>
      </c>
      <c r="EO244">
        <v>49</v>
      </c>
      <c r="EP244">
        <v>49</v>
      </c>
      <c r="EQ244">
        <v>49</v>
      </c>
      <c r="ER244">
        <v>49</v>
      </c>
      <c r="ES244">
        <v>49</v>
      </c>
      <c r="ET244">
        <v>49</v>
      </c>
      <c r="EU244">
        <v>49</v>
      </c>
      <c r="EV244">
        <v>50</v>
      </c>
      <c r="EW244">
        <v>50</v>
      </c>
      <c r="EX244">
        <v>50</v>
      </c>
      <c r="EY244">
        <v>50</v>
      </c>
      <c r="EZ244">
        <v>50</v>
      </c>
      <c r="FA244">
        <v>50</v>
      </c>
      <c r="FB244">
        <v>50</v>
      </c>
      <c r="FC244">
        <v>50</v>
      </c>
      <c r="FD244">
        <v>50</v>
      </c>
      <c r="FE244">
        <v>50</v>
      </c>
      <c r="FF244">
        <v>50</v>
      </c>
      <c r="FG244">
        <v>50</v>
      </c>
      <c r="FH244">
        <v>50</v>
      </c>
      <c r="FI244">
        <v>50</v>
      </c>
      <c r="FJ244">
        <v>50</v>
      </c>
      <c r="FK244">
        <v>50</v>
      </c>
      <c r="FL244">
        <v>50</v>
      </c>
      <c r="FM244">
        <v>50</v>
      </c>
      <c r="FN244">
        <v>50</v>
      </c>
      <c r="FO244">
        <v>50</v>
      </c>
      <c r="FP244">
        <v>50</v>
      </c>
      <c r="FQ244">
        <v>50</v>
      </c>
      <c r="FR244">
        <v>50</v>
      </c>
      <c r="FS244">
        <v>50</v>
      </c>
      <c r="FT244">
        <v>50</v>
      </c>
      <c r="FU244">
        <v>50</v>
      </c>
      <c r="FV244">
        <v>50</v>
      </c>
      <c r="FW244">
        <v>50</v>
      </c>
      <c r="FX244">
        <v>50</v>
      </c>
      <c r="FY244">
        <v>50</v>
      </c>
      <c r="FZ244">
        <v>50</v>
      </c>
      <c r="GA244">
        <v>50</v>
      </c>
      <c r="GB244">
        <v>50</v>
      </c>
      <c r="GC244">
        <v>50</v>
      </c>
      <c r="GD244">
        <v>50</v>
      </c>
      <c r="GE244">
        <v>50</v>
      </c>
      <c r="GF244">
        <v>50</v>
      </c>
      <c r="GG244">
        <v>50</v>
      </c>
      <c r="GH244">
        <v>50</v>
      </c>
      <c r="GI244">
        <v>50</v>
      </c>
      <c r="GJ244">
        <v>50</v>
      </c>
      <c r="GK244">
        <v>50</v>
      </c>
      <c r="GL244">
        <v>50</v>
      </c>
      <c r="GM244">
        <v>50</v>
      </c>
      <c r="GN244">
        <v>50</v>
      </c>
      <c r="GO244">
        <v>51</v>
      </c>
      <c r="GP244">
        <v>51</v>
      </c>
      <c r="GQ244">
        <v>51</v>
      </c>
      <c r="GR244">
        <v>51</v>
      </c>
      <c r="GS244">
        <v>51</v>
      </c>
      <c r="GT244">
        <v>51</v>
      </c>
      <c r="GU244">
        <v>51</v>
      </c>
      <c r="GV244">
        <v>51</v>
      </c>
      <c r="GW244">
        <v>51</v>
      </c>
      <c r="GX244">
        <v>51</v>
      </c>
      <c r="GY244">
        <v>52</v>
      </c>
      <c r="GZ244">
        <v>52</v>
      </c>
      <c r="HA244">
        <v>53</v>
      </c>
      <c r="HB244">
        <v>53</v>
      </c>
      <c r="HC244">
        <v>54</v>
      </c>
      <c r="HD244">
        <v>54</v>
      </c>
      <c r="HE244">
        <v>56</v>
      </c>
      <c r="HF244">
        <v>57</v>
      </c>
      <c r="HG244">
        <v>60</v>
      </c>
      <c r="HH244">
        <v>63</v>
      </c>
      <c r="HI244">
        <v>64</v>
      </c>
      <c r="HJ244">
        <v>68</v>
      </c>
      <c r="HK244">
        <v>71</v>
      </c>
      <c r="HL244">
        <v>71</v>
      </c>
      <c r="HM244">
        <v>71</v>
      </c>
      <c r="HN244">
        <v>71</v>
      </c>
      <c r="HO244">
        <v>73</v>
      </c>
      <c r="HP244">
        <v>74</v>
      </c>
      <c r="HQ244">
        <v>76</v>
      </c>
      <c r="HR244">
        <v>76</v>
      </c>
      <c r="HS244">
        <v>77</v>
      </c>
      <c r="HT244">
        <v>80</v>
      </c>
      <c r="HU244">
        <v>81</v>
      </c>
      <c r="HV244">
        <v>84</v>
      </c>
      <c r="HW244">
        <v>87</v>
      </c>
      <c r="HX244">
        <v>93</v>
      </c>
      <c r="HY244">
        <v>93</v>
      </c>
      <c r="HZ244">
        <v>94</v>
      </c>
      <c r="IA244">
        <v>96</v>
      </c>
      <c r="IB244">
        <v>96</v>
      </c>
      <c r="IC244">
        <v>99</v>
      </c>
      <c r="ID244">
        <v>103</v>
      </c>
      <c r="IE244">
        <v>107</v>
      </c>
      <c r="IF244">
        <v>107</v>
      </c>
      <c r="IG244">
        <v>117</v>
      </c>
      <c r="IH244">
        <v>123</v>
      </c>
      <c r="II244">
        <v>129</v>
      </c>
      <c r="IJ244">
        <v>133</v>
      </c>
      <c r="IK244">
        <v>133</v>
      </c>
      <c r="IL244">
        <v>138</v>
      </c>
      <c r="IM244">
        <v>159</v>
      </c>
      <c r="IN244">
        <v>164</v>
      </c>
      <c r="IO244">
        <v>164</v>
      </c>
      <c r="IP244">
        <v>174</v>
      </c>
      <c r="IQ244">
        <v>180</v>
      </c>
      <c r="IR244">
        <v>191</v>
      </c>
      <c r="IS244">
        <v>191</v>
      </c>
      <c r="IT244">
        <v>214</v>
      </c>
      <c r="IU244">
        <v>214</v>
      </c>
      <c r="IV244">
        <v>246</v>
      </c>
      <c r="IW244">
        <v>265</v>
      </c>
      <c r="IX244">
        <v>265</v>
      </c>
      <c r="IY244">
        <v>271</v>
      </c>
      <c r="IZ244">
        <v>276</v>
      </c>
      <c r="JA244">
        <v>321</v>
      </c>
      <c r="JB244">
        <v>321</v>
      </c>
      <c r="JC244">
        <v>321</v>
      </c>
      <c r="JD244">
        <v>364</v>
      </c>
      <c r="JE244">
        <v>409</v>
      </c>
      <c r="JF244">
        <v>409</v>
      </c>
      <c r="JG244">
        <v>456</v>
      </c>
      <c r="JH244">
        <v>478</v>
      </c>
      <c r="JI244">
        <v>478</v>
      </c>
      <c r="JJ244">
        <v>478</v>
      </c>
      <c r="JK244">
        <v>512</v>
      </c>
      <c r="JL244">
        <v>512</v>
      </c>
      <c r="JM244">
        <v>512</v>
      </c>
    </row>
    <row r="245" spans="1:273" x14ac:dyDescent="0.35">
      <c r="B245" t="s">
        <v>196</v>
      </c>
      <c r="C245">
        <v>38.963700000000003</v>
      </c>
      <c r="D245">
        <v>35.243299999999998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1</v>
      </c>
      <c r="BI245">
        <v>1</v>
      </c>
      <c r="BJ245">
        <v>3</v>
      </c>
      <c r="BK245">
        <v>4</v>
      </c>
      <c r="BL245">
        <v>9</v>
      </c>
      <c r="BM245">
        <v>30</v>
      </c>
      <c r="BN245">
        <v>37</v>
      </c>
      <c r="BO245">
        <v>44</v>
      </c>
      <c r="BP245">
        <v>59</v>
      </c>
      <c r="BQ245">
        <v>75</v>
      </c>
      <c r="BR245">
        <v>92</v>
      </c>
      <c r="BS245">
        <v>108</v>
      </c>
      <c r="BT245">
        <v>131</v>
      </c>
      <c r="BU245">
        <v>168</v>
      </c>
      <c r="BV245">
        <v>214</v>
      </c>
      <c r="BW245">
        <v>277</v>
      </c>
      <c r="BX245">
        <v>356</v>
      </c>
      <c r="BY245">
        <v>425</v>
      </c>
      <c r="BZ245">
        <v>501</v>
      </c>
      <c r="CA245">
        <v>574</v>
      </c>
      <c r="CB245">
        <v>649</v>
      </c>
      <c r="CC245">
        <v>725</v>
      </c>
      <c r="CD245">
        <v>812</v>
      </c>
      <c r="CE245">
        <v>908</v>
      </c>
      <c r="CF245">
        <v>1006</v>
      </c>
      <c r="CG245">
        <v>1101</v>
      </c>
      <c r="CH245">
        <v>1198</v>
      </c>
      <c r="CI245">
        <v>1296</v>
      </c>
      <c r="CJ245">
        <v>1403</v>
      </c>
      <c r="CK245">
        <v>1518</v>
      </c>
      <c r="CL245">
        <v>1643</v>
      </c>
      <c r="CM245">
        <v>1769</v>
      </c>
      <c r="CN245">
        <v>1890</v>
      </c>
      <c r="CO245">
        <v>2017</v>
      </c>
      <c r="CP245">
        <v>2140</v>
      </c>
      <c r="CQ245">
        <v>2259</v>
      </c>
      <c r="CR245">
        <v>2376</v>
      </c>
      <c r="CS245">
        <v>2491</v>
      </c>
      <c r="CT245">
        <v>2600</v>
      </c>
      <c r="CU245">
        <v>2706</v>
      </c>
      <c r="CV245">
        <v>2805</v>
      </c>
      <c r="CW245">
        <v>2900</v>
      </c>
      <c r="CX245">
        <v>2992</v>
      </c>
      <c r="CY245">
        <v>3081</v>
      </c>
      <c r="CZ245">
        <v>3174</v>
      </c>
      <c r="DA245">
        <v>3258</v>
      </c>
      <c r="DB245">
        <v>3336</v>
      </c>
      <c r="DC245">
        <v>3397</v>
      </c>
      <c r="DD245">
        <v>3461</v>
      </c>
      <c r="DE245">
        <v>3520</v>
      </c>
      <c r="DF245">
        <v>3584</v>
      </c>
      <c r="DG245">
        <v>3641</v>
      </c>
      <c r="DH245">
        <v>3689</v>
      </c>
      <c r="DI245">
        <v>3739</v>
      </c>
      <c r="DJ245">
        <v>3786</v>
      </c>
      <c r="DK245">
        <v>3841</v>
      </c>
      <c r="DL245">
        <v>3894</v>
      </c>
      <c r="DM245">
        <v>3952</v>
      </c>
      <c r="DN245">
        <v>4007</v>
      </c>
      <c r="DO245">
        <v>4055</v>
      </c>
      <c r="DP245">
        <v>4096</v>
      </c>
      <c r="DQ245">
        <v>4140</v>
      </c>
      <c r="DR245">
        <v>4171</v>
      </c>
      <c r="DS245">
        <v>4199</v>
      </c>
      <c r="DT245">
        <v>4222</v>
      </c>
      <c r="DU245">
        <v>4249</v>
      </c>
      <c r="DV245">
        <v>4276</v>
      </c>
      <c r="DW245">
        <v>4308</v>
      </c>
      <c r="DX245">
        <v>4340</v>
      </c>
      <c r="DY245">
        <v>4369</v>
      </c>
      <c r="DZ245">
        <v>4397</v>
      </c>
      <c r="EA245">
        <v>4431</v>
      </c>
      <c r="EB245">
        <v>4461</v>
      </c>
      <c r="EC245">
        <v>4489</v>
      </c>
      <c r="ED245">
        <v>4515</v>
      </c>
      <c r="EE245">
        <v>4540</v>
      </c>
      <c r="EF245">
        <v>4563</v>
      </c>
      <c r="EG245">
        <v>4585</v>
      </c>
      <c r="EH245">
        <v>4609</v>
      </c>
      <c r="EI245">
        <v>4630</v>
      </c>
      <c r="EJ245">
        <v>4648</v>
      </c>
      <c r="EK245">
        <v>4669</v>
      </c>
      <c r="EL245">
        <v>4692</v>
      </c>
      <c r="EM245">
        <v>4711</v>
      </c>
      <c r="EN245">
        <v>4729</v>
      </c>
      <c r="EO245">
        <v>4746</v>
      </c>
      <c r="EP245">
        <v>4763</v>
      </c>
      <c r="EQ245">
        <v>4778</v>
      </c>
      <c r="ER245">
        <v>4792</v>
      </c>
      <c r="ES245">
        <v>4807</v>
      </c>
      <c r="ET245">
        <v>4825</v>
      </c>
      <c r="EU245">
        <v>4842</v>
      </c>
      <c r="EV245">
        <v>4861</v>
      </c>
      <c r="EW245">
        <v>4882</v>
      </c>
      <c r="EX245">
        <v>4905</v>
      </c>
      <c r="EY245">
        <v>4927</v>
      </c>
      <c r="EZ245">
        <v>4950</v>
      </c>
      <c r="FA245">
        <v>4974</v>
      </c>
      <c r="FB245">
        <v>5001</v>
      </c>
      <c r="FC245">
        <v>5025</v>
      </c>
      <c r="FD245">
        <v>5046</v>
      </c>
      <c r="FE245">
        <v>5065</v>
      </c>
      <c r="FF245">
        <v>5082</v>
      </c>
      <c r="FG245">
        <v>5097</v>
      </c>
      <c r="FH245">
        <v>5115</v>
      </c>
      <c r="FI245">
        <v>5131</v>
      </c>
      <c r="FJ245">
        <v>5150</v>
      </c>
      <c r="FK245">
        <v>5167</v>
      </c>
      <c r="FL245">
        <v>5186</v>
      </c>
      <c r="FM245">
        <v>5206</v>
      </c>
      <c r="FN245">
        <v>5225</v>
      </c>
      <c r="FO245">
        <v>5241</v>
      </c>
      <c r="FP245">
        <v>5260</v>
      </c>
      <c r="FQ245">
        <v>5282</v>
      </c>
      <c r="FR245">
        <v>5300</v>
      </c>
      <c r="FS245">
        <v>5323</v>
      </c>
      <c r="FT245">
        <v>5344</v>
      </c>
      <c r="FU245">
        <v>5363</v>
      </c>
      <c r="FV245">
        <v>5382</v>
      </c>
      <c r="FW245">
        <v>5402</v>
      </c>
      <c r="FX245">
        <v>5419</v>
      </c>
      <c r="FY245">
        <v>5440</v>
      </c>
      <c r="FZ245">
        <v>5458</v>
      </c>
      <c r="GA245">
        <v>5475</v>
      </c>
      <c r="GB245">
        <v>5491</v>
      </c>
      <c r="GC245">
        <v>5508</v>
      </c>
      <c r="GD245">
        <v>5526</v>
      </c>
      <c r="GE245">
        <v>5545</v>
      </c>
      <c r="GF245">
        <v>5563</v>
      </c>
      <c r="GG245">
        <v>5580</v>
      </c>
      <c r="GH245">
        <v>5596</v>
      </c>
      <c r="GI245">
        <v>5613</v>
      </c>
      <c r="GJ245">
        <v>5630</v>
      </c>
      <c r="GK245">
        <v>5645</v>
      </c>
      <c r="GL245">
        <v>5659</v>
      </c>
      <c r="GM245">
        <v>5674</v>
      </c>
      <c r="GN245">
        <v>5691</v>
      </c>
      <c r="GO245">
        <v>5710</v>
      </c>
      <c r="GP245">
        <v>5728</v>
      </c>
      <c r="GQ245">
        <v>5747</v>
      </c>
      <c r="GR245">
        <v>5765</v>
      </c>
      <c r="GS245">
        <v>5784</v>
      </c>
      <c r="GT245">
        <v>5798</v>
      </c>
      <c r="GU245">
        <v>5813</v>
      </c>
      <c r="GV245">
        <v>5829</v>
      </c>
      <c r="GW245">
        <v>5844</v>
      </c>
      <c r="GX245">
        <v>5858</v>
      </c>
      <c r="GY245">
        <v>5873</v>
      </c>
      <c r="GZ245">
        <v>5891</v>
      </c>
      <c r="HA245">
        <v>5912</v>
      </c>
      <c r="HB245">
        <v>5934</v>
      </c>
      <c r="HC245">
        <v>5955</v>
      </c>
      <c r="HD245">
        <v>5974</v>
      </c>
      <c r="HE245">
        <v>5996</v>
      </c>
      <c r="HF245">
        <v>6016</v>
      </c>
      <c r="HG245">
        <v>6039</v>
      </c>
      <c r="HH245">
        <v>6058</v>
      </c>
      <c r="HI245">
        <v>6080</v>
      </c>
      <c r="HJ245">
        <v>6102</v>
      </c>
      <c r="HK245">
        <v>6121</v>
      </c>
      <c r="HL245">
        <v>6139</v>
      </c>
      <c r="HM245">
        <v>6163</v>
      </c>
      <c r="HN245">
        <v>6183</v>
      </c>
      <c r="HO245">
        <v>6209</v>
      </c>
      <c r="HP245">
        <v>6245</v>
      </c>
      <c r="HQ245">
        <v>6284</v>
      </c>
      <c r="HR245">
        <v>6326</v>
      </c>
      <c r="HS245">
        <v>6370</v>
      </c>
      <c r="HT245">
        <v>6417</v>
      </c>
      <c r="HU245">
        <v>6462</v>
      </c>
      <c r="HV245">
        <v>6511</v>
      </c>
      <c r="HW245">
        <v>6564</v>
      </c>
      <c r="HX245">
        <v>6620</v>
      </c>
      <c r="HY245">
        <v>6673</v>
      </c>
      <c r="HZ245">
        <v>6730</v>
      </c>
      <c r="IA245">
        <v>6782</v>
      </c>
      <c r="IB245">
        <v>6837</v>
      </c>
      <c r="IC245">
        <v>6895</v>
      </c>
      <c r="ID245">
        <v>6951</v>
      </c>
      <c r="IE245">
        <v>6999</v>
      </c>
      <c r="IF245">
        <v>7056</v>
      </c>
      <c r="IG245">
        <v>7119</v>
      </c>
      <c r="IH245">
        <v>7186</v>
      </c>
      <c r="II245">
        <v>7249</v>
      </c>
      <c r="IJ245">
        <v>7315</v>
      </c>
      <c r="IK245">
        <v>7377</v>
      </c>
      <c r="IL245">
        <v>7445</v>
      </c>
      <c r="IM245">
        <v>7506</v>
      </c>
      <c r="IN245">
        <v>7574</v>
      </c>
      <c r="IO245">
        <v>7639</v>
      </c>
      <c r="IP245">
        <v>7711</v>
      </c>
      <c r="IQ245">
        <v>7785</v>
      </c>
      <c r="IR245">
        <v>7858</v>
      </c>
      <c r="IS245">
        <v>7929</v>
      </c>
      <c r="IT245">
        <v>7997</v>
      </c>
      <c r="IU245">
        <v>8062</v>
      </c>
      <c r="IV245">
        <v>8130</v>
      </c>
      <c r="IW245">
        <v>8195</v>
      </c>
      <c r="IX245">
        <v>8262</v>
      </c>
      <c r="IY245">
        <v>8325</v>
      </c>
      <c r="IZ245">
        <v>8384</v>
      </c>
      <c r="JA245">
        <v>8441</v>
      </c>
      <c r="JB245">
        <v>8498</v>
      </c>
      <c r="JC245">
        <v>8553</v>
      </c>
      <c r="JD245">
        <v>8609</v>
      </c>
      <c r="JE245">
        <v>8667</v>
      </c>
      <c r="JF245">
        <v>8722</v>
      </c>
      <c r="JG245">
        <v>8778</v>
      </c>
      <c r="JH245">
        <v>8837</v>
      </c>
      <c r="JI245">
        <v>8895</v>
      </c>
      <c r="JJ245">
        <v>8957</v>
      </c>
      <c r="JK245">
        <v>9014</v>
      </c>
      <c r="JL245">
        <v>9080</v>
      </c>
      <c r="JM245">
        <v>9153</v>
      </c>
    </row>
    <row r="246" spans="1:273" x14ac:dyDescent="0.35">
      <c r="B246" t="s">
        <v>134</v>
      </c>
      <c r="C246">
        <v>40</v>
      </c>
      <c r="D246">
        <v>-100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1</v>
      </c>
      <c r="AR246">
        <v>1</v>
      </c>
      <c r="AS246">
        <v>6</v>
      </c>
      <c r="AT246">
        <v>7</v>
      </c>
      <c r="AU246">
        <v>11</v>
      </c>
      <c r="AV246">
        <v>12</v>
      </c>
      <c r="AW246">
        <v>14</v>
      </c>
      <c r="AX246">
        <v>17</v>
      </c>
      <c r="AY246">
        <v>21</v>
      </c>
      <c r="AZ246">
        <v>22</v>
      </c>
      <c r="BA246">
        <v>28</v>
      </c>
      <c r="BB246">
        <v>33</v>
      </c>
      <c r="BC246">
        <v>43</v>
      </c>
      <c r="BD246">
        <v>51</v>
      </c>
      <c r="BE246">
        <v>58</v>
      </c>
      <c r="BF246">
        <v>70</v>
      </c>
      <c r="BG246">
        <v>97</v>
      </c>
      <c r="BH246">
        <v>132</v>
      </c>
      <c r="BI246">
        <v>191</v>
      </c>
      <c r="BJ246">
        <v>265</v>
      </c>
      <c r="BK246">
        <v>364</v>
      </c>
      <c r="BL246">
        <v>464</v>
      </c>
      <c r="BM246">
        <v>574</v>
      </c>
      <c r="BN246">
        <v>763</v>
      </c>
      <c r="BO246">
        <v>1002</v>
      </c>
      <c r="BP246">
        <v>1326</v>
      </c>
      <c r="BQ246">
        <v>1734</v>
      </c>
      <c r="BR246">
        <v>2254</v>
      </c>
      <c r="BS246">
        <v>2886</v>
      </c>
      <c r="BT246">
        <v>3472</v>
      </c>
      <c r="BU246">
        <v>4164</v>
      </c>
      <c r="BV246">
        <v>5252</v>
      </c>
      <c r="BW246">
        <v>6422</v>
      </c>
      <c r="BX246">
        <v>7924</v>
      </c>
      <c r="BY246">
        <v>9313</v>
      </c>
      <c r="BZ246">
        <v>10843</v>
      </c>
      <c r="CA246">
        <v>12426</v>
      </c>
      <c r="CB246">
        <v>14196</v>
      </c>
      <c r="CC246">
        <v>16767</v>
      </c>
      <c r="CD246">
        <v>18913</v>
      </c>
      <c r="CE246">
        <v>21141</v>
      </c>
      <c r="CF246">
        <v>23359</v>
      </c>
      <c r="CG246">
        <v>25488</v>
      </c>
      <c r="CH246">
        <v>27294</v>
      </c>
      <c r="CI246">
        <v>29240</v>
      </c>
      <c r="CJ246">
        <v>31692</v>
      </c>
      <c r="CK246">
        <v>34301</v>
      </c>
      <c r="CL246">
        <v>36477</v>
      </c>
      <c r="CM246">
        <v>38570</v>
      </c>
      <c r="CN246">
        <v>40530</v>
      </c>
      <c r="CO246">
        <v>42461</v>
      </c>
      <c r="CP246">
        <v>44647</v>
      </c>
      <c r="CQ246">
        <v>47195</v>
      </c>
      <c r="CR246">
        <v>49629</v>
      </c>
      <c r="CS246">
        <v>52101</v>
      </c>
      <c r="CT246">
        <v>54255</v>
      </c>
      <c r="CU246">
        <v>55953</v>
      </c>
      <c r="CV246">
        <v>57282</v>
      </c>
      <c r="CW246">
        <v>58748</v>
      </c>
      <c r="CX246">
        <v>60989</v>
      </c>
      <c r="CY246">
        <v>63510</v>
      </c>
      <c r="CZ246">
        <v>65930</v>
      </c>
      <c r="DA246">
        <v>67808</v>
      </c>
      <c r="DB246">
        <v>69495</v>
      </c>
      <c r="DC246">
        <v>70591</v>
      </c>
      <c r="DD246">
        <v>71903</v>
      </c>
      <c r="DE246">
        <v>74207</v>
      </c>
      <c r="DF246">
        <v>76556</v>
      </c>
      <c r="DG246">
        <v>78484</v>
      </c>
      <c r="DH246">
        <v>80231</v>
      </c>
      <c r="DI246">
        <v>81781</v>
      </c>
      <c r="DJ246">
        <v>82670</v>
      </c>
      <c r="DK246">
        <v>83676</v>
      </c>
      <c r="DL246">
        <v>85289</v>
      </c>
      <c r="DM246">
        <v>87035</v>
      </c>
      <c r="DN246">
        <v>88812</v>
      </c>
      <c r="DO246">
        <v>90482</v>
      </c>
      <c r="DP246">
        <v>91756</v>
      </c>
      <c r="DQ246">
        <v>92504</v>
      </c>
      <c r="DR246">
        <v>93669</v>
      </c>
      <c r="DS246">
        <v>95195</v>
      </c>
      <c r="DT246">
        <v>96715</v>
      </c>
      <c r="DU246">
        <v>97922</v>
      </c>
      <c r="DV246">
        <v>99166</v>
      </c>
      <c r="DW246">
        <v>100297</v>
      </c>
      <c r="DX246">
        <v>100908</v>
      </c>
      <c r="DY246">
        <v>101456</v>
      </c>
      <c r="DZ246">
        <v>102107</v>
      </c>
      <c r="EA246">
        <v>103625</v>
      </c>
      <c r="EB246">
        <v>104803</v>
      </c>
      <c r="EC246">
        <v>105963</v>
      </c>
      <c r="ED246">
        <v>106926</v>
      </c>
      <c r="EE246">
        <v>107614</v>
      </c>
      <c r="EF246">
        <v>108388</v>
      </c>
      <c r="EG246">
        <v>109444</v>
      </c>
      <c r="EH246">
        <v>110441</v>
      </c>
      <c r="EI246">
        <v>111450</v>
      </c>
      <c r="EJ246">
        <v>112348</v>
      </c>
      <c r="EK246">
        <v>113054</v>
      </c>
      <c r="EL246">
        <v>113492</v>
      </c>
      <c r="EM246">
        <v>113984</v>
      </c>
      <c r="EN246">
        <v>114925</v>
      </c>
      <c r="EO246">
        <v>115822</v>
      </c>
      <c r="EP246">
        <v>116682</v>
      </c>
      <c r="EQ246">
        <v>117500</v>
      </c>
      <c r="ER246">
        <v>118270</v>
      </c>
      <c r="ES246">
        <v>118578</v>
      </c>
      <c r="ET246">
        <v>118954</v>
      </c>
      <c r="EU246">
        <v>119778</v>
      </c>
      <c r="EV246">
        <v>120511</v>
      </c>
      <c r="EW246">
        <v>121222</v>
      </c>
      <c r="EX246">
        <v>121892</v>
      </c>
      <c r="EY246">
        <v>122510</v>
      </c>
      <c r="EZ246">
        <v>122795</v>
      </c>
      <c r="FA246">
        <v>123175</v>
      </c>
      <c r="FB246">
        <v>124019</v>
      </c>
      <c r="FC246">
        <v>124776</v>
      </c>
      <c r="FD246">
        <v>125327</v>
      </c>
      <c r="FE246">
        <v>125944</v>
      </c>
      <c r="FF246">
        <v>126448</v>
      </c>
      <c r="FG246">
        <v>126721</v>
      </c>
      <c r="FH246">
        <v>127098</v>
      </c>
      <c r="FI246">
        <v>127753</v>
      </c>
      <c r="FJ246">
        <v>128441</v>
      </c>
      <c r="FK246">
        <v>129165</v>
      </c>
      <c r="FL246">
        <v>129824</v>
      </c>
      <c r="FM246">
        <v>130089</v>
      </c>
      <c r="FN246">
        <v>130377</v>
      </c>
      <c r="FO246">
        <v>130732</v>
      </c>
      <c r="FP246">
        <v>131945</v>
      </c>
      <c r="FQ246">
        <v>132806</v>
      </c>
      <c r="FR246">
        <v>133806</v>
      </c>
      <c r="FS246">
        <v>134628</v>
      </c>
      <c r="FT246">
        <v>135325</v>
      </c>
      <c r="FU246">
        <v>135784</v>
      </c>
      <c r="FV246">
        <v>136143</v>
      </c>
      <c r="FW246">
        <v>137068</v>
      </c>
      <c r="FX246">
        <v>138034</v>
      </c>
      <c r="FY246">
        <v>138977</v>
      </c>
      <c r="FZ246">
        <v>139907</v>
      </c>
      <c r="GA246">
        <v>140776</v>
      </c>
      <c r="GB246">
        <v>141223</v>
      </c>
      <c r="GC246">
        <v>141736</v>
      </c>
      <c r="GD246">
        <v>142843</v>
      </c>
      <c r="GE246">
        <v>144059</v>
      </c>
      <c r="GF246">
        <v>145153</v>
      </c>
      <c r="GG246">
        <v>146285</v>
      </c>
      <c r="GH246">
        <v>147184</v>
      </c>
      <c r="GI246">
        <v>147656</v>
      </c>
      <c r="GJ246">
        <v>148776</v>
      </c>
      <c r="GK246">
        <v>150150</v>
      </c>
      <c r="GL246">
        <v>151582</v>
      </c>
      <c r="GM246">
        <v>152791</v>
      </c>
      <c r="GN246">
        <v>154047</v>
      </c>
      <c r="GO246">
        <v>155162</v>
      </c>
      <c r="GP246">
        <v>155565</v>
      </c>
      <c r="GQ246">
        <v>156092</v>
      </c>
      <c r="GR246">
        <v>157469</v>
      </c>
      <c r="GS246">
        <v>158844</v>
      </c>
      <c r="GT246">
        <v>160095</v>
      </c>
      <c r="GU246">
        <v>161337</v>
      </c>
      <c r="GV246">
        <v>162419</v>
      </c>
      <c r="GW246">
        <v>162930</v>
      </c>
      <c r="GX246">
        <v>163456</v>
      </c>
      <c r="GY246">
        <v>164519</v>
      </c>
      <c r="GZ246">
        <v>166022</v>
      </c>
      <c r="HA246">
        <v>167091</v>
      </c>
      <c r="HB246">
        <v>168427</v>
      </c>
      <c r="HC246">
        <v>169463</v>
      </c>
      <c r="HD246">
        <v>170034</v>
      </c>
      <c r="HE246">
        <v>170478</v>
      </c>
      <c r="HF246">
        <v>171802</v>
      </c>
      <c r="HG246">
        <v>173152</v>
      </c>
      <c r="HH246">
        <v>174231</v>
      </c>
      <c r="HI246">
        <v>175336</v>
      </c>
      <c r="HJ246">
        <v>176326</v>
      </c>
      <c r="HK246">
        <v>176776</v>
      </c>
      <c r="HL246">
        <v>177213</v>
      </c>
      <c r="HM246">
        <v>178449</v>
      </c>
      <c r="HN246">
        <v>179674</v>
      </c>
      <c r="HO246">
        <v>180785</v>
      </c>
      <c r="HP246">
        <v>181756</v>
      </c>
      <c r="HQ246">
        <v>182714</v>
      </c>
      <c r="HR246">
        <v>183024</v>
      </c>
      <c r="HS246">
        <v>183616</v>
      </c>
      <c r="HT246">
        <v>184681</v>
      </c>
      <c r="HU246">
        <v>185736</v>
      </c>
      <c r="HV246">
        <v>186802</v>
      </c>
      <c r="HW246">
        <v>187767</v>
      </c>
      <c r="HX246">
        <v>188552</v>
      </c>
      <c r="HY246">
        <v>188955</v>
      </c>
      <c r="HZ246">
        <v>189222</v>
      </c>
      <c r="IA246">
        <v>189663</v>
      </c>
      <c r="IB246">
        <v>190853</v>
      </c>
      <c r="IC246">
        <v>191768</v>
      </c>
      <c r="ID246">
        <v>192979</v>
      </c>
      <c r="IE246">
        <v>193693</v>
      </c>
      <c r="IF246">
        <v>194071</v>
      </c>
      <c r="IG246">
        <v>194493</v>
      </c>
      <c r="IH246">
        <v>195781</v>
      </c>
      <c r="II246">
        <v>196764</v>
      </c>
      <c r="IJ246">
        <v>197634</v>
      </c>
      <c r="IK246">
        <v>198570</v>
      </c>
      <c r="IL246">
        <v>199282</v>
      </c>
      <c r="IM246">
        <v>199509</v>
      </c>
      <c r="IN246">
        <v>199865</v>
      </c>
      <c r="IO246">
        <v>200786</v>
      </c>
      <c r="IP246">
        <v>201885</v>
      </c>
      <c r="IQ246">
        <v>202798</v>
      </c>
      <c r="IR246">
        <v>203750</v>
      </c>
      <c r="IS246">
        <v>204490</v>
      </c>
      <c r="IT246">
        <v>204756</v>
      </c>
      <c r="IU246">
        <v>205072</v>
      </c>
      <c r="IV246">
        <v>205986</v>
      </c>
      <c r="IW246">
        <v>206932</v>
      </c>
      <c r="IX246">
        <v>207790</v>
      </c>
      <c r="IY246">
        <v>208697</v>
      </c>
      <c r="IZ246">
        <v>209384</v>
      </c>
      <c r="JA246">
        <v>209721</v>
      </c>
      <c r="JB246">
        <v>210181</v>
      </c>
      <c r="JC246">
        <v>210886</v>
      </c>
      <c r="JD246">
        <v>211801</v>
      </c>
      <c r="JE246">
        <v>212762</v>
      </c>
      <c r="JF246">
        <v>213752</v>
      </c>
      <c r="JG246">
        <v>214370</v>
      </c>
      <c r="JH246">
        <v>214768</v>
      </c>
      <c r="JI246">
        <v>215085</v>
      </c>
      <c r="JJ246">
        <v>215887</v>
      </c>
      <c r="JK246">
        <v>216872</v>
      </c>
      <c r="JL246">
        <v>217692</v>
      </c>
      <c r="JM246">
        <v>218575</v>
      </c>
    </row>
    <row r="247" spans="1:273" x14ac:dyDescent="0.35">
      <c r="B247" t="s">
        <v>272</v>
      </c>
      <c r="C247">
        <v>1.3733329999999999</v>
      </c>
      <c r="D247">
        <v>32.290275000000001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1</v>
      </c>
      <c r="GH247">
        <v>1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3</v>
      </c>
      <c r="GO247">
        <v>4</v>
      </c>
      <c r="GP247">
        <v>4</v>
      </c>
      <c r="GQ247">
        <v>5</v>
      </c>
      <c r="GR247">
        <v>5</v>
      </c>
      <c r="GS247">
        <v>5</v>
      </c>
      <c r="GT247">
        <v>5</v>
      </c>
      <c r="GU247">
        <v>6</v>
      </c>
      <c r="GV247">
        <v>6</v>
      </c>
      <c r="GW247">
        <v>7</v>
      </c>
      <c r="GX247">
        <v>9</v>
      </c>
      <c r="GY247">
        <v>9</v>
      </c>
      <c r="GZ247">
        <v>9</v>
      </c>
      <c r="HA247">
        <v>11</v>
      </c>
      <c r="HB247">
        <v>12</v>
      </c>
      <c r="HC247">
        <v>13</v>
      </c>
      <c r="HD247">
        <v>13</v>
      </c>
      <c r="HE247">
        <v>15</v>
      </c>
      <c r="HF247">
        <v>15</v>
      </c>
      <c r="HG247">
        <v>16</v>
      </c>
      <c r="HH247">
        <v>19</v>
      </c>
      <c r="HI247">
        <v>19</v>
      </c>
      <c r="HJ247">
        <v>20</v>
      </c>
      <c r="HK247">
        <v>20</v>
      </c>
      <c r="HL247">
        <v>22</v>
      </c>
      <c r="HM247">
        <v>25</v>
      </c>
      <c r="HN247">
        <v>26</v>
      </c>
      <c r="HO247">
        <v>28</v>
      </c>
      <c r="HP247">
        <v>28</v>
      </c>
      <c r="HQ247">
        <v>29</v>
      </c>
      <c r="HR247">
        <v>30</v>
      </c>
      <c r="HS247">
        <v>32</v>
      </c>
      <c r="HT247">
        <v>32</v>
      </c>
      <c r="HU247">
        <v>32</v>
      </c>
      <c r="HV247">
        <v>33</v>
      </c>
      <c r="HW247">
        <v>35</v>
      </c>
      <c r="HX247">
        <v>39</v>
      </c>
      <c r="HY247">
        <v>41</v>
      </c>
      <c r="HZ247">
        <v>44</v>
      </c>
      <c r="IA247">
        <v>46</v>
      </c>
      <c r="IB247">
        <v>46</v>
      </c>
      <c r="IC247">
        <v>48</v>
      </c>
      <c r="ID247">
        <v>49</v>
      </c>
      <c r="IE247">
        <v>52</v>
      </c>
      <c r="IF247">
        <v>55</v>
      </c>
      <c r="IG247">
        <v>56</v>
      </c>
      <c r="IH247">
        <v>58</v>
      </c>
      <c r="II247">
        <v>60</v>
      </c>
      <c r="IJ247">
        <v>60</v>
      </c>
      <c r="IK247">
        <v>61</v>
      </c>
      <c r="IL247">
        <v>63</v>
      </c>
      <c r="IM247">
        <v>63</v>
      </c>
      <c r="IN247">
        <v>63</v>
      </c>
      <c r="IO247">
        <v>64</v>
      </c>
      <c r="IP247">
        <v>69</v>
      </c>
      <c r="IQ247">
        <v>70</v>
      </c>
      <c r="IR247">
        <v>71</v>
      </c>
      <c r="IS247">
        <v>71</v>
      </c>
      <c r="IT247">
        <v>73</v>
      </c>
      <c r="IU247">
        <v>75</v>
      </c>
      <c r="IV247">
        <v>75</v>
      </c>
      <c r="IW247">
        <v>75</v>
      </c>
      <c r="IX247">
        <v>75</v>
      </c>
      <c r="IY247">
        <v>79</v>
      </c>
      <c r="IZ247">
        <v>79</v>
      </c>
      <c r="JA247">
        <v>81</v>
      </c>
      <c r="JB247">
        <v>82</v>
      </c>
      <c r="JC247">
        <v>84</v>
      </c>
      <c r="JD247">
        <v>85</v>
      </c>
      <c r="JE247">
        <v>85</v>
      </c>
      <c r="JF247">
        <v>86</v>
      </c>
      <c r="JG247">
        <v>93</v>
      </c>
      <c r="JH247">
        <v>93</v>
      </c>
      <c r="JI247">
        <v>94</v>
      </c>
      <c r="JJ247">
        <v>95</v>
      </c>
      <c r="JK247">
        <v>95</v>
      </c>
      <c r="JL247">
        <v>96</v>
      </c>
      <c r="JM247">
        <v>96</v>
      </c>
    </row>
    <row r="248" spans="1:273" x14ac:dyDescent="0.35">
      <c r="B248" t="s">
        <v>105</v>
      </c>
      <c r="C248">
        <v>48.379399999999997</v>
      </c>
      <c r="D248">
        <v>31.165600000000001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1</v>
      </c>
      <c r="BE248">
        <v>1</v>
      </c>
      <c r="BF248">
        <v>1</v>
      </c>
      <c r="BG248">
        <v>1</v>
      </c>
      <c r="BH248">
        <v>2</v>
      </c>
      <c r="BI248">
        <v>2</v>
      </c>
      <c r="BJ248">
        <v>2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5</v>
      </c>
      <c r="BQ248">
        <v>5</v>
      </c>
      <c r="BR248">
        <v>5</v>
      </c>
      <c r="BS248">
        <v>9</v>
      </c>
      <c r="BT248">
        <v>10</v>
      </c>
      <c r="BU248">
        <v>13</v>
      </c>
      <c r="BV248">
        <v>17</v>
      </c>
      <c r="BW248">
        <v>20</v>
      </c>
      <c r="BX248">
        <v>22</v>
      </c>
      <c r="BY248">
        <v>27</v>
      </c>
      <c r="BZ248">
        <v>32</v>
      </c>
      <c r="CA248">
        <v>37</v>
      </c>
      <c r="CB248">
        <v>38</v>
      </c>
      <c r="CC248">
        <v>45</v>
      </c>
      <c r="CD248">
        <v>52</v>
      </c>
      <c r="CE248">
        <v>57</v>
      </c>
      <c r="CF248">
        <v>69</v>
      </c>
      <c r="CG248">
        <v>73</v>
      </c>
      <c r="CH248">
        <v>83</v>
      </c>
      <c r="CI248">
        <v>93</v>
      </c>
      <c r="CJ248">
        <v>98</v>
      </c>
      <c r="CK248">
        <v>108</v>
      </c>
      <c r="CL248">
        <v>116</v>
      </c>
      <c r="CM248">
        <v>125</v>
      </c>
      <c r="CN248">
        <v>133</v>
      </c>
      <c r="CO248">
        <v>141</v>
      </c>
      <c r="CP248">
        <v>151</v>
      </c>
      <c r="CQ248">
        <v>161</v>
      </c>
      <c r="CR248">
        <v>174</v>
      </c>
      <c r="CS248">
        <v>187</v>
      </c>
      <c r="CT248">
        <v>201</v>
      </c>
      <c r="CU248">
        <v>201</v>
      </c>
      <c r="CV248">
        <v>209</v>
      </c>
      <c r="CW248">
        <v>220</v>
      </c>
      <c r="CX248">
        <v>239</v>
      </c>
      <c r="CY248">
        <v>250</v>
      </c>
      <c r="CZ248">
        <v>261</v>
      </c>
      <c r="DA248">
        <v>272</v>
      </c>
      <c r="DB248">
        <v>279</v>
      </c>
      <c r="DC248">
        <v>288</v>
      </c>
      <c r="DD248">
        <v>303</v>
      </c>
      <c r="DE248">
        <v>316</v>
      </c>
      <c r="DF248">
        <v>327</v>
      </c>
      <c r="DG248">
        <v>340</v>
      </c>
      <c r="DH248">
        <v>361</v>
      </c>
      <c r="DI248">
        <v>376</v>
      </c>
      <c r="DJ248">
        <v>391</v>
      </c>
      <c r="DK248">
        <v>408</v>
      </c>
      <c r="DL248">
        <v>425</v>
      </c>
      <c r="DM248">
        <v>439</v>
      </c>
      <c r="DN248">
        <v>456</v>
      </c>
      <c r="DO248">
        <v>476</v>
      </c>
      <c r="DP248">
        <v>497</v>
      </c>
      <c r="DQ248">
        <v>514</v>
      </c>
      <c r="DR248">
        <v>535</v>
      </c>
      <c r="DS248">
        <v>548</v>
      </c>
      <c r="DT248">
        <v>564</v>
      </c>
      <c r="DU248">
        <v>579</v>
      </c>
      <c r="DV248">
        <v>588</v>
      </c>
      <c r="DW248">
        <v>605</v>
      </c>
      <c r="DX248">
        <v>617</v>
      </c>
      <c r="DY248">
        <v>623</v>
      </c>
      <c r="DZ248">
        <v>644</v>
      </c>
      <c r="EA248">
        <v>658</v>
      </c>
      <c r="EB248">
        <v>669</v>
      </c>
      <c r="EC248">
        <v>679</v>
      </c>
      <c r="ED248">
        <v>696</v>
      </c>
      <c r="EE248">
        <v>708</v>
      </c>
      <c r="EF248">
        <v>724</v>
      </c>
      <c r="EG248">
        <v>733</v>
      </c>
      <c r="EH248">
        <v>742</v>
      </c>
      <c r="EI248">
        <v>755</v>
      </c>
      <c r="EJ248">
        <v>770</v>
      </c>
      <c r="EK248">
        <v>785</v>
      </c>
      <c r="EL248">
        <v>796</v>
      </c>
      <c r="EM248">
        <v>805</v>
      </c>
      <c r="EN248">
        <v>818</v>
      </c>
      <c r="EO248">
        <v>841</v>
      </c>
      <c r="EP248">
        <v>864</v>
      </c>
      <c r="EQ248">
        <v>880</v>
      </c>
      <c r="ER248">
        <v>890</v>
      </c>
      <c r="ES248">
        <v>899</v>
      </c>
      <c r="ET248">
        <v>911</v>
      </c>
      <c r="EU248">
        <v>922</v>
      </c>
      <c r="EV248">
        <v>953</v>
      </c>
      <c r="EW248">
        <v>976</v>
      </c>
      <c r="EX248">
        <v>995</v>
      </c>
      <c r="EY248">
        <v>1004</v>
      </c>
      <c r="EZ248">
        <v>1012</v>
      </c>
      <c r="FA248">
        <v>1022</v>
      </c>
      <c r="FB248">
        <v>1045</v>
      </c>
      <c r="FC248">
        <v>1061</v>
      </c>
      <c r="FD248">
        <v>1078</v>
      </c>
      <c r="FE248">
        <v>1097</v>
      </c>
      <c r="FF248">
        <v>1121</v>
      </c>
      <c r="FG248">
        <v>1142</v>
      </c>
      <c r="FH248">
        <v>1161</v>
      </c>
      <c r="FI248">
        <v>1173</v>
      </c>
      <c r="FJ248">
        <v>1188</v>
      </c>
      <c r="FK248">
        <v>1200</v>
      </c>
      <c r="FL248">
        <v>1227</v>
      </c>
      <c r="FM248">
        <v>1243</v>
      </c>
      <c r="FN248">
        <v>1265</v>
      </c>
      <c r="FO248">
        <v>1278</v>
      </c>
      <c r="FP248">
        <v>1299</v>
      </c>
      <c r="FQ248">
        <v>1323</v>
      </c>
      <c r="FR248">
        <v>1344</v>
      </c>
      <c r="FS248">
        <v>1362</v>
      </c>
      <c r="FT248">
        <v>1389</v>
      </c>
      <c r="FU248">
        <v>1400</v>
      </c>
      <c r="FV248">
        <v>1415</v>
      </c>
      <c r="FW248">
        <v>1429</v>
      </c>
      <c r="FX248">
        <v>1444</v>
      </c>
      <c r="FY248">
        <v>1462</v>
      </c>
      <c r="FZ248">
        <v>1473</v>
      </c>
      <c r="GA248">
        <v>1496</v>
      </c>
      <c r="GB248">
        <v>1504</v>
      </c>
      <c r="GC248">
        <v>1517</v>
      </c>
      <c r="GD248">
        <v>1537</v>
      </c>
      <c r="GE248">
        <v>1553</v>
      </c>
      <c r="GF248">
        <v>1570</v>
      </c>
      <c r="GG248">
        <v>1591</v>
      </c>
      <c r="GH248">
        <v>1610</v>
      </c>
      <c r="GI248">
        <v>1625</v>
      </c>
      <c r="GJ248">
        <v>1636</v>
      </c>
      <c r="GK248">
        <v>1650</v>
      </c>
      <c r="GL248">
        <v>1673</v>
      </c>
      <c r="GM248">
        <v>1697</v>
      </c>
      <c r="GN248">
        <v>1717</v>
      </c>
      <c r="GO248">
        <v>1733</v>
      </c>
      <c r="GP248">
        <v>1749</v>
      </c>
      <c r="GQ248">
        <v>1762</v>
      </c>
      <c r="GR248">
        <v>1788</v>
      </c>
      <c r="GS248">
        <v>1813</v>
      </c>
      <c r="GT248">
        <v>1846</v>
      </c>
      <c r="GU248">
        <v>1879</v>
      </c>
      <c r="GV248">
        <v>1906</v>
      </c>
      <c r="GW248">
        <v>1925</v>
      </c>
      <c r="GX248">
        <v>1950</v>
      </c>
      <c r="GY248">
        <v>1979</v>
      </c>
      <c r="GZ248">
        <v>1999</v>
      </c>
      <c r="HA248">
        <v>2023</v>
      </c>
      <c r="HB248">
        <v>2042</v>
      </c>
      <c r="HC248">
        <v>2076</v>
      </c>
      <c r="HD248">
        <v>2100</v>
      </c>
      <c r="HE248">
        <v>2122</v>
      </c>
      <c r="HF248">
        <v>2152</v>
      </c>
      <c r="HG248">
        <v>2182</v>
      </c>
      <c r="HH248">
        <v>2225</v>
      </c>
      <c r="HI248">
        <v>2248</v>
      </c>
      <c r="HJ248">
        <v>2286</v>
      </c>
      <c r="HK248">
        <v>2313</v>
      </c>
      <c r="HL248">
        <v>2335</v>
      </c>
      <c r="HM248">
        <v>2362</v>
      </c>
      <c r="HN248">
        <v>2399</v>
      </c>
      <c r="HO248">
        <v>2449</v>
      </c>
      <c r="HP248">
        <v>2499</v>
      </c>
      <c r="HQ248">
        <v>2540</v>
      </c>
      <c r="HR248">
        <v>2575</v>
      </c>
      <c r="HS248">
        <v>2605</v>
      </c>
      <c r="HT248">
        <v>2654</v>
      </c>
      <c r="HU248">
        <v>2705</v>
      </c>
      <c r="HV248">
        <v>2759</v>
      </c>
      <c r="HW248">
        <v>2812</v>
      </c>
      <c r="HX248">
        <v>2863</v>
      </c>
      <c r="HY248">
        <v>2898</v>
      </c>
      <c r="HZ248">
        <v>2930</v>
      </c>
      <c r="IA248">
        <v>2988</v>
      </c>
      <c r="IB248">
        <v>3034</v>
      </c>
      <c r="IC248">
        <v>3079</v>
      </c>
      <c r="ID248">
        <v>3132</v>
      </c>
      <c r="IE248">
        <v>3206</v>
      </c>
      <c r="IF248">
        <v>3239</v>
      </c>
      <c r="IG248">
        <v>3273</v>
      </c>
      <c r="IH248">
        <v>3326</v>
      </c>
      <c r="II248">
        <v>3404</v>
      </c>
      <c r="IJ248">
        <v>3465</v>
      </c>
      <c r="IK248">
        <v>3535</v>
      </c>
      <c r="IL248">
        <v>3585</v>
      </c>
      <c r="IM248">
        <v>3626</v>
      </c>
      <c r="IN248">
        <v>3652</v>
      </c>
      <c r="IO248">
        <v>3716</v>
      </c>
      <c r="IP248">
        <v>3784</v>
      </c>
      <c r="IQ248">
        <v>3838</v>
      </c>
      <c r="IR248">
        <v>3910</v>
      </c>
      <c r="IS248">
        <v>3988</v>
      </c>
      <c r="IT248">
        <v>4044</v>
      </c>
      <c r="IU248">
        <v>4082</v>
      </c>
      <c r="IV248">
        <v>4154</v>
      </c>
      <c r="IW248">
        <v>4221</v>
      </c>
      <c r="IX248">
        <v>4288</v>
      </c>
      <c r="IY248">
        <v>4357</v>
      </c>
      <c r="IZ248">
        <v>4451</v>
      </c>
      <c r="JA248">
        <v>4495</v>
      </c>
      <c r="JB248">
        <v>4530</v>
      </c>
      <c r="JC248">
        <v>4624</v>
      </c>
      <c r="JD248">
        <v>4707</v>
      </c>
      <c r="JE248">
        <v>4807</v>
      </c>
      <c r="JF248">
        <v>4899</v>
      </c>
      <c r="JG248">
        <v>5010</v>
      </c>
      <c r="JH248">
        <v>5098</v>
      </c>
      <c r="JI248">
        <v>5143</v>
      </c>
      <c r="JJ248">
        <v>5254</v>
      </c>
      <c r="JK248">
        <v>5365</v>
      </c>
      <c r="JL248">
        <v>5443</v>
      </c>
      <c r="JM248">
        <v>5551</v>
      </c>
    </row>
    <row r="249" spans="1:273" x14ac:dyDescent="0.35">
      <c r="B249" t="s">
        <v>49</v>
      </c>
      <c r="C249">
        <v>23.424075999999999</v>
      </c>
      <c r="D249">
        <v>53.847817999999997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3</v>
      </c>
      <c r="BU249">
        <v>5</v>
      </c>
      <c r="BV249">
        <v>6</v>
      </c>
      <c r="BW249">
        <v>8</v>
      </c>
      <c r="BX249">
        <v>8</v>
      </c>
      <c r="BY249">
        <v>9</v>
      </c>
      <c r="BZ249">
        <v>10</v>
      </c>
      <c r="CA249">
        <v>10</v>
      </c>
      <c r="CB249">
        <v>11</v>
      </c>
      <c r="CC249">
        <v>12</v>
      </c>
      <c r="CD249">
        <v>12</v>
      </c>
      <c r="CE249">
        <v>14</v>
      </c>
      <c r="CF249">
        <v>16</v>
      </c>
      <c r="CG249">
        <v>20</v>
      </c>
      <c r="CH249">
        <v>22</v>
      </c>
      <c r="CI249">
        <v>25</v>
      </c>
      <c r="CJ249">
        <v>28</v>
      </c>
      <c r="CK249">
        <v>33</v>
      </c>
      <c r="CL249">
        <v>35</v>
      </c>
      <c r="CM249">
        <v>37</v>
      </c>
      <c r="CN249">
        <v>37</v>
      </c>
      <c r="CO249">
        <v>41</v>
      </c>
      <c r="CP249">
        <v>43</v>
      </c>
      <c r="CQ249">
        <v>46</v>
      </c>
      <c r="CR249">
        <v>52</v>
      </c>
      <c r="CS249">
        <v>56</v>
      </c>
      <c r="CT249">
        <v>64</v>
      </c>
      <c r="CU249">
        <v>71</v>
      </c>
      <c r="CV249">
        <v>76</v>
      </c>
      <c r="CW249">
        <v>82</v>
      </c>
      <c r="CX249">
        <v>89</v>
      </c>
      <c r="CY249">
        <v>98</v>
      </c>
      <c r="CZ249">
        <v>105</v>
      </c>
      <c r="DA249">
        <v>111</v>
      </c>
      <c r="DB249">
        <v>119</v>
      </c>
      <c r="DC249">
        <v>126</v>
      </c>
      <c r="DD249">
        <v>137</v>
      </c>
      <c r="DE249">
        <v>146</v>
      </c>
      <c r="DF249">
        <v>157</v>
      </c>
      <c r="DG249">
        <v>165</v>
      </c>
      <c r="DH249">
        <v>174</v>
      </c>
      <c r="DI249">
        <v>185</v>
      </c>
      <c r="DJ249">
        <v>198</v>
      </c>
      <c r="DK249">
        <v>201</v>
      </c>
      <c r="DL249">
        <v>203</v>
      </c>
      <c r="DM249">
        <v>206</v>
      </c>
      <c r="DN249">
        <v>208</v>
      </c>
      <c r="DO249">
        <v>210</v>
      </c>
      <c r="DP249">
        <v>214</v>
      </c>
      <c r="DQ249">
        <v>220</v>
      </c>
      <c r="DR249">
        <v>224</v>
      </c>
      <c r="DS249">
        <v>227</v>
      </c>
      <c r="DT249">
        <v>233</v>
      </c>
      <c r="DU249">
        <v>237</v>
      </c>
      <c r="DV249">
        <v>241</v>
      </c>
      <c r="DW249">
        <v>244</v>
      </c>
      <c r="DX249">
        <v>245</v>
      </c>
      <c r="DY249">
        <v>248</v>
      </c>
      <c r="DZ249">
        <v>253</v>
      </c>
      <c r="EA249">
        <v>255</v>
      </c>
      <c r="EB249">
        <v>258</v>
      </c>
      <c r="EC249">
        <v>260</v>
      </c>
      <c r="ED249">
        <v>262</v>
      </c>
      <c r="EE249">
        <v>264</v>
      </c>
      <c r="EF249">
        <v>266</v>
      </c>
      <c r="EG249">
        <v>269</v>
      </c>
      <c r="EH249">
        <v>270</v>
      </c>
      <c r="EI249">
        <v>273</v>
      </c>
      <c r="EJ249">
        <v>274</v>
      </c>
      <c r="EK249">
        <v>275</v>
      </c>
      <c r="EL249">
        <v>276</v>
      </c>
      <c r="EM249">
        <v>281</v>
      </c>
      <c r="EN249">
        <v>283</v>
      </c>
      <c r="EO249">
        <v>284</v>
      </c>
      <c r="EP249">
        <v>286</v>
      </c>
      <c r="EQ249">
        <v>287</v>
      </c>
      <c r="ER249">
        <v>288</v>
      </c>
      <c r="ES249">
        <v>289</v>
      </c>
      <c r="ET249">
        <v>291</v>
      </c>
      <c r="EU249">
        <v>293</v>
      </c>
      <c r="EV249">
        <v>295</v>
      </c>
      <c r="EW249">
        <v>298</v>
      </c>
      <c r="EX249">
        <v>300</v>
      </c>
      <c r="EY249">
        <v>301</v>
      </c>
      <c r="EZ249">
        <v>302</v>
      </c>
      <c r="FA249">
        <v>303</v>
      </c>
      <c r="FB249">
        <v>305</v>
      </c>
      <c r="FC249">
        <v>307</v>
      </c>
      <c r="FD249">
        <v>308</v>
      </c>
      <c r="FE249">
        <v>310</v>
      </c>
      <c r="FF249">
        <v>311</v>
      </c>
      <c r="FG249">
        <v>313</v>
      </c>
      <c r="FH249">
        <v>314</v>
      </c>
      <c r="FI249">
        <v>315</v>
      </c>
      <c r="FJ249">
        <v>316</v>
      </c>
      <c r="FK249">
        <v>317</v>
      </c>
      <c r="FL249">
        <v>318</v>
      </c>
      <c r="FM249">
        <v>321</v>
      </c>
      <c r="FN249">
        <v>323</v>
      </c>
      <c r="FO249">
        <v>324</v>
      </c>
      <c r="FP249">
        <v>326</v>
      </c>
      <c r="FQ249">
        <v>327</v>
      </c>
      <c r="FR249">
        <v>328</v>
      </c>
      <c r="FS249">
        <v>330</v>
      </c>
      <c r="FT249">
        <v>331</v>
      </c>
      <c r="FU249">
        <v>333</v>
      </c>
      <c r="FV249">
        <v>334</v>
      </c>
      <c r="FW249">
        <v>335</v>
      </c>
      <c r="FX249">
        <v>335</v>
      </c>
      <c r="FY249">
        <v>335</v>
      </c>
      <c r="FZ249">
        <v>337</v>
      </c>
      <c r="GA249">
        <v>338</v>
      </c>
      <c r="GB249">
        <v>339</v>
      </c>
      <c r="GC249">
        <v>340</v>
      </c>
      <c r="GD249">
        <v>341</v>
      </c>
      <c r="GE249">
        <v>342</v>
      </c>
      <c r="GF249">
        <v>342</v>
      </c>
      <c r="GG249">
        <v>343</v>
      </c>
      <c r="GH249">
        <v>343</v>
      </c>
      <c r="GI249">
        <v>344</v>
      </c>
      <c r="GJ249">
        <v>345</v>
      </c>
      <c r="GK249">
        <v>347</v>
      </c>
      <c r="GL249">
        <v>347</v>
      </c>
      <c r="GM249">
        <v>349</v>
      </c>
      <c r="GN249">
        <v>351</v>
      </c>
      <c r="GO249">
        <v>351</v>
      </c>
      <c r="GP249">
        <v>351</v>
      </c>
      <c r="GQ249">
        <v>351</v>
      </c>
      <c r="GR249">
        <v>351</v>
      </c>
      <c r="GS249">
        <v>353</v>
      </c>
      <c r="GT249">
        <v>354</v>
      </c>
      <c r="GU249">
        <v>356</v>
      </c>
      <c r="GV249">
        <v>356</v>
      </c>
      <c r="GW249">
        <v>357</v>
      </c>
      <c r="GX249">
        <v>357</v>
      </c>
      <c r="GY249">
        <v>358</v>
      </c>
      <c r="GZ249">
        <v>358</v>
      </c>
      <c r="HA249">
        <v>358</v>
      </c>
      <c r="HB249">
        <v>359</v>
      </c>
      <c r="HC249">
        <v>361</v>
      </c>
      <c r="HD249">
        <v>364</v>
      </c>
      <c r="HE249">
        <v>364</v>
      </c>
      <c r="HF249">
        <v>366</v>
      </c>
      <c r="HG249">
        <v>367</v>
      </c>
      <c r="HH249">
        <v>369</v>
      </c>
      <c r="HI249">
        <v>370</v>
      </c>
      <c r="HJ249">
        <v>372</v>
      </c>
      <c r="HK249">
        <v>375</v>
      </c>
      <c r="HL249">
        <v>376</v>
      </c>
      <c r="HM249">
        <v>377</v>
      </c>
      <c r="HN249">
        <v>378</v>
      </c>
      <c r="HO249">
        <v>378</v>
      </c>
      <c r="HP249">
        <v>379</v>
      </c>
      <c r="HQ249">
        <v>379</v>
      </c>
      <c r="HR249">
        <v>382</v>
      </c>
      <c r="HS249">
        <v>384</v>
      </c>
      <c r="HT249">
        <v>384</v>
      </c>
      <c r="HU249">
        <v>387</v>
      </c>
      <c r="HV249">
        <v>387</v>
      </c>
      <c r="HW249">
        <v>387</v>
      </c>
      <c r="HX249">
        <v>388</v>
      </c>
      <c r="HY249">
        <v>388</v>
      </c>
      <c r="HZ249">
        <v>390</v>
      </c>
      <c r="IA249">
        <v>391</v>
      </c>
      <c r="IB249">
        <v>393</v>
      </c>
      <c r="IC249">
        <v>398</v>
      </c>
      <c r="ID249">
        <v>398</v>
      </c>
      <c r="IE249">
        <v>399</v>
      </c>
      <c r="IF249">
        <v>399</v>
      </c>
      <c r="IG249">
        <v>399</v>
      </c>
      <c r="IH249">
        <v>401</v>
      </c>
      <c r="II249">
        <v>402</v>
      </c>
      <c r="IJ249">
        <v>402</v>
      </c>
      <c r="IK249">
        <v>403</v>
      </c>
      <c r="IL249">
        <v>404</v>
      </c>
      <c r="IM249">
        <v>404</v>
      </c>
      <c r="IN249">
        <v>405</v>
      </c>
      <c r="IO249">
        <v>405</v>
      </c>
      <c r="IP249">
        <v>406</v>
      </c>
      <c r="IQ249">
        <v>407</v>
      </c>
      <c r="IR249">
        <v>409</v>
      </c>
      <c r="IS249">
        <v>411</v>
      </c>
      <c r="IT249">
        <v>412</v>
      </c>
      <c r="IU249">
        <v>413</v>
      </c>
      <c r="IV249">
        <v>416</v>
      </c>
      <c r="IW249">
        <v>419</v>
      </c>
      <c r="IX249">
        <v>421</v>
      </c>
      <c r="IY249">
        <v>424</v>
      </c>
      <c r="IZ249">
        <v>426</v>
      </c>
      <c r="JA249">
        <v>426</v>
      </c>
      <c r="JB249">
        <v>429</v>
      </c>
      <c r="JC249">
        <v>435</v>
      </c>
      <c r="JD249">
        <v>436</v>
      </c>
      <c r="JE249">
        <v>438</v>
      </c>
      <c r="JF249">
        <v>442</v>
      </c>
      <c r="JG249">
        <v>443</v>
      </c>
      <c r="JH249">
        <v>445</v>
      </c>
      <c r="JI249">
        <v>446</v>
      </c>
      <c r="JJ249">
        <v>448</v>
      </c>
      <c r="JK249">
        <v>450</v>
      </c>
      <c r="JL249">
        <v>452</v>
      </c>
      <c r="JM249">
        <v>455</v>
      </c>
    </row>
    <row r="250" spans="1:273" x14ac:dyDescent="0.35">
      <c r="A250" t="s">
        <v>300</v>
      </c>
      <c r="B250" t="s">
        <v>188</v>
      </c>
      <c r="C250">
        <v>18.220600000000001</v>
      </c>
      <c r="D250">
        <v>-63.068600000000004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</row>
    <row r="251" spans="1:273" x14ac:dyDescent="0.35">
      <c r="A251" t="s">
        <v>255</v>
      </c>
      <c r="B251" t="s">
        <v>188</v>
      </c>
      <c r="C251">
        <v>32.3078</v>
      </c>
      <c r="D251">
        <v>-64.750500000000002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3</v>
      </c>
      <c r="CE251">
        <v>4</v>
      </c>
      <c r="CF251">
        <v>4</v>
      </c>
      <c r="CG251">
        <v>4</v>
      </c>
      <c r="CH251">
        <v>4</v>
      </c>
      <c r="CI251">
        <v>5</v>
      </c>
      <c r="CJ251">
        <v>5</v>
      </c>
      <c r="CK251">
        <v>5</v>
      </c>
      <c r="CL251">
        <v>5</v>
      </c>
      <c r="CM251">
        <v>5</v>
      </c>
      <c r="CN251">
        <v>5</v>
      </c>
      <c r="CO251">
        <v>5</v>
      </c>
      <c r="CP251">
        <v>5</v>
      </c>
      <c r="CQ251">
        <v>5</v>
      </c>
      <c r="CR251">
        <v>5</v>
      </c>
      <c r="CS251">
        <v>5</v>
      </c>
      <c r="CT251">
        <v>5</v>
      </c>
      <c r="CU251">
        <v>5</v>
      </c>
      <c r="CV251">
        <v>5</v>
      </c>
      <c r="CW251">
        <v>6</v>
      </c>
      <c r="CX251">
        <v>6</v>
      </c>
      <c r="CY251">
        <v>6</v>
      </c>
      <c r="CZ251">
        <v>6</v>
      </c>
      <c r="DA251">
        <v>6</v>
      </c>
      <c r="DB251">
        <v>7</v>
      </c>
      <c r="DC251">
        <v>7</v>
      </c>
      <c r="DD251">
        <v>7</v>
      </c>
      <c r="DE251">
        <v>7</v>
      </c>
      <c r="DF251">
        <v>7</v>
      </c>
      <c r="DG251">
        <v>7</v>
      </c>
      <c r="DH251">
        <v>7</v>
      </c>
      <c r="DI251">
        <v>7</v>
      </c>
      <c r="DJ251">
        <v>7</v>
      </c>
      <c r="DK251">
        <v>8</v>
      </c>
      <c r="DL251">
        <v>8</v>
      </c>
      <c r="DM251">
        <v>8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9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9</v>
      </c>
      <c r="FT251">
        <v>9</v>
      </c>
      <c r="FU251">
        <v>9</v>
      </c>
      <c r="FV251">
        <v>9</v>
      </c>
      <c r="FW251">
        <v>9</v>
      </c>
      <c r="FX251">
        <v>9</v>
      </c>
      <c r="FY251">
        <v>9</v>
      </c>
      <c r="FZ251">
        <v>9</v>
      </c>
      <c r="GA251">
        <v>9</v>
      </c>
      <c r="GB251">
        <v>9</v>
      </c>
      <c r="GC251">
        <v>9</v>
      </c>
      <c r="GD251">
        <v>9</v>
      </c>
      <c r="GE251">
        <v>9</v>
      </c>
      <c r="GF251">
        <v>9</v>
      </c>
      <c r="GG251">
        <v>9</v>
      </c>
      <c r="GH251">
        <v>9</v>
      </c>
      <c r="GI251">
        <v>9</v>
      </c>
      <c r="GJ251">
        <v>9</v>
      </c>
      <c r="GK251">
        <v>9</v>
      </c>
      <c r="GL251">
        <v>9</v>
      </c>
      <c r="GM251">
        <v>9</v>
      </c>
      <c r="GN251">
        <v>9</v>
      </c>
      <c r="GO251">
        <v>9</v>
      </c>
      <c r="GP251">
        <v>9</v>
      </c>
      <c r="GQ251">
        <v>9</v>
      </c>
      <c r="GR251">
        <v>9</v>
      </c>
      <c r="GS251">
        <v>9</v>
      </c>
      <c r="GT251">
        <v>9</v>
      </c>
      <c r="GU251">
        <v>9</v>
      </c>
      <c r="GV251">
        <v>9</v>
      </c>
      <c r="GW251">
        <v>9</v>
      </c>
      <c r="GX251">
        <v>9</v>
      </c>
      <c r="GY251">
        <v>9</v>
      </c>
      <c r="GZ251">
        <v>9</v>
      </c>
      <c r="HA251">
        <v>9</v>
      </c>
      <c r="HB251">
        <v>9</v>
      </c>
      <c r="HC251">
        <v>9</v>
      </c>
      <c r="HD251">
        <v>9</v>
      </c>
      <c r="HE251">
        <v>9</v>
      </c>
      <c r="HF251">
        <v>9</v>
      </c>
      <c r="HG251">
        <v>9</v>
      </c>
      <c r="HH251">
        <v>9</v>
      </c>
      <c r="HI251">
        <v>9</v>
      </c>
      <c r="HJ251">
        <v>9</v>
      </c>
      <c r="HK251">
        <v>9</v>
      </c>
      <c r="HL251">
        <v>9</v>
      </c>
      <c r="HM251">
        <v>9</v>
      </c>
      <c r="HN251">
        <v>9</v>
      </c>
      <c r="HO251">
        <v>9</v>
      </c>
      <c r="HP251">
        <v>9</v>
      </c>
      <c r="HQ251">
        <v>9</v>
      </c>
      <c r="HR251">
        <v>9</v>
      </c>
      <c r="HS251">
        <v>9</v>
      </c>
      <c r="HT251">
        <v>9</v>
      </c>
      <c r="HU251">
        <v>9</v>
      </c>
      <c r="HV251">
        <v>9</v>
      </c>
      <c r="HW251">
        <v>9</v>
      </c>
      <c r="HX251">
        <v>9</v>
      </c>
      <c r="HY251">
        <v>9</v>
      </c>
      <c r="HZ251">
        <v>9</v>
      </c>
      <c r="IA251">
        <v>9</v>
      </c>
      <c r="IB251">
        <v>9</v>
      </c>
      <c r="IC251">
        <v>9</v>
      </c>
      <c r="ID251">
        <v>9</v>
      </c>
      <c r="IE251">
        <v>9</v>
      </c>
      <c r="IF251">
        <v>9</v>
      </c>
      <c r="IG251">
        <v>9</v>
      </c>
      <c r="IH251">
        <v>9</v>
      </c>
      <c r="II251">
        <v>9</v>
      </c>
      <c r="IJ251">
        <v>9</v>
      </c>
      <c r="IK251">
        <v>9</v>
      </c>
      <c r="IL251">
        <v>9</v>
      </c>
      <c r="IM251">
        <v>9</v>
      </c>
      <c r="IN251">
        <v>9</v>
      </c>
      <c r="IO251">
        <v>9</v>
      </c>
      <c r="IP251">
        <v>9</v>
      </c>
      <c r="IQ251">
        <v>9</v>
      </c>
      <c r="IR251">
        <v>9</v>
      </c>
      <c r="IS251">
        <v>9</v>
      </c>
      <c r="IT251">
        <v>9</v>
      </c>
      <c r="IU251">
        <v>9</v>
      </c>
      <c r="IV251">
        <v>9</v>
      </c>
      <c r="IW251">
        <v>9</v>
      </c>
      <c r="IX251">
        <v>9</v>
      </c>
      <c r="IY251">
        <v>9</v>
      </c>
      <c r="IZ251">
        <v>9</v>
      </c>
      <c r="JA251">
        <v>9</v>
      </c>
      <c r="JB251">
        <v>9</v>
      </c>
      <c r="JC251">
        <v>9</v>
      </c>
      <c r="JD251">
        <v>9</v>
      </c>
      <c r="JE251">
        <v>9</v>
      </c>
      <c r="JF251">
        <v>9</v>
      </c>
      <c r="JG251">
        <v>9</v>
      </c>
      <c r="JH251">
        <v>9</v>
      </c>
      <c r="JI251">
        <v>9</v>
      </c>
      <c r="JJ251">
        <v>9</v>
      </c>
      <c r="JK251">
        <v>9</v>
      </c>
      <c r="JL251">
        <v>9</v>
      </c>
      <c r="JM251">
        <v>9</v>
      </c>
    </row>
    <row r="252" spans="1:273" x14ac:dyDescent="0.35">
      <c r="A252" t="s">
        <v>301</v>
      </c>
      <c r="B252" t="s">
        <v>188</v>
      </c>
      <c r="C252">
        <v>18.4207</v>
      </c>
      <c r="D252">
        <v>-64.64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1</v>
      </c>
      <c r="IK252">
        <v>1</v>
      </c>
      <c r="IL252">
        <v>1</v>
      </c>
      <c r="IM252">
        <v>1</v>
      </c>
      <c r="IN252">
        <v>1</v>
      </c>
      <c r="IO252">
        <v>1</v>
      </c>
      <c r="IP252">
        <v>1</v>
      </c>
      <c r="IQ252">
        <v>1</v>
      </c>
      <c r="IR252">
        <v>1</v>
      </c>
      <c r="IS252">
        <v>1</v>
      </c>
      <c r="IT252">
        <v>1</v>
      </c>
      <c r="IU252">
        <v>1</v>
      </c>
      <c r="IV252">
        <v>1</v>
      </c>
      <c r="IW252">
        <v>1</v>
      </c>
      <c r="IX252">
        <v>1</v>
      </c>
      <c r="IY252">
        <v>1</v>
      </c>
      <c r="IZ252">
        <v>1</v>
      </c>
      <c r="JA252">
        <v>1</v>
      </c>
      <c r="JB252">
        <v>1</v>
      </c>
      <c r="JC252">
        <v>1</v>
      </c>
      <c r="JD252">
        <v>1</v>
      </c>
      <c r="JE252">
        <v>1</v>
      </c>
      <c r="JF252">
        <v>1</v>
      </c>
      <c r="JG252">
        <v>1</v>
      </c>
      <c r="JH252">
        <v>1</v>
      </c>
      <c r="JI252">
        <v>1</v>
      </c>
      <c r="JJ252">
        <v>1</v>
      </c>
      <c r="JK252">
        <v>1</v>
      </c>
      <c r="JL252">
        <v>1</v>
      </c>
      <c r="JM252">
        <v>1</v>
      </c>
    </row>
    <row r="253" spans="1:273" x14ac:dyDescent="0.35">
      <c r="A253" t="s">
        <v>203</v>
      </c>
      <c r="B253" t="s">
        <v>188</v>
      </c>
      <c r="C253">
        <v>19.313300000000002</v>
      </c>
      <c r="D253">
        <v>-81.254599999999996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1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1</v>
      </c>
      <c r="FS253">
        <v>1</v>
      </c>
      <c r="FT253">
        <v>1</v>
      </c>
      <c r="FU253">
        <v>1</v>
      </c>
      <c r="FV253">
        <v>1</v>
      </c>
      <c r="FW253">
        <v>1</v>
      </c>
      <c r="FX253">
        <v>1</v>
      </c>
      <c r="FY253">
        <v>1</v>
      </c>
      <c r="FZ253">
        <v>1</v>
      </c>
      <c r="GA253">
        <v>1</v>
      </c>
      <c r="GB253">
        <v>1</v>
      </c>
      <c r="GC253">
        <v>1</v>
      </c>
      <c r="GD253">
        <v>1</v>
      </c>
      <c r="GE253">
        <v>1</v>
      </c>
      <c r="GF253">
        <v>1</v>
      </c>
      <c r="GG253">
        <v>1</v>
      </c>
      <c r="GH253">
        <v>1</v>
      </c>
      <c r="GI253">
        <v>1</v>
      </c>
      <c r="GJ253">
        <v>1</v>
      </c>
      <c r="GK253">
        <v>1</v>
      </c>
      <c r="GL253">
        <v>1</v>
      </c>
      <c r="GM253">
        <v>1</v>
      </c>
      <c r="GN253">
        <v>1</v>
      </c>
      <c r="GO253">
        <v>1</v>
      </c>
      <c r="GP253">
        <v>1</v>
      </c>
      <c r="GQ253">
        <v>1</v>
      </c>
      <c r="GR253">
        <v>1</v>
      </c>
      <c r="GS253">
        <v>1</v>
      </c>
      <c r="GT253">
        <v>1</v>
      </c>
      <c r="GU253">
        <v>1</v>
      </c>
      <c r="GV253">
        <v>1</v>
      </c>
      <c r="GW253">
        <v>1</v>
      </c>
      <c r="GX253">
        <v>1</v>
      </c>
      <c r="GY253">
        <v>1</v>
      </c>
      <c r="GZ253">
        <v>1</v>
      </c>
      <c r="HA253">
        <v>1</v>
      </c>
      <c r="HB253">
        <v>1</v>
      </c>
      <c r="HC253">
        <v>1</v>
      </c>
      <c r="HD253">
        <v>1</v>
      </c>
      <c r="HE253">
        <v>1</v>
      </c>
      <c r="HF253">
        <v>1</v>
      </c>
      <c r="HG253">
        <v>1</v>
      </c>
      <c r="HH253">
        <v>1</v>
      </c>
      <c r="HI253">
        <v>1</v>
      </c>
      <c r="HJ253">
        <v>1</v>
      </c>
      <c r="HK253">
        <v>1</v>
      </c>
      <c r="HL253">
        <v>1</v>
      </c>
      <c r="HM253">
        <v>1</v>
      </c>
      <c r="HN253">
        <v>1</v>
      </c>
      <c r="HO253">
        <v>1</v>
      </c>
      <c r="HP253">
        <v>1</v>
      </c>
      <c r="HQ253">
        <v>1</v>
      </c>
      <c r="HR253">
        <v>1</v>
      </c>
      <c r="HS253">
        <v>1</v>
      </c>
      <c r="HT253">
        <v>1</v>
      </c>
      <c r="HU253">
        <v>1</v>
      </c>
      <c r="HV253">
        <v>1</v>
      </c>
      <c r="HW253">
        <v>1</v>
      </c>
      <c r="HX253">
        <v>1</v>
      </c>
      <c r="HY253">
        <v>1</v>
      </c>
      <c r="HZ253">
        <v>1</v>
      </c>
      <c r="IA253">
        <v>1</v>
      </c>
      <c r="IB253">
        <v>1</v>
      </c>
      <c r="IC253">
        <v>1</v>
      </c>
      <c r="ID253">
        <v>1</v>
      </c>
      <c r="IE253">
        <v>1</v>
      </c>
      <c r="IF253">
        <v>1</v>
      </c>
      <c r="IG253">
        <v>1</v>
      </c>
      <c r="IH253">
        <v>1</v>
      </c>
      <c r="II253">
        <v>1</v>
      </c>
      <c r="IJ253">
        <v>1</v>
      </c>
      <c r="IK253">
        <v>1</v>
      </c>
      <c r="IL253">
        <v>1</v>
      </c>
      <c r="IM253">
        <v>1</v>
      </c>
      <c r="IN253">
        <v>1</v>
      </c>
      <c r="IO253">
        <v>1</v>
      </c>
      <c r="IP253">
        <v>1</v>
      </c>
      <c r="IQ253">
        <v>1</v>
      </c>
      <c r="IR253">
        <v>1</v>
      </c>
      <c r="IS253">
        <v>1</v>
      </c>
      <c r="IT253">
        <v>1</v>
      </c>
      <c r="IU253">
        <v>1</v>
      </c>
      <c r="IV253">
        <v>1</v>
      </c>
      <c r="IW253">
        <v>1</v>
      </c>
      <c r="IX253">
        <v>1</v>
      </c>
      <c r="IY253">
        <v>1</v>
      </c>
      <c r="IZ253">
        <v>1</v>
      </c>
      <c r="JA253">
        <v>1</v>
      </c>
      <c r="JB253">
        <v>1</v>
      </c>
      <c r="JC253">
        <v>1</v>
      </c>
      <c r="JD253">
        <v>1</v>
      </c>
      <c r="JE253">
        <v>1</v>
      </c>
      <c r="JF253">
        <v>1</v>
      </c>
      <c r="JG253">
        <v>1</v>
      </c>
      <c r="JH253">
        <v>1</v>
      </c>
      <c r="JI253">
        <v>1</v>
      </c>
      <c r="JJ253">
        <v>1</v>
      </c>
      <c r="JK253">
        <v>1</v>
      </c>
      <c r="JL253">
        <v>1</v>
      </c>
      <c r="JM253">
        <v>1</v>
      </c>
    </row>
    <row r="254" spans="1:273" x14ac:dyDescent="0.35">
      <c r="A254" t="s">
        <v>187</v>
      </c>
      <c r="B254" t="s">
        <v>188</v>
      </c>
      <c r="C254">
        <v>49.372300000000003</v>
      </c>
      <c r="D254">
        <v>-2.3643999999999998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1</v>
      </c>
      <c r="BR254">
        <v>1</v>
      </c>
      <c r="BS254">
        <v>1</v>
      </c>
      <c r="BT254">
        <v>2</v>
      </c>
      <c r="BU254">
        <v>2</v>
      </c>
      <c r="BV254">
        <v>3</v>
      </c>
      <c r="BW254">
        <v>3</v>
      </c>
      <c r="BX254">
        <v>3</v>
      </c>
      <c r="BY254">
        <v>4</v>
      </c>
      <c r="BZ254">
        <v>5</v>
      </c>
      <c r="CA254">
        <v>6</v>
      </c>
      <c r="CB254">
        <v>7</v>
      </c>
      <c r="CC254">
        <v>7</v>
      </c>
      <c r="CD254">
        <v>8</v>
      </c>
      <c r="CE254">
        <v>8</v>
      </c>
      <c r="CF254">
        <v>9</v>
      </c>
      <c r="CG254">
        <v>9</v>
      </c>
      <c r="CH254">
        <v>9</v>
      </c>
      <c r="CI254">
        <v>9</v>
      </c>
      <c r="CJ254">
        <v>13</v>
      </c>
      <c r="CK254">
        <v>15</v>
      </c>
      <c r="CL254">
        <v>19</v>
      </c>
      <c r="CM254">
        <v>20</v>
      </c>
      <c r="CN254">
        <v>21</v>
      </c>
      <c r="CO254">
        <v>21</v>
      </c>
      <c r="CP254">
        <v>24</v>
      </c>
      <c r="CQ254">
        <v>24</v>
      </c>
      <c r="CR254">
        <v>28</v>
      </c>
      <c r="CS254">
        <v>29</v>
      </c>
      <c r="CT254">
        <v>34</v>
      </c>
      <c r="CU254">
        <v>35</v>
      </c>
      <c r="CV254">
        <v>35</v>
      </c>
      <c r="CW254">
        <v>35</v>
      </c>
      <c r="CX254">
        <v>36</v>
      </c>
      <c r="CY254">
        <v>38</v>
      </c>
      <c r="CZ254">
        <v>40</v>
      </c>
      <c r="DA254">
        <v>41</v>
      </c>
      <c r="DB254">
        <v>41</v>
      </c>
      <c r="DC254">
        <v>41</v>
      </c>
      <c r="DD254">
        <v>41</v>
      </c>
      <c r="DE254">
        <v>40</v>
      </c>
      <c r="DF254">
        <v>40</v>
      </c>
      <c r="DG254">
        <v>40</v>
      </c>
      <c r="DH254">
        <v>41</v>
      </c>
      <c r="DI254">
        <v>41</v>
      </c>
      <c r="DJ254">
        <v>41</v>
      </c>
      <c r="DK254">
        <v>41</v>
      </c>
      <c r="DL254">
        <v>42</v>
      </c>
      <c r="DM254">
        <v>43</v>
      </c>
      <c r="DN254">
        <v>43</v>
      </c>
      <c r="DO254">
        <v>43</v>
      </c>
      <c r="DP254">
        <v>43</v>
      </c>
      <c r="DQ254">
        <v>43</v>
      </c>
      <c r="DR254">
        <v>43</v>
      </c>
      <c r="DS254">
        <v>44</v>
      </c>
      <c r="DT254">
        <v>45</v>
      </c>
      <c r="DU254">
        <v>45</v>
      </c>
      <c r="DV254">
        <v>45</v>
      </c>
      <c r="DW254">
        <v>45</v>
      </c>
      <c r="DX254">
        <v>45</v>
      </c>
      <c r="DY254">
        <v>45</v>
      </c>
      <c r="DZ254">
        <v>45</v>
      </c>
      <c r="EA254">
        <v>45</v>
      </c>
      <c r="EB254">
        <v>45</v>
      </c>
      <c r="EC254">
        <v>45</v>
      </c>
      <c r="ED254">
        <v>45</v>
      </c>
      <c r="EE254">
        <v>45</v>
      </c>
      <c r="EF254">
        <v>45</v>
      </c>
      <c r="EG254">
        <v>46</v>
      </c>
      <c r="EH254">
        <v>46</v>
      </c>
      <c r="EI254">
        <v>46</v>
      </c>
      <c r="EJ254">
        <v>46</v>
      </c>
      <c r="EK254">
        <v>46</v>
      </c>
      <c r="EL254">
        <v>46</v>
      </c>
      <c r="EM254">
        <v>46</v>
      </c>
      <c r="EN254">
        <v>48</v>
      </c>
      <c r="EO254">
        <v>48</v>
      </c>
      <c r="EP254">
        <v>48</v>
      </c>
      <c r="EQ254">
        <v>48</v>
      </c>
      <c r="ER254">
        <v>48</v>
      </c>
      <c r="ES254">
        <v>48</v>
      </c>
      <c r="ET254">
        <v>48</v>
      </c>
      <c r="EU254">
        <v>48</v>
      </c>
      <c r="EV254">
        <v>48</v>
      </c>
      <c r="EW254">
        <v>48</v>
      </c>
      <c r="EX254">
        <v>48</v>
      </c>
      <c r="EY254">
        <v>48</v>
      </c>
      <c r="EZ254">
        <v>48</v>
      </c>
      <c r="FA254">
        <v>47</v>
      </c>
      <c r="FB254">
        <v>47</v>
      </c>
      <c r="FC254">
        <v>47</v>
      </c>
      <c r="FD254">
        <v>47</v>
      </c>
      <c r="FE254">
        <v>47</v>
      </c>
      <c r="FF254">
        <v>47</v>
      </c>
      <c r="FG254">
        <v>47</v>
      </c>
      <c r="FH254">
        <v>47</v>
      </c>
      <c r="FI254">
        <v>47</v>
      </c>
      <c r="FJ254">
        <v>47</v>
      </c>
      <c r="FK254">
        <v>47</v>
      </c>
      <c r="FL254">
        <v>47</v>
      </c>
      <c r="FM254">
        <v>47</v>
      </c>
      <c r="FN254">
        <v>47</v>
      </c>
      <c r="FO254">
        <v>47</v>
      </c>
      <c r="FP254">
        <v>47</v>
      </c>
      <c r="FQ254">
        <v>47</v>
      </c>
      <c r="FR254">
        <v>47</v>
      </c>
      <c r="FS254">
        <v>47</v>
      </c>
      <c r="FT254">
        <v>47</v>
      </c>
      <c r="FU254">
        <v>47</v>
      </c>
      <c r="FV254">
        <v>47</v>
      </c>
      <c r="FW254">
        <v>47</v>
      </c>
      <c r="FX254">
        <v>47</v>
      </c>
      <c r="FY254">
        <v>47</v>
      </c>
      <c r="FZ254">
        <v>47</v>
      </c>
      <c r="GA254">
        <v>47</v>
      </c>
      <c r="GB254">
        <v>47</v>
      </c>
      <c r="GC254">
        <v>47</v>
      </c>
      <c r="GD254">
        <v>47</v>
      </c>
      <c r="GE254">
        <v>47</v>
      </c>
      <c r="GF254">
        <v>47</v>
      </c>
      <c r="GG254">
        <v>47</v>
      </c>
      <c r="GH254">
        <v>47</v>
      </c>
      <c r="GI254">
        <v>47</v>
      </c>
      <c r="GJ254">
        <v>47</v>
      </c>
      <c r="GK254">
        <v>47</v>
      </c>
      <c r="GL254">
        <v>47</v>
      </c>
      <c r="GM254">
        <v>47</v>
      </c>
      <c r="GN254">
        <v>47</v>
      </c>
      <c r="GO254">
        <v>47</v>
      </c>
      <c r="GP254">
        <v>47</v>
      </c>
      <c r="GQ254">
        <v>47</v>
      </c>
      <c r="GR254">
        <v>47</v>
      </c>
      <c r="GS254">
        <v>47</v>
      </c>
      <c r="GT254">
        <v>47</v>
      </c>
      <c r="GU254">
        <v>47</v>
      </c>
      <c r="GV254">
        <v>47</v>
      </c>
      <c r="GW254">
        <v>47</v>
      </c>
      <c r="GX254">
        <v>47</v>
      </c>
      <c r="GY254">
        <v>47</v>
      </c>
      <c r="GZ254">
        <v>47</v>
      </c>
      <c r="HA254">
        <v>47</v>
      </c>
      <c r="HB254">
        <v>47</v>
      </c>
      <c r="HC254">
        <v>47</v>
      </c>
      <c r="HD254">
        <v>47</v>
      </c>
      <c r="HE254">
        <v>47</v>
      </c>
      <c r="HF254">
        <v>47</v>
      </c>
      <c r="HG254">
        <v>48</v>
      </c>
      <c r="HH254">
        <v>48</v>
      </c>
      <c r="HI254">
        <v>48</v>
      </c>
      <c r="HJ254">
        <v>48</v>
      </c>
      <c r="HK254">
        <v>48</v>
      </c>
      <c r="HL254">
        <v>48</v>
      </c>
      <c r="HM254">
        <v>48</v>
      </c>
      <c r="HN254">
        <v>48</v>
      </c>
      <c r="HO254">
        <v>48</v>
      </c>
      <c r="HP254">
        <v>48</v>
      </c>
      <c r="HQ254">
        <v>48</v>
      </c>
      <c r="HR254">
        <v>48</v>
      </c>
      <c r="HS254">
        <v>48</v>
      </c>
      <c r="HT254">
        <v>48</v>
      </c>
      <c r="HU254">
        <v>48</v>
      </c>
      <c r="HV254">
        <v>48</v>
      </c>
      <c r="HW254">
        <v>48</v>
      </c>
      <c r="HX254">
        <v>48</v>
      </c>
      <c r="HY254">
        <v>48</v>
      </c>
      <c r="HZ254">
        <v>48</v>
      </c>
      <c r="IA254">
        <v>48</v>
      </c>
      <c r="IB254">
        <v>48</v>
      </c>
      <c r="IC254">
        <v>48</v>
      </c>
      <c r="ID254">
        <v>48</v>
      </c>
      <c r="IE254">
        <v>48</v>
      </c>
      <c r="IF254">
        <v>48</v>
      </c>
      <c r="IG254">
        <v>48</v>
      </c>
      <c r="IH254">
        <v>48</v>
      </c>
      <c r="II254">
        <v>48</v>
      </c>
      <c r="IJ254">
        <v>48</v>
      </c>
      <c r="IK254">
        <v>48</v>
      </c>
      <c r="IL254">
        <v>48</v>
      </c>
      <c r="IM254">
        <v>48</v>
      </c>
      <c r="IN254">
        <v>48</v>
      </c>
      <c r="IO254">
        <v>48</v>
      </c>
      <c r="IP254">
        <v>48</v>
      </c>
      <c r="IQ254">
        <v>48</v>
      </c>
      <c r="IR254">
        <v>48</v>
      </c>
      <c r="IS254">
        <v>48</v>
      </c>
      <c r="IT254">
        <v>48</v>
      </c>
      <c r="IU254">
        <v>48</v>
      </c>
      <c r="IV254">
        <v>48</v>
      </c>
      <c r="IW254">
        <v>48</v>
      </c>
      <c r="IX254">
        <v>48</v>
      </c>
      <c r="IY254">
        <v>48</v>
      </c>
      <c r="IZ254">
        <v>48</v>
      </c>
      <c r="JA254">
        <v>48</v>
      </c>
      <c r="JB254">
        <v>48</v>
      </c>
      <c r="JC254">
        <v>48</v>
      </c>
      <c r="JD254">
        <v>48</v>
      </c>
      <c r="JE254">
        <v>48</v>
      </c>
      <c r="JF254">
        <v>48</v>
      </c>
      <c r="JG254">
        <v>48</v>
      </c>
      <c r="JH254">
        <v>48</v>
      </c>
      <c r="JI254">
        <v>48</v>
      </c>
      <c r="JJ254">
        <v>48</v>
      </c>
      <c r="JK254">
        <v>48</v>
      </c>
      <c r="JL254">
        <v>48</v>
      </c>
      <c r="JM254">
        <v>48</v>
      </c>
    </row>
    <row r="255" spans="1:273" x14ac:dyDescent="0.35">
      <c r="A255" t="s">
        <v>316</v>
      </c>
      <c r="B255" t="s">
        <v>188</v>
      </c>
      <c r="C255">
        <v>-51.796300000000002</v>
      </c>
      <c r="D255">
        <v>-59.523600000000002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</row>
    <row r="256" spans="1:273" x14ac:dyDescent="0.35">
      <c r="A256" t="s">
        <v>197</v>
      </c>
      <c r="B256" t="s">
        <v>188</v>
      </c>
      <c r="C256">
        <v>36.140799999999999</v>
      </c>
      <c r="D256">
        <v>-5.3536000000000001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</row>
    <row r="257" spans="1:273" x14ac:dyDescent="0.35">
      <c r="A257" t="s">
        <v>268</v>
      </c>
      <c r="B257" t="s">
        <v>188</v>
      </c>
      <c r="C257">
        <v>54.2361</v>
      </c>
      <c r="D257">
        <v>-4.5480999999999998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2</v>
      </c>
      <c r="CH257">
        <v>2</v>
      </c>
      <c r="CI257">
        <v>2</v>
      </c>
      <c r="CJ257">
        <v>2</v>
      </c>
      <c r="CK257">
        <v>4</v>
      </c>
      <c r="CL257">
        <v>4</v>
      </c>
      <c r="CM257">
        <v>4</v>
      </c>
      <c r="CN257">
        <v>6</v>
      </c>
      <c r="CO257">
        <v>6</v>
      </c>
      <c r="CP257">
        <v>9</v>
      </c>
      <c r="CQ257">
        <v>9</v>
      </c>
      <c r="CR257">
        <v>15</v>
      </c>
      <c r="CS257">
        <v>16</v>
      </c>
      <c r="CT257">
        <v>18</v>
      </c>
      <c r="CU257">
        <v>18</v>
      </c>
      <c r="CV257">
        <v>18</v>
      </c>
      <c r="CW257">
        <v>20</v>
      </c>
      <c r="CX257">
        <v>21</v>
      </c>
      <c r="CY257">
        <v>21</v>
      </c>
      <c r="CZ257">
        <v>21</v>
      </c>
      <c r="DA257">
        <v>22</v>
      </c>
      <c r="DB257">
        <v>22</v>
      </c>
      <c r="DC257">
        <v>22</v>
      </c>
      <c r="DD257">
        <v>23</v>
      </c>
      <c r="DE257">
        <v>23</v>
      </c>
      <c r="DF257">
        <v>23</v>
      </c>
      <c r="DG257">
        <v>23</v>
      </c>
      <c r="DH257">
        <v>23</v>
      </c>
      <c r="DI257">
        <v>23</v>
      </c>
      <c r="DJ257">
        <v>23</v>
      </c>
      <c r="DK257">
        <v>23</v>
      </c>
      <c r="DL257">
        <v>23</v>
      </c>
      <c r="DM257">
        <v>23</v>
      </c>
      <c r="DN257">
        <v>23</v>
      </c>
      <c r="DO257">
        <v>24</v>
      </c>
      <c r="DP257">
        <v>24</v>
      </c>
      <c r="DQ257">
        <v>24</v>
      </c>
      <c r="DR257">
        <v>24</v>
      </c>
      <c r="DS257">
        <v>24</v>
      </c>
      <c r="DT257">
        <v>24</v>
      </c>
      <c r="DU257">
        <v>24</v>
      </c>
      <c r="DV257">
        <v>24</v>
      </c>
      <c r="DW257">
        <v>24</v>
      </c>
      <c r="DX257">
        <v>24</v>
      </c>
      <c r="DY257">
        <v>24</v>
      </c>
      <c r="DZ257">
        <v>24</v>
      </c>
      <c r="EA257">
        <v>24</v>
      </c>
      <c r="EB257">
        <v>24</v>
      </c>
      <c r="EC257">
        <v>24</v>
      </c>
      <c r="ED257">
        <v>24</v>
      </c>
      <c r="EE257">
        <v>24</v>
      </c>
      <c r="EF257">
        <v>24</v>
      </c>
      <c r="EG257">
        <v>24</v>
      </c>
      <c r="EH257">
        <v>24</v>
      </c>
      <c r="EI257">
        <v>24</v>
      </c>
      <c r="EJ257">
        <v>24</v>
      </c>
      <c r="EK257">
        <v>24</v>
      </c>
      <c r="EL257">
        <v>24</v>
      </c>
      <c r="EM257">
        <v>24</v>
      </c>
      <c r="EN257">
        <v>24</v>
      </c>
      <c r="EO257">
        <v>24</v>
      </c>
      <c r="EP257">
        <v>24</v>
      </c>
      <c r="EQ257">
        <v>24</v>
      </c>
      <c r="ER257">
        <v>24</v>
      </c>
      <c r="ES257">
        <v>24</v>
      </c>
      <c r="ET257">
        <v>24</v>
      </c>
      <c r="EU257">
        <v>24</v>
      </c>
      <c r="EV257">
        <v>24</v>
      </c>
      <c r="EW257">
        <v>24</v>
      </c>
      <c r="EX257">
        <v>24</v>
      </c>
      <c r="EY257">
        <v>24</v>
      </c>
      <c r="EZ257">
        <v>24</v>
      </c>
      <c r="FA257">
        <v>24</v>
      </c>
      <c r="FB257">
        <v>24</v>
      </c>
      <c r="FC257">
        <v>24</v>
      </c>
      <c r="FD257">
        <v>24</v>
      </c>
      <c r="FE257">
        <v>24</v>
      </c>
      <c r="FF257">
        <v>24</v>
      </c>
      <c r="FG257">
        <v>24</v>
      </c>
      <c r="FH257">
        <v>24</v>
      </c>
      <c r="FI257">
        <v>24</v>
      </c>
      <c r="FJ257">
        <v>24</v>
      </c>
      <c r="FK257">
        <v>24</v>
      </c>
      <c r="FL257">
        <v>24</v>
      </c>
      <c r="FM257">
        <v>24</v>
      </c>
      <c r="FN257">
        <v>24</v>
      </c>
      <c r="FO257">
        <v>24</v>
      </c>
      <c r="FP257">
        <v>24</v>
      </c>
      <c r="FQ257">
        <v>24</v>
      </c>
      <c r="FR257">
        <v>24</v>
      </c>
      <c r="FS257">
        <v>24</v>
      </c>
      <c r="FT257">
        <v>24</v>
      </c>
      <c r="FU257">
        <v>24</v>
      </c>
      <c r="FV257">
        <v>24</v>
      </c>
      <c r="FW257">
        <v>24</v>
      </c>
      <c r="FX257">
        <v>24</v>
      </c>
      <c r="FY257">
        <v>24</v>
      </c>
      <c r="FZ257">
        <v>24</v>
      </c>
      <c r="GA257">
        <v>24</v>
      </c>
      <c r="GB257">
        <v>24</v>
      </c>
      <c r="GC257">
        <v>24</v>
      </c>
      <c r="GD257">
        <v>24</v>
      </c>
      <c r="GE257">
        <v>24</v>
      </c>
      <c r="GF257">
        <v>24</v>
      </c>
      <c r="GG257">
        <v>24</v>
      </c>
      <c r="GH257">
        <v>24</v>
      </c>
      <c r="GI257">
        <v>24</v>
      </c>
      <c r="GJ257">
        <v>24</v>
      </c>
      <c r="GK257">
        <v>24</v>
      </c>
      <c r="GL257">
        <v>24</v>
      </c>
      <c r="GM257">
        <v>24</v>
      </c>
      <c r="GN257">
        <v>24</v>
      </c>
      <c r="GO257">
        <v>24</v>
      </c>
      <c r="GP257">
        <v>24</v>
      </c>
      <c r="GQ257">
        <v>24</v>
      </c>
      <c r="GR257">
        <v>24</v>
      </c>
      <c r="GS257">
        <v>24</v>
      </c>
      <c r="GT257">
        <v>24</v>
      </c>
      <c r="GU257">
        <v>24</v>
      </c>
      <c r="GV257">
        <v>24</v>
      </c>
      <c r="GW257">
        <v>24</v>
      </c>
      <c r="GX257">
        <v>24</v>
      </c>
      <c r="GY257">
        <v>24</v>
      </c>
      <c r="GZ257">
        <v>24</v>
      </c>
      <c r="HA257">
        <v>24</v>
      </c>
      <c r="HB257">
        <v>24</v>
      </c>
      <c r="HC257">
        <v>24</v>
      </c>
      <c r="HD257">
        <v>24</v>
      </c>
      <c r="HE257">
        <v>24</v>
      </c>
      <c r="HF257">
        <v>24</v>
      </c>
      <c r="HG257">
        <v>24</v>
      </c>
      <c r="HH257">
        <v>24</v>
      </c>
      <c r="HI257">
        <v>24</v>
      </c>
      <c r="HJ257">
        <v>24</v>
      </c>
      <c r="HK257">
        <v>24</v>
      </c>
      <c r="HL257">
        <v>24</v>
      </c>
      <c r="HM257">
        <v>24</v>
      </c>
      <c r="HN257">
        <v>24</v>
      </c>
      <c r="HO257">
        <v>24</v>
      </c>
      <c r="HP257">
        <v>24</v>
      </c>
      <c r="HQ257">
        <v>24</v>
      </c>
      <c r="HR257">
        <v>24</v>
      </c>
      <c r="HS257">
        <v>24</v>
      </c>
      <c r="HT257">
        <v>24</v>
      </c>
      <c r="HU257">
        <v>24</v>
      </c>
      <c r="HV257">
        <v>24</v>
      </c>
      <c r="HW257">
        <v>24</v>
      </c>
      <c r="HX257">
        <v>24</v>
      </c>
      <c r="HY257">
        <v>24</v>
      </c>
      <c r="HZ257">
        <v>24</v>
      </c>
      <c r="IA257">
        <v>24</v>
      </c>
      <c r="IB257">
        <v>24</v>
      </c>
      <c r="IC257">
        <v>24</v>
      </c>
      <c r="ID257">
        <v>24</v>
      </c>
      <c r="IE257">
        <v>24</v>
      </c>
      <c r="IF257">
        <v>24</v>
      </c>
      <c r="IG257">
        <v>24</v>
      </c>
      <c r="IH257">
        <v>24</v>
      </c>
      <c r="II257">
        <v>24</v>
      </c>
      <c r="IJ257">
        <v>24</v>
      </c>
      <c r="IK257">
        <v>24</v>
      </c>
      <c r="IL257">
        <v>24</v>
      </c>
      <c r="IM257">
        <v>24</v>
      </c>
      <c r="IN257">
        <v>24</v>
      </c>
      <c r="IO257">
        <v>24</v>
      </c>
      <c r="IP257">
        <v>24</v>
      </c>
      <c r="IQ257">
        <v>24</v>
      </c>
      <c r="IR257">
        <v>24</v>
      </c>
      <c r="IS257">
        <v>24</v>
      </c>
      <c r="IT257">
        <v>24</v>
      </c>
      <c r="IU257">
        <v>24</v>
      </c>
      <c r="IV257">
        <v>24</v>
      </c>
      <c r="IW257">
        <v>24</v>
      </c>
      <c r="IX257">
        <v>24</v>
      </c>
      <c r="IY257">
        <v>24</v>
      </c>
      <c r="IZ257">
        <v>24</v>
      </c>
      <c r="JA257">
        <v>24</v>
      </c>
      <c r="JB257">
        <v>24</v>
      </c>
      <c r="JC257">
        <v>24</v>
      </c>
      <c r="JD257">
        <v>24</v>
      </c>
      <c r="JE257">
        <v>24</v>
      </c>
      <c r="JF257">
        <v>24</v>
      </c>
      <c r="JG257">
        <v>24</v>
      </c>
      <c r="JH257">
        <v>24</v>
      </c>
      <c r="JI257">
        <v>24</v>
      </c>
      <c r="JJ257">
        <v>24</v>
      </c>
      <c r="JK257">
        <v>24</v>
      </c>
      <c r="JL257">
        <v>24</v>
      </c>
      <c r="JM257">
        <v>24</v>
      </c>
    </row>
    <row r="258" spans="1:273" x14ac:dyDescent="0.35">
      <c r="A258" t="s">
        <v>251</v>
      </c>
      <c r="B258" t="s">
        <v>188</v>
      </c>
      <c r="C258">
        <v>16.742498000000001</v>
      </c>
      <c r="D258">
        <v>-62.187365999999997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</row>
    <row r="259" spans="1:273" x14ac:dyDescent="0.35">
      <c r="A259" t="s">
        <v>302</v>
      </c>
      <c r="B259" t="s">
        <v>188</v>
      </c>
      <c r="C259">
        <v>21.693999999999999</v>
      </c>
      <c r="D259">
        <v>-71.797899999999998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2</v>
      </c>
      <c r="FJ259">
        <v>2</v>
      </c>
      <c r="FK259">
        <v>2</v>
      </c>
      <c r="FL259">
        <v>2</v>
      </c>
      <c r="FM259">
        <v>2</v>
      </c>
      <c r="FN259">
        <v>2</v>
      </c>
      <c r="FO259">
        <v>2</v>
      </c>
      <c r="FP259">
        <v>2</v>
      </c>
      <c r="FQ259">
        <v>2</v>
      </c>
      <c r="FR259">
        <v>2</v>
      </c>
      <c r="FS259">
        <v>2</v>
      </c>
      <c r="FT259">
        <v>2</v>
      </c>
      <c r="FU259">
        <v>2</v>
      </c>
      <c r="FV259">
        <v>2</v>
      </c>
      <c r="FW259">
        <v>2</v>
      </c>
      <c r="FX259">
        <v>2</v>
      </c>
      <c r="FY259">
        <v>2</v>
      </c>
      <c r="FZ259">
        <v>2</v>
      </c>
      <c r="GA259">
        <v>2</v>
      </c>
      <c r="GB259">
        <v>2</v>
      </c>
      <c r="GC259">
        <v>2</v>
      </c>
      <c r="GD259">
        <v>2</v>
      </c>
      <c r="GE259">
        <v>2</v>
      </c>
      <c r="GF259">
        <v>2</v>
      </c>
      <c r="GG259">
        <v>2</v>
      </c>
      <c r="GH259">
        <v>2</v>
      </c>
      <c r="GI259">
        <v>2</v>
      </c>
      <c r="GJ259">
        <v>2</v>
      </c>
      <c r="GK259">
        <v>2</v>
      </c>
      <c r="GL259">
        <v>2</v>
      </c>
      <c r="GM259">
        <v>2</v>
      </c>
      <c r="GN259">
        <v>2</v>
      </c>
      <c r="GO259">
        <v>2</v>
      </c>
      <c r="GP259">
        <v>2</v>
      </c>
      <c r="GQ259">
        <v>2</v>
      </c>
      <c r="GR259">
        <v>2</v>
      </c>
      <c r="GS259">
        <v>2</v>
      </c>
      <c r="GT259">
        <v>2</v>
      </c>
      <c r="GU259">
        <v>2</v>
      </c>
      <c r="GV259">
        <v>2</v>
      </c>
      <c r="GW259">
        <v>2</v>
      </c>
      <c r="GX259">
        <v>2</v>
      </c>
      <c r="GY259">
        <v>2</v>
      </c>
      <c r="GZ259">
        <v>2</v>
      </c>
      <c r="HA259">
        <v>2</v>
      </c>
      <c r="HB259">
        <v>2</v>
      </c>
      <c r="HC259">
        <v>2</v>
      </c>
      <c r="HD259">
        <v>2</v>
      </c>
      <c r="HE259">
        <v>2</v>
      </c>
      <c r="HF259">
        <v>2</v>
      </c>
      <c r="HG259">
        <v>2</v>
      </c>
      <c r="HH259">
        <v>2</v>
      </c>
      <c r="HI259">
        <v>2</v>
      </c>
      <c r="HJ259">
        <v>2</v>
      </c>
      <c r="HK259">
        <v>2</v>
      </c>
      <c r="HL259">
        <v>2</v>
      </c>
      <c r="HM259">
        <v>2</v>
      </c>
      <c r="HN259">
        <v>3</v>
      </c>
      <c r="HO259">
        <v>3</v>
      </c>
      <c r="HP259">
        <v>3</v>
      </c>
      <c r="HQ259">
        <v>3</v>
      </c>
      <c r="HR259">
        <v>3</v>
      </c>
      <c r="HS259">
        <v>4</v>
      </c>
      <c r="HT259">
        <v>4</v>
      </c>
      <c r="HU259">
        <v>4</v>
      </c>
      <c r="HV259">
        <v>5</v>
      </c>
      <c r="HW259">
        <v>5</v>
      </c>
      <c r="HX259">
        <v>5</v>
      </c>
      <c r="HY259">
        <v>5</v>
      </c>
      <c r="HZ259">
        <v>5</v>
      </c>
      <c r="IA259">
        <v>5</v>
      </c>
      <c r="IB259">
        <v>5</v>
      </c>
      <c r="IC259">
        <v>5</v>
      </c>
      <c r="ID259">
        <v>5</v>
      </c>
      <c r="IE259">
        <v>5</v>
      </c>
      <c r="IF259">
        <v>5</v>
      </c>
      <c r="IG259">
        <v>5</v>
      </c>
      <c r="IH259">
        <v>5</v>
      </c>
      <c r="II259">
        <v>5</v>
      </c>
      <c r="IJ259">
        <v>5</v>
      </c>
      <c r="IK259">
        <v>5</v>
      </c>
      <c r="IL259">
        <v>5</v>
      </c>
      <c r="IM259">
        <v>5</v>
      </c>
      <c r="IN259">
        <v>5</v>
      </c>
      <c r="IO259">
        <v>5</v>
      </c>
      <c r="IP259">
        <v>5</v>
      </c>
      <c r="IQ259">
        <v>5</v>
      </c>
      <c r="IR259">
        <v>5</v>
      </c>
      <c r="IS259">
        <v>5</v>
      </c>
      <c r="IT259">
        <v>5</v>
      </c>
      <c r="IU259">
        <v>5</v>
      </c>
      <c r="IV259">
        <v>6</v>
      </c>
      <c r="IW259">
        <v>6</v>
      </c>
      <c r="IX259">
        <v>6</v>
      </c>
      <c r="IY259">
        <v>6</v>
      </c>
      <c r="IZ259">
        <v>6</v>
      </c>
      <c r="JA259">
        <v>6</v>
      </c>
      <c r="JB259">
        <v>6</v>
      </c>
      <c r="JC259">
        <v>6</v>
      </c>
      <c r="JD259">
        <v>6</v>
      </c>
      <c r="JE259">
        <v>6</v>
      </c>
      <c r="JF259">
        <v>6</v>
      </c>
      <c r="JG259">
        <v>6</v>
      </c>
      <c r="JH259">
        <v>6</v>
      </c>
      <c r="JI259">
        <v>6</v>
      </c>
      <c r="JJ259">
        <v>6</v>
      </c>
      <c r="JK259">
        <v>6</v>
      </c>
      <c r="JL259">
        <v>6</v>
      </c>
      <c r="JM259">
        <v>6</v>
      </c>
    </row>
    <row r="260" spans="1:273" x14ac:dyDescent="0.35">
      <c r="B260" t="s">
        <v>188</v>
      </c>
      <c r="C260">
        <v>55.378100000000003</v>
      </c>
      <c r="D260">
        <v>-3.4359999999999999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>
        <v>2</v>
      </c>
      <c r="AY260">
        <v>2</v>
      </c>
      <c r="AZ260">
        <v>3</v>
      </c>
      <c r="BA260">
        <v>7</v>
      </c>
      <c r="BB260">
        <v>7</v>
      </c>
      <c r="BC260">
        <v>9</v>
      </c>
      <c r="BD260">
        <v>10</v>
      </c>
      <c r="BE260">
        <v>29</v>
      </c>
      <c r="BF260">
        <v>43</v>
      </c>
      <c r="BG260">
        <v>65</v>
      </c>
      <c r="BH260">
        <v>82</v>
      </c>
      <c r="BI260">
        <v>116</v>
      </c>
      <c r="BJ260">
        <v>162</v>
      </c>
      <c r="BK260">
        <v>194</v>
      </c>
      <c r="BL260">
        <v>252</v>
      </c>
      <c r="BM260">
        <v>288</v>
      </c>
      <c r="BN260">
        <v>364</v>
      </c>
      <c r="BO260">
        <v>512</v>
      </c>
      <c r="BP260">
        <v>703</v>
      </c>
      <c r="BQ260">
        <v>884</v>
      </c>
      <c r="BR260">
        <v>1172</v>
      </c>
      <c r="BS260">
        <v>1464</v>
      </c>
      <c r="BT260">
        <v>1676</v>
      </c>
      <c r="BU260">
        <v>2050</v>
      </c>
      <c r="BV260">
        <v>2453</v>
      </c>
      <c r="BW260">
        <v>3125</v>
      </c>
      <c r="BX260">
        <v>3782</v>
      </c>
      <c r="BY260">
        <v>4518</v>
      </c>
      <c r="BZ260">
        <v>5274</v>
      </c>
      <c r="CA260">
        <v>5873</v>
      </c>
      <c r="CB260">
        <v>6440</v>
      </c>
      <c r="CC260">
        <v>7545</v>
      </c>
      <c r="CD260">
        <v>8575</v>
      </c>
      <c r="CE260">
        <v>9691</v>
      </c>
      <c r="CF260">
        <v>10813</v>
      </c>
      <c r="CG260">
        <v>11656</v>
      </c>
      <c r="CH260">
        <v>12313</v>
      </c>
      <c r="CI260">
        <v>13037</v>
      </c>
      <c r="CJ260">
        <v>14113</v>
      </c>
      <c r="CK260">
        <v>14993</v>
      </c>
      <c r="CL260">
        <v>16029</v>
      </c>
      <c r="CM260">
        <v>16942</v>
      </c>
      <c r="CN260">
        <v>18047</v>
      </c>
      <c r="CO260">
        <v>18479</v>
      </c>
      <c r="CP260">
        <v>19049</v>
      </c>
      <c r="CQ260">
        <v>20273</v>
      </c>
      <c r="CR260">
        <v>21120</v>
      </c>
      <c r="CS260">
        <v>21802</v>
      </c>
      <c r="CT260">
        <v>22812</v>
      </c>
      <c r="CU260">
        <v>23627</v>
      </c>
      <c r="CV260">
        <v>23991</v>
      </c>
      <c r="CW260">
        <v>24311</v>
      </c>
      <c r="CX260">
        <v>25280</v>
      </c>
      <c r="CY260">
        <v>26049</v>
      </c>
      <c r="CZ260">
        <v>26683</v>
      </c>
      <c r="DA260">
        <v>27381</v>
      </c>
      <c r="DB260">
        <v>27965</v>
      </c>
      <c r="DC260">
        <v>28218</v>
      </c>
      <c r="DD260">
        <v>28490</v>
      </c>
      <c r="DE260">
        <v>29216</v>
      </c>
      <c r="DF260">
        <v>29863</v>
      </c>
      <c r="DG260">
        <v>30321</v>
      </c>
      <c r="DH260">
        <v>30900</v>
      </c>
      <c r="DI260">
        <v>31175</v>
      </c>
      <c r="DJ260">
        <v>31392</v>
      </c>
      <c r="DK260">
        <v>31579</v>
      </c>
      <c r="DL260">
        <v>32193</v>
      </c>
      <c r="DM260">
        <v>32640</v>
      </c>
      <c r="DN260">
        <v>32992</v>
      </c>
      <c r="DO260">
        <v>33342</v>
      </c>
      <c r="DP260">
        <v>33753</v>
      </c>
      <c r="DQ260">
        <v>33820</v>
      </c>
      <c r="DR260">
        <v>33966</v>
      </c>
      <c r="DS260">
        <v>34466</v>
      </c>
      <c r="DT260">
        <v>34794</v>
      </c>
      <c r="DU260">
        <v>35067</v>
      </c>
      <c r="DV260">
        <v>35358</v>
      </c>
      <c r="DW260">
        <v>35578</v>
      </c>
      <c r="DX260">
        <v>35957</v>
      </c>
      <c r="DY260">
        <v>36061</v>
      </c>
      <c r="DZ260">
        <v>36192</v>
      </c>
      <c r="EA260">
        <v>36614</v>
      </c>
      <c r="EB260">
        <v>36957</v>
      </c>
      <c r="EC260">
        <v>37231</v>
      </c>
      <c r="ED260">
        <v>37385</v>
      </c>
      <c r="EE260">
        <v>37445</v>
      </c>
      <c r="EF260">
        <v>37531</v>
      </c>
      <c r="EG260">
        <v>37780</v>
      </c>
      <c r="EH260">
        <v>38034</v>
      </c>
      <c r="EI260">
        <v>38164</v>
      </c>
      <c r="EJ260">
        <v>38422</v>
      </c>
      <c r="EK260">
        <v>38565</v>
      </c>
      <c r="EL260">
        <v>38619</v>
      </c>
      <c r="EM260">
        <v>38666</v>
      </c>
      <c r="EN260">
        <v>38861</v>
      </c>
      <c r="EO260">
        <v>39025</v>
      </c>
      <c r="EP260">
        <v>39101</v>
      </c>
      <c r="EQ260">
        <v>39232</v>
      </c>
      <c r="ER260">
        <v>39339</v>
      </c>
      <c r="ES260">
        <v>39366</v>
      </c>
      <c r="ET260">
        <v>39395</v>
      </c>
      <c r="EU260">
        <v>39515</v>
      </c>
      <c r="EV260">
        <v>39625</v>
      </c>
      <c r="EW260">
        <v>39692</v>
      </c>
      <c r="EX260">
        <v>39776</v>
      </c>
      <c r="EY260">
        <v>39847</v>
      </c>
      <c r="EZ260">
        <v>39878</v>
      </c>
      <c r="FA260">
        <v>39892</v>
      </c>
      <c r="FB260">
        <v>39986</v>
      </c>
      <c r="FC260">
        <v>40073</v>
      </c>
      <c r="FD260">
        <v>40172</v>
      </c>
      <c r="FE260">
        <v>40249</v>
      </c>
      <c r="FF260">
        <v>40289</v>
      </c>
      <c r="FG260">
        <v>40320</v>
      </c>
      <c r="FH260">
        <v>40341</v>
      </c>
      <c r="FI260">
        <v>40394</v>
      </c>
      <c r="FJ260">
        <v>40491</v>
      </c>
      <c r="FK260">
        <v>40532</v>
      </c>
      <c r="FL260">
        <v>40581</v>
      </c>
      <c r="FM260">
        <v>40613</v>
      </c>
      <c r="FN260">
        <v>40632</v>
      </c>
      <c r="FO260">
        <v>40643</v>
      </c>
      <c r="FP260">
        <v>40697</v>
      </c>
      <c r="FQ260">
        <v>40754</v>
      </c>
      <c r="FR260">
        <v>40785</v>
      </c>
      <c r="FS260">
        <v>40819</v>
      </c>
      <c r="FT260">
        <v>40836</v>
      </c>
      <c r="FU260">
        <v>40845</v>
      </c>
      <c r="FV260">
        <v>40855</v>
      </c>
      <c r="FW260">
        <v>40899</v>
      </c>
      <c r="FX260">
        <v>40925</v>
      </c>
      <c r="FY260">
        <v>40949</v>
      </c>
      <c r="FZ260">
        <v>40975</v>
      </c>
      <c r="GA260">
        <v>40984</v>
      </c>
      <c r="GB260">
        <v>40995</v>
      </c>
      <c r="GC260">
        <v>41005</v>
      </c>
      <c r="GD260">
        <v>41030</v>
      </c>
      <c r="GE260">
        <v>41047</v>
      </c>
      <c r="GF260">
        <v>41056</v>
      </c>
      <c r="GG260">
        <v>41088</v>
      </c>
      <c r="GH260">
        <v>41103</v>
      </c>
      <c r="GI260">
        <v>41111</v>
      </c>
      <c r="GJ260">
        <v>41114</v>
      </c>
      <c r="GK260">
        <v>41135</v>
      </c>
      <c r="GL260">
        <v>41169</v>
      </c>
      <c r="GM260">
        <v>41169</v>
      </c>
      <c r="GN260">
        <v>41189</v>
      </c>
      <c r="GO260">
        <v>41202</v>
      </c>
      <c r="GP260">
        <v>41207</v>
      </c>
      <c r="GQ260">
        <v>41208</v>
      </c>
      <c r="GR260">
        <v>41226</v>
      </c>
      <c r="GS260">
        <v>41240</v>
      </c>
      <c r="GT260">
        <v>41258</v>
      </c>
      <c r="GU260">
        <v>41270</v>
      </c>
      <c r="GV260">
        <v>41273</v>
      </c>
      <c r="GW260">
        <v>41278</v>
      </c>
      <c r="GX260">
        <v>41296</v>
      </c>
      <c r="GY260">
        <v>41309</v>
      </c>
      <c r="GZ260">
        <v>41329</v>
      </c>
      <c r="HA260">
        <v>41347</v>
      </c>
      <c r="HB260">
        <v>41358</v>
      </c>
      <c r="HC260">
        <v>41361</v>
      </c>
      <c r="HD260">
        <v>41366</v>
      </c>
      <c r="HE260">
        <v>41369</v>
      </c>
      <c r="HF260">
        <v>41381</v>
      </c>
      <c r="HG260">
        <v>41397</v>
      </c>
      <c r="HH260">
        <v>41403</v>
      </c>
      <c r="HI260">
        <v>41405</v>
      </c>
      <c r="HJ260">
        <v>41423</v>
      </c>
      <c r="HK260">
        <v>41429</v>
      </c>
      <c r="HL260">
        <v>41433</v>
      </c>
      <c r="HM260">
        <v>41449</v>
      </c>
      <c r="HN260">
        <v>41465</v>
      </c>
      <c r="HO260">
        <v>41477</v>
      </c>
      <c r="HP260">
        <v>41486</v>
      </c>
      <c r="HQ260">
        <v>41498</v>
      </c>
      <c r="HR260">
        <v>41499</v>
      </c>
      <c r="HS260">
        <v>41501</v>
      </c>
      <c r="HT260">
        <v>41504</v>
      </c>
      <c r="HU260">
        <v>41514</v>
      </c>
      <c r="HV260">
        <v>41527</v>
      </c>
      <c r="HW260">
        <v>41537</v>
      </c>
      <c r="HX260">
        <v>41549</v>
      </c>
      <c r="HY260">
        <v>41551</v>
      </c>
      <c r="HZ260">
        <v>41554</v>
      </c>
      <c r="IA260">
        <v>41586</v>
      </c>
      <c r="IB260">
        <v>41594</v>
      </c>
      <c r="IC260">
        <v>41608</v>
      </c>
      <c r="ID260">
        <v>41614</v>
      </c>
      <c r="IE260">
        <v>41623</v>
      </c>
      <c r="IF260">
        <v>41628</v>
      </c>
      <c r="IG260">
        <v>41637</v>
      </c>
      <c r="IH260">
        <v>41664</v>
      </c>
      <c r="II260">
        <v>41684</v>
      </c>
      <c r="IJ260">
        <v>41705</v>
      </c>
      <c r="IK260">
        <v>41732</v>
      </c>
      <c r="IL260">
        <v>41759</v>
      </c>
      <c r="IM260">
        <v>41777</v>
      </c>
      <c r="IN260">
        <v>41788</v>
      </c>
      <c r="IO260">
        <v>41825</v>
      </c>
      <c r="IP260">
        <v>41862</v>
      </c>
      <c r="IQ260">
        <v>41902</v>
      </c>
      <c r="IR260">
        <v>41936</v>
      </c>
      <c r="IS260">
        <v>41971</v>
      </c>
      <c r="IT260">
        <v>41988</v>
      </c>
      <c r="IU260">
        <v>42001</v>
      </c>
      <c r="IV260">
        <v>42072</v>
      </c>
      <c r="IW260">
        <v>42143</v>
      </c>
      <c r="IX260">
        <v>42202</v>
      </c>
      <c r="IY260">
        <v>42268</v>
      </c>
      <c r="IZ260">
        <v>42317</v>
      </c>
      <c r="JA260">
        <v>42350</v>
      </c>
      <c r="JB260">
        <v>42369</v>
      </c>
      <c r="JC260">
        <v>42445</v>
      </c>
      <c r="JD260">
        <v>42515</v>
      </c>
      <c r="JE260">
        <v>42592</v>
      </c>
      <c r="JF260">
        <v>42679</v>
      </c>
      <c r="JG260">
        <v>42760</v>
      </c>
      <c r="JH260">
        <v>42825</v>
      </c>
      <c r="JI260">
        <v>42875</v>
      </c>
      <c r="JJ260">
        <v>43018</v>
      </c>
      <c r="JK260">
        <v>43155</v>
      </c>
      <c r="JL260">
        <v>43293</v>
      </c>
      <c r="JM260">
        <v>43429</v>
      </c>
    </row>
    <row r="261" spans="1:273" x14ac:dyDescent="0.35">
      <c r="B261" t="s">
        <v>213</v>
      </c>
      <c r="C261">
        <v>-32.522799999999997</v>
      </c>
      <c r="D261">
        <v>-55.765799999999999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1</v>
      </c>
      <c r="BT261">
        <v>1</v>
      </c>
      <c r="BU261">
        <v>1</v>
      </c>
      <c r="BV261">
        <v>1</v>
      </c>
      <c r="BW261">
        <v>2</v>
      </c>
      <c r="BX261">
        <v>4</v>
      </c>
      <c r="BY261">
        <v>4</v>
      </c>
      <c r="BZ261">
        <v>5</v>
      </c>
      <c r="CA261">
        <v>6</v>
      </c>
      <c r="CB261">
        <v>6</v>
      </c>
      <c r="CC261">
        <v>7</v>
      </c>
      <c r="CD261">
        <v>7</v>
      </c>
      <c r="CE261">
        <v>7</v>
      </c>
      <c r="CF261">
        <v>7</v>
      </c>
      <c r="CG261">
        <v>7</v>
      </c>
      <c r="CH261">
        <v>7</v>
      </c>
      <c r="CI261">
        <v>8</v>
      </c>
      <c r="CJ261">
        <v>8</v>
      </c>
      <c r="CK261">
        <v>9</v>
      </c>
      <c r="CL261">
        <v>9</v>
      </c>
      <c r="CM261">
        <v>9</v>
      </c>
      <c r="CN261">
        <v>9</v>
      </c>
      <c r="CO261">
        <v>10</v>
      </c>
      <c r="CP261">
        <v>10</v>
      </c>
      <c r="CQ261">
        <v>12</v>
      </c>
      <c r="CR261">
        <v>12</v>
      </c>
      <c r="CS261">
        <v>12</v>
      </c>
      <c r="CT261">
        <v>12</v>
      </c>
      <c r="CU261">
        <v>14</v>
      </c>
      <c r="CV261">
        <v>15</v>
      </c>
      <c r="CW261">
        <v>15</v>
      </c>
      <c r="CX261">
        <v>15</v>
      </c>
      <c r="CY261">
        <v>15</v>
      </c>
      <c r="CZ261">
        <v>17</v>
      </c>
      <c r="DA261">
        <v>17</v>
      </c>
      <c r="DB261">
        <v>17</v>
      </c>
      <c r="DC261">
        <v>17</v>
      </c>
      <c r="DD261">
        <v>17</v>
      </c>
      <c r="DE261">
        <v>17</v>
      </c>
      <c r="DF261">
        <v>17</v>
      </c>
      <c r="DG261">
        <v>17</v>
      </c>
      <c r="DH261">
        <v>18</v>
      </c>
      <c r="DI261">
        <v>18</v>
      </c>
      <c r="DJ261">
        <v>19</v>
      </c>
      <c r="DK261">
        <v>19</v>
      </c>
      <c r="DL261">
        <v>19</v>
      </c>
      <c r="DM261">
        <v>19</v>
      </c>
      <c r="DN261">
        <v>19</v>
      </c>
      <c r="DO261">
        <v>19</v>
      </c>
      <c r="DP261">
        <v>19</v>
      </c>
      <c r="DQ261">
        <v>20</v>
      </c>
      <c r="DR261">
        <v>20</v>
      </c>
      <c r="DS261">
        <v>20</v>
      </c>
      <c r="DT261">
        <v>20</v>
      </c>
      <c r="DU261">
        <v>20</v>
      </c>
      <c r="DV261">
        <v>20</v>
      </c>
      <c r="DW261">
        <v>22</v>
      </c>
      <c r="DX261">
        <v>22</v>
      </c>
      <c r="DY261">
        <v>22</v>
      </c>
      <c r="DZ261">
        <v>22</v>
      </c>
      <c r="EA261">
        <v>22</v>
      </c>
      <c r="EB261">
        <v>22</v>
      </c>
      <c r="EC261">
        <v>22</v>
      </c>
      <c r="ED261">
        <v>22</v>
      </c>
      <c r="EE261">
        <v>22</v>
      </c>
      <c r="EF261">
        <v>23</v>
      </c>
      <c r="EG261">
        <v>23</v>
      </c>
      <c r="EH261">
        <v>23</v>
      </c>
      <c r="EI261">
        <v>23</v>
      </c>
      <c r="EJ261">
        <v>23</v>
      </c>
      <c r="EK261">
        <v>23</v>
      </c>
      <c r="EL261">
        <v>23</v>
      </c>
      <c r="EM261">
        <v>23</v>
      </c>
      <c r="EN261">
        <v>23</v>
      </c>
      <c r="EO261">
        <v>23</v>
      </c>
      <c r="EP261">
        <v>23</v>
      </c>
      <c r="EQ261">
        <v>23</v>
      </c>
      <c r="ER261">
        <v>23</v>
      </c>
      <c r="ES261">
        <v>23</v>
      </c>
      <c r="ET261">
        <v>23</v>
      </c>
      <c r="EU261">
        <v>24</v>
      </c>
      <c r="EV261">
        <v>24</v>
      </c>
      <c r="EW261">
        <v>24</v>
      </c>
      <c r="EX261">
        <v>24</v>
      </c>
      <c r="EY261">
        <v>25</v>
      </c>
      <c r="EZ261">
        <v>25</v>
      </c>
      <c r="FA261">
        <v>25</v>
      </c>
      <c r="FB261">
        <v>25</v>
      </c>
      <c r="FC261">
        <v>26</v>
      </c>
      <c r="FD261">
        <v>26</v>
      </c>
      <c r="FE261">
        <v>26</v>
      </c>
      <c r="FF261">
        <v>26</v>
      </c>
      <c r="FG261">
        <v>27</v>
      </c>
      <c r="FH261">
        <v>27</v>
      </c>
      <c r="FI261">
        <v>27</v>
      </c>
      <c r="FJ261">
        <v>28</v>
      </c>
      <c r="FK261">
        <v>28</v>
      </c>
      <c r="FL261">
        <v>28</v>
      </c>
      <c r="FM261">
        <v>28</v>
      </c>
      <c r="FN261">
        <v>28</v>
      </c>
      <c r="FO261">
        <v>29</v>
      </c>
      <c r="FP261">
        <v>29</v>
      </c>
      <c r="FQ261">
        <v>29</v>
      </c>
      <c r="FR261">
        <v>29</v>
      </c>
      <c r="FS261">
        <v>29</v>
      </c>
      <c r="FT261">
        <v>30</v>
      </c>
      <c r="FU261">
        <v>31</v>
      </c>
      <c r="FV261">
        <v>31</v>
      </c>
      <c r="FW261">
        <v>31</v>
      </c>
      <c r="FX261">
        <v>31</v>
      </c>
      <c r="FY261">
        <v>32</v>
      </c>
      <c r="FZ261">
        <v>32</v>
      </c>
      <c r="GA261">
        <v>33</v>
      </c>
      <c r="GB261">
        <v>33</v>
      </c>
      <c r="GC261">
        <v>33</v>
      </c>
      <c r="GD261">
        <v>33</v>
      </c>
      <c r="GE261">
        <v>34</v>
      </c>
      <c r="GF261">
        <v>34</v>
      </c>
      <c r="GG261">
        <v>34</v>
      </c>
      <c r="GH261">
        <v>34</v>
      </c>
      <c r="GI261">
        <v>34</v>
      </c>
      <c r="GJ261">
        <v>35</v>
      </c>
      <c r="GK261">
        <v>35</v>
      </c>
      <c r="GL261">
        <v>35</v>
      </c>
      <c r="GM261">
        <v>35</v>
      </c>
      <c r="GN261">
        <v>35</v>
      </c>
      <c r="GO261">
        <v>35</v>
      </c>
      <c r="GP261">
        <v>36</v>
      </c>
      <c r="GQ261">
        <v>36</v>
      </c>
      <c r="GR261">
        <v>37</v>
      </c>
      <c r="GS261">
        <v>37</v>
      </c>
      <c r="GT261">
        <v>37</v>
      </c>
      <c r="GU261">
        <v>37</v>
      </c>
      <c r="GV261">
        <v>37</v>
      </c>
      <c r="GW261">
        <v>37</v>
      </c>
      <c r="GX261">
        <v>37</v>
      </c>
      <c r="GY261">
        <v>37</v>
      </c>
      <c r="GZ261">
        <v>37</v>
      </c>
      <c r="HA261">
        <v>37</v>
      </c>
      <c r="HB261">
        <v>38</v>
      </c>
      <c r="HC261">
        <v>38</v>
      </c>
      <c r="HD261">
        <v>38</v>
      </c>
      <c r="HE261">
        <v>40</v>
      </c>
      <c r="HF261">
        <v>40</v>
      </c>
      <c r="HG261">
        <v>40</v>
      </c>
      <c r="HH261">
        <v>41</v>
      </c>
      <c r="HI261">
        <v>42</v>
      </c>
      <c r="HJ261">
        <v>42</v>
      </c>
      <c r="HK261">
        <v>42</v>
      </c>
      <c r="HL261">
        <v>42</v>
      </c>
      <c r="HM261">
        <v>43</v>
      </c>
      <c r="HN261">
        <v>43</v>
      </c>
      <c r="HO261">
        <v>43</v>
      </c>
      <c r="HP261">
        <v>43</v>
      </c>
      <c r="HQ261">
        <v>44</v>
      </c>
      <c r="HR261">
        <v>44</v>
      </c>
      <c r="HS261">
        <v>44</v>
      </c>
      <c r="HT261">
        <v>44</v>
      </c>
      <c r="HU261">
        <v>44</v>
      </c>
      <c r="HV261">
        <v>44</v>
      </c>
      <c r="HW261">
        <v>45</v>
      </c>
      <c r="HX261">
        <v>45</v>
      </c>
      <c r="HY261">
        <v>45</v>
      </c>
      <c r="HZ261">
        <v>45</v>
      </c>
      <c r="IA261">
        <v>45</v>
      </c>
      <c r="IB261">
        <v>45</v>
      </c>
      <c r="IC261">
        <v>45</v>
      </c>
      <c r="ID261">
        <v>45</v>
      </c>
      <c r="IE261">
        <v>45</v>
      </c>
      <c r="IF261">
        <v>45</v>
      </c>
      <c r="IG261">
        <v>45</v>
      </c>
      <c r="IH261">
        <v>45</v>
      </c>
      <c r="II261">
        <v>45</v>
      </c>
      <c r="IJ261">
        <v>46</v>
      </c>
      <c r="IK261">
        <v>46</v>
      </c>
      <c r="IL261">
        <v>46</v>
      </c>
      <c r="IM261">
        <v>46</v>
      </c>
      <c r="IN261">
        <v>46</v>
      </c>
      <c r="IO261">
        <v>46</v>
      </c>
      <c r="IP261">
        <v>47</v>
      </c>
      <c r="IQ261">
        <v>47</v>
      </c>
      <c r="IR261">
        <v>47</v>
      </c>
      <c r="IS261">
        <v>47</v>
      </c>
      <c r="IT261">
        <v>47</v>
      </c>
      <c r="IU261">
        <v>47</v>
      </c>
      <c r="IV261">
        <v>48</v>
      </c>
      <c r="IW261">
        <v>48</v>
      </c>
      <c r="IX261">
        <v>48</v>
      </c>
      <c r="IY261">
        <v>48</v>
      </c>
      <c r="IZ261">
        <v>48</v>
      </c>
      <c r="JA261">
        <v>48</v>
      </c>
      <c r="JB261">
        <v>48</v>
      </c>
      <c r="JC261">
        <v>49</v>
      </c>
      <c r="JD261">
        <v>49</v>
      </c>
      <c r="JE261">
        <v>49</v>
      </c>
      <c r="JF261">
        <v>49</v>
      </c>
      <c r="JG261">
        <v>50</v>
      </c>
      <c r="JH261">
        <v>50</v>
      </c>
      <c r="JI261">
        <v>51</v>
      </c>
      <c r="JJ261">
        <v>51</v>
      </c>
      <c r="JK261">
        <v>51</v>
      </c>
      <c r="JL261">
        <v>51</v>
      </c>
      <c r="JM261">
        <v>51</v>
      </c>
    </row>
    <row r="262" spans="1:273" x14ac:dyDescent="0.35">
      <c r="B262" t="s">
        <v>235</v>
      </c>
      <c r="C262">
        <v>41.377490999999999</v>
      </c>
      <c r="D262">
        <v>64.585262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1</v>
      </c>
      <c r="BS262">
        <v>2</v>
      </c>
      <c r="BT262">
        <v>2</v>
      </c>
      <c r="BU262">
        <v>2</v>
      </c>
      <c r="BV262">
        <v>2</v>
      </c>
      <c r="BW262">
        <v>2</v>
      </c>
      <c r="BX262">
        <v>2</v>
      </c>
      <c r="BY262">
        <v>2</v>
      </c>
      <c r="BZ262">
        <v>2</v>
      </c>
      <c r="CA262">
        <v>2</v>
      </c>
      <c r="CB262">
        <v>2</v>
      </c>
      <c r="CC262">
        <v>2</v>
      </c>
      <c r="CD262">
        <v>3</v>
      </c>
      <c r="CE262">
        <v>3</v>
      </c>
      <c r="CF262">
        <v>3</v>
      </c>
      <c r="CG262">
        <v>4</v>
      </c>
      <c r="CH262">
        <v>4</v>
      </c>
      <c r="CI262">
        <v>4</v>
      </c>
      <c r="CJ262">
        <v>4</v>
      </c>
      <c r="CK262">
        <v>4</v>
      </c>
      <c r="CL262">
        <v>4</v>
      </c>
      <c r="CM262">
        <v>4</v>
      </c>
      <c r="CN262">
        <v>5</v>
      </c>
      <c r="CO262">
        <v>5</v>
      </c>
      <c r="CP262">
        <v>5</v>
      </c>
      <c r="CQ262">
        <v>6</v>
      </c>
      <c r="CR262">
        <v>7</v>
      </c>
      <c r="CS262">
        <v>7</v>
      </c>
      <c r="CT262">
        <v>8</v>
      </c>
      <c r="CU262">
        <v>8</v>
      </c>
      <c r="CV262">
        <v>8</v>
      </c>
      <c r="CW262">
        <v>8</v>
      </c>
      <c r="CX262">
        <v>8</v>
      </c>
      <c r="CY262">
        <v>9</v>
      </c>
      <c r="CZ262">
        <v>9</v>
      </c>
      <c r="DA262">
        <v>9</v>
      </c>
      <c r="DB262">
        <v>9</v>
      </c>
      <c r="DC262">
        <v>10</v>
      </c>
      <c r="DD262">
        <v>10</v>
      </c>
      <c r="DE262">
        <v>10</v>
      </c>
      <c r="DF262">
        <v>10</v>
      </c>
      <c r="DG262">
        <v>10</v>
      </c>
      <c r="DH262">
        <v>10</v>
      </c>
      <c r="DI262">
        <v>10</v>
      </c>
      <c r="DJ262">
        <v>10</v>
      </c>
      <c r="DK262">
        <v>10</v>
      </c>
      <c r="DL262">
        <v>10</v>
      </c>
      <c r="DM262">
        <v>11</v>
      </c>
      <c r="DN262">
        <v>11</v>
      </c>
      <c r="DO262">
        <v>11</v>
      </c>
      <c r="DP262">
        <v>11</v>
      </c>
      <c r="DQ262">
        <v>12</v>
      </c>
      <c r="DR262">
        <v>13</v>
      </c>
      <c r="DS262">
        <v>13</v>
      </c>
      <c r="DT262">
        <v>13</v>
      </c>
      <c r="DU262">
        <v>13</v>
      </c>
      <c r="DV262">
        <v>13</v>
      </c>
      <c r="DW262">
        <v>13</v>
      </c>
      <c r="DX262">
        <v>13</v>
      </c>
      <c r="DY262">
        <v>13</v>
      </c>
      <c r="DZ262">
        <v>14</v>
      </c>
      <c r="EA262">
        <v>14</v>
      </c>
      <c r="EB262">
        <v>14</v>
      </c>
      <c r="EC262">
        <v>14</v>
      </c>
      <c r="ED262">
        <v>14</v>
      </c>
      <c r="EE262">
        <v>15</v>
      </c>
      <c r="EF262">
        <v>15</v>
      </c>
      <c r="EG262">
        <v>15</v>
      </c>
      <c r="EH262">
        <v>16</v>
      </c>
      <c r="EI262">
        <v>16</v>
      </c>
      <c r="EJ262">
        <v>16</v>
      </c>
      <c r="EK262">
        <v>17</v>
      </c>
      <c r="EL262">
        <v>17</v>
      </c>
      <c r="EM262">
        <v>18</v>
      </c>
      <c r="EN262">
        <v>18</v>
      </c>
      <c r="EO262">
        <v>19</v>
      </c>
      <c r="EP262">
        <v>19</v>
      </c>
      <c r="EQ262">
        <v>19</v>
      </c>
      <c r="ER262">
        <v>19</v>
      </c>
      <c r="ES262">
        <v>19</v>
      </c>
      <c r="ET262">
        <v>19</v>
      </c>
      <c r="EU262">
        <v>19</v>
      </c>
      <c r="EV262">
        <v>19</v>
      </c>
      <c r="EW262">
        <v>19</v>
      </c>
      <c r="EX262">
        <v>19</v>
      </c>
      <c r="EY262">
        <v>19</v>
      </c>
      <c r="EZ262">
        <v>19</v>
      </c>
      <c r="FA262">
        <v>19</v>
      </c>
      <c r="FB262">
        <v>19</v>
      </c>
      <c r="FC262">
        <v>19</v>
      </c>
      <c r="FD262">
        <v>20</v>
      </c>
      <c r="FE262">
        <v>20</v>
      </c>
      <c r="FF262">
        <v>20</v>
      </c>
      <c r="FG262">
        <v>22</v>
      </c>
      <c r="FH262">
        <v>23</v>
      </c>
      <c r="FI262">
        <v>26</v>
      </c>
      <c r="FJ262">
        <v>26</v>
      </c>
      <c r="FK262">
        <v>27</v>
      </c>
      <c r="FL262">
        <v>29</v>
      </c>
      <c r="FM262">
        <v>31</v>
      </c>
      <c r="FN262">
        <v>34</v>
      </c>
      <c r="FO262">
        <v>37</v>
      </c>
      <c r="FP262">
        <v>41</v>
      </c>
      <c r="FQ262">
        <v>45</v>
      </c>
      <c r="FR262">
        <v>51</v>
      </c>
      <c r="FS262">
        <v>54</v>
      </c>
      <c r="FT262">
        <v>57</v>
      </c>
      <c r="FU262">
        <v>60</v>
      </c>
      <c r="FV262">
        <v>64</v>
      </c>
      <c r="FW262">
        <v>67</v>
      </c>
      <c r="FX262">
        <v>71</v>
      </c>
      <c r="FY262">
        <v>75</v>
      </c>
      <c r="FZ262">
        <v>79</v>
      </c>
      <c r="GA262">
        <v>83</v>
      </c>
      <c r="GB262">
        <v>87</v>
      </c>
      <c r="GC262">
        <v>90</v>
      </c>
      <c r="GD262">
        <v>95</v>
      </c>
      <c r="GE262">
        <v>98</v>
      </c>
      <c r="GF262">
        <v>103</v>
      </c>
      <c r="GG262">
        <v>106</v>
      </c>
      <c r="GH262">
        <v>111</v>
      </c>
      <c r="GI262">
        <v>116</v>
      </c>
      <c r="GJ262">
        <v>121</v>
      </c>
      <c r="GK262">
        <v>124</v>
      </c>
      <c r="GL262">
        <v>131</v>
      </c>
      <c r="GM262">
        <v>136</v>
      </c>
      <c r="GN262">
        <v>141</v>
      </c>
      <c r="GO262">
        <v>147</v>
      </c>
      <c r="GP262">
        <v>151</v>
      </c>
      <c r="GQ262">
        <v>157</v>
      </c>
      <c r="GR262">
        <v>165</v>
      </c>
      <c r="GS262">
        <v>171</v>
      </c>
      <c r="GT262">
        <v>175</v>
      </c>
      <c r="GU262">
        <v>181</v>
      </c>
      <c r="GV262">
        <v>187</v>
      </c>
      <c r="GW262">
        <v>194</v>
      </c>
      <c r="GX262">
        <v>200</v>
      </c>
      <c r="GY262">
        <v>204</v>
      </c>
      <c r="GZ262">
        <v>211</v>
      </c>
      <c r="HA262">
        <v>216</v>
      </c>
      <c r="HB262">
        <v>220</v>
      </c>
      <c r="HC262">
        <v>225</v>
      </c>
      <c r="HD262">
        <v>232</v>
      </c>
      <c r="HE262">
        <v>236</v>
      </c>
      <c r="HF262">
        <v>242</v>
      </c>
      <c r="HG262">
        <v>248</v>
      </c>
      <c r="HH262">
        <v>252</v>
      </c>
      <c r="HI262">
        <v>260</v>
      </c>
      <c r="HJ262">
        <v>267</v>
      </c>
      <c r="HK262">
        <v>273</v>
      </c>
      <c r="HL262">
        <v>280</v>
      </c>
      <c r="HM262">
        <v>284</v>
      </c>
      <c r="HN262">
        <v>291</v>
      </c>
      <c r="HO262">
        <v>298</v>
      </c>
      <c r="HP262">
        <v>302</v>
      </c>
      <c r="HQ262">
        <v>307</v>
      </c>
      <c r="HR262">
        <v>313</v>
      </c>
      <c r="HS262">
        <v>320</v>
      </c>
      <c r="HT262">
        <v>323</v>
      </c>
      <c r="HU262">
        <v>327</v>
      </c>
      <c r="HV262">
        <v>331</v>
      </c>
      <c r="HW262">
        <v>338</v>
      </c>
      <c r="HX262">
        <v>343</v>
      </c>
      <c r="HY262">
        <v>347</v>
      </c>
      <c r="HZ262">
        <v>352</v>
      </c>
      <c r="IA262">
        <v>358</v>
      </c>
      <c r="IB262">
        <v>366</v>
      </c>
      <c r="IC262">
        <v>370</v>
      </c>
      <c r="ID262">
        <v>377</v>
      </c>
      <c r="IE262">
        <v>384</v>
      </c>
      <c r="IF262">
        <v>390</v>
      </c>
      <c r="IG262">
        <v>396</v>
      </c>
      <c r="IH262">
        <v>402</v>
      </c>
      <c r="II262">
        <v>407</v>
      </c>
      <c r="IJ262">
        <v>413</v>
      </c>
      <c r="IK262">
        <v>419</v>
      </c>
      <c r="IL262">
        <v>427</v>
      </c>
      <c r="IM262">
        <v>433</v>
      </c>
      <c r="IN262">
        <v>437</v>
      </c>
      <c r="IO262">
        <v>442</v>
      </c>
      <c r="IP262">
        <v>444</v>
      </c>
      <c r="IQ262">
        <v>446</v>
      </c>
      <c r="IR262">
        <v>449</v>
      </c>
      <c r="IS262">
        <v>452</v>
      </c>
      <c r="IT262">
        <v>458</v>
      </c>
      <c r="IU262">
        <v>460</v>
      </c>
      <c r="IV262">
        <v>466</v>
      </c>
      <c r="IW262">
        <v>470</v>
      </c>
      <c r="IX262">
        <v>471</v>
      </c>
      <c r="IY262">
        <v>472</v>
      </c>
      <c r="IZ262">
        <v>477</v>
      </c>
      <c r="JA262">
        <v>480</v>
      </c>
      <c r="JB262">
        <v>485</v>
      </c>
      <c r="JC262">
        <v>489</v>
      </c>
      <c r="JD262">
        <v>491</v>
      </c>
      <c r="JE262">
        <v>496</v>
      </c>
      <c r="JF262">
        <v>498</v>
      </c>
      <c r="JG262">
        <v>502</v>
      </c>
      <c r="JH262">
        <v>505</v>
      </c>
      <c r="JI262">
        <v>509</v>
      </c>
      <c r="JJ262">
        <v>511</v>
      </c>
      <c r="JK262">
        <v>514</v>
      </c>
      <c r="JL262">
        <v>518</v>
      </c>
      <c r="JM262">
        <v>520</v>
      </c>
    </row>
    <row r="263" spans="1:273" x14ac:dyDescent="0.35">
      <c r="B263" t="s">
        <v>218</v>
      </c>
      <c r="C263">
        <v>6.4238</v>
      </c>
      <c r="D263">
        <v>-66.589699999999993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</v>
      </c>
      <c r="BS263">
        <v>2</v>
      </c>
      <c r="BT263">
        <v>2</v>
      </c>
      <c r="BU263">
        <v>3</v>
      </c>
      <c r="BV263">
        <v>3</v>
      </c>
      <c r="BW263">
        <v>3</v>
      </c>
      <c r="BX263">
        <v>5</v>
      </c>
      <c r="BY263">
        <v>7</v>
      </c>
      <c r="BZ263">
        <v>7</v>
      </c>
      <c r="CA263">
        <v>7</v>
      </c>
      <c r="CB263">
        <v>7</v>
      </c>
      <c r="CC263">
        <v>7</v>
      </c>
      <c r="CD263">
        <v>9</v>
      </c>
      <c r="CE263">
        <v>9</v>
      </c>
      <c r="CF263">
        <v>9</v>
      </c>
      <c r="CG263">
        <v>9</v>
      </c>
      <c r="CH263">
        <v>9</v>
      </c>
      <c r="CI263">
        <v>9</v>
      </c>
      <c r="CJ263">
        <v>9</v>
      </c>
      <c r="CK263">
        <v>9</v>
      </c>
      <c r="CL263">
        <v>9</v>
      </c>
      <c r="CM263">
        <v>9</v>
      </c>
      <c r="CN263">
        <v>9</v>
      </c>
      <c r="CO263">
        <v>9</v>
      </c>
      <c r="CP263">
        <v>9</v>
      </c>
      <c r="CQ263">
        <v>10</v>
      </c>
      <c r="CR263">
        <v>10</v>
      </c>
      <c r="CS263">
        <v>10</v>
      </c>
      <c r="CT263">
        <v>10</v>
      </c>
      <c r="CU263">
        <v>10</v>
      </c>
      <c r="CV263">
        <v>10</v>
      </c>
      <c r="CW263">
        <v>10</v>
      </c>
      <c r="CX263">
        <v>10</v>
      </c>
      <c r="CY263">
        <v>10</v>
      </c>
      <c r="CZ263">
        <v>16</v>
      </c>
      <c r="DA263">
        <v>10</v>
      </c>
      <c r="DB263">
        <v>10</v>
      </c>
      <c r="DC263">
        <v>10</v>
      </c>
      <c r="DD263">
        <v>10</v>
      </c>
      <c r="DE263">
        <v>10</v>
      </c>
      <c r="DF263">
        <v>10</v>
      </c>
      <c r="DG263">
        <v>10</v>
      </c>
      <c r="DH263">
        <v>10</v>
      </c>
      <c r="DI263">
        <v>10</v>
      </c>
      <c r="DJ263">
        <v>10</v>
      </c>
      <c r="DK263">
        <v>10</v>
      </c>
      <c r="DL263">
        <v>10</v>
      </c>
      <c r="DM263">
        <v>10</v>
      </c>
      <c r="DN263">
        <v>10</v>
      </c>
      <c r="DO263">
        <v>10</v>
      </c>
      <c r="DP263">
        <v>10</v>
      </c>
      <c r="DQ263">
        <v>10</v>
      </c>
      <c r="DR263">
        <v>10</v>
      </c>
      <c r="DS263">
        <v>10</v>
      </c>
      <c r="DT263">
        <v>10</v>
      </c>
      <c r="DU263">
        <v>10</v>
      </c>
      <c r="DV263">
        <v>10</v>
      </c>
      <c r="DW263">
        <v>10</v>
      </c>
      <c r="DX263">
        <v>10</v>
      </c>
      <c r="DY263">
        <v>10</v>
      </c>
      <c r="DZ263">
        <v>11</v>
      </c>
      <c r="EA263">
        <v>11</v>
      </c>
      <c r="EB263">
        <v>11</v>
      </c>
      <c r="EC263">
        <v>14</v>
      </c>
      <c r="ED263">
        <v>14</v>
      </c>
      <c r="EE263">
        <v>14</v>
      </c>
      <c r="EF263">
        <v>17</v>
      </c>
      <c r="EG263">
        <v>18</v>
      </c>
      <c r="EH263">
        <v>20</v>
      </c>
      <c r="EI263">
        <v>20</v>
      </c>
      <c r="EJ263">
        <v>20</v>
      </c>
      <c r="EK263">
        <v>22</v>
      </c>
      <c r="EL263">
        <v>22</v>
      </c>
      <c r="EM263">
        <v>22</v>
      </c>
      <c r="EN263">
        <v>23</v>
      </c>
      <c r="EO263">
        <v>23</v>
      </c>
      <c r="EP263">
        <v>23</v>
      </c>
      <c r="EQ263">
        <v>23</v>
      </c>
      <c r="ER263">
        <v>24</v>
      </c>
      <c r="ES263">
        <v>25</v>
      </c>
      <c r="ET263">
        <v>26</v>
      </c>
      <c r="EU263">
        <v>27</v>
      </c>
      <c r="EV263">
        <v>28</v>
      </c>
      <c r="EW263">
        <v>28</v>
      </c>
      <c r="EX263">
        <v>30</v>
      </c>
      <c r="EY263">
        <v>33</v>
      </c>
      <c r="EZ263">
        <v>33</v>
      </c>
      <c r="FA263">
        <v>35</v>
      </c>
      <c r="FB263">
        <v>35</v>
      </c>
      <c r="FC263">
        <v>38</v>
      </c>
      <c r="FD263">
        <v>39</v>
      </c>
      <c r="FE263">
        <v>41</v>
      </c>
      <c r="FF263">
        <v>42</v>
      </c>
      <c r="FG263">
        <v>44</v>
      </c>
      <c r="FH263">
        <v>48</v>
      </c>
      <c r="FI263">
        <v>51</v>
      </c>
      <c r="FJ263">
        <v>54</v>
      </c>
      <c r="FK263">
        <v>57</v>
      </c>
      <c r="FL263">
        <v>59</v>
      </c>
      <c r="FM263">
        <v>62</v>
      </c>
      <c r="FN263">
        <v>65</v>
      </c>
      <c r="FO263">
        <v>68</v>
      </c>
      <c r="FP263">
        <v>71</v>
      </c>
      <c r="FQ263">
        <v>75</v>
      </c>
      <c r="FR263">
        <v>80</v>
      </c>
      <c r="FS263">
        <v>83</v>
      </c>
      <c r="FT263">
        <v>85</v>
      </c>
      <c r="FU263">
        <v>89</v>
      </c>
      <c r="FV263">
        <v>93</v>
      </c>
      <c r="FW263">
        <v>96</v>
      </c>
      <c r="FX263">
        <v>100</v>
      </c>
      <c r="FY263">
        <v>104</v>
      </c>
      <c r="FZ263">
        <v>107</v>
      </c>
      <c r="GA263">
        <v>110</v>
      </c>
      <c r="GB263">
        <v>112</v>
      </c>
      <c r="GC263">
        <v>116</v>
      </c>
      <c r="GD263">
        <v>120</v>
      </c>
      <c r="GE263">
        <v>124</v>
      </c>
      <c r="GF263">
        <v>129</v>
      </c>
      <c r="GG263">
        <v>134</v>
      </c>
      <c r="GH263">
        <v>138</v>
      </c>
      <c r="GI263">
        <v>142</v>
      </c>
      <c r="GJ263">
        <v>146</v>
      </c>
      <c r="GK263">
        <v>151</v>
      </c>
      <c r="GL263">
        <v>156</v>
      </c>
      <c r="GM263">
        <v>158</v>
      </c>
      <c r="GN263">
        <v>164</v>
      </c>
      <c r="GO263">
        <v>169</v>
      </c>
      <c r="GP263">
        <v>174</v>
      </c>
      <c r="GQ263">
        <v>180</v>
      </c>
      <c r="GR263">
        <v>187</v>
      </c>
      <c r="GS263">
        <v>195</v>
      </c>
      <c r="GT263">
        <v>202</v>
      </c>
      <c r="GU263">
        <v>208</v>
      </c>
      <c r="GV263">
        <v>215</v>
      </c>
      <c r="GW263">
        <v>223</v>
      </c>
      <c r="GX263">
        <v>229</v>
      </c>
      <c r="GY263">
        <v>238</v>
      </c>
      <c r="GZ263">
        <v>247</v>
      </c>
      <c r="HA263">
        <v>259</v>
      </c>
      <c r="HB263">
        <v>266</v>
      </c>
      <c r="HC263">
        <v>276</v>
      </c>
      <c r="HD263">
        <v>281</v>
      </c>
      <c r="HE263">
        <v>288</v>
      </c>
      <c r="HF263">
        <v>297</v>
      </c>
      <c r="HG263">
        <v>303</v>
      </c>
      <c r="HH263">
        <v>311</v>
      </c>
      <c r="HI263">
        <v>317</v>
      </c>
      <c r="HJ263">
        <v>323</v>
      </c>
      <c r="HK263">
        <v>329</v>
      </c>
      <c r="HL263">
        <v>337</v>
      </c>
      <c r="HM263">
        <v>343</v>
      </c>
      <c r="HN263">
        <v>351</v>
      </c>
      <c r="HO263">
        <v>358</v>
      </c>
      <c r="HP263">
        <v>366</v>
      </c>
      <c r="HQ263">
        <v>375</v>
      </c>
      <c r="HR263">
        <v>381</v>
      </c>
      <c r="HS263">
        <v>386</v>
      </c>
      <c r="HT263">
        <v>391</v>
      </c>
      <c r="HU263">
        <v>398</v>
      </c>
      <c r="HV263">
        <v>402</v>
      </c>
      <c r="HW263">
        <v>412</v>
      </c>
      <c r="HX263">
        <v>420</v>
      </c>
      <c r="HY263">
        <v>428</v>
      </c>
      <c r="HZ263">
        <v>436</v>
      </c>
      <c r="IA263">
        <v>444</v>
      </c>
      <c r="IB263">
        <v>452</v>
      </c>
      <c r="IC263">
        <v>460</v>
      </c>
      <c r="ID263">
        <v>468</v>
      </c>
      <c r="IE263">
        <v>477</v>
      </c>
      <c r="IF263">
        <v>485</v>
      </c>
      <c r="IG263">
        <v>494</v>
      </c>
      <c r="IH263">
        <v>502</v>
      </c>
      <c r="II263">
        <v>511</v>
      </c>
      <c r="IJ263">
        <v>520</v>
      </c>
      <c r="IK263">
        <v>530</v>
      </c>
      <c r="IL263">
        <v>539</v>
      </c>
      <c r="IM263">
        <v>547</v>
      </c>
      <c r="IN263">
        <v>555</v>
      </c>
      <c r="IO263">
        <v>564</v>
      </c>
      <c r="IP263">
        <v>574</v>
      </c>
      <c r="IQ263">
        <v>581</v>
      </c>
      <c r="IR263">
        <v>591</v>
      </c>
      <c r="IS263">
        <v>600</v>
      </c>
      <c r="IT263">
        <v>606</v>
      </c>
      <c r="IU263">
        <v>614</v>
      </c>
      <c r="IV263">
        <v>621</v>
      </c>
      <c r="IW263">
        <v>628</v>
      </c>
      <c r="IX263">
        <v>635</v>
      </c>
      <c r="IY263">
        <v>643</v>
      </c>
      <c r="IZ263">
        <v>649</v>
      </c>
      <c r="JA263">
        <v>653</v>
      </c>
      <c r="JB263">
        <v>658</v>
      </c>
      <c r="JC263">
        <v>665</v>
      </c>
      <c r="JD263">
        <v>671</v>
      </c>
      <c r="JE263">
        <v>678</v>
      </c>
      <c r="JF263">
        <v>684</v>
      </c>
      <c r="JG263">
        <v>691</v>
      </c>
      <c r="JH263">
        <v>697</v>
      </c>
      <c r="JI263">
        <v>704</v>
      </c>
      <c r="JJ263">
        <v>710</v>
      </c>
      <c r="JK263">
        <v>714</v>
      </c>
      <c r="JL263">
        <v>720</v>
      </c>
      <c r="JM263">
        <v>725</v>
      </c>
    </row>
    <row r="264" spans="1:273" x14ac:dyDescent="0.35">
      <c r="B264" t="s">
        <v>178</v>
      </c>
      <c r="C264">
        <v>14.058324000000001</v>
      </c>
      <c r="D264">
        <v>108.277199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3</v>
      </c>
      <c r="GO264">
        <v>3</v>
      </c>
      <c r="GP264">
        <v>6</v>
      </c>
      <c r="GQ264">
        <v>7</v>
      </c>
      <c r="GR264">
        <v>8</v>
      </c>
      <c r="GS264">
        <v>9</v>
      </c>
      <c r="GT264">
        <v>10</v>
      </c>
      <c r="GU264">
        <v>10</v>
      </c>
      <c r="GV264">
        <v>10</v>
      </c>
      <c r="GW264">
        <v>13</v>
      </c>
      <c r="GX264">
        <v>15</v>
      </c>
      <c r="GY264">
        <v>16</v>
      </c>
      <c r="GZ264">
        <v>18</v>
      </c>
      <c r="HA264">
        <v>21</v>
      </c>
      <c r="HB264">
        <v>22</v>
      </c>
      <c r="HC264">
        <v>24</v>
      </c>
      <c r="HD264">
        <v>24</v>
      </c>
      <c r="HE264">
        <v>25</v>
      </c>
      <c r="HF264">
        <v>26</v>
      </c>
      <c r="HG264">
        <v>25</v>
      </c>
      <c r="HH264">
        <v>25</v>
      </c>
      <c r="HI264">
        <v>25</v>
      </c>
      <c r="HJ264">
        <v>26</v>
      </c>
      <c r="HK264">
        <v>27</v>
      </c>
      <c r="HL264">
        <v>27</v>
      </c>
      <c r="HM264">
        <v>27</v>
      </c>
      <c r="HN264">
        <v>30</v>
      </c>
      <c r="HO264">
        <v>30</v>
      </c>
      <c r="HP264">
        <v>30</v>
      </c>
      <c r="HQ264">
        <v>32</v>
      </c>
      <c r="HR264">
        <v>32</v>
      </c>
      <c r="HS264">
        <v>34</v>
      </c>
      <c r="HT264">
        <v>34</v>
      </c>
      <c r="HU264">
        <v>34</v>
      </c>
      <c r="HV264">
        <v>35</v>
      </c>
      <c r="HW264">
        <v>35</v>
      </c>
      <c r="HX264">
        <v>35</v>
      </c>
      <c r="HY264">
        <v>35</v>
      </c>
      <c r="HZ264">
        <v>35</v>
      </c>
      <c r="IA264">
        <v>35</v>
      </c>
      <c r="IB264">
        <v>35</v>
      </c>
      <c r="IC264">
        <v>35</v>
      </c>
      <c r="ID264">
        <v>35</v>
      </c>
      <c r="IE264">
        <v>35</v>
      </c>
      <c r="IF264">
        <v>35</v>
      </c>
      <c r="IG264">
        <v>35</v>
      </c>
      <c r="IH264">
        <v>35</v>
      </c>
      <c r="II264">
        <v>35</v>
      </c>
      <c r="IJ264">
        <v>35</v>
      </c>
      <c r="IK264">
        <v>35</v>
      </c>
      <c r="IL264">
        <v>35</v>
      </c>
      <c r="IM264">
        <v>35</v>
      </c>
      <c r="IN264">
        <v>35</v>
      </c>
      <c r="IO264">
        <v>35</v>
      </c>
      <c r="IP264">
        <v>35</v>
      </c>
      <c r="IQ264">
        <v>35</v>
      </c>
      <c r="IR264">
        <v>35</v>
      </c>
      <c r="IS264">
        <v>35</v>
      </c>
      <c r="IT264">
        <v>35</v>
      </c>
      <c r="IU264">
        <v>35</v>
      </c>
      <c r="IV264">
        <v>35</v>
      </c>
      <c r="IW264">
        <v>35</v>
      </c>
      <c r="IX264">
        <v>35</v>
      </c>
      <c r="IY264">
        <v>35</v>
      </c>
      <c r="IZ264">
        <v>35</v>
      </c>
      <c r="JA264">
        <v>35</v>
      </c>
      <c r="JB264">
        <v>35</v>
      </c>
      <c r="JC264">
        <v>35</v>
      </c>
      <c r="JD264">
        <v>35</v>
      </c>
      <c r="JE264">
        <v>35</v>
      </c>
      <c r="JF264">
        <v>35</v>
      </c>
      <c r="JG264">
        <v>35</v>
      </c>
      <c r="JH264">
        <v>35</v>
      </c>
      <c r="JI264">
        <v>35</v>
      </c>
      <c r="JJ264">
        <v>35</v>
      </c>
      <c r="JK264">
        <v>35</v>
      </c>
      <c r="JL264">
        <v>35</v>
      </c>
      <c r="JM264">
        <v>35</v>
      </c>
    </row>
    <row r="265" spans="1:273" x14ac:dyDescent="0.35">
      <c r="B265" t="s">
        <v>289</v>
      </c>
      <c r="C265">
        <v>31.952200000000001</v>
      </c>
      <c r="D265">
        <v>35.233199999999997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1</v>
      </c>
      <c r="BU265">
        <v>1</v>
      </c>
      <c r="BV265">
        <v>1</v>
      </c>
      <c r="BW265">
        <v>1</v>
      </c>
      <c r="BX265">
        <v>1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2</v>
      </c>
      <c r="CG265">
        <v>2</v>
      </c>
      <c r="CH265">
        <v>2</v>
      </c>
      <c r="CI265">
        <v>2</v>
      </c>
      <c r="CJ265">
        <v>2</v>
      </c>
      <c r="CK265">
        <v>2</v>
      </c>
      <c r="CL265">
        <v>2</v>
      </c>
      <c r="CM265">
        <v>2</v>
      </c>
      <c r="CN265">
        <v>2</v>
      </c>
      <c r="CO265">
        <v>2</v>
      </c>
      <c r="CP265">
        <v>2</v>
      </c>
      <c r="CQ265">
        <v>2</v>
      </c>
      <c r="CR265">
        <v>2</v>
      </c>
      <c r="CS265">
        <v>2</v>
      </c>
      <c r="CT265">
        <v>2</v>
      </c>
      <c r="CU265">
        <v>2</v>
      </c>
      <c r="CV265">
        <v>2</v>
      </c>
      <c r="CW265">
        <v>2</v>
      </c>
      <c r="CX265">
        <v>2</v>
      </c>
      <c r="CY265">
        <v>2</v>
      </c>
      <c r="CZ265">
        <v>2</v>
      </c>
      <c r="DA265">
        <v>2</v>
      </c>
      <c r="DB265">
        <v>2</v>
      </c>
      <c r="DC265">
        <v>2</v>
      </c>
      <c r="DD265">
        <v>2</v>
      </c>
      <c r="DE265">
        <v>2</v>
      </c>
      <c r="DF265">
        <v>2</v>
      </c>
      <c r="DG265">
        <v>2</v>
      </c>
      <c r="DH265">
        <v>2</v>
      </c>
      <c r="DI265">
        <v>2</v>
      </c>
      <c r="DJ265">
        <v>2</v>
      </c>
      <c r="DK265">
        <v>2</v>
      </c>
      <c r="DL265">
        <v>2</v>
      </c>
      <c r="DM265">
        <v>2</v>
      </c>
      <c r="DN265">
        <v>2</v>
      </c>
      <c r="DO265">
        <v>2</v>
      </c>
      <c r="DP265">
        <v>2</v>
      </c>
      <c r="DQ265">
        <v>2</v>
      </c>
      <c r="DR265">
        <v>2</v>
      </c>
      <c r="DS265">
        <v>2</v>
      </c>
      <c r="DT265">
        <v>2</v>
      </c>
      <c r="DU265">
        <v>2</v>
      </c>
      <c r="DV265">
        <v>2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4</v>
      </c>
      <c r="FG265">
        <v>4</v>
      </c>
      <c r="FH265">
        <v>5</v>
      </c>
      <c r="FI265">
        <v>8</v>
      </c>
      <c r="FJ265">
        <v>8</v>
      </c>
      <c r="FK265">
        <v>9</v>
      </c>
      <c r="FL265">
        <v>11</v>
      </c>
      <c r="FM265">
        <v>13</v>
      </c>
      <c r="FN265">
        <v>16</v>
      </c>
      <c r="FO265">
        <v>17</v>
      </c>
      <c r="FP265">
        <v>18</v>
      </c>
      <c r="FQ265">
        <v>20</v>
      </c>
      <c r="FR265">
        <v>24</v>
      </c>
      <c r="FS265">
        <v>27</v>
      </c>
      <c r="FT265">
        <v>33</v>
      </c>
      <c r="FU265">
        <v>36</v>
      </c>
      <c r="FV265">
        <v>39</v>
      </c>
      <c r="FW265">
        <v>44</v>
      </c>
      <c r="FX265">
        <v>44</v>
      </c>
      <c r="FY265">
        <v>51</v>
      </c>
      <c r="FZ265">
        <v>53</v>
      </c>
      <c r="GA265">
        <v>59</v>
      </c>
      <c r="GB265">
        <v>62</v>
      </c>
      <c r="GC265">
        <v>63</v>
      </c>
      <c r="GD265">
        <v>64</v>
      </c>
      <c r="GE265">
        <v>66</v>
      </c>
      <c r="GF265">
        <v>67</v>
      </c>
      <c r="GG265">
        <v>70</v>
      </c>
      <c r="GH265">
        <v>75</v>
      </c>
      <c r="GI265">
        <v>76</v>
      </c>
      <c r="GJ265">
        <v>78</v>
      </c>
      <c r="GK265">
        <v>79</v>
      </c>
      <c r="GL265">
        <v>80</v>
      </c>
      <c r="GM265">
        <v>81</v>
      </c>
      <c r="GN265">
        <v>82</v>
      </c>
      <c r="GO265">
        <v>83</v>
      </c>
      <c r="GP265">
        <v>84</v>
      </c>
      <c r="GQ265">
        <v>84</v>
      </c>
      <c r="GR265">
        <v>86</v>
      </c>
      <c r="GS265">
        <v>89</v>
      </c>
      <c r="GT265">
        <v>92</v>
      </c>
      <c r="GU265">
        <v>94</v>
      </c>
      <c r="GV265">
        <v>96</v>
      </c>
      <c r="GW265">
        <v>97</v>
      </c>
      <c r="GX265">
        <v>100</v>
      </c>
      <c r="GY265">
        <v>104</v>
      </c>
      <c r="GZ265">
        <v>105</v>
      </c>
      <c r="HA265">
        <v>106</v>
      </c>
      <c r="HB265">
        <v>106</v>
      </c>
      <c r="HC265">
        <v>108</v>
      </c>
      <c r="HD265">
        <v>110</v>
      </c>
      <c r="HE265">
        <v>113</v>
      </c>
      <c r="HF265">
        <v>113</v>
      </c>
      <c r="HG265">
        <v>119</v>
      </c>
      <c r="HH265">
        <v>120</v>
      </c>
      <c r="HI265">
        <v>122</v>
      </c>
      <c r="HJ265">
        <v>125</v>
      </c>
      <c r="HK265">
        <v>128</v>
      </c>
      <c r="HL265">
        <v>133</v>
      </c>
      <c r="HM265">
        <v>133</v>
      </c>
      <c r="HN265">
        <v>137</v>
      </c>
      <c r="HO265">
        <v>141</v>
      </c>
      <c r="HP265">
        <v>145</v>
      </c>
      <c r="HQ265">
        <v>147</v>
      </c>
      <c r="HR265">
        <v>152</v>
      </c>
      <c r="HS265">
        <v>152</v>
      </c>
      <c r="HT265">
        <v>159</v>
      </c>
      <c r="HU265">
        <v>162</v>
      </c>
      <c r="HV265">
        <v>167</v>
      </c>
      <c r="HW265">
        <v>170</v>
      </c>
      <c r="HX265">
        <v>177</v>
      </c>
      <c r="HY265">
        <v>181</v>
      </c>
      <c r="HZ265">
        <v>184</v>
      </c>
      <c r="IA265">
        <v>190</v>
      </c>
      <c r="IB265">
        <v>192</v>
      </c>
      <c r="IC265">
        <v>198</v>
      </c>
      <c r="ID265">
        <v>204</v>
      </c>
      <c r="IE265">
        <v>210</v>
      </c>
      <c r="IF265">
        <v>221</v>
      </c>
      <c r="IG265">
        <v>226</v>
      </c>
      <c r="IH265">
        <v>229</v>
      </c>
      <c r="II265">
        <v>243</v>
      </c>
      <c r="IJ265">
        <v>244</v>
      </c>
      <c r="IK265">
        <v>250</v>
      </c>
      <c r="IL265">
        <v>253</v>
      </c>
      <c r="IM265">
        <v>262</v>
      </c>
      <c r="IN265">
        <v>265</v>
      </c>
      <c r="IO265">
        <v>269</v>
      </c>
      <c r="IP265">
        <v>272</v>
      </c>
      <c r="IQ265">
        <v>274</v>
      </c>
      <c r="IR265">
        <v>278</v>
      </c>
      <c r="IS265">
        <v>285</v>
      </c>
      <c r="IT265">
        <v>291</v>
      </c>
      <c r="IU265">
        <v>299</v>
      </c>
      <c r="IV265">
        <v>306</v>
      </c>
      <c r="IW265">
        <v>311</v>
      </c>
      <c r="IX265">
        <v>318</v>
      </c>
      <c r="IY265">
        <v>321</v>
      </c>
      <c r="IZ265">
        <v>329</v>
      </c>
      <c r="JA265">
        <v>330</v>
      </c>
      <c r="JB265">
        <v>339</v>
      </c>
      <c r="JC265">
        <v>349</v>
      </c>
      <c r="JD265">
        <v>355</v>
      </c>
      <c r="JE265">
        <v>359</v>
      </c>
      <c r="JF265">
        <v>367</v>
      </c>
      <c r="JG265">
        <v>378</v>
      </c>
      <c r="JH265">
        <v>381</v>
      </c>
      <c r="JI265">
        <v>387</v>
      </c>
      <c r="JJ265">
        <v>391</v>
      </c>
      <c r="JK265">
        <v>393</v>
      </c>
      <c r="JL265">
        <v>401</v>
      </c>
      <c r="JM265">
        <v>402</v>
      </c>
    </row>
    <row r="266" spans="1:273" x14ac:dyDescent="0.35">
      <c r="B266" t="s">
        <v>314</v>
      </c>
      <c r="C266">
        <v>24.215499999999999</v>
      </c>
      <c r="D266">
        <v>-12.8858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1</v>
      </c>
      <c r="EA266">
        <v>1</v>
      </c>
      <c r="EB266">
        <v>1</v>
      </c>
      <c r="EC266">
        <v>1</v>
      </c>
      <c r="ED266">
        <v>1</v>
      </c>
      <c r="EE266">
        <v>1</v>
      </c>
      <c r="EF266">
        <v>1</v>
      </c>
      <c r="EG266">
        <v>1</v>
      </c>
      <c r="EH266">
        <v>1</v>
      </c>
      <c r="EI266">
        <v>1</v>
      </c>
      <c r="EJ266">
        <v>1</v>
      </c>
      <c r="EK266">
        <v>1</v>
      </c>
      <c r="EL266">
        <v>1</v>
      </c>
      <c r="EM266">
        <v>1</v>
      </c>
      <c r="EN266">
        <v>1</v>
      </c>
      <c r="EO266">
        <v>1</v>
      </c>
      <c r="EP266">
        <v>1</v>
      </c>
      <c r="EQ266">
        <v>1</v>
      </c>
      <c r="ER266">
        <v>1</v>
      </c>
      <c r="ES266">
        <v>1</v>
      </c>
      <c r="ET266">
        <v>1</v>
      </c>
      <c r="EU266">
        <v>1</v>
      </c>
      <c r="EV266">
        <v>1</v>
      </c>
      <c r="EW266">
        <v>1</v>
      </c>
      <c r="EX266">
        <v>1</v>
      </c>
      <c r="EY266">
        <v>1</v>
      </c>
      <c r="EZ266">
        <v>1</v>
      </c>
      <c r="FA266">
        <v>1</v>
      </c>
      <c r="FB266">
        <v>1</v>
      </c>
      <c r="FC266">
        <v>1</v>
      </c>
      <c r="FD266">
        <v>1</v>
      </c>
      <c r="FE266">
        <v>1</v>
      </c>
      <c r="FF266">
        <v>1</v>
      </c>
      <c r="FG266">
        <v>1</v>
      </c>
      <c r="FH266">
        <v>1</v>
      </c>
      <c r="FI266">
        <v>1</v>
      </c>
      <c r="FJ266">
        <v>1</v>
      </c>
      <c r="FK266">
        <v>1</v>
      </c>
      <c r="FL266">
        <v>1</v>
      </c>
      <c r="FM266">
        <v>1</v>
      </c>
      <c r="FN266">
        <v>1</v>
      </c>
      <c r="FO266">
        <v>1</v>
      </c>
      <c r="FP266">
        <v>1</v>
      </c>
      <c r="FQ266">
        <v>1</v>
      </c>
      <c r="FR266">
        <v>1</v>
      </c>
      <c r="FS266">
        <v>1</v>
      </c>
      <c r="FT266">
        <v>1</v>
      </c>
      <c r="FU266">
        <v>1</v>
      </c>
      <c r="FV266">
        <v>1</v>
      </c>
      <c r="FW266">
        <v>1</v>
      </c>
      <c r="FX266">
        <v>1</v>
      </c>
      <c r="FY266">
        <v>1</v>
      </c>
      <c r="FZ266">
        <v>1</v>
      </c>
      <c r="GA266">
        <v>1</v>
      </c>
      <c r="GB266">
        <v>1</v>
      </c>
      <c r="GC266">
        <v>1</v>
      </c>
      <c r="GD266">
        <v>1</v>
      </c>
      <c r="GE266">
        <v>1</v>
      </c>
      <c r="GF266">
        <v>1</v>
      </c>
      <c r="GG266">
        <v>1</v>
      </c>
      <c r="GH266">
        <v>1</v>
      </c>
      <c r="GI266">
        <v>1</v>
      </c>
      <c r="GJ266">
        <v>1</v>
      </c>
      <c r="GK266">
        <v>1</v>
      </c>
      <c r="GL266">
        <v>1</v>
      </c>
      <c r="GM266">
        <v>1</v>
      </c>
      <c r="GN266">
        <v>1</v>
      </c>
      <c r="GO266">
        <v>1</v>
      </c>
      <c r="GP266">
        <v>1</v>
      </c>
      <c r="GQ266">
        <v>1</v>
      </c>
      <c r="GR266">
        <v>1</v>
      </c>
      <c r="GS266">
        <v>1</v>
      </c>
      <c r="GT266">
        <v>1</v>
      </c>
      <c r="GU266">
        <v>1</v>
      </c>
      <c r="GV266">
        <v>1</v>
      </c>
      <c r="GW266">
        <v>1</v>
      </c>
      <c r="GX266">
        <v>1</v>
      </c>
      <c r="GY266">
        <v>1</v>
      </c>
      <c r="GZ266">
        <v>1</v>
      </c>
      <c r="HA266">
        <v>1</v>
      </c>
      <c r="HB266">
        <v>1</v>
      </c>
      <c r="HC266">
        <v>1</v>
      </c>
      <c r="HD266">
        <v>1</v>
      </c>
      <c r="HE266">
        <v>1</v>
      </c>
      <c r="HF266">
        <v>1</v>
      </c>
      <c r="HG266">
        <v>1</v>
      </c>
      <c r="HH266">
        <v>1</v>
      </c>
      <c r="HI266">
        <v>1</v>
      </c>
      <c r="HJ266">
        <v>1</v>
      </c>
      <c r="HK266">
        <v>1</v>
      </c>
      <c r="HL266">
        <v>1</v>
      </c>
      <c r="HM266">
        <v>1</v>
      </c>
      <c r="HN266">
        <v>1</v>
      </c>
      <c r="HO266">
        <v>1</v>
      </c>
      <c r="HP266">
        <v>1</v>
      </c>
      <c r="HQ266">
        <v>1</v>
      </c>
      <c r="HR266">
        <v>1</v>
      </c>
      <c r="HS266">
        <v>1</v>
      </c>
      <c r="HT266">
        <v>1</v>
      </c>
      <c r="HU266">
        <v>1</v>
      </c>
      <c r="HV266">
        <v>1</v>
      </c>
      <c r="HW266">
        <v>1</v>
      </c>
      <c r="HX266">
        <v>1</v>
      </c>
      <c r="HY266">
        <v>1</v>
      </c>
      <c r="HZ266">
        <v>1</v>
      </c>
      <c r="IA266">
        <v>1</v>
      </c>
      <c r="IB266">
        <v>1</v>
      </c>
      <c r="IC266">
        <v>1</v>
      </c>
      <c r="ID266">
        <v>1</v>
      </c>
      <c r="IE266">
        <v>1</v>
      </c>
      <c r="IF266">
        <v>1</v>
      </c>
      <c r="IG266">
        <v>1</v>
      </c>
      <c r="IH266">
        <v>1</v>
      </c>
      <c r="II266">
        <v>1</v>
      </c>
      <c r="IJ266">
        <v>1</v>
      </c>
      <c r="IK266">
        <v>1</v>
      </c>
      <c r="IL266">
        <v>1</v>
      </c>
      <c r="IM266">
        <v>1</v>
      </c>
      <c r="IN266">
        <v>1</v>
      </c>
      <c r="IO266">
        <v>1</v>
      </c>
      <c r="IP266">
        <v>1</v>
      </c>
      <c r="IQ266">
        <v>1</v>
      </c>
      <c r="IR266">
        <v>1</v>
      </c>
      <c r="IS266">
        <v>1</v>
      </c>
      <c r="IT266">
        <v>1</v>
      </c>
      <c r="IU266">
        <v>1</v>
      </c>
      <c r="IV266">
        <v>1</v>
      </c>
      <c r="IW266">
        <v>1</v>
      </c>
      <c r="IX266">
        <v>1</v>
      </c>
      <c r="IY266">
        <v>1</v>
      </c>
      <c r="IZ266">
        <v>1</v>
      </c>
      <c r="JA266">
        <v>1</v>
      </c>
      <c r="JB266">
        <v>1</v>
      </c>
      <c r="JC266">
        <v>1</v>
      </c>
      <c r="JD266">
        <v>1</v>
      </c>
      <c r="JE266">
        <v>1</v>
      </c>
      <c r="JF266">
        <v>1</v>
      </c>
      <c r="JG266">
        <v>1</v>
      </c>
      <c r="JH266">
        <v>1</v>
      </c>
      <c r="JI266">
        <v>1</v>
      </c>
      <c r="JJ266">
        <v>1</v>
      </c>
      <c r="JK266">
        <v>1</v>
      </c>
      <c r="JL266">
        <v>1</v>
      </c>
      <c r="JM266">
        <v>1</v>
      </c>
    </row>
    <row r="267" spans="1:273" x14ac:dyDescent="0.35">
      <c r="B267" t="s">
        <v>317</v>
      </c>
      <c r="C267">
        <v>15.552727000000001</v>
      </c>
      <c r="D267">
        <v>48.516387999999999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2</v>
      </c>
      <c r="DA267">
        <v>2</v>
      </c>
      <c r="DB267">
        <v>2</v>
      </c>
      <c r="DC267">
        <v>2</v>
      </c>
      <c r="DD267">
        <v>2</v>
      </c>
      <c r="DE267">
        <v>4</v>
      </c>
      <c r="DF267">
        <v>5</v>
      </c>
      <c r="DG267">
        <v>5</v>
      </c>
      <c r="DH267">
        <v>7</v>
      </c>
      <c r="DI267">
        <v>7</v>
      </c>
      <c r="DJ267">
        <v>8</v>
      </c>
      <c r="DK267">
        <v>9</v>
      </c>
      <c r="DL267">
        <v>10</v>
      </c>
      <c r="DM267">
        <v>12</v>
      </c>
      <c r="DN267">
        <v>12</v>
      </c>
      <c r="DO267">
        <v>15</v>
      </c>
      <c r="DP267">
        <v>18</v>
      </c>
      <c r="DQ267">
        <v>20</v>
      </c>
      <c r="DR267">
        <v>20</v>
      </c>
      <c r="DS267">
        <v>28</v>
      </c>
      <c r="DT267">
        <v>30</v>
      </c>
      <c r="DU267">
        <v>33</v>
      </c>
      <c r="DV267">
        <v>33</v>
      </c>
      <c r="DW267">
        <v>39</v>
      </c>
      <c r="DX267">
        <v>42</v>
      </c>
      <c r="DY267">
        <v>44</v>
      </c>
      <c r="DZ267">
        <v>49</v>
      </c>
      <c r="EA267">
        <v>53</v>
      </c>
      <c r="EB267">
        <v>57</v>
      </c>
      <c r="EC267">
        <v>65</v>
      </c>
      <c r="ED267">
        <v>77</v>
      </c>
      <c r="EE267">
        <v>80</v>
      </c>
      <c r="EF267">
        <v>84</v>
      </c>
      <c r="EG267">
        <v>87</v>
      </c>
      <c r="EH267">
        <v>95</v>
      </c>
      <c r="EI267">
        <v>103</v>
      </c>
      <c r="EJ267">
        <v>111</v>
      </c>
      <c r="EK267">
        <v>111</v>
      </c>
      <c r="EL267">
        <v>112</v>
      </c>
      <c r="EM267">
        <v>112</v>
      </c>
      <c r="EN267">
        <v>127</v>
      </c>
      <c r="EO267">
        <v>129</v>
      </c>
      <c r="EP267">
        <v>136</v>
      </c>
      <c r="EQ267">
        <v>139</v>
      </c>
      <c r="ER267">
        <v>160</v>
      </c>
      <c r="ES267">
        <v>164</v>
      </c>
      <c r="ET267">
        <v>208</v>
      </c>
      <c r="EU267">
        <v>214</v>
      </c>
      <c r="EV267">
        <v>244</v>
      </c>
      <c r="EW267">
        <v>248</v>
      </c>
      <c r="EX267">
        <v>251</v>
      </c>
      <c r="EY267">
        <v>254</v>
      </c>
      <c r="EZ267">
        <v>256</v>
      </c>
      <c r="FA267">
        <v>257</v>
      </c>
      <c r="FB267">
        <v>261</v>
      </c>
      <c r="FC267">
        <v>274</v>
      </c>
      <c r="FD267">
        <v>288</v>
      </c>
      <c r="FE267">
        <v>293</v>
      </c>
      <c r="FF267">
        <v>296</v>
      </c>
      <c r="FG267">
        <v>302</v>
      </c>
      <c r="FH267">
        <v>304</v>
      </c>
      <c r="FI267">
        <v>312</v>
      </c>
      <c r="FJ267">
        <v>318</v>
      </c>
      <c r="FK267">
        <v>325</v>
      </c>
      <c r="FL267">
        <v>335</v>
      </c>
      <c r="FM267">
        <v>337</v>
      </c>
      <c r="FN267">
        <v>338</v>
      </c>
      <c r="FO267">
        <v>345</v>
      </c>
      <c r="FP267">
        <v>348</v>
      </c>
      <c r="FQ267">
        <v>351</v>
      </c>
      <c r="FR267">
        <v>361</v>
      </c>
      <c r="FS267">
        <v>364</v>
      </c>
      <c r="FT267">
        <v>365</v>
      </c>
      <c r="FU267">
        <v>417</v>
      </c>
      <c r="FV267">
        <v>424</v>
      </c>
      <c r="FW267">
        <v>429</v>
      </c>
      <c r="FX267">
        <v>433</v>
      </c>
      <c r="FY267">
        <v>438</v>
      </c>
      <c r="FZ267">
        <v>440</v>
      </c>
      <c r="GA267">
        <v>443</v>
      </c>
      <c r="GB267">
        <v>445</v>
      </c>
      <c r="GC267">
        <v>447</v>
      </c>
      <c r="GD267">
        <v>456</v>
      </c>
      <c r="GE267">
        <v>458</v>
      </c>
      <c r="GF267">
        <v>461</v>
      </c>
      <c r="GG267">
        <v>469</v>
      </c>
      <c r="GH267">
        <v>474</v>
      </c>
      <c r="GI267">
        <v>479</v>
      </c>
      <c r="GJ267">
        <v>483</v>
      </c>
      <c r="GK267">
        <v>484</v>
      </c>
      <c r="GL267">
        <v>485</v>
      </c>
      <c r="GM267">
        <v>487</v>
      </c>
      <c r="GN267">
        <v>493</v>
      </c>
      <c r="GO267">
        <v>494</v>
      </c>
      <c r="GP267">
        <v>497</v>
      </c>
      <c r="GQ267">
        <v>499</v>
      </c>
      <c r="GR267">
        <v>506</v>
      </c>
      <c r="GS267">
        <v>508</v>
      </c>
      <c r="GT267">
        <v>508</v>
      </c>
      <c r="GU267">
        <v>512</v>
      </c>
      <c r="GV267">
        <v>512</v>
      </c>
      <c r="GW267">
        <v>515</v>
      </c>
      <c r="GX267">
        <v>518</v>
      </c>
      <c r="GY267">
        <v>523</v>
      </c>
      <c r="GZ267">
        <v>528</v>
      </c>
      <c r="HA267">
        <v>528</v>
      </c>
      <c r="HB267">
        <v>528</v>
      </c>
      <c r="HC267">
        <v>528</v>
      </c>
      <c r="HD267">
        <v>530</v>
      </c>
      <c r="HE267">
        <v>535</v>
      </c>
      <c r="HF267">
        <v>537</v>
      </c>
      <c r="HG267">
        <v>539</v>
      </c>
      <c r="HH267">
        <v>541</v>
      </c>
      <c r="HI267">
        <v>542</v>
      </c>
      <c r="HJ267">
        <v>546</v>
      </c>
      <c r="HK267">
        <v>553</v>
      </c>
      <c r="HL267">
        <v>555</v>
      </c>
      <c r="HM267">
        <v>557</v>
      </c>
      <c r="HN267">
        <v>560</v>
      </c>
      <c r="HO267">
        <v>562</v>
      </c>
      <c r="HP267">
        <v>563</v>
      </c>
      <c r="HQ267">
        <v>563</v>
      </c>
      <c r="HR267">
        <v>564</v>
      </c>
      <c r="HS267">
        <v>566</v>
      </c>
      <c r="HT267">
        <v>570</v>
      </c>
      <c r="HU267">
        <v>571</v>
      </c>
      <c r="HV267">
        <v>571</v>
      </c>
      <c r="HW267">
        <v>572</v>
      </c>
      <c r="HX267">
        <v>572</v>
      </c>
      <c r="HY267">
        <v>572</v>
      </c>
      <c r="HZ267">
        <v>573</v>
      </c>
      <c r="IA267">
        <v>576</v>
      </c>
      <c r="IB267">
        <v>576</v>
      </c>
      <c r="IC267">
        <v>580</v>
      </c>
      <c r="ID267">
        <v>582</v>
      </c>
      <c r="IE267">
        <v>582</v>
      </c>
      <c r="IF267">
        <v>583</v>
      </c>
      <c r="IG267">
        <v>583</v>
      </c>
      <c r="IH267">
        <v>583</v>
      </c>
      <c r="II267">
        <v>583</v>
      </c>
      <c r="IJ267">
        <v>585</v>
      </c>
      <c r="IK267">
        <v>585</v>
      </c>
      <c r="IL267">
        <v>585</v>
      </c>
      <c r="IM267">
        <v>586</v>
      </c>
      <c r="IN267">
        <v>586</v>
      </c>
      <c r="IO267">
        <v>586</v>
      </c>
      <c r="IP267">
        <v>586</v>
      </c>
      <c r="IQ267">
        <v>586</v>
      </c>
      <c r="IR267">
        <v>587</v>
      </c>
      <c r="IS267">
        <v>587</v>
      </c>
      <c r="IT267">
        <v>587</v>
      </c>
      <c r="IU267">
        <v>587</v>
      </c>
      <c r="IV267">
        <v>587</v>
      </c>
      <c r="IW267">
        <v>587</v>
      </c>
      <c r="IX267">
        <v>587</v>
      </c>
      <c r="IY267">
        <v>589</v>
      </c>
      <c r="IZ267">
        <v>589</v>
      </c>
      <c r="JA267">
        <v>591</v>
      </c>
      <c r="JB267">
        <v>592</v>
      </c>
      <c r="JC267">
        <v>593</v>
      </c>
      <c r="JD267">
        <v>593</v>
      </c>
      <c r="JE267">
        <v>593</v>
      </c>
      <c r="JF267">
        <v>593</v>
      </c>
      <c r="JG267">
        <v>595</v>
      </c>
      <c r="JH267">
        <v>595</v>
      </c>
      <c r="JI267">
        <v>596</v>
      </c>
      <c r="JJ267">
        <v>596</v>
      </c>
      <c r="JK267">
        <v>596</v>
      </c>
      <c r="JL267">
        <v>596</v>
      </c>
      <c r="JM267">
        <v>596</v>
      </c>
    </row>
    <row r="268" spans="1:273" x14ac:dyDescent="0.35">
      <c r="B268" t="s">
        <v>249</v>
      </c>
      <c r="C268">
        <v>-13.133896999999999</v>
      </c>
      <c r="D268">
        <v>27.849332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2</v>
      </c>
      <c r="CG268">
        <v>2</v>
      </c>
      <c r="CH268">
        <v>2</v>
      </c>
      <c r="CI268">
        <v>2</v>
      </c>
      <c r="CJ268">
        <v>2</v>
      </c>
      <c r="CK268">
        <v>2</v>
      </c>
      <c r="CL268">
        <v>2</v>
      </c>
      <c r="CM268">
        <v>2</v>
      </c>
      <c r="CN268">
        <v>2</v>
      </c>
      <c r="CO268">
        <v>3</v>
      </c>
      <c r="CP268">
        <v>3</v>
      </c>
      <c r="CQ268">
        <v>3</v>
      </c>
      <c r="CR268">
        <v>3</v>
      </c>
      <c r="CS268">
        <v>3</v>
      </c>
      <c r="CT268">
        <v>3</v>
      </c>
      <c r="CU268">
        <v>3</v>
      </c>
      <c r="CV268">
        <v>3</v>
      </c>
      <c r="CW268">
        <v>3</v>
      </c>
      <c r="CX268">
        <v>3</v>
      </c>
      <c r="CY268">
        <v>3</v>
      </c>
      <c r="CZ268">
        <v>3</v>
      </c>
      <c r="DA268">
        <v>3</v>
      </c>
      <c r="DB268">
        <v>3</v>
      </c>
      <c r="DC268">
        <v>3</v>
      </c>
      <c r="DD268">
        <v>3</v>
      </c>
      <c r="DE268">
        <v>3</v>
      </c>
      <c r="DF268">
        <v>4</v>
      </c>
      <c r="DG268">
        <v>4</v>
      </c>
      <c r="DH268">
        <v>4</v>
      </c>
      <c r="DI268">
        <v>7</v>
      </c>
      <c r="DJ268">
        <v>7</v>
      </c>
      <c r="DK268">
        <v>7</v>
      </c>
      <c r="DL268">
        <v>7</v>
      </c>
      <c r="DM268">
        <v>7</v>
      </c>
      <c r="DN268">
        <v>7</v>
      </c>
      <c r="DO268">
        <v>7</v>
      </c>
      <c r="DP268">
        <v>7</v>
      </c>
      <c r="DQ268">
        <v>7</v>
      </c>
      <c r="DR268">
        <v>7</v>
      </c>
      <c r="DS268">
        <v>7</v>
      </c>
      <c r="DT268">
        <v>7</v>
      </c>
      <c r="DU268">
        <v>7</v>
      </c>
      <c r="DV268">
        <v>7</v>
      </c>
      <c r="DW268">
        <v>7</v>
      </c>
      <c r="DX268">
        <v>7</v>
      </c>
      <c r="DY268">
        <v>7</v>
      </c>
      <c r="DZ268">
        <v>7</v>
      </c>
      <c r="EA268">
        <v>7</v>
      </c>
      <c r="EB268">
        <v>7</v>
      </c>
      <c r="EC268">
        <v>7</v>
      </c>
      <c r="ED268">
        <v>7</v>
      </c>
      <c r="EE268">
        <v>7</v>
      </c>
      <c r="EF268">
        <v>7</v>
      </c>
      <c r="EG268">
        <v>7</v>
      </c>
      <c r="EH268">
        <v>7</v>
      </c>
      <c r="EI268">
        <v>7</v>
      </c>
      <c r="EJ268">
        <v>7</v>
      </c>
      <c r="EK268">
        <v>7</v>
      </c>
      <c r="EL268">
        <v>7</v>
      </c>
      <c r="EM268">
        <v>10</v>
      </c>
      <c r="EN268">
        <v>10</v>
      </c>
      <c r="EO268">
        <v>10</v>
      </c>
      <c r="EP268">
        <v>10</v>
      </c>
      <c r="EQ268">
        <v>10</v>
      </c>
      <c r="ER268">
        <v>10</v>
      </c>
      <c r="ES268">
        <v>11</v>
      </c>
      <c r="ET268">
        <v>11</v>
      </c>
      <c r="EU268">
        <v>11</v>
      </c>
      <c r="EV268">
        <v>11</v>
      </c>
      <c r="EW268">
        <v>11</v>
      </c>
      <c r="EX268">
        <v>11</v>
      </c>
      <c r="EY268">
        <v>11</v>
      </c>
      <c r="EZ268">
        <v>11</v>
      </c>
      <c r="FA268">
        <v>11</v>
      </c>
      <c r="FB268">
        <v>18</v>
      </c>
      <c r="FC268">
        <v>18</v>
      </c>
      <c r="FD268">
        <v>18</v>
      </c>
      <c r="FE268">
        <v>21</v>
      </c>
      <c r="FF268">
        <v>21</v>
      </c>
      <c r="FG268">
        <v>22</v>
      </c>
      <c r="FH268">
        <v>22</v>
      </c>
      <c r="FI268">
        <v>24</v>
      </c>
      <c r="FJ268">
        <v>30</v>
      </c>
      <c r="FK268">
        <v>30</v>
      </c>
      <c r="FL268">
        <v>30</v>
      </c>
      <c r="FM268">
        <v>30</v>
      </c>
      <c r="FN268">
        <v>30</v>
      </c>
      <c r="FO268">
        <v>30</v>
      </c>
      <c r="FP268">
        <v>42</v>
      </c>
      <c r="FQ268">
        <v>42</v>
      </c>
      <c r="FR268">
        <v>42</v>
      </c>
      <c r="FS268">
        <v>42</v>
      </c>
      <c r="FT268">
        <v>42</v>
      </c>
      <c r="FU268">
        <v>42</v>
      </c>
      <c r="FV268">
        <v>42</v>
      </c>
      <c r="FW268">
        <v>42</v>
      </c>
      <c r="FX268">
        <v>42</v>
      </c>
      <c r="FY268">
        <v>42</v>
      </c>
      <c r="FZ268">
        <v>109</v>
      </c>
      <c r="GA268">
        <v>120</v>
      </c>
      <c r="GB268">
        <v>120</v>
      </c>
      <c r="GC268">
        <v>128</v>
      </c>
      <c r="GD268">
        <v>128</v>
      </c>
      <c r="GE268">
        <v>128</v>
      </c>
      <c r="GF268">
        <v>134</v>
      </c>
      <c r="GG268">
        <v>136</v>
      </c>
      <c r="GH268">
        <v>139</v>
      </c>
      <c r="GI268">
        <v>139</v>
      </c>
      <c r="GJ268">
        <v>140</v>
      </c>
      <c r="GK268">
        <v>142</v>
      </c>
      <c r="GL268">
        <v>146</v>
      </c>
      <c r="GM268">
        <v>149</v>
      </c>
      <c r="GN268">
        <v>151</v>
      </c>
      <c r="GO268">
        <v>165</v>
      </c>
      <c r="GP268">
        <v>170</v>
      </c>
      <c r="GQ268">
        <v>171</v>
      </c>
      <c r="GR268">
        <v>173</v>
      </c>
      <c r="GS268">
        <v>176</v>
      </c>
      <c r="GT268">
        <v>199</v>
      </c>
      <c r="GU268">
        <v>200</v>
      </c>
      <c r="GV268">
        <v>203</v>
      </c>
      <c r="GW268">
        <v>235</v>
      </c>
      <c r="GX268">
        <v>241</v>
      </c>
      <c r="GY268">
        <v>241</v>
      </c>
      <c r="GZ268">
        <v>246</v>
      </c>
      <c r="HA268">
        <v>246</v>
      </c>
      <c r="HB268">
        <v>256</v>
      </c>
      <c r="HC268">
        <v>260</v>
      </c>
      <c r="HD268">
        <v>260</v>
      </c>
      <c r="HE268">
        <v>264</v>
      </c>
      <c r="HF268">
        <v>264</v>
      </c>
      <c r="HG268">
        <v>269</v>
      </c>
      <c r="HH268">
        <v>274</v>
      </c>
      <c r="HI268">
        <v>277</v>
      </c>
      <c r="HJ268">
        <v>279</v>
      </c>
      <c r="HK268">
        <v>280</v>
      </c>
      <c r="HL268">
        <v>280</v>
      </c>
      <c r="HM268">
        <v>282</v>
      </c>
      <c r="HN268">
        <v>282</v>
      </c>
      <c r="HO268">
        <v>282</v>
      </c>
      <c r="HP268">
        <v>283</v>
      </c>
      <c r="HQ268">
        <v>284</v>
      </c>
      <c r="HR268">
        <v>287</v>
      </c>
      <c r="HS268">
        <v>288</v>
      </c>
      <c r="HT268">
        <v>290</v>
      </c>
      <c r="HU268">
        <v>292</v>
      </c>
      <c r="HV268">
        <v>292</v>
      </c>
      <c r="HW268">
        <v>292</v>
      </c>
      <c r="HX268">
        <v>292</v>
      </c>
      <c r="HY268">
        <v>295</v>
      </c>
      <c r="HZ268">
        <v>295</v>
      </c>
      <c r="IA268">
        <v>297</v>
      </c>
      <c r="IB268">
        <v>300</v>
      </c>
      <c r="IC268">
        <v>300</v>
      </c>
      <c r="ID268">
        <v>306</v>
      </c>
      <c r="IE268">
        <v>312</v>
      </c>
      <c r="IF268">
        <v>312</v>
      </c>
      <c r="IG268">
        <v>320</v>
      </c>
      <c r="IH268">
        <v>324</v>
      </c>
      <c r="II268">
        <v>326</v>
      </c>
      <c r="IJ268">
        <v>326</v>
      </c>
      <c r="IK268">
        <v>329</v>
      </c>
      <c r="IL268">
        <v>330</v>
      </c>
      <c r="IM268">
        <v>330</v>
      </c>
      <c r="IN268">
        <v>331</v>
      </c>
      <c r="IO268">
        <v>331</v>
      </c>
      <c r="IP268">
        <v>332</v>
      </c>
      <c r="IQ268">
        <v>332</v>
      </c>
      <c r="IR268">
        <v>332</v>
      </c>
      <c r="IS268">
        <v>332</v>
      </c>
      <c r="IT268">
        <v>332</v>
      </c>
      <c r="IU268">
        <v>332</v>
      </c>
      <c r="IV268">
        <v>332</v>
      </c>
      <c r="IW268">
        <v>332</v>
      </c>
      <c r="IX268">
        <v>333</v>
      </c>
      <c r="IY268">
        <v>333</v>
      </c>
      <c r="IZ268">
        <v>333</v>
      </c>
      <c r="JA268">
        <v>333</v>
      </c>
      <c r="JB268">
        <v>334</v>
      </c>
      <c r="JC268">
        <v>335</v>
      </c>
      <c r="JD268">
        <v>335</v>
      </c>
      <c r="JE268">
        <v>335</v>
      </c>
      <c r="JF268">
        <v>336</v>
      </c>
      <c r="JG268">
        <v>337</v>
      </c>
      <c r="JH268">
        <v>337</v>
      </c>
      <c r="JI268">
        <v>345</v>
      </c>
      <c r="JJ268">
        <v>345</v>
      </c>
      <c r="JK268">
        <v>345</v>
      </c>
      <c r="JL268">
        <v>346</v>
      </c>
      <c r="JM268">
        <v>346</v>
      </c>
    </row>
    <row r="269" spans="1:273" x14ac:dyDescent="0.35">
      <c r="B269" t="s">
        <v>269</v>
      </c>
      <c r="C269">
        <v>-19.015438</v>
      </c>
      <c r="D269">
        <v>29.154857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1</v>
      </c>
      <c r="BO269">
        <v>1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1</v>
      </c>
      <c r="CA269">
        <v>1</v>
      </c>
      <c r="CB269">
        <v>1</v>
      </c>
      <c r="CC269">
        <v>2</v>
      </c>
      <c r="CD269">
        <v>3</v>
      </c>
      <c r="CE269">
        <v>3</v>
      </c>
      <c r="CF269">
        <v>3</v>
      </c>
      <c r="CG269">
        <v>3</v>
      </c>
      <c r="CH269">
        <v>3</v>
      </c>
      <c r="CI269">
        <v>3</v>
      </c>
      <c r="CJ269">
        <v>3</v>
      </c>
      <c r="CK269">
        <v>3</v>
      </c>
      <c r="CL269">
        <v>3</v>
      </c>
      <c r="CM269">
        <v>3</v>
      </c>
      <c r="CN269">
        <v>3</v>
      </c>
      <c r="CO269">
        <v>3</v>
      </c>
      <c r="CP269">
        <v>3</v>
      </c>
      <c r="CQ269">
        <v>3</v>
      </c>
      <c r="CR269">
        <v>4</v>
      </c>
      <c r="CS269">
        <v>4</v>
      </c>
      <c r="CT269">
        <v>4</v>
      </c>
      <c r="CU269">
        <v>4</v>
      </c>
      <c r="CV269">
        <v>4</v>
      </c>
      <c r="CW269">
        <v>4</v>
      </c>
      <c r="CX269">
        <v>4</v>
      </c>
      <c r="CY269">
        <v>4</v>
      </c>
      <c r="CZ269">
        <v>4</v>
      </c>
      <c r="DA269">
        <v>4</v>
      </c>
      <c r="DB269">
        <v>4</v>
      </c>
      <c r="DC269">
        <v>4</v>
      </c>
      <c r="DD269">
        <v>4</v>
      </c>
      <c r="DE269">
        <v>4</v>
      </c>
      <c r="DF269">
        <v>4</v>
      </c>
      <c r="DG269">
        <v>4</v>
      </c>
      <c r="DH269">
        <v>4</v>
      </c>
      <c r="DI269">
        <v>4</v>
      </c>
      <c r="DJ269">
        <v>4</v>
      </c>
      <c r="DK269">
        <v>4</v>
      </c>
      <c r="DL269">
        <v>4</v>
      </c>
      <c r="DM269">
        <v>4</v>
      </c>
      <c r="DN269">
        <v>4</v>
      </c>
      <c r="DO269">
        <v>4</v>
      </c>
      <c r="DP269">
        <v>4</v>
      </c>
      <c r="DQ269">
        <v>4</v>
      </c>
      <c r="DR269">
        <v>4</v>
      </c>
      <c r="DS269">
        <v>4</v>
      </c>
      <c r="DT269">
        <v>4</v>
      </c>
      <c r="DU269">
        <v>4</v>
      </c>
      <c r="DV269">
        <v>4</v>
      </c>
      <c r="DW269">
        <v>4</v>
      </c>
      <c r="DX269">
        <v>4</v>
      </c>
      <c r="DY269">
        <v>4</v>
      </c>
      <c r="DZ269">
        <v>4</v>
      </c>
      <c r="EA269">
        <v>4</v>
      </c>
      <c r="EB269">
        <v>4</v>
      </c>
      <c r="EC269">
        <v>4</v>
      </c>
      <c r="ED269">
        <v>4</v>
      </c>
      <c r="EE269">
        <v>4</v>
      </c>
      <c r="EF269">
        <v>4</v>
      </c>
      <c r="EG269">
        <v>4</v>
      </c>
      <c r="EH269">
        <v>4</v>
      </c>
      <c r="EI269">
        <v>4</v>
      </c>
      <c r="EJ269">
        <v>4</v>
      </c>
      <c r="EK269">
        <v>4</v>
      </c>
      <c r="EL269">
        <v>4</v>
      </c>
      <c r="EM269">
        <v>4</v>
      </c>
      <c r="EN269">
        <v>4</v>
      </c>
      <c r="EO269">
        <v>4</v>
      </c>
      <c r="EP269">
        <v>4</v>
      </c>
      <c r="EQ269">
        <v>4</v>
      </c>
      <c r="ER269">
        <v>4</v>
      </c>
      <c r="ES269">
        <v>4</v>
      </c>
      <c r="ET269">
        <v>4</v>
      </c>
      <c r="EU269">
        <v>4</v>
      </c>
      <c r="EV269">
        <v>4</v>
      </c>
      <c r="EW269">
        <v>4</v>
      </c>
      <c r="EX269">
        <v>4</v>
      </c>
      <c r="EY269">
        <v>4</v>
      </c>
      <c r="EZ269">
        <v>6</v>
      </c>
      <c r="FA269">
        <v>6</v>
      </c>
      <c r="FB269">
        <v>6</v>
      </c>
      <c r="FC269">
        <v>6</v>
      </c>
      <c r="FD269">
        <v>6</v>
      </c>
      <c r="FE269">
        <v>6</v>
      </c>
      <c r="FF269">
        <v>6</v>
      </c>
      <c r="FG269">
        <v>6</v>
      </c>
      <c r="FH269">
        <v>7</v>
      </c>
      <c r="FI269">
        <v>7</v>
      </c>
      <c r="FJ269">
        <v>7</v>
      </c>
      <c r="FK269">
        <v>7</v>
      </c>
      <c r="FL269">
        <v>7</v>
      </c>
      <c r="FM269">
        <v>8</v>
      </c>
      <c r="FN269">
        <v>8</v>
      </c>
      <c r="FO269">
        <v>9</v>
      </c>
      <c r="FP269">
        <v>9</v>
      </c>
      <c r="FQ269">
        <v>9</v>
      </c>
      <c r="FR269">
        <v>9</v>
      </c>
      <c r="FS269">
        <v>13</v>
      </c>
      <c r="FT269">
        <v>18</v>
      </c>
      <c r="FU269">
        <v>18</v>
      </c>
      <c r="FV269">
        <v>19</v>
      </c>
      <c r="FW269">
        <v>20</v>
      </c>
      <c r="FX269">
        <v>20</v>
      </c>
      <c r="FY269">
        <v>23</v>
      </c>
      <c r="FZ269">
        <v>24</v>
      </c>
      <c r="GA269">
        <v>25</v>
      </c>
      <c r="GB269">
        <v>25</v>
      </c>
      <c r="GC269">
        <v>26</v>
      </c>
      <c r="GD269">
        <v>26</v>
      </c>
      <c r="GE269">
        <v>26</v>
      </c>
      <c r="GF269">
        <v>28</v>
      </c>
      <c r="GG269">
        <v>32</v>
      </c>
      <c r="GH269">
        <v>34</v>
      </c>
      <c r="GI269">
        <v>34</v>
      </c>
      <c r="GJ269">
        <v>36</v>
      </c>
      <c r="GK269">
        <v>40</v>
      </c>
      <c r="GL269">
        <v>41</v>
      </c>
      <c r="GM269">
        <v>53</v>
      </c>
      <c r="GN269">
        <v>67</v>
      </c>
      <c r="GO269">
        <v>69</v>
      </c>
      <c r="GP269">
        <v>70</v>
      </c>
      <c r="GQ269">
        <v>80</v>
      </c>
      <c r="GR269">
        <v>81</v>
      </c>
      <c r="GS269">
        <v>81</v>
      </c>
      <c r="GT269">
        <v>84</v>
      </c>
      <c r="GU269">
        <v>102</v>
      </c>
      <c r="GV269">
        <v>102</v>
      </c>
      <c r="GW269">
        <v>104</v>
      </c>
      <c r="GX269">
        <v>104</v>
      </c>
      <c r="GY269">
        <v>104</v>
      </c>
      <c r="GZ269">
        <v>122</v>
      </c>
      <c r="HA269">
        <v>128</v>
      </c>
      <c r="HB269">
        <v>128</v>
      </c>
      <c r="HC269">
        <v>130</v>
      </c>
      <c r="HD269">
        <v>132</v>
      </c>
      <c r="HE269">
        <v>135</v>
      </c>
      <c r="HF269">
        <v>141</v>
      </c>
      <c r="HG269">
        <v>150</v>
      </c>
      <c r="HH269">
        <v>151</v>
      </c>
      <c r="HI269">
        <v>152</v>
      </c>
      <c r="HJ269">
        <v>153</v>
      </c>
      <c r="HK269">
        <v>155</v>
      </c>
      <c r="HL269">
        <v>155</v>
      </c>
      <c r="HM269">
        <v>166</v>
      </c>
      <c r="HN269">
        <v>179</v>
      </c>
      <c r="HO269">
        <v>189</v>
      </c>
      <c r="HP269">
        <v>195</v>
      </c>
      <c r="HQ269">
        <v>196</v>
      </c>
      <c r="HR269">
        <v>196</v>
      </c>
      <c r="HS269">
        <v>202</v>
      </c>
      <c r="HT269">
        <v>203</v>
      </c>
      <c r="HU269">
        <v>206</v>
      </c>
      <c r="HV269">
        <v>206</v>
      </c>
      <c r="HW269">
        <v>206</v>
      </c>
      <c r="HX269">
        <v>206</v>
      </c>
      <c r="HY269">
        <v>206</v>
      </c>
      <c r="HZ269">
        <v>210</v>
      </c>
      <c r="IA269">
        <v>218</v>
      </c>
      <c r="IB269">
        <v>222</v>
      </c>
      <c r="IC269">
        <v>222</v>
      </c>
      <c r="ID269">
        <v>224</v>
      </c>
      <c r="IE269">
        <v>224</v>
      </c>
      <c r="IF269">
        <v>224</v>
      </c>
      <c r="IG269">
        <v>224</v>
      </c>
      <c r="IH269">
        <v>224</v>
      </c>
      <c r="II269">
        <v>224</v>
      </c>
      <c r="IJ269">
        <v>224</v>
      </c>
      <c r="IK269">
        <v>224</v>
      </c>
      <c r="IL269">
        <v>225</v>
      </c>
      <c r="IM269">
        <v>225</v>
      </c>
      <c r="IN269">
        <v>225</v>
      </c>
      <c r="IO269">
        <v>226</v>
      </c>
      <c r="IP269">
        <v>227</v>
      </c>
      <c r="IQ269">
        <v>227</v>
      </c>
      <c r="IR269">
        <v>227</v>
      </c>
      <c r="IS269">
        <v>227</v>
      </c>
      <c r="IT269">
        <v>227</v>
      </c>
      <c r="IU269">
        <v>228</v>
      </c>
      <c r="IV269">
        <v>228</v>
      </c>
      <c r="IW269">
        <v>228</v>
      </c>
      <c r="IX269">
        <v>228</v>
      </c>
      <c r="IY269">
        <v>228</v>
      </c>
      <c r="IZ269">
        <v>228</v>
      </c>
      <c r="JA269">
        <v>228</v>
      </c>
      <c r="JB269">
        <v>228</v>
      </c>
      <c r="JC269">
        <v>229</v>
      </c>
      <c r="JD269">
        <v>229</v>
      </c>
      <c r="JE269">
        <v>229</v>
      </c>
      <c r="JF269">
        <v>229</v>
      </c>
      <c r="JG269">
        <v>230</v>
      </c>
      <c r="JH269">
        <v>230</v>
      </c>
      <c r="JI269">
        <v>230</v>
      </c>
      <c r="JJ269">
        <v>230</v>
      </c>
      <c r="JK269">
        <v>231</v>
      </c>
      <c r="JL269">
        <v>231</v>
      </c>
      <c r="JM269">
        <v>231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K62"/>
  <sheetViews>
    <sheetView topLeftCell="C64" zoomScale="90" zoomScaleNormal="90" workbookViewId="0">
      <selection activeCell="A25" sqref="A2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71" width="9" bestFit="1" customWidth="1"/>
  </cols>
  <sheetData>
    <row r="1" spans="1:271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</row>
    <row r="2" spans="1:271" x14ac:dyDescent="0.35">
      <c r="A2" t="s">
        <v>252</v>
      </c>
      <c r="C2">
        <f>'time_series_19-covid-Confirmed'!E1</f>
        <v>555</v>
      </c>
      <c r="D2">
        <f>'time_series_19-covid-Confirmed'!F1</f>
        <v>654</v>
      </c>
      <c r="E2">
        <f>'time_series_19-covid-Confirmed'!G1</f>
        <v>941</v>
      </c>
      <c r="F2">
        <f>'time_series_19-covid-Confirmed'!H1</f>
        <v>1434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69051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84121</v>
      </c>
      <c r="AO2">
        <f>'time_series_19-covid-Confirmed'!AQ1</f>
        <v>86014</v>
      </c>
      <c r="AP2">
        <f>'time_series_19-covid-Confirmed'!AR1</f>
        <v>88397</v>
      </c>
      <c r="AQ2">
        <f>'time_series_19-covid-Confirmed'!AS1</f>
        <v>90375</v>
      </c>
      <c r="AR2">
        <f>'time_series_19-covid-Confirmed'!AT1</f>
        <v>92959</v>
      </c>
      <c r="AS2">
        <f>'time_series_19-covid-Confirmed'!AU1</f>
        <v>95276</v>
      </c>
      <c r="AT2">
        <f>'time_series_19-covid-Confirmed'!AV1</f>
        <v>98040</v>
      </c>
      <c r="AU2">
        <f>'time_series_19-covid-Confirmed'!AW1</f>
        <v>102040</v>
      </c>
      <c r="AV2">
        <f>'time_series_19-covid-Confirmed'!AX1</f>
        <v>106102</v>
      </c>
      <c r="AW2">
        <f>'time_series_19-covid-Confirmed'!AY1</f>
        <v>110062</v>
      </c>
      <c r="AX2">
        <f>'time_series_19-covid-Confirmed'!AZ1</f>
        <v>114025</v>
      </c>
      <c r="AY2">
        <f>'time_series_19-covid-Confirmed'!BA1</f>
        <v>119036</v>
      </c>
      <c r="AZ2">
        <f>'time_series_19-covid-Confirmed'!BB1</f>
        <v>126717</v>
      </c>
      <c r="BA2">
        <f>'time_series_19-covid-Confirmed'!BC1</f>
        <v>132506</v>
      </c>
      <c r="BB2">
        <f>'time_series_19-covid-Confirmed'!BD1</f>
        <v>146887</v>
      </c>
      <c r="BC2">
        <f>'time_series_19-covid-Confirmed'!BE1</f>
        <v>157965</v>
      </c>
      <c r="BD2">
        <f>'time_series_19-covid-Confirmed'!BF1</f>
        <v>169258</v>
      </c>
      <c r="BE2">
        <f>'time_series_19-covid-Confirmed'!BG1</f>
        <v>184002</v>
      </c>
      <c r="BF2">
        <f>'time_series_19-covid-Confirmed'!BH1</f>
        <v>199932</v>
      </c>
      <c r="BG2">
        <f>'time_series_19-covid-Confirmed'!BI1</f>
        <v>219462</v>
      </c>
      <c r="BH2">
        <f>'time_series_19-covid-Confirmed'!BJ1</f>
        <v>246618</v>
      </c>
      <c r="BI2">
        <f>'time_series_19-covid-Confirmed'!BK1</f>
        <v>277252</v>
      </c>
      <c r="BJ2">
        <f>'time_series_19-covid-Confirmed'!BL1</f>
        <v>309220</v>
      </c>
      <c r="BK2">
        <f>'time_series_19-covid-Confirmed'!BM1</f>
        <v>343453</v>
      </c>
      <c r="BL2">
        <f>'time_series_19-covid-Confirmed'!BN1</f>
        <v>386820</v>
      </c>
      <c r="BM2">
        <f>'time_series_19-covid-Confirmed'!BO1</f>
        <v>428292</v>
      </c>
      <c r="BN2">
        <f>'time_series_19-covid-Confirmed'!BP1</f>
        <v>479276</v>
      </c>
      <c r="BO2">
        <f>'time_series_19-covid-Confirmed'!BQ1</f>
        <v>542003</v>
      </c>
      <c r="BP2">
        <f>'time_series_19-covid-Confirmed'!BR1</f>
        <v>606983</v>
      </c>
      <c r="BQ2">
        <f>'time_series_19-covid-Confirmed'!BS1</f>
        <v>674373</v>
      </c>
      <c r="BR2">
        <f>'time_series_19-covid-Confirmed'!BT1</f>
        <v>733770</v>
      </c>
      <c r="BS2">
        <f>'time_series_19-covid-Confirmed'!BU1</f>
        <v>799011</v>
      </c>
      <c r="BT2">
        <f>'time_series_19-covid-Confirmed'!BV1</f>
        <v>875834</v>
      </c>
      <c r="BU2">
        <f>'time_series_19-covid-Confirmed'!BW1</f>
        <v>952360</v>
      </c>
      <c r="BV2">
        <f>'time_series_19-covid-Confirmed'!BX1</f>
        <v>1033693</v>
      </c>
      <c r="BW2">
        <f>'time_series_19-covid-Confirmed'!BY1</f>
        <v>1116949</v>
      </c>
      <c r="BX2">
        <f>'time_series_19-covid-Confirmed'!BZ1</f>
        <v>1197306</v>
      </c>
      <c r="BY2">
        <f>'time_series_19-covid-Confirmed'!CA1</f>
        <v>1269282</v>
      </c>
      <c r="BZ2">
        <f>'time_series_19-covid-Confirmed'!CB1</f>
        <v>1342514</v>
      </c>
      <c r="CA2">
        <f>'time_series_19-covid-Confirmed'!CC1</f>
        <v>1420254</v>
      </c>
      <c r="CB2">
        <f>'time_series_19-covid-Confirmed'!CD1</f>
        <v>1504285</v>
      </c>
      <c r="CC2">
        <f>'time_series_19-covid-Confirmed'!CE1</f>
        <v>1590765</v>
      </c>
      <c r="CD2">
        <f>'time_series_19-covid-Confirmed'!CF1</f>
        <v>1678303</v>
      </c>
      <c r="CE2">
        <f>'time_series_19-covid-Confirmed'!CG1</f>
        <v>1754517</v>
      </c>
      <c r="CF2">
        <f>'time_series_19-covid-Confirmed'!CH1</f>
        <v>1849870</v>
      </c>
      <c r="CG2">
        <f>'time_series_19-covid-Confirmed'!CI1</f>
        <v>1920012</v>
      </c>
      <c r="CH2">
        <f>'time_series_19-covid-Confirmed'!CJ1</f>
        <v>1991358</v>
      </c>
      <c r="CI2">
        <f>'time_series_19-covid-Confirmed'!CK1</f>
        <v>2073225</v>
      </c>
      <c r="CJ2">
        <f>'time_series_19-covid-Confirmed'!CL1</f>
        <v>2170145</v>
      </c>
      <c r="CK2">
        <f>'time_series_19-covid-Confirmed'!CM1</f>
        <v>2257957</v>
      </c>
      <c r="CL2">
        <f>'time_series_19-covid-Confirmed'!CN1</f>
        <v>2331350</v>
      </c>
      <c r="CM2">
        <f>'time_series_19-covid-Confirmed'!CO1</f>
        <v>2411322</v>
      </c>
      <c r="CN2">
        <f>'time_series_19-covid-Confirmed'!CP1</f>
        <v>2485825</v>
      </c>
      <c r="CO2">
        <f>'time_series_19-covid-Confirmed'!CQ1</f>
        <v>2561701</v>
      </c>
      <c r="CP2">
        <f>'time_series_19-covid-Confirmed'!CR1</f>
        <v>2639720</v>
      </c>
      <c r="CQ2">
        <f>'time_series_19-covid-Confirmed'!CS1</f>
        <v>2727963</v>
      </c>
      <c r="CR2">
        <f>'time_series_19-covid-Confirmed'!CT1</f>
        <v>2812149</v>
      </c>
      <c r="CS2">
        <f>'time_series_19-covid-Confirmed'!CU1</f>
        <v>2895828</v>
      </c>
      <c r="CT2">
        <f>'time_series_19-covid-Confirmed'!CV1</f>
        <v>2968018</v>
      </c>
      <c r="CU2">
        <f>'time_series_19-covid-Confirmed'!CW1</f>
        <v>3037722</v>
      </c>
      <c r="CV2">
        <f>'time_series_19-covid-Confirmed'!CX1</f>
        <v>3113214</v>
      </c>
      <c r="CW2">
        <f>'time_series_19-covid-Confirmed'!CY1</f>
        <v>3190703</v>
      </c>
      <c r="CX2">
        <f>'time_series_19-covid-Confirmed'!CZ1</f>
        <v>3274099</v>
      </c>
      <c r="CY2">
        <f>'time_series_19-covid-Confirmed'!DA1</f>
        <v>3361316</v>
      </c>
      <c r="CZ2">
        <f>'time_series_19-covid-Confirmed'!DB1</f>
        <v>3441542</v>
      </c>
      <c r="DA2">
        <f>'time_series_19-covid-Confirmed'!DC1</f>
        <v>3518101</v>
      </c>
      <c r="DB2">
        <f>'time_series_19-covid-Confirmed'!DD1</f>
        <v>3595201</v>
      </c>
      <c r="DC2">
        <f>'time_series_19-covid-Confirmed'!DE1</f>
        <v>3675733</v>
      </c>
      <c r="DD2">
        <f>'time_series_19-covid-Confirmed'!DF1</f>
        <v>3765691</v>
      </c>
      <c r="DE2">
        <f>'time_series_19-covid-Confirmed'!DG1</f>
        <v>3854766</v>
      </c>
      <c r="DF2">
        <f>'time_series_19-covid-Confirmed'!DH1</f>
        <v>3946046</v>
      </c>
      <c r="DG2">
        <f>'time_series_19-covid-Confirmed'!DI1</f>
        <v>4030979</v>
      </c>
      <c r="DH2">
        <f>'time_series_19-covid-Confirmed'!DJ1</f>
        <v>4106193</v>
      </c>
      <c r="DI2">
        <f>'time_series_19-covid-Confirmed'!DK1</f>
        <v>4183110</v>
      </c>
      <c r="DJ2">
        <f>'time_series_19-covid-Confirmed'!DL1</f>
        <v>4267405</v>
      </c>
      <c r="DK2">
        <f>'time_series_19-covid-Confirmed'!DM1</f>
        <v>4352251</v>
      </c>
      <c r="DL2">
        <f>'time_series_19-covid-Confirmed'!DN1</f>
        <v>4449017</v>
      </c>
      <c r="DM2">
        <f>'time_series_19-covid-Confirmed'!DO1</f>
        <v>4545440</v>
      </c>
      <c r="DN2">
        <f>'time_series_19-covid-Confirmed'!DP1</f>
        <v>4639662</v>
      </c>
      <c r="DO2">
        <f>'time_series_19-covid-Confirmed'!DQ1</f>
        <v>4717084</v>
      </c>
      <c r="DP2">
        <f>'time_series_19-covid-Confirmed'!DR1</f>
        <v>4805813</v>
      </c>
      <c r="DQ2">
        <f>'time_series_19-covid-Confirmed'!DS1</f>
        <v>4903046</v>
      </c>
      <c r="DR2">
        <f>'time_series_19-covid-Confirmed'!DT1</f>
        <v>5005855</v>
      </c>
      <c r="DS2">
        <f>'time_series_19-covid-Confirmed'!DU1</f>
        <v>5112457</v>
      </c>
      <c r="DT2">
        <f>'time_series_19-covid-Confirmed'!DV1</f>
        <v>5218549</v>
      </c>
      <c r="DU2">
        <f>'time_series_19-covid-Confirmed'!DW1</f>
        <v>5323231</v>
      </c>
      <c r="DV2">
        <f>'time_series_19-covid-Confirmed'!DX1</f>
        <v>5417797</v>
      </c>
      <c r="DW2">
        <f>'time_series_19-covid-Confirmed'!DY1</f>
        <v>5504192</v>
      </c>
      <c r="DX2">
        <f>'time_series_19-covid-Confirmed'!DZ1</f>
        <v>5597504</v>
      </c>
      <c r="DY2">
        <f>'time_series_19-covid-Confirmed'!EA1</f>
        <v>5700488</v>
      </c>
      <c r="DZ2">
        <f>'time_series_19-covid-Confirmed'!EB1</f>
        <v>5820053</v>
      </c>
      <c r="EA2">
        <f>'time_series_19-covid-Confirmed'!EC1</f>
        <v>5941095</v>
      </c>
      <c r="EB2">
        <f>'time_series_19-covid-Confirmed'!ED1</f>
        <v>6078087</v>
      </c>
      <c r="EC2">
        <f>'time_series_19-covid-Confirmed'!EE1</f>
        <v>6184739</v>
      </c>
      <c r="ED2">
        <f>'time_series_19-covid-Confirmed'!EF1</f>
        <v>6280308</v>
      </c>
      <c r="EE2">
        <f>'time_series_19-covid-Confirmed'!EG1</f>
        <v>6401746</v>
      </c>
      <c r="EF2">
        <f>'time_series_19-covid-Confirmed'!EH1</f>
        <v>6519904</v>
      </c>
      <c r="EG2">
        <f>'time_series_19-covid-Confirmed'!EI1</f>
        <v>6647172</v>
      </c>
      <c r="EH2">
        <f>'time_series_19-covid-Confirmed'!EJ1</f>
        <v>6778045</v>
      </c>
      <c r="EI2">
        <f>'time_series_19-covid-Confirmed'!EK1</f>
        <v>6912923</v>
      </c>
      <c r="EJ2">
        <f>'time_series_19-covid-Confirmed'!EL1</f>
        <v>7024890</v>
      </c>
      <c r="EK2">
        <f>'time_series_19-covid-Confirmed'!EM1</f>
        <v>7127416</v>
      </c>
      <c r="EL2">
        <f>'time_series_19-covid-Confirmed'!EN1</f>
        <v>7252147</v>
      </c>
      <c r="EM2">
        <f>'time_series_19-covid-Confirmed'!EO1</f>
        <v>7386714</v>
      </c>
      <c r="EN2">
        <f>'time_series_19-covid-Confirmed'!EP1</f>
        <v>7524884</v>
      </c>
      <c r="EO2">
        <f>'time_series_19-covid-Confirmed'!EQ1</f>
        <v>7653471</v>
      </c>
      <c r="EP2">
        <f>'time_series_19-covid-Confirmed'!ER1</f>
        <v>7788914</v>
      </c>
      <c r="EQ2">
        <f>'time_series_19-covid-Confirmed'!ES1</f>
        <v>7921644</v>
      </c>
      <c r="ER2">
        <f>'time_series_19-covid-Confirmed'!ET1</f>
        <v>8041457</v>
      </c>
      <c r="ES2">
        <f>'time_series_19-covid-Confirmed'!EU1</f>
        <v>8183353</v>
      </c>
      <c r="ET2">
        <f>'time_series_19-covid-Confirmed'!EV1</f>
        <v>8325900</v>
      </c>
      <c r="EU2">
        <f>'time_series_19-covid-Confirmed'!EW1</f>
        <v>8466234</v>
      </c>
      <c r="EV2">
        <f>'time_series_19-covid-Confirmed'!EX1</f>
        <v>8646117</v>
      </c>
      <c r="EW2">
        <f>'time_series_19-covid-Confirmed'!EY1</f>
        <v>8803443</v>
      </c>
      <c r="EX2">
        <f>'time_series_19-covid-Confirmed'!EZ1</f>
        <v>8931778</v>
      </c>
      <c r="EY2">
        <f>'time_series_19-covid-Confirmed'!FA1</f>
        <v>9069688</v>
      </c>
      <c r="EZ2">
        <f>'time_series_19-covid-Confirmed'!FB1</f>
        <v>9235044</v>
      </c>
      <c r="FA2">
        <f>'time_series_19-covid-Confirmed'!FC1</f>
        <v>9406015</v>
      </c>
      <c r="FB2">
        <f>'time_series_19-covid-Confirmed'!FD1</f>
        <v>9584354</v>
      </c>
      <c r="FC2">
        <f>'time_series_19-covid-Confirmed'!FE1</f>
        <v>9775774</v>
      </c>
      <c r="FD2">
        <f>'time_series_19-covid-Confirmed'!FF1</f>
        <v>9954344</v>
      </c>
      <c r="FE2">
        <f>'time_series_19-covid-Confirmed'!FG1</f>
        <v>10116236</v>
      </c>
      <c r="FF2">
        <f>'time_series_19-covid-Confirmed'!FH1</f>
        <v>10272458</v>
      </c>
      <c r="FG2">
        <f>'time_series_19-covid-Confirmed'!FI1</f>
        <v>10446698</v>
      </c>
      <c r="FH2">
        <f>'time_series_19-covid-Confirmed'!FJ1</f>
        <v>10663928</v>
      </c>
      <c r="FI2">
        <f>'time_series_19-covid-Confirmed'!FK1</f>
        <v>10872052</v>
      </c>
      <c r="FJ2">
        <f>'time_series_19-covid-Confirmed'!FL1</f>
        <v>11074766</v>
      </c>
      <c r="FK2">
        <f>'time_series_19-covid-Confirmed'!FM1</f>
        <v>11268604</v>
      </c>
      <c r="FL2">
        <f>'time_series_19-covid-Confirmed'!FN1</f>
        <v>11451576</v>
      </c>
      <c r="FM2">
        <f>'time_series_19-covid-Confirmed'!FO1</f>
        <v>11617207</v>
      </c>
      <c r="FN2">
        <f>'time_series_19-covid-Confirmed'!FP1</f>
        <v>11828128</v>
      </c>
      <c r="FO2">
        <f>'time_series_19-covid-Confirmed'!FQ1</f>
        <v>12040427</v>
      </c>
      <c r="FP2">
        <f>'time_series_19-covid-Confirmed'!FR1</f>
        <v>12268538</v>
      </c>
      <c r="FQ2">
        <f>'time_series_19-covid-Confirmed'!FS1</f>
        <v>12500798</v>
      </c>
      <c r="FR2">
        <f>'time_series_19-covid-Confirmed'!FT1</f>
        <v>12717160</v>
      </c>
      <c r="FS2">
        <f>'time_series_19-covid-Confirmed'!FU1</f>
        <v>12909780</v>
      </c>
      <c r="FT2">
        <f>'time_series_19-covid-Confirmed'!FV1</f>
        <v>13102036</v>
      </c>
      <c r="FU2">
        <f>'time_series_19-covid-Confirmed'!FW1</f>
        <v>13323325</v>
      </c>
      <c r="FV2">
        <f>'time_series_19-covid-Confirmed'!FX1</f>
        <v>13554522</v>
      </c>
      <c r="FW2">
        <f>'time_series_19-covid-Confirmed'!FY1</f>
        <v>13806917</v>
      </c>
      <c r="FX2">
        <f>'time_series_19-covid-Confirmed'!FZ1</f>
        <v>14049113</v>
      </c>
      <c r="FY2">
        <f>'time_series_19-covid-Confirmed'!GA1</f>
        <v>14285940</v>
      </c>
      <c r="FZ2">
        <f>'time_series_19-covid-Confirmed'!GB1</f>
        <v>14499972</v>
      </c>
      <c r="GA2">
        <f>'time_series_19-covid-Confirmed'!GC1</f>
        <v>14706537</v>
      </c>
      <c r="GB2">
        <f>'time_series_19-covid-Confirmed'!GD1</f>
        <v>14940058</v>
      </c>
      <c r="GC2">
        <f>'time_series_19-covid-Confirmed'!GE1</f>
        <v>15220677</v>
      </c>
      <c r="GD2">
        <f>'time_series_19-covid-Confirmed'!GF1</f>
        <v>15503682</v>
      </c>
      <c r="GE2">
        <f>'time_series_19-covid-Confirmed'!GG1</f>
        <v>15784095</v>
      </c>
      <c r="GF2">
        <f>'time_series_19-covid-Confirmed'!GH1</f>
        <v>16039655</v>
      </c>
      <c r="GG2">
        <f>'time_series_19-covid-Confirmed'!GI1</f>
        <v>16252748</v>
      </c>
      <c r="GH2">
        <f>'time_series_19-covid-Confirmed'!GJ1</f>
        <v>16478849</v>
      </c>
      <c r="GI2">
        <f>'time_series_19-covid-Confirmed'!GK1</f>
        <v>16731181</v>
      </c>
      <c r="GJ2">
        <f>'time_series_19-covid-Confirmed'!GL1</f>
        <v>17020807</v>
      </c>
      <c r="GK2">
        <f>'time_series_19-covid-Confirmed'!GM1</f>
        <v>17300974</v>
      </c>
      <c r="GL2">
        <f>'time_series_19-covid-Confirmed'!GN1</f>
        <v>17591220</v>
      </c>
      <c r="GM2">
        <f>'time_series_19-covid-Confirmed'!GO1</f>
        <v>17841387</v>
      </c>
      <c r="GN2">
        <f>'time_series_19-covid-Confirmed'!GP1</f>
        <v>18069568</v>
      </c>
      <c r="GO2">
        <f>'time_series_19-covid-Confirmed'!GQ1</f>
        <v>18270936</v>
      </c>
      <c r="GP2">
        <f>'time_series_19-covid-Confirmed'!GR1</f>
        <v>18529456</v>
      </c>
      <c r="GQ2">
        <f>'time_series_19-covid-Confirmed'!GS1</f>
        <v>18801746</v>
      </c>
      <c r="GR2">
        <f>'time_series_19-covid-Confirmed'!GT1</f>
        <v>19086505</v>
      </c>
      <c r="GS2">
        <f>'time_series_19-covid-Confirmed'!GU1</f>
        <v>19367463</v>
      </c>
      <c r="GT2">
        <f>'time_series_19-covid-Confirmed'!GV1</f>
        <v>19626775</v>
      </c>
      <c r="GU2">
        <f>'time_series_19-covid-Confirmed'!GW1</f>
        <v>19850327</v>
      </c>
      <c r="GV2">
        <f>'time_series_19-covid-Confirmed'!GX1</f>
        <v>20077562</v>
      </c>
      <c r="GW2">
        <f>'time_series_19-covid-Confirmed'!GY1</f>
        <v>20332585</v>
      </c>
      <c r="GX2">
        <f>'time_series_19-covid-Confirmed'!GZ1</f>
        <v>20610583</v>
      </c>
      <c r="GY2">
        <f>'time_series_19-covid-Confirmed'!HA1</f>
        <v>20896682</v>
      </c>
      <c r="GZ2">
        <f>'time_series_19-covid-Confirmed'!HB1</f>
        <v>21201065</v>
      </c>
      <c r="HA2">
        <f>'time_series_19-covid-Confirmed'!HC1</f>
        <v>21448825</v>
      </c>
      <c r="HB2">
        <f>'time_series_19-covid-Confirmed'!HD1</f>
        <v>21660796</v>
      </c>
      <c r="HC2">
        <f>'time_series_19-covid-Confirmed'!HE1</f>
        <v>21870800</v>
      </c>
      <c r="HD2">
        <f>'time_series_19-covid-Confirmed'!HF1</f>
        <v>22127100</v>
      </c>
      <c r="HE2">
        <f>'time_series_19-covid-Confirmed'!HG1</f>
        <v>22401424</v>
      </c>
      <c r="HF2">
        <f>'time_series_19-covid-Confirmed'!HH1</f>
        <v>22668655</v>
      </c>
      <c r="HG2">
        <f>'time_series_19-covid-Confirmed'!HI1</f>
        <v>22938441</v>
      </c>
      <c r="HH2">
        <f>'time_series_19-covid-Confirmed'!HJ1</f>
        <v>23203855</v>
      </c>
      <c r="HI2">
        <f>'time_series_19-covid-Confirmed'!HK1</f>
        <v>23409446</v>
      </c>
      <c r="HJ2">
        <f>'time_series_19-covid-Confirmed'!HL1</f>
        <v>23635716</v>
      </c>
      <c r="HK2">
        <f>'time_series_19-covid-Confirmed'!HM1</f>
        <v>23877577</v>
      </c>
      <c r="HL2">
        <f>'time_series_19-covid-Confirmed'!HN1</f>
        <v>24166522</v>
      </c>
      <c r="HM2">
        <f>'time_series_19-covid-Confirmed'!HO1</f>
        <v>24445725</v>
      </c>
      <c r="HN2">
        <f>'time_series_19-covid-Confirmed'!HP1</f>
        <v>24727292</v>
      </c>
      <c r="HO2">
        <f>'time_series_19-covid-Confirmed'!HQ1</f>
        <v>24988264</v>
      </c>
      <c r="HP2">
        <f>'time_series_19-covid-Confirmed'!HR1</f>
        <v>25214647</v>
      </c>
      <c r="HQ2">
        <f>'time_series_19-covid-Confirmed'!HS1</f>
        <v>25477096</v>
      </c>
      <c r="HR2">
        <f>'time_series_19-covid-Confirmed'!HT1</f>
        <v>25741332</v>
      </c>
      <c r="HS2">
        <f>'time_series_19-covid-Confirmed'!HU1</f>
        <v>26024066</v>
      </c>
      <c r="HT2">
        <f>'time_series_19-covid-Confirmed'!HV1</f>
        <v>26304962</v>
      </c>
      <c r="HU2">
        <f>'time_series_19-covid-Confirmed'!HW1</f>
        <v>26617642</v>
      </c>
      <c r="HV2">
        <f>'time_series_19-covid-Confirmed'!HX1</f>
        <v>26880934</v>
      </c>
      <c r="HW2">
        <f>'time_series_19-covid-Confirmed'!HY1</f>
        <v>27103060</v>
      </c>
      <c r="HX2">
        <f>'time_series_19-covid-Confirmed'!HZ1</f>
        <v>27336398</v>
      </c>
      <c r="HY2">
        <f>'time_series_19-covid-Confirmed'!IA1</f>
        <v>27577716</v>
      </c>
      <c r="HZ2">
        <f>'time_series_19-covid-Confirmed'!IB1</f>
        <v>27862058</v>
      </c>
      <c r="IA2">
        <f>'time_series_19-covid-Confirmed'!IC1</f>
        <v>28161329</v>
      </c>
      <c r="IB2">
        <f>'time_series_19-covid-Confirmed'!ID1</f>
        <v>28481211</v>
      </c>
      <c r="IC2">
        <f>'time_series_19-covid-Confirmed'!IE1</f>
        <v>28758527</v>
      </c>
      <c r="ID2">
        <f>'time_series_19-covid-Confirmed'!IF1</f>
        <v>28994633</v>
      </c>
      <c r="IE2">
        <f>'time_series_19-covid-Confirmed'!IG1</f>
        <v>29274376</v>
      </c>
      <c r="IF2">
        <f>'time_series_19-covid-Confirmed'!IH1</f>
        <v>29558195</v>
      </c>
      <c r="IG2">
        <f>'time_series_19-covid-Confirmed'!II1</f>
        <v>29863098</v>
      </c>
      <c r="IH2">
        <f>'time_series_19-covid-Confirmed'!IJ1</f>
        <v>30176840</v>
      </c>
      <c r="II2">
        <f>'time_series_19-covid-Confirmed'!IK1</f>
        <v>30500298</v>
      </c>
      <c r="IJ2">
        <f>'time_series_19-covid-Confirmed'!IL1</f>
        <v>30781421</v>
      </c>
      <c r="IK2">
        <f>'time_series_19-covid-Confirmed'!IM1</f>
        <v>31022207</v>
      </c>
      <c r="IL2">
        <f>'time_series_19-covid-Confirmed'!IN1</f>
        <v>31321588</v>
      </c>
      <c r="IM2">
        <f>'time_series_19-covid-Confirmed'!IO1</f>
        <v>31600811</v>
      </c>
      <c r="IN2">
        <f>'time_series_19-covid-Confirmed'!IP1</f>
        <v>31867871</v>
      </c>
      <c r="IO2">
        <f>'time_series_19-covid-Confirmed'!IQ1</f>
        <v>32228863</v>
      </c>
      <c r="IP2">
        <f>'time_series_19-covid-Confirmed'!IR1</f>
        <v>32559203</v>
      </c>
      <c r="IQ2">
        <f>'time_series_19-covid-Confirmed'!IS1</f>
        <v>32836665</v>
      </c>
      <c r="IR2">
        <f>'time_series_19-covid-Confirmed'!IT1</f>
        <v>33076913</v>
      </c>
      <c r="IS2">
        <f>'time_series_19-covid-Confirmed'!IU1</f>
        <v>33353997</v>
      </c>
      <c r="IT2">
        <f>'time_series_19-covid-Confirmed'!IV1</f>
        <v>33638014</v>
      </c>
      <c r="IU2">
        <f>'time_series_19-covid-Confirmed'!IW1</f>
        <v>33965036</v>
      </c>
      <c r="IV2">
        <f>'time_series_19-covid-Confirmed'!IX1</f>
        <v>34282401</v>
      </c>
      <c r="IW2">
        <f>'time_series_19-covid-Confirmed'!IY1</f>
        <v>34577862</v>
      </c>
      <c r="IX2">
        <f>'time_series_19-covid-Confirmed'!IZ1</f>
        <v>34897837</v>
      </c>
      <c r="IY2">
        <f>'time_series_19-covid-Confirmed'!JA1</f>
        <v>35145711</v>
      </c>
      <c r="IZ2">
        <f>'time_series_19-covid-Confirmed'!JB1</f>
        <v>35471153</v>
      </c>
      <c r="JA2">
        <f>'time_series_19-covid-Confirmed'!JC1</f>
        <v>35799057</v>
      </c>
      <c r="JB2">
        <f>'time_series_19-covid-Confirmed'!JD1</f>
        <v>36148307</v>
      </c>
      <c r="JC2">
        <f>'time_series_19-covid-Confirmed'!JE1</f>
        <v>36507712</v>
      </c>
      <c r="JD2">
        <f>'time_series_19-covid-Confirmed'!JF1</f>
        <v>36868495</v>
      </c>
      <c r="JE2">
        <f>'time_series_19-covid-Confirmed'!JG1</f>
        <v>37199442</v>
      </c>
      <c r="JF2">
        <f>'time_series_19-covid-Confirmed'!JH1</f>
        <v>37467917</v>
      </c>
      <c r="JG2">
        <f>'time_series_19-covid-Confirmed'!JI1</f>
        <v>37794117</v>
      </c>
      <c r="JH2">
        <f>'time_series_19-covid-Confirmed'!JJ1</f>
        <v>38122491</v>
      </c>
      <c r="JI2">
        <f>'time_series_19-covid-Confirmed'!JK1</f>
        <v>38503088</v>
      </c>
      <c r="JJ2">
        <f>'time_series_19-covid-Confirmed'!JL1</f>
        <v>38909728</v>
      </c>
      <c r="JK2">
        <f>'time_series_19-covid-Confirmed'!JM1</f>
        <v>39258829</v>
      </c>
    </row>
    <row r="3" spans="1:271" x14ac:dyDescent="0.35">
      <c r="A3" t="s">
        <v>273</v>
      </c>
      <c r="B3" t="str">
        <f>"(220-226;252-254;261)"</f>
        <v>(220-226;252-254;261)</v>
      </c>
      <c r="C3">
        <f>SUM('time_series_19-covid-Confirmed'!E250:E260)</f>
        <v>0</v>
      </c>
      <c r="D3">
        <f>SUM('time_series_19-covid-Confirmed'!F250:F260)</f>
        <v>0</v>
      </c>
      <c r="E3">
        <f>SUM('time_series_19-covid-Confirmed'!G250:G260)</f>
        <v>0</v>
      </c>
      <c r="F3">
        <f>SUM('time_series_19-covid-Confirmed'!H250:H260)</f>
        <v>0</v>
      </c>
      <c r="G3">
        <f>SUM('time_series_19-covid-Confirmed'!I250:I260)</f>
        <v>0</v>
      </c>
      <c r="H3">
        <f>SUM('time_series_19-covid-Confirmed'!J250:J260)</f>
        <v>0</v>
      </c>
      <c r="I3">
        <f>SUM('time_series_19-covid-Confirmed'!K250:K260)</f>
        <v>0</v>
      </c>
      <c r="J3">
        <f>SUM('time_series_19-covid-Confirmed'!L250:L260)</f>
        <v>0</v>
      </c>
      <c r="K3">
        <f>SUM('time_series_19-covid-Confirmed'!M250:M260)</f>
        <v>0</v>
      </c>
      <c r="L3">
        <f>SUM('time_series_19-covid-Confirmed'!N250:N260)</f>
        <v>2</v>
      </c>
      <c r="M3">
        <f>SUM('time_series_19-covid-Confirmed'!O250:O260)</f>
        <v>2</v>
      </c>
      <c r="N3">
        <f>SUM('time_series_19-covid-Confirmed'!P250:P260)</f>
        <v>2</v>
      </c>
      <c r="O3">
        <f>SUM('time_series_19-covid-Confirmed'!Q250:Q260)</f>
        <v>8</v>
      </c>
      <c r="P3">
        <f>SUM('time_series_19-covid-Confirmed'!R250:R260)</f>
        <v>8</v>
      </c>
      <c r="Q3">
        <f>SUM('time_series_19-covid-Confirmed'!S250:S260)</f>
        <v>9</v>
      </c>
      <c r="R3">
        <f>SUM('time_series_19-covid-Confirmed'!T250:T260)</f>
        <v>9</v>
      </c>
      <c r="S3">
        <f>SUM('time_series_19-covid-Confirmed'!U250:U260)</f>
        <v>9</v>
      </c>
      <c r="T3">
        <f>SUM('time_series_19-covid-Confirmed'!V250:V260)</f>
        <v>13</v>
      </c>
      <c r="U3">
        <f>SUM('time_series_19-covid-Confirmed'!W250:W260)</f>
        <v>14</v>
      </c>
      <c r="V3">
        <f>SUM('time_series_19-covid-Confirmed'!X250:X260)</f>
        <v>14</v>
      </c>
      <c r="W3">
        <f>SUM('time_series_19-covid-Confirmed'!Y250:Y260)</f>
        <v>15</v>
      </c>
      <c r="X3">
        <f>SUM('time_series_19-covid-Confirmed'!Z250:Z260)</f>
        <v>16</v>
      </c>
      <c r="Y3">
        <f>SUM('time_series_19-covid-Confirmed'!AA250:AA260)</f>
        <v>17</v>
      </c>
      <c r="Z3">
        <f>SUM('time_series_19-covid-Confirmed'!AB250:AB260)</f>
        <v>18</v>
      </c>
      <c r="AA3">
        <f>SUM('time_series_19-covid-Confirmed'!AC250:AC260)</f>
        <v>18</v>
      </c>
      <c r="AB3">
        <f>SUM('time_series_19-covid-Confirmed'!AD250:AD260)</f>
        <v>18</v>
      </c>
      <c r="AC3">
        <f>SUM('time_series_19-covid-Confirmed'!AE250:AE260)</f>
        <v>19</v>
      </c>
      <c r="AD3">
        <f>SUM('time_series_19-covid-Confirmed'!AF250:AF260)</f>
        <v>19</v>
      </c>
      <c r="AE3">
        <f>SUM('time_series_19-covid-Confirmed'!AG250:AG260)</f>
        <v>20</v>
      </c>
      <c r="AF3">
        <f>SUM('time_series_19-covid-Confirmed'!AH250:AH260)</f>
        <v>22</v>
      </c>
      <c r="AG3">
        <f>SUM('time_series_19-covid-Confirmed'!AI250:AI260)</f>
        <v>23</v>
      </c>
      <c r="AH3">
        <f>SUM('time_series_19-covid-Confirmed'!AJ250:AJ260)</f>
        <v>23</v>
      </c>
      <c r="AI3">
        <f>SUM('time_series_19-covid-Confirmed'!AK250:AK260)</f>
        <v>28</v>
      </c>
      <c r="AJ3">
        <f>SUM('time_series_19-covid-Confirmed'!AL250:AL260)</f>
        <v>30</v>
      </c>
      <c r="AK3">
        <f>SUM('time_series_19-covid-Confirmed'!AM250:AM260)</f>
        <v>34</v>
      </c>
      <c r="AL3">
        <f>SUM('time_series_19-covid-Confirmed'!AN250:AN260)</f>
        <v>37</v>
      </c>
      <c r="AM3">
        <f>SUM('time_series_19-covid-Confirmed'!AO250:AO260)</f>
        <v>44</v>
      </c>
      <c r="AN3">
        <f>SUM('time_series_19-covid-Confirmed'!AP250:AP260)</f>
        <v>56</v>
      </c>
      <c r="AO3">
        <f>SUM('time_series_19-covid-Confirmed'!AQ250:AQ260)</f>
        <v>61</v>
      </c>
      <c r="AP3">
        <f>SUM('time_series_19-covid-Confirmed'!AR250:AR260)</f>
        <v>94</v>
      </c>
      <c r="AQ3">
        <f>SUM('time_series_19-covid-Confirmed'!AS250:AS260)</f>
        <v>134</v>
      </c>
      <c r="AR3">
        <f>SUM('time_series_19-covid-Confirmed'!AT250:AT260)</f>
        <v>189</v>
      </c>
      <c r="AS3">
        <f>SUM('time_series_19-covid-Confirmed'!AU250:AU260)</f>
        <v>246</v>
      </c>
      <c r="AT3">
        <f>SUM('time_series_19-covid-Confirmed'!AV250:AV260)</f>
        <v>295</v>
      </c>
      <c r="AU3">
        <f>SUM('time_series_19-covid-Confirmed'!AW250:AW260)</f>
        <v>374</v>
      </c>
      <c r="AV3">
        <f>SUM('time_series_19-covid-Confirmed'!AX250:AX260)</f>
        <v>429</v>
      </c>
      <c r="AW3">
        <f>SUM('time_series_19-covid-Confirmed'!AY250:AY260)</f>
        <v>483</v>
      </c>
      <c r="AX3">
        <f>SUM('time_series_19-covid-Confirmed'!AZ250:AZ260)</f>
        <v>630</v>
      </c>
      <c r="AY3">
        <f>SUM('time_series_19-covid-Confirmed'!BA250:BA260)</f>
        <v>889</v>
      </c>
      <c r="AZ3">
        <f>SUM('time_series_19-covid-Confirmed'!BB250:BB260)</f>
        <v>1301</v>
      </c>
      <c r="BA3">
        <f>SUM('time_series_19-covid-Confirmed'!BC250:BC260)</f>
        <v>1790</v>
      </c>
      <c r="BB3">
        <f>SUM('time_series_19-covid-Confirmed'!BD250:BD260)</f>
        <v>2270</v>
      </c>
      <c r="BC3">
        <f>SUM('time_series_19-covid-Confirmed'!BE250:BE260)</f>
        <v>2634</v>
      </c>
      <c r="BD3">
        <f>SUM('time_series_19-covid-Confirmed'!BF250:BF260)</f>
        <v>3077</v>
      </c>
      <c r="BE3">
        <f>SUM('time_series_19-covid-Confirmed'!BG250:BG260)</f>
        <v>3692</v>
      </c>
      <c r="BF3">
        <f>SUM('time_series_19-covid-Confirmed'!BH250:BH260)</f>
        <v>4462</v>
      </c>
      <c r="BG3">
        <f>SUM('time_series_19-covid-Confirmed'!BI250:BI260)</f>
        <v>5467</v>
      </c>
      <c r="BH3">
        <f>SUM('time_series_19-covid-Confirmed'!BJ250:BJ260)</f>
        <v>6533</v>
      </c>
      <c r="BI3">
        <f>SUM('time_series_19-covid-Confirmed'!BK250:BK260)</f>
        <v>7791</v>
      </c>
      <c r="BJ3">
        <f>SUM('time_series_19-covid-Confirmed'!BL250:BL260)</f>
        <v>9006</v>
      </c>
      <c r="BK3">
        <f>SUM('time_series_19-covid-Confirmed'!BM250:BM260)</f>
        <v>10395</v>
      </c>
      <c r="BL3">
        <f>SUM('time_series_19-covid-Confirmed'!BN250:BN260)</f>
        <v>12744</v>
      </c>
      <c r="BM3">
        <f>SUM('time_series_19-covid-Confirmed'!BO250:BO260)</f>
        <v>15126</v>
      </c>
      <c r="BN3">
        <f>SUM('time_series_19-covid-Confirmed'!BP250:BP260)</f>
        <v>17843</v>
      </c>
      <c r="BO3">
        <f>SUM('time_series_19-covid-Confirmed'!BQ250:BQ260)</f>
        <v>20970</v>
      </c>
      <c r="BP3">
        <f>SUM('time_series_19-covid-Confirmed'!BR250:BR260)</f>
        <v>24219</v>
      </c>
      <c r="BQ3">
        <f>SUM('time_series_19-covid-Confirmed'!BS250:BS260)</f>
        <v>27062</v>
      </c>
      <c r="BR3">
        <f>SUM('time_series_19-covid-Confirmed'!BT250:BT260)</f>
        <v>29954</v>
      </c>
      <c r="BS3">
        <f>SUM('time_series_19-covid-Confirmed'!BU250:BU260)</f>
        <v>34281</v>
      </c>
      <c r="BT3">
        <f>SUM('time_series_19-covid-Confirmed'!BV250:BV260)</f>
        <v>38815</v>
      </c>
      <c r="BU3">
        <f>SUM('time_series_19-covid-Confirmed'!BW250:BW260)</f>
        <v>43789</v>
      </c>
      <c r="BV3">
        <f>SUM('time_series_19-covid-Confirmed'!BX250:BX260)</f>
        <v>48718</v>
      </c>
      <c r="BW3">
        <f>SUM('time_series_19-covid-Confirmed'!BY250:BY260)</f>
        <v>53699</v>
      </c>
      <c r="BX3">
        <f>SUM('time_series_19-covid-Confirmed'!BZ250:BZ260)</f>
        <v>57772</v>
      </c>
      <c r="BY3">
        <f>SUM('time_series_19-covid-Confirmed'!CA250:CA260)</f>
        <v>61422</v>
      </c>
      <c r="BZ3">
        <f>SUM('time_series_19-covid-Confirmed'!CB250:CB260)</f>
        <v>66738</v>
      </c>
      <c r="CA3">
        <f>SUM('time_series_19-covid-Confirmed'!CC250:CC260)</f>
        <v>72224</v>
      </c>
      <c r="CB3">
        <f>SUM('time_series_19-covid-Confirmed'!CD250:CD260)</f>
        <v>77387</v>
      </c>
      <c r="CC3">
        <f>SUM('time_series_19-covid-Confirmed'!CE250:CE260)</f>
        <v>82293</v>
      </c>
      <c r="CD3">
        <f>SUM('time_series_19-covid-Confirmed'!CF250:CF260)</f>
        <v>86660</v>
      </c>
      <c r="CE3">
        <f>SUM('time_series_19-covid-Confirmed'!CG250:CG260)</f>
        <v>90273</v>
      </c>
      <c r="CF3">
        <f>SUM('time_series_19-covid-Confirmed'!CH250:CH260)</f>
        <v>93812</v>
      </c>
      <c r="CG3">
        <f>SUM('time_series_19-covid-Confirmed'!CI250:CI260)</f>
        <v>98017</v>
      </c>
      <c r="CH3">
        <f>SUM('time_series_19-covid-Confirmed'!CJ250:CJ260)</f>
        <v>102365</v>
      </c>
      <c r="CI3">
        <f>SUM('time_series_19-covid-Confirmed'!CK250:CK260)</f>
        <v>107465</v>
      </c>
      <c r="CJ3">
        <f>SUM('time_series_19-covid-Confirmed'!CL250:CL260)</f>
        <v>112808</v>
      </c>
      <c r="CK3">
        <f>SUM('time_series_19-covid-Confirmed'!CM250:CM260)</f>
        <v>117798</v>
      </c>
      <c r="CL3">
        <f>SUM('time_series_19-covid-Confirmed'!CN250:CN260)</f>
        <v>122534</v>
      </c>
      <c r="CM3">
        <f>SUM('time_series_19-covid-Confirmed'!CO250:CO260)</f>
        <v>126394</v>
      </c>
      <c r="CN3">
        <f>SUM('time_series_19-covid-Confirmed'!CP250:CP260)</f>
        <v>131260</v>
      </c>
      <c r="CO3">
        <f>SUM('time_series_19-covid-Confirmed'!CQ250:CQ260)</f>
        <v>136035</v>
      </c>
      <c r="CP3">
        <f>SUM('time_series_19-covid-Confirmed'!CR250:CR260)</f>
        <v>141540</v>
      </c>
      <c r="CQ3">
        <f>SUM('time_series_19-covid-Confirmed'!CS250:CS260)</f>
        <v>146708</v>
      </c>
      <c r="CR3">
        <f>SUM('time_series_19-covid-Confirmed'!CT250:CT260)</f>
        <v>151689</v>
      </c>
      <c r="CS3">
        <f>SUM('time_series_19-covid-Confirmed'!CU250:CU260)</f>
        <v>155453</v>
      </c>
      <c r="CT3">
        <f>SUM('time_series_19-covid-Confirmed'!CV250:CV260)</f>
        <v>158926</v>
      </c>
      <c r="CU3">
        <f>SUM('time_series_19-covid-Confirmed'!CW250:CW260)</f>
        <v>163630</v>
      </c>
      <c r="CV3">
        <f>SUM('time_series_19-covid-Confirmed'!CX250:CX260)</f>
        <v>168357</v>
      </c>
      <c r="CW3">
        <f>SUM('time_series_19-covid-Confirmed'!CY250:CY260)</f>
        <v>173807</v>
      </c>
      <c r="CX3">
        <f>SUM('time_series_19-covid-Confirmed'!CZ250:CZ260)</f>
        <v>178771</v>
      </c>
      <c r="CY3">
        <f>SUM('time_series_19-covid-Confirmed'!DA250:DA260)</f>
        <v>183501</v>
      </c>
      <c r="CZ3">
        <f>SUM('time_series_19-covid-Confirmed'!DB250:DB260)</f>
        <v>186731</v>
      </c>
      <c r="DA3">
        <f>SUM('time_series_19-covid-Confirmed'!DC250:DC260)</f>
        <v>189708</v>
      </c>
      <c r="DB3">
        <f>SUM('time_series_19-covid-Confirmed'!DD250:DD260)</f>
        <v>193091</v>
      </c>
      <c r="DC3">
        <f>SUM('time_series_19-covid-Confirmed'!DE250:DE260)</f>
        <v>196780</v>
      </c>
      <c r="DD3">
        <f>SUM('time_series_19-covid-Confirmed'!DF250:DF260)</f>
        <v>200616</v>
      </c>
      <c r="DE3">
        <f>SUM('time_series_19-covid-Confirmed'!DG250:DG260)</f>
        <v>204387</v>
      </c>
      <c r="DF3">
        <f>SUM('time_series_19-covid-Confirmed'!DH250:DH260)</f>
        <v>207439</v>
      </c>
      <c r="DG3">
        <f>SUM('time_series_19-covid-Confirmed'!DI250:DI260)</f>
        <v>209589</v>
      </c>
      <c r="DH3">
        <f>SUM('time_series_19-covid-Confirmed'!DJ250:DJ260)</f>
        <v>211911</v>
      </c>
      <c r="DI3">
        <f>SUM('time_series_19-covid-Confirmed'!DK250:DK260)</f>
        <v>215500</v>
      </c>
      <c r="DJ3">
        <f>SUM('time_series_19-covid-Confirmed'!DL250:DL260)</f>
        <v>218895</v>
      </c>
      <c r="DK3">
        <f>SUM('time_series_19-covid-Confirmed'!DM250:DM260)</f>
        <v>222195</v>
      </c>
      <c r="DL3">
        <f>SUM('time_series_19-covid-Confirmed'!DN250:DN260)</f>
        <v>224813</v>
      </c>
      <c r="DM3">
        <f>SUM('time_series_19-covid-Confirmed'!DO250:DO260)</f>
        <v>227334</v>
      </c>
      <c r="DN3">
        <f>SUM('time_series_19-covid-Confirmed'!DP250:DP260)</f>
        <v>229406</v>
      </c>
      <c r="DO3">
        <f>SUM('time_series_19-covid-Confirmed'!DQ250:DQ260)</f>
        <v>231232</v>
      </c>
      <c r="DP3">
        <f>SUM('time_series_19-covid-Confirmed'!DR250:DR260)</f>
        <v>233809</v>
      </c>
      <c r="DQ3">
        <f>SUM('time_series_19-covid-Confirmed'!DS250:DS260)</f>
        <v>236867</v>
      </c>
      <c r="DR3">
        <f>SUM('time_series_19-covid-Confirmed'!DT250:DT260)</f>
        <v>239579</v>
      </c>
      <c r="DS3">
        <f>SUM('time_series_19-covid-Confirmed'!DU250:DU260)</f>
        <v>242133</v>
      </c>
      <c r="DT3">
        <f>SUM('time_series_19-covid-Confirmed'!DV250:DV260)</f>
        <v>244174</v>
      </c>
      <c r="DU3">
        <f>SUM('time_series_19-covid-Confirmed'!DW250:DW260)</f>
        <v>245682</v>
      </c>
      <c r="DV3">
        <f>SUM('time_series_19-covid-Confirmed'!DX250:DX260)</f>
        <v>247037</v>
      </c>
      <c r="DW3">
        <f>SUM('time_series_19-covid-Confirmed'!DY250:DY260)</f>
        <v>248650</v>
      </c>
      <c r="DX3">
        <f>SUM('time_series_19-covid-Confirmed'!DZ250:DZ260)</f>
        <v>250309</v>
      </c>
      <c r="DY3">
        <f>SUM('time_series_19-covid-Confirmed'!EA250:EA260)</f>
        <v>252118</v>
      </c>
      <c r="DZ3">
        <f>SUM('time_series_19-covid-Confirmed'!EB250:EB260)</f>
        <v>253854</v>
      </c>
      <c r="EA3">
        <f>SUM('time_series_19-covid-Confirmed'!EC250:EC260)</f>
        <v>255362</v>
      </c>
      <c r="EB3">
        <f>SUM('time_series_19-covid-Confirmed'!ED250:ED260)</f>
        <v>256469</v>
      </c>
      <c r="EC3">
        <f>SUM('time_series_19-covid-Confirmed'!EE250:EE260)</f>
        <v>257539</v>
      </c>
      <c r="ED3">
        <f>SUM('time_series_19-covid-Confirmed'!EF250:EF260)</f>
        <v>258983</v>
      </c>
      <c r="EE3">
        <f>SUM('time_series_19-covid-Confirmed'!EG250:EG260)</f>
        <v>260453</v>
      </c>
      <c r="EF3">
        <f>SUM('time_series_19-covid-Confirmed'!EH250:EH260)</f>
        <v>261802</v>
      </c>
      <c r="EG3">
        <f>SUM('time_series_19-covid-Confirmed'!EI250:EI260)</f>
        <v>263040</v>
      </c>
      <c r="EH3">
        <f>SUM('time_series_19-covid-Confirmed'!EJ250:EJ260)</f>
        <v>264150</v>
      </c>
      <c r="EI3">
        <f>SUM('time_series_19-covid-Confirmed'!EK250:EK260)</f>
        <v>264944</v>
      </c>
      <c r="EJ3">
        <f>SUM('time_series_19-covid-Confirmed'!EL250:EL260)</f>
        <v>265662</v>
      </c>
      <c r="EK3">
        <f>SUM('time_series_19-covid-Confirmed'!EM250:EM260)</f>
        <v>266756</v>
      </c>
      <c r="EL3">
        <f>SUM('time_series_19-covid-Confirmed'!EN250:EN260)</f>
        <v>267915</v>
      </c>
      <c r="EM3">
        <f>SUM('time_series_19-covid-Confirmed'!EO250:EO260)</f>
        <v>269101</v>
      </c>
      <c r="EN3">
        <f>SUM('time_series_19-covid-Confirmed'!EP250:EP260)</f>
        <v>270108</v>
      </c>
      <c r="EO3">
        <f>SUM('time_series_19-covid-Confirmed'!EQ250:EQ260)</f>
        <v>271162</v>
      </c>
      <c r="EP3">
        <f>SUM('time_series_19-covid-Confirmed'!ER250:ER260)</f>
        <v>272050</v>
      </c>
      <c r="EQ3">
        <f>SUM('time_series_19-covid-Confirmed'!ES250:ES260)</f>
        <v>272857</v>
      </c>
      <c r="ER3">
        <f>SUM('time_series_19-covid-Confirmed'!ET250:ET260)</f>
        <v>273888</v>
      </c>
      <c r="ES3">
        <f>SUM('time_series_19-covid-Confirmed'!EU250:EU260)</f>
        <v>274971</v>
      </c>
      <c r="ET3">
        <f>SUM('time_series_19-covid-Confirmed'!EV250:EV260)</f>
        <v>275970</v>
      </c>
      <c r="EU3">
        <f>SUM('time_series_19-covid-Confirmed'!EW250:EW260)</f>
        <v>276990</v>
      </c>
      <c r="EV3">
        <f>SUM('time_series_19-covid-Confirmed'!EX250:EX260)</f>
        <v>277974</v>
      </c>
      <c r="EW3">
        <f>SUM('time_series_19-covid-Confirmed'!EY250:EY260)</f>
        <v>278640</v>
      </c>
      <c r="EX3">
        <f>SUM('time_series_19-covid-Confirmed'!EZ250:EZ260)</f>
        <v>279264</v>
      </c>
      <c r="EY3">
        <f>SUM('time_series_19-covid-Confirmed'!FA250:FA260)</f>
        <v>280156</v>
      </c>
      <c r="EZ3">
        <f>SUM('time_series_19-covid-Confirmed'!FB250:FB260)</f>
        <v>281038</v>
      </c>
      <c r="FA3">
        <f>SUM('time_series_19-covid-Confirmed'!FC250:FC260)</f>
        <v>281815</v>
      </c>
      <c r="FB3">
        <f>SUM('time_series_19-covid-Confirmed'!FD250:FD260)</f>
        <v>282512</v>
      </c>
      <c r="FC3">
        <f>SUM('time_series_19-covid-Confirmed'!FE250:FE260)</f>
        <v>283151</v>
      </c>
      <c r="FD3">
        <f>SUM('time_series_19-covid-Confirmed'!FF250:FF260)</f>
        <v>283785</v>
      </c>
      <c r="FE3">
        <f>SUM('time_series_19-covid-Confirmed'!FG250:FG260)</f>
        <v>284192</v>
      </c>
      <c r="FF3">
        <f>SUM('time_series_19-covid-Confirmed'!FH250:FH260)</f>
        <v>284812</v>
      </c>
      <c r="FG3">
        <f>SUM('time_series_19-covid-Confirmed'!FI250:FI260)</f>
        <v>285216</v>
      </c>
      <c r="FH3">
        <f>SUM('time_series_19-covid-Confirmed'!FJ250:FJ260)</f>
        <v>285279</v>
      </c>
      <c r="FI3">
        <f>SUM('time_series_19-covid-Confirmed'!FK250:FK260)</f>
        <v>285285</v>
      </c>
      <c r="FJ3">
        <f>SUM('time_series_19-covid-Confirmed'!FL250:FL260)</f>
        <v>285787</v>
      </c>
      <c r="FK3">
        <f>SUM('time_series_19-covid-Confirmed'!FM250:FM260)</f>
        <v>286412</v>
      </c>
      <c r="FL3">
        <f>SUM('time_series_19-covid-Confirmed'!FN250:FN260)</f>
        <v>286931</v>
      </c>
      <c r="FM3">
        <f>SUM('time_series_19-covid-Confirmed'!FO250:FO260)</f>
        <v>287290</v>
      </c>
      <c r="FN3">
        <f>SUM('time_series_19-covid-Confirmed'!FP250:FP260)</f>
        <v>287874</v>
      </c>
      <c r="FO3">
        <f>SUM('time_series_19-covid-Confirmed'!FQ250:FQ260)</f>
        <v>288511</v>
      </c>
      <c r="FP3">
        <f>SUM('time_series_19-covid-Confirmed'!FR250:FR260)</f>
        <v>289154</v>
      </c>
      <c r="FQ3">
        <f>SUM('time_series_19-covid-Confirmed'!FS250:FS260)</f>
        <v>289678</v>
      </c>
      <c r="FR3">
        <f>SUM('time_series_19-covid-Confirmed'!FT250:FT260)</f>
        <v>290504</v>
      </c>
      <c r="FS3">
        <f>SUM('time_series_19-covid-Confirmed'!FU250:FU260)</f>
        <v>291154</v>
      </c>
      <c r="FT3">
        <f>SUM('time_series_19-covid-Confirmed'!FV250:FV260)</f>
        <v>291691</v>
      </c>
      <c r="FU3">
        <f>SUM('time_series_19-covid-Confirmed'!FW250:FW260)</f>
        <v>292931</v>
      </c>
      <c r="FV3">
        <f>SUM('time_series_19-covid-Confirmed'!FX250:FX260)</f>
        <v>293469</v>
      </c>
      <c r="FW3">
        <f>SUM('time_series_19-covid-Confirmed'!FY250:FY260)</f>
        <v>294116</v>
      </c>
      <c r="FX3">
        <f>SUM('time_series_19-covid-Confirmed'!FZ250:FZ260)</f>
        <v>294803</v>
      </c>
      <c r="FY3">
        <f>SUM('time_series_19-covid-Confirmed'!GA250:GA260)</f>
        <v>295632</v>
      </c>
      <c r="FZ3">
        <f>SUM('time_series_19-covid-Confirmed'!GB250:GB260)</f>
        <v>296358</v>
      </c>
      <c r="GA3">
        <f>SUM('time_series_19-covid-Confirmed'!GC250:GC260)</f>
        <v>296944</v>
      </c>
      <c r="GB3">
        <f>SUM('time_series_19-covid-Confirmed'!GD250:GD260)</f>
        <v>297389</v>
      </c>
      <c r="GC3">
        <f>SUM('time_series_19-covid-Confirmed'!GE250:GE260)</f>
        <v>297952</v>
      </c>
      <c r="GD3">
        <f>SUM('time_series_19-covid-Confirmed'!GF250:GF260)</f>
        <v>298731</v>
      </c>
      <c r="GE3">
        <f>SUM('time_series_19-covid-Confirmed'!GG250:GG260)</f>
        <v>299500</v>
      </c>
      <c r="GF3">
        <f>SUM('time_series_19-covid-Confirmed'!GH250:GH260)</f>
        <v>300270</v>
      </c>
      <c r="GG3">
        <f>SUM('time_series_19-covid-Confirmed'!GI250:GI260)</f>
        <v>301020</v>
      </c>
      <c r="GH3">
        <f>SUM('time_series_19-covid-Confirmed'!GJ250:GJ260)</f>
        <v>301708</v>
      </c>
      <c r="GI3">
        <f>SUM('time_series_19-covid-Confirmed'!GK250:GK260)</f>
        <v>302261</v>
      </c>
      <c r="GJ3">
        <f>SUM('time_series_19-covid-Confirmed'!GL250:GL260)</f>
        <v>303063</v>
      </c>
      <c r="GK3">
        <f>SUM('time_series_19-covid-Confirmed'!GM250:GM260)</f>
        <v>303910</v>
      </c>
      <c r="GL3">
        <f>SUM('time_series_19-covid-Confirmed'!GN250:GN260)</f>
        <v>304793</v>
      </c>
      <c r="GM3">
        <f>SUM('time_series_19-covid-Confirmed'!GO250:GO260)</f>
        <v>305562</v>
      </c>
      <c r="GN3">
        <f>SUM('time_series_19-covid-Confirmed'!GP250:GP260)</f>
        <v>306309</v>
      </c>
      <c r="GO3">
        <f>SUM('time_series_19-covid-Confirmed'!GQ250:GQ260)</f>
        <v>307251</v>
      </c>
      <c r="GP3">
        <f>SUM('time_series_19-covid-Confirmed'!GR250:GR260)</f>
        <v>307926</v>
      </c>
      <c r="GQ3">
        <f>SUM('time_series_19-covid-Confirmed'!GS250:GS260)</f>
        <v>308832</v>
      </c>
      <c r="GR3">
        <f>SUM('time_series_19-covid-Confirmed'!GT250:GT260)</f>
        <v>309796</v>
      </c>
      <c r="GS3">
        <f>SUM('time_series_19-covid-Confirmed'!GU250:GU260)</f>
        <v>310696</v>
      </c>
      <c r="GT3">
        <f>SUM('time_series_19-covid-Confirmed'!GV250:GV260)</f>
        <v>311461</v>
      </c>
      <c r="GU3">
        <f>SUM('time_series_19-covid-Confirmed'!GW250:GW260)</f>
        <v>312574</v>
      </c>
      <c r="GV3">
        <f>SUM('time_series_19-covid-Confirmed'!GX250:GX260)</f>
        <v>313392</v>
      </c>
      <c r="GW3">
        <f>SUM('time_series_19-covid-Confirmed'!GY250:GY260)</f>
        <v>314542</v>
      </c>
      <c r="GX3">
        <f>SUM('time_series_19-covid-Confirmed'!GZ250:GZ260)</f>
        <v>315581</v>
      </c>
      <c r="GY3">
        <f>SUM('time_series_19-covid-Confirmed'!HA250:HA260)</f>
        <v>316729</v>
      </c>
      <c r="GZ3">
        <f>SUM('time_series_19-covid-Confirmed'!HB250:HB260)</f>
        <v>318190</v>
      </c>
      <c r="HA3">
        <f>SUM('time_series_19-covid-Confirmed'!HC250:HC260)</f>
        <v>319232</v>
      </c>
      <c r="HB3">
        <f>SUM('time_series_19-covid-Confirmed'!HD250:HD260)</f>
        <v>320343</v>
      </c>
      <c r="HC3">
        <f>SUM('time_series_19-covid-Confirmed'!HE250:HE260)</f>
        <v>321064</v>
      </c>
      <c r="HD3">
        <f>SUM('time_series_19-covid-Confirmed'!HF250:HF260)</f>
        <v>322177</v>
      </c>
      <c r="HE3">
        <f>SUM('time_series_19-covid-Confirmed'!HG250:HG260)</f>
        <v>323008</v>
      </c>
      <c r="HF3">
        <f>SUM('time_series_19-covid-Confirmed'!HH250:HH260)</f>
        <v>324203</v>
      </c>
      <c r="HG3">
        <f>SUM('time_series_19-covid-Confirmed'!HI250:HI260)</f>
        <v>325263</v>
      </c>
      <c r="HH3">
        <f>SUM('time_series_19-covid-Confirmed'!HJ250:HJ260)</f>
        <v>326595</v>
      </c>
      <c r="HI3">
        <f>SUM('time_series_19-covid-Confirmed'!HK250:HK260)</f>
        <v>327643</v>
      </c>
      <c r="HJ3">
        <f>SUM('time_series_19-covid-Confirmed'!HL250:HL260)</f>
        <v>328620</v>
      </c>
      <c r="HK3">
        <f>SUM('time_series_19-covid-Confirmed'!HM250:HM260)</f>
        <v>329821</v>
      </c>
      <c r="HL3">
        <f>SUM('time_series_19-covid-Confirmed'!HN250:HN260)</f>
        <v>330967</v>
      </c>
      <c r="HM3">
        <f>SUM('time_series_19-covid-Confirmed'!HO250:HO260)</f>
        <v>332509</v>
      </c>
      <c r="HN3">
        <f>SUM('time_series_19-covid-Confirmed'!HP250:HP260)</f>
        <v>333806</v>
      </c>
      <c r="HO3">
        <f>SUM('time_series_19-covid-Confirmed'!HQ250:HQ260)</f>
        <v>334916</v>
      </c>
      <c r="HP3">
        <f>SUM('time_series_19-covid-Confirmed'!HR250:HR260)</f>
        <v>336668</v>
      </c>
      <c r="HQ3">
        <f>SUM('time_series_19-covid-Confirmed'!HS250:HS260)</f>
        <v>338083</v>
      </c>
      <c r="HR3">
        <f>SUM('time_series_19-covid-Confirmed'!HT250:HT260)</f>
        <v>339415</v>
      </c>
      <c r="HS3">
        <f>SUM('time_series_19-covid-Confirmed'!HU250:HU260)</f>
        <v>340929</v>
      </c>
      <c r="HT3">
        <f>SUM('time_series_19-covid-Confirmed'!HV250:HV260)</f>
        <v>342708</v>
      </c>
      <c r="HU3">
        <f>SUM('time_series_19-covid-Confirmed'!HW250:HW260)</f>
        <v>344686</v>
      </c>
      <c r="HV3">
        <f>SUM('time_series_19-covid-Confirmed'!HX250:HX260)</f>
        <v>346513</v>
      </c>
      <c r="HW3">
        <f>SUM('time_series_19-covid-Confirmed'!HY250:HY260)</f>
        <v>349500</v>
      </c>
      <c r="HX3">
        <f>SUM('time_series_19-covid-Confirmed'!HZ250:HZ260)</f>
        <v>352451</v>
      </c>
      <c r="HY3">
        <f>SUM('time_series_19-covid-Confirmed'!IA250:IA260)</f>
        <v>354932</v>
      </c>
      <c r="HZ3">
        <f>SUM('time_series_19-covid-Confirmed'!IB250:IB260)</f>
        <v>357613</v>
      </c>
      <c r="IA3">
        <f>SUM('time_series_19-covid-Confirmed'!IC250:IC260)</f>
        <v>360544</v>
      </c>
      <c r="IB3">
        <f>SUM('time_series_19-covid-Confirmed'!ID250:ID260)</f>
        <v>364088</v>
      </c>
      <c r="IC3">
        <f>SUM('time_series_19-covid-Confirmed'!IE250:IE260)</f>
        <v>367592</v>
      </c>
      <c r="ID3">
        <f>SUM('time_series_19-covid-Confirmed'!IF250:IF260)</f>
        <v>370930</v>
      </c>
      <c r="IE3">
        <f>SUM('time_series_19-covid-Confirmed'!IG250:IG260)</f>
        <v>373555</v>
      </c>
      <c r="IF3">
        <f>SUM('time_series_19-covid-Confirmed'!IH250:IH260)</f>
        <v>376670</v>
      </c>
      <c r="IG3">
        <f>SUM('time_series_19-covid-Confirmed'!II250:II260)</f>
        <v>380677</v>
      </c>
      <c r="IH3">
        <f>SUM('time_series_19-covid-Confirmed'!IJ250:IJ260)</f>
        <v>384087</v>
      </c>
      <c r="II3">
        <f>SUM('time_series_19-covid-Confirmed'!IK250:IK260)</f>
        <v>388416</v>
      </c>
      <c r="IJ3">
        <f>SUM('time_series_19-covid-Confirmed'!IL250:IL260)</f>
        <v>392845</v>
      </c>
      <c r="IK3">
        <f>SUM('time_series_19-covid-Confirmed'!IM250:IM260)</f>
        <v>396744</v>
      </c>
      <c r="IL3">
        <f>SUM('time_series_19-covid-Confirmed'!IN250:IN260)</f>
        <v>401122</v>
      </c>
      <c r="IM3">
        <f>SUM('time_series_19-covid-Confirmed'!IO250:IO260)</f>
        <v>406058</v>
      </c>
      <c r="IN3">
        <f>SUM('time_series_19-covid-Confirmed'!IP250:IP260)</f>
        <v>412245</v>
      </c>
      <c r="IO3">
        <f>SUM('time_series_19-covid-Confirmed'!IQ250:IQ260)</f>
        <v>418889</v>
      </c>
      <c r="IP3">
        <f>SUM('time_series_19-covid-Confirmed'!IR250:IR260)</f>
        <v>425767</v>
      </c>
      <c r="IQ3">
        <f>SUM('time_series_19-covid-Confirmed'!IS250:IS260)</f>
        <v>431817</v>
      </c>
      <c r="IR3">
        <f>SUM('time_series_19-covid-Confirmed'!IT250:IT260)</f>
        <v>437517</v>
      </c>
      <c r="IS3">
        <f>SUM('time_series_19-covid-Confirmed'!IU250:IU260)</f>
        <v>441573</v>
      </c>
      <c r="IT3">
        <f>SUM('time_series_19-covid-Confirmed'!IV250:IV260)</f>
        <v>448729</v>
      </c>
      <c r="IU3">
        <f>SUM('time_series_19-covid-Confirmed'!IW250:IW260)</f>
        <v>455846</v>
      </c>
      <c r="IV3">
        <f>SUM('time_series_19-covid-Confirmed'!IX250:IX260)</f>
        <v>462775</v>
      </c>
      <c r="IW3">
        <f>SUM('time_series_19-covid-Confirmed'!IY250:IY260)</f>
        <v>469769</v>
      </c>
      <c r="IX3">
        <f>SUM('time_series_19-covid-Confirmed'!IZ250:IZ260)</f>
        <v>482654</v>
      </c>
      <c r="IY3">
        <f>SUM('time_series_19-covid-Confirmed'!JA250:JA260)</f>
        <v>505619</v>
      </c>
      <c r="IZ3">
        <f>SUM('time_series_19-covid-Confirmed'!JB250:JB260)</f>
        <v>518222</v>
      </c>
      <c r="JA3">
        <f>SUM('time_series_19-covid-Confirmed'!JC250:JC260)</f>
        <v>532779</v>
      </c>
      <c r="JB3">
        <f>SUM('time_series_19-covid-Confirmed'!JD250:JD260)</f>
        <v>546952</v>
      </c>
      <c r="JC3">
        <f>SUM('time_series_19-covid-Confirmed'!JE250:JE260)</f>
        <v>564502</v>
      </c>
      <c r="JD3">
        <f>SUM('time_series_19-covid-Confirmed'!JF250:JF260)</f>
        <v>578390</v>
      </c>
      <c r="JE3">
        <f>SUM('time_series_19-covid-Confirmed'!JG250:JG260)</f>
        <v>593565</v>
      </c>
      <c r="JF3">
        <f>SUM('time_series_19-covid-Confirmed'!JH250:JH260)</f>
        <v>606447</v>
      </c>
      <c r="JG3">
        <f>SUM('time_series_19-covid-Confirmed'!JI250:JI260)</f>
        <v>620458</v>
      </c>
      <c r="JH3">
        <f>SUM('time_series_19-covid-Confirmed'!JJ250:JJ260)</f>
        <v>637708</v>
      </c>
      <c r="JI3">
        <f>SUM('time_series_19-covid-Confirmed'!JK250:JK260)</f>
        <v>657459</v>
      </c>
      <c r="JJ3">
        <f>SUM('time_series_19-covid-Confirmed'!JL250:JL260)</f>
        <v>676455</v>
      </c>
      <c r="JK3">
        <f>SUM('time_series_19-covid-Confirmed'!JM250:JM260)</f>
        <v>692112</v>
      </c>
    </row>
    <row r="4" spans="1:271" x14ac:dyDescent="0.35">
      <c r="A4" t="s">
        <v>52</v>
      </c>
      <c r="B4" t="str">
        <f>"(140)"</f>
        <v>(140)</v>
      </c>
      <c r="C4">
        <f>'time_series_19-covid-Confirmed'!E152</f>
        <v>0</v>
      </c>
      <c r="D4">
        <f>'time_series_19-covid-Confirmed'!F152</f>
        <v>0</v>
      </c>
      <c r="E4">
        <f>'time_series_19-covid-Confirmed'!G152</f>
        <v>0</v>
      </c>
      <c r="F4">
        <f>'time_series_19-covid-Confirmed'!H152</f>
        <v>0</v>
      </c>
      <c r="G4">
        <f>'time_series_19-covid-Confirmed'!I152</f>
        <v>0</v>
      </c>
      <c r="H4">
        <f>'time_series_19-covid-Confirmed'!J152</f>
        <v>0</v>
      </c>
      <c r="I4">
        <f>'time_series_19-covid-Confirmed'!K152</f>
        <v>0</v>
      </c>
      <c r="J4">
        <f>'time_series_19-covid-Confirmed'!L152</f>
        <v>0</v>
      </c>
      <c r="K4">
        <f>'time_series_19-covid-Confirmed'!M152</f>
        <v>0</v>
      </c>
      <c r="L4">
        <f>'time_series_19-covid-Confirmed'!N152</f>
        <v>2</v>
      </c>
      <c r="M4">
        <f>'time_series_19-covid-Confirmed'!O152</f>
        <v>2</v>
      </c>
      <c r="N4">
        <f>'time_series_19-covid-Confirmed'!P152</f>
        <v>2</v>
      </c>
      <c r="O4">
        <f>'time_series_19-covid-Confirmed'!Q152</f>
        <v>2</v>
      </c>
      <c r="P4">
        <f>'time_series_19-covid-Confirmed'!R152</f>
        <v>2</v>
      </c>
      <c r="Q4">
        <f>'time_series_19-covid-Confirmed'!S152</f>
        <v>2</v>
      </c>
      <c r="R4">
        <f>'time_series_19-covid-Confirmed'!T152</f>
        <v>2</v>
      </c>
      <c r="S4">
        <f>'time_series_19-covid-Confirmed'!U152</f>
        <v>3</v>
      </c>
      <c r="T4">
        <f>'time_series_19-covid-Confirmed'!V152</f>
        <v>3</v>
      </c>
      <c r="U4">
        <f>'time_series_19-covid-Confirmed'!W152</f>
        <v>3</v>
      </c>
      <c r="V4">
        <f>'time_series_19-covid-Confirmed'!X152</f>
        <v>3</v>
      </c>
      <c r="W4">
        <f>'time_series_19-covid-Confirmed'!Y152</f>
        <v>3</v>
      </c>
      <c r="X4">
        <f>'time_series_19-covid-Confirmed'!Z152</f>
        <v>3</v>
      </c>
      <c r="Y4">
        <f>'time_series_19-covid-Confirmed'!AA152</f>
        <v>3</v>
      </c>
      <c r="Z4">
        <f>'time_series_19-covid-Confirmed'!AB152</f>
        <v>3</v>
      </c>
      <c r="AA4">
        <f>'time_series_19-covid-Confirmed'!AC152</f>
        <v>3</v>
      </c>
      <c r="AB4">
        <f>'time_series_19-covid-Confirmed'!AD152</f>
        <v>3</v>
      </c>
      <c r="AC4">
        <f>'time_series_19-covid-Confirmed'!AE152</f>
        <v>3</v>
      </c>
      <c r="AD4">
        <f>'time_series_19-covid-Confirmed'!AF152</f>
        <v>3</v>
      </c>
      <c r="AE4">
        <f>'time_series_19-covid-Confirmed'!AG152</f>
        <v>3</v>
      </c>
      <c r="AF4">
        <f>'time_series_19-covid-Confirmed'!AH152</f>
        <v>3</v>
      </c>
      <c r="AG4">
        <f>'time_series_19-covid-Confirmed'!AI152</f>
        <v>20</v>
      </c>
      <c r="AH4">
        <f>'time_series_19-covid-Confirmed'!AJ152</f>
        <v>62</v>
      </c>
      <c r="AI4">
        <f>'time_series_19-covid-Confirmed'!AK152</f>
        <v>155</v>
      </c>
      <c r="AJ4">
        <f>'time_series_19-covid-Confirmed'!AL152</f>
        <v>229</v>
      </c>
      <c r="AK4">
        <f>'time_series_19-covid-Confirmed'!AM152</f>
        <v>322</v>
      </c>
      <c r="AL4">
        <f>'time_series_19-covid-Confirmed'!AN152</f>
        <v>453</v>
      </c>
      <c r="AM4">
        <f>'time_series_19-covid-Confirmed'!AO152</f>
        <v>655</v>
      </c>
      <c r="AN4">
        <f>'time_series_19-covid-Confirmed'!AP152</f>
        <v>888</v>
      </c>
      <c r="AO4">
        <f>'time_series_19-covid-Confirmed'!AQ152</f>
        <v>1128</v>
      </c>
      <c r="AP4">
        <f>'time_series_19-covid-Confirmed'!AR152</f>
        <v>1694</v>
      </c>
      <c r="AQ4">
        <f>'time_series_19-covid-Confirmed'!AS152</f>
        <v>2036</v>
      </c>
      <c r="AR4">
        <f>'time_series_19-covid-Confirmed'!AT152</f>
        <v>2502</v>
      </c>
      <c r="AS4">
        <f>'time_series_19-covid-Confirmed'!AU152</f>
        <v>3089</v>
      </c>
      <c r="AT4">
        <f>'time_series_19-covid-Confirmed'!AV152</f>
        <v>3858</v>
      </c>
      <c r="AU4">
        <f>'time_series_19-covid-Confirmed'!AW152</f>
        <v>4636</v>
      </c>
      <c r="AV4">
        <f>'time_series_19-covid-Confirmed'!AX152</f>
        <v>5883</v>
      </c>
      <c r="AW4">
        <f>'time_series_19-covid-Confirmed'!AY152</f>
        <v>7375</v>
      </c>
      <c r="AX4">
        <f>'time_series_19-covid-Confirmed'!AZ152</f>
        <v>9172</v>
      </c>
      <c r="AY4">
        <f>'time_series_19-covid-Confirmed'!BA152</f>
        <v>10149</v>
      </c>
      <c r="AZ4">
        <f>'time_series_19-covid-Confirmed'!BB152</f>
        <v>12462</v>
      </c>
      <c r="BA4">
        <f>'time_series_19-covid-Confirmed'!BC152</f>
        <v>15113</v>
      </c>
      <c r="BB4">
        <f>'time_series_19-covid-Confirmed'!BD152</f>
        <v>17660</v>
      </c>
      <c r="BC4">
        <f>'time_series_19-covid-Confirmed'!BE152</f>
        <v>21157</v>
      </c>
      <c r="BD4">
        <f>'time_series_19-covid-Confirmed'!BF152</f>
        <v>24747</v>
      </c>
      <c r="BE4">
        <f>'time_series_19-covid-Confirmed'!BG152</f>
        <v>27980</v>
      </c>
      <c r="BF4">
        <f>'time_series_19-covid-Confirmed'!BH152</f>
        <v>31506</v>
      </c>
      <c r="BG4">
        <f>'time_series_19-covid-Confirmed'!BI152</f>
        <v>35713</v>
      </c>
      <c r="BH4">
        <f>'time_series_19-covid-Confirmed'!BJ152</f>
        <v>41035</v>
      </c>
      <c r="BI4">
        <f>'time_series_19-covid-Confirmed'!BK152</f>
        <v>47021</v>
      </c>
      <c r="BJ4">
        <f>'time_series_19-covid-Confirmed'!BL152</f>
        <v>53578</v>
      </c>
      <c r="BK4">
        <f>'time_series_19-covid-Confirmed'!BM152</f>
        <v>59138</v>
      </c>
      <c r="BL4">
        <f>'time_series_19-covid-Confirmed'!BN152</f>
        <v>63927</v>
      </c>
      <c r="BM4">
        <f>'time_series_19-covid-Confirmed'!BO152</f>
        <v>69176</v>
      </c>
      <c r="BN4">
        <f>'time_series_19-covid-Confirmed'!BP152</f>
        <v>74386</v>
      </c>
      <c r="BO4">
        <f>'time_series_19-covid-Confirmed'!BQ152</f>
        <v>80589</v>
      </c>
      <c r="BP4">
        <f>'time_series_19-covid-Confirmed'!BR152</f>
        <v>86498</v>
      </c>
      <c r="BQ4">
        <f>'time_series_19-covid-Confirmed'!BS152</f>
        <v>92472</v>
      </c>
      <c r="BR4">
        <f>'time_series_19-covid-Confirmed'!BT152</f>
        <v>97689</v>
      </c>
      <c r="BS4">
        <f>'time_series_19-covid-Confirmed'!BU152</f>
        <v>101739</v>
      </c>
      <c r="BT4">
        <f>'time_series_19-covid-Confirmed'!BV152</f>
        <v>105792</v>
      </c>
      <c r="BU4">
        <f>'time_series_19-covid-Confirmed'!BW152</f>
        <v>110574</v>
      </c>
      <c r="BV4">
        <f>'time_series_19-covid-Confirmed'!BX152</f>
        <v>115242</v>
      </c>
      <c r="BW4">
        <f>'time_series_19-covid-Confirmed'!BY152</f>
        <v>119827</v>
      </c>
      <c r="BX4">
        <f>'time_series_19-covid-Confirmed'!BZ152</f>
        <v>124632</v>
      </c>
      <c r="BY4">
        <f>'time_series_19-covid-Confirmed'!CA152</f>
        <v>128948</v>
      </c>
      <c r="BZ4">
        <f>'time_series_19-covid-Confirmed'!CB152</f>
        <v>132547</v>
      </c>
      <c r="CA4">
        <f>'time_series_19-covid-Confirmed'!CC152</f>
        <v>135586</v>
      </c>
      <c r="CB4">
        <f>'time_series_19-covid-Confirmed'!CD152</f>
        <v>139422</v>
      </c>
      <c r="CC4">
        <f>'time_series_19-covid-Confirmed'!CE152</f>
        <v>143626</v>
      </c>
      <c r="CD4">
        <f>'time_series_19-covid-Confirmed'!CF152</f>
        <v>147577</v>
      </c>
      <c r="CE4">
        <f>'time_series_19-covid-Confirmed'!CG152</f>
        <v>152271</v>
      </c>
      <c r="CF4">
        <f>'time_series_19-covid-Confirmed'!CH152</f>
        <v>156363</v>
      </c>
      <c r="CG4">
        <f>'time_series_19-covid-Confirmed'!CI152</f>
        <v>159516</v>
      </c>
      <c r="CH4">
        <f>'time_series_19-covid-Confirmed'!CJ152</f>
        <v>162488</v>
      </c>
      <c r="CI4">
        <f>'time_series_19-covid-Confirmed'!CK152</f>
        <v>165155</v>
      </c>
      <c r="CJ4">
        <f>'time_series_19-covid-Confirmed'!CL152</f>
        <v>168941</v>
      </c>
      <c r="CK4">
        <f>'time_series_19-covid-Confirmed'!CM152</f>
        <v>172434</v>
      </c>
      <c r="CL4">
        <f>'time_series_19-covid-Confirmed'!CN152</f>
        <v>175925</v>
      </c>
      <c r="CM4">
        <f>'time_series_19-covid-Confirmed'!CO152</f>
        <v>178972</v>
      </c>
      <c r="CN4">
        <f>'time_series_19-covid-Confirmed'!CP152</f>
        <v>181228</v>
      </c>
      <c r="CO4">
        <f>'time_series_19-covid-Confirmed'!CQ152</f>
        <v>183957</v>
      </c>
      <c r="CP4">
        <f>'time_series_19-covid-Confirmed'!CR152</f>
        <v>187327</v>
      </c>
      <c r="CQ4">
        <f>'time_series_19-covid-Confirmed'!CS152</f>
        <v>189973</v>
      </c>
      <c r="CR4">
        <f>'time_series_19-covid-Confirmed'!CT152</f>
        <v>192994</v>
      </c>
      <c r="CS4">
        <f>'time_series_19-covid-Confirmed'!CU152</f>
        <v>195351</v>
      </c>
      <c r="CT4">
        <f>'time_series_19-covid-Confirmed'!CV152</f>
        <v>197675</v>
      </c>
      <c r="CU4">
        <f>'time_series_19-covid-Confirmed'!CW152</f>
        <v>199414</v>
      </c>
      <c r="CV4">
        <f>'time_series_19-covid-Confirmed'!CX152</f>
        <v>201505</v>
      </c>
      <c r="CW4">
        <f>'time_series_19-covid-Confirmed'!CY152</f>
        <v>203591</v>
      </c>
      <c r="CX4">
        <f>'time_series_19-covid-Confirmed'!CZ152</f>
        <v>205463</v>
      </c>
      <c r="CY4">
        <f>'time_series_19-covid-Confirmed'!DA152</f>
        <v>207428</v>
      </c>
      <c r="CZ4">
        <f>'time_series_19-covid-Confirmed'!DB152</f>
        <v>209328</v>
      </c>
      <c r="DA4">
        <f>'time_series_19-covid-Confirmed'!DC152</f>
        <v>210717</v>
      </c>
      <c r="DB4">
        <f>'time_series_19-covid-Confirmed'!DD152</f>
        <v>211938</v>
      </c>
      <c r="DC4">
        <f>'time_series_19-covid-Confirmed'!DE152</f>
        <v>213013</v>
      </c>
      <c r="DD4">
        <f>'time_series_19-covid-Confirmed'!DF152</f>
        <v>214457</v>
      </c>
      <c r="DE4">
        <f>'time_series_19-covid-Confirmed'!DG152</f>
        <v>215858</v>
      </c>
      <c r="DF4">
        <f>'time_series_19-covid-Confirmed'!DH152</f>
        <v>217185</v>
      </c>
      <c r="DG4">
        <f>'time_series_19-covid-Confirmed'!DI152</f>
        <v>218268</v>
      </c>
      <c r="DH4">
        <f>'time_series_19-covid-Confirmed'!DJ152</f>
        <v>219070</v>
      </c>
      <c r="DI4">
        <f>'time_series_19-covid-Confirmed'!DK152</f>
        <v>219814</v>
      </c>
      <c r="DJ4">
        <f>'time_series_19-covid-Confirmed'!DL152</f>
        <v>221216</v>
      </c>
      <c r="DK4">
        <f>'time_series_19-covid-Confirmed'!DM152</f>
        <v>222104</v>
      </c>
      <c r="DL4">
        <f>'time_series_19-covid-Confirmed'!DN152</f>
        <v>223096</v>
      </c>
      <c r="DM4">
        <f>'time_series_19-covid-Confirmed'!DO152</f>
        <v>223885</v>
      </c>
      <c r="DN4">
        <f>'time_series_19-covid-Confirmed'!DP152</f>
        <v>224760</v>
      </c>
      <c r="DO4">
        <f>'time_series_19-covid-Confirmed'!DQ152</f>
        <v>225435</v>
      </c>
      <c r="DP4">
        <f>'time_series_19-covid-Confirmed'!DR152</f>
        <v>225886</v>
      </c>
      <c r="DQ4">
        <f>'time_series_19-covid-Confirmed'!DS152</f>
        <v>226699</v>
      </c>
      <c r="DR4">
        <f>'time_series_19-covid-Confirmed'!DT152</f>
        <v>227364</v>
      </c>
      <c r="DS4">
        <f>'time_series_19-covid-Confirmed'!DU152</f>
        <v>228006</v>
      </c>
      <c r="DT4">
        <f>'time_series_19-covid-Confirmed'!DV152</f>
        <v>228658</v>
      </c>
      <c r="DU4">
        <f>'time_series_19-covid-Confirmed'!DW152</f>
        <v>229327</v>
      </c>
      <c r="DV4">
        <f>'time_series_19-covid-Confirmed'!DX152</f>
        <v>229858</v>
      </c>
      <c r="DW4">
        <f>'time_series_19-covid-Confirmed'!DY152</f>
        <v>230158</v>
      </c>
      <c r="DX4">
        <f>'time_series_19-covid-Confirmed'!DZ152</f>
        <v>230555</v>
      </c>
      <c r="DY4">
        <f>'time_series_19-covid-Confirmed'!EA152</f>
        <v>231139</v>
      </c>
      <c r="DZ4">
        <f>'time_series_19-covid-Confirmed'!EB152</f>
        <v>231732</v>
      </c>
      <c r="EA4">
        <f>'time_series_19-covid-Confirmed'!EC152</f>
        <v>232248</v>
      </c>
      <c r="EB4">
        <f>'time_series_19-covid-Confirmed'!ED152</f>
        <v>232664</v>
      </c>
      <c r="EC4">
        <f>'time_series_19-covid-Confirmed'!EE152</f>
        <v>232997</v>
      </c>
      <c r="ED4">
        <f>'time_series_19-covid-Confirmed'!EF152</f>
        <v>233197</v>
      </c>
      <c r="EE4">
        <f>'time_series_19-covid-Confirmed'!EG152</f>
        <v>233515</v>
      </c>
      <c r="EF4">
        <f>'time_series_19-covid-Confirmed'!EH152</f>
        <v>233836</v>
      </c>
      <c r="EG4">
        <f>'time_series_19-covid-Confirmed'!EI152</f>
        <v>234013</v>
      </c>
      <c r="EH4">
        <f>'time_series_19-covid-Confirmed'!EJ152</f>
        <v>234531</v>
      </c>
      <c r="EI4">
        <f>'time_series_19-covid-Confirmed'!EK152</f>
        <v>234801</v>
      </c>
      <c r="EJ4">
        <f>'time_series_19-covid-Confirmed'!EL152</f>
        <v>234998</v>
      </c>
      <c r="EK4">
        <f>'time_series_19-covid-Confirmed'!EM152</f>
        <v>235278</v>
      </c>
      <c r="EL4">
        <f>'time_series_19-covid-Confirmed'!EN152</f>
        <v>235561</v>
      </c>
      <c r="EM4">
        <f>'time_series_19-covid-Confirmed'!EO152</f>
        <v>235763</v>
      </c>
      <c r="EN4">
        <f>'time_series_19-covid-Confirmed'!EP152</f>
        <v>236142</v>
      </c>
      <c r="EO4">
        <f>'time_series_19-covid-Confirmed'!EQ152</f>
        <v>236305</v>
      </c>
      <c r="EP4">
        <f>'time_series_19-covid-Confirmed'!ER152</f>
        <v>236651</v>
      </c>
      <c r="EQ4">
        <f>'time_series_19-covid-Confirmed'!ES152</f>
        <v>236989</v>
      </c>
      <c r="ER4">
        <f>'time_series_19-covid-Confirmed'!ET152</f>
        <v>237290</v>
      </c>
      <c r="ES4">
        <f>'time_series_19-covid-Confirmed'!EU152</f>
        <v>237500</v>
      </c>
      <c r="ET4">
        <f>'time_series_19-covid-Confirmed'!EV152</f>
        <v>237828</v>
      </c>
      <c r="EU4">
        <f>'time_series_19-covid-Confirmed'!EW152</f>
        <v>238159</v>
      </c>
      <c r="EV4">
        <f>'time_series_19-covid-Confirmed'!EX152</f>
        <v>238011</v>
      </c>
      <c r="EW4">
        <f>'time_series_19-covid-Confirmed'!EY152</f>
        <v>238275</v>
      </c>
      <c r="EX4">
        <f>'time_series_19-covid-Confirmed'!EZ152</f>
        <v>238499</v>
      </c>
      <c r="EY4">
        <f>'time_series_19-covid-Confirmed'!FA152</f>
        <v>238720</v>
      </c>
      <c r="EZ4">
        <f>'time_series_19-covid-Confirmed'!FB152</f>
        <v>238833</v>
      </c>
      <c r="FA4">
        <f>'time_series_19-covid-Confirmed'!FC152</f>
        <v>239410</v>
      </c>
      <c r="FB4">
        <f>'time_series_19-covid-Confirmed'!FD152</f>
        <v>239706</v>
      </c>
      <c r="FC4">
        <f>'time_series_19-covid-Confirmed'!FE152</f>
        <v>239961</v>
      </c>
      <c r="FD4">
        <f>'time_series_19-covid-Confirmed'!FF152</f>
        <v>240136</v>
      </c>
      <c r="FE4">
        <f>'time_series_19-covid-Confirmed'!FG152</f>
        <v>240310</v>
      </c>
      <c r="FF4">
        <f>'time_series_19-covid-Confirmed'!FH152</f>
        <v>240436</v>
      </c>
      <c r="FG4">
        <f>'time_series_19-covid-Confirmed'!FI152</f>
        <v>240578</v>
      </c>
      <c r="FH4">
        <f>'time_series_19-covid-Confirmed'!FJ152</f>
        <v>240760</v>
      </c>
      <c r="FI4">
        <f>'time_series_19-covid-Confirmed'!FK152</f>
        <v>240961</v>
      </c>
      <c r="FJ4">
        <f>'time_series_19-covid-Confirmed'!FL152</f>
        <v>241184</v>
      </c>
      <c r="FK4">
        <f>'time_series_19-covid-Confirmed'!FM152</f>
        <v>241419</v>
      </c>
      <c r="FL4">
        <f>'time_series_19-covid-Confirmed'!FN152</f>
        <v>241611</v>
      </c>
      <c r="FM4">
        <f>'time_series_19-covid-Confirmed'!FO152</f>
        <v>241819</v>
      </c>
      <c r="FN4">
        <f>'time_series_19-covid-Confirmed'!FP152</f>
        <v>241956</v>
      </c>
      <c r="FO4">
        <f>'time_series_19-covid-Confirmed'!FQ152</f>
        <v>242149</v>
      </c>
      <c r="FP4">
        <f>'time_series_19-covid-Confirmed'!FR152</f>
        <v>242363</v>
      </c>
      <c r="FQ4">
        <f>'time_series_19-covid-Confirmed'!FS152</f>
        <v>242639</v>
      </c>
      <c r="FR4">
        <f>'time_series_19-covid-Confirmed'!FT152</f>
        <v>242827</v>
      </c>
      <c r="FS4">
        <f>'time_series_19-covid-Confirmed'!FU152</f>
        <v>243061</v>
      </c>
      <c r="FT4">
        <f>'time_series_19-covid-Confirmed'!FV152</f>
        <v>243230</v>
      </c>
      <c r="FU4">
        <f>'time_series_19-covid-Confirmed'!FW152</f>
        <v>243344</v>
      </c>
      <c r="FV4">
        <f>'time_series_19-covid-Confirmed'!FX152</f>
        <v>243506</v>
      </c>
      <c r="FW4">
        <f>'time_series_19-covid-Confirmed'!FY152</f>
        <v>243736</v>
      </c>
      <c r="FX4">
        <f>'time_series_19-covid-Confirmed'!FZ152</f>
        <v>243967</v>
      </c>
      <c r="FY4">
        <f>'time_series_19-covid-Confirmed'!GA152</f>
        <v>244216</v>
      </c>
      <c r="FZ4">
        <f>'time_series_19-covid-Confirmed'!GB152</f>
        <v>244434</v>
      </c>
      <c r="GA4">
        <f>'time_series_19-covid-Confirmed'!GC152</f>
        <v>244624</v>
      </c>
      <c r="GB4">
        <f>'time_series_19-covid-Confirmed'!GD152</f>
        <v>244752</v>
      </c>
      <c r="GC4">
        <f>'time_series_19-covid-Confirmed'!GE152</f>
        <v>245032</v>
      </c>
      <c r="GD4">
        <f>'time_series_19-covid-Confirmed'!GF152</f>
        <v>245338</v>
      </c>
      <c r="GE4">
        <f>'time_series_19-covid-Confirmed'!GG152</f>
        <v>245590</v>
      </c>
      <c r="GF4">
        <f>'time_series_19-covid-Confirmed'!GH152</f>
        <v>245864</v>
      </c>
      <c r="GG4">
        <f>'time_series_19-covid-Confirmed'!GI152</f>
        <v>246118</v>
      </c>
      <c r="GH4">
        <f>'time_series_19-covid-Confirmed'!GJ152</f>
        <v>246286</v>
      </c>
      <c r="GI4">
        <f>'time_series_19-covid-Confirmed'!GK152</f>
        <v>246488</v>
      </c>
      <c r="GJ4">
        <f>'time_series_19-covid-Confirmed'!GL152</f>
        <v>246776</v>
      </c>
      <c r="GK4">
        <f>'time_series_19-covid-Confirmed'!GM152</f>
        <v>247158</v>
      </c>
      <c r="GL4">
        <f>'time_series_19-covid-Confirmed'!GN152</f>
        <v>247537</v>
      </c>
      <c r="GM4">
        <f>'time_series_19-covid-Confirmed'!GO152</f>
        <v>247832</v>
      </c>
      <c r="GN4">
        <f>'time_series_19-covid-Confirmed'!GP152</f>
        <v>248070</v>
      </c>
      <c r="GO4">
        <f>'time_series_19-covid-Confirmed'!GQ152</f>
        <v>248229</v>
      </c>
      <c r="GP4">
        <f>'time_series_19-covid-Confirmed'!GR152</f>
        <v>248419</v>
      </c>
      <c r="GQ4">
        <f>'time_series_19-covid-Confirmed'!GS152</f>
        <v>248803</v>
      </c>
      <c r="GR4">
        <f>'time_series_19-covid-Confirmed'!GT152</f>
        <v>249204</v>
      </c>
      <c r="GS4">
        <f>'time_series_19-covid-Confirmed'!GU152</f>
        <v>249756</v>
      </c>
      <c r="GT4">
        <f>'time_series_19-covid-Confirmed'!GV152</f>
        <v>250103</v>
      </c>
      <c r="GU4">
        <f>'time_series_19-covid-Confirmed'!GW152</f>
        <v>250566</v>
      </c>
      <c r="GV4">
        <f>'time_series_19-covid-Confirmed'!GX152</f>
        <v>250825</v>
      </c>
      <c r="GW4">
        <f>'time_series_19-covid-Confirmed'!GY152</f>
        <v>251237</v>
      </c>
      <c r="GX4">
        <f>'time_series_19-covid-Confirmed'!GZ152</f>
        <v>251713</v>
      </c>
      <c r="GY4">
        <f>'time_series_19-covid-Confirmed'!HA152</f>
        <v>252235</v>
      </c>
      <c r="GZ4">
        <f>'time_series_19-covid-Confirmed'!HB152</f>
        <v>252809</v>
      </c>
      <c r="HA4">
        <f>'time_series_19-covid-Confirmed'!HC152</f>
        <v>253438</v>
      </c>
      <c r="HB4">
        <f>'time_series_19-covid-Confirmed'!HD152</f>
        <v>253915</v>
      </c>
      <c r="HC4">
        <f>'time_series_19-covid-Confirmed'!HE152</f>
        <v>254235</v>
      </c>
      <c r="HD4">
        <f>'time_series_19-covid-Confirmed'!HF152</f>
        <v>254636</v>
      </c>
      <c r="HE4">
        <f>'time_series_19-covid-Confirmed'!HG152</f>
        <v>255278</v>
      </c>
      <c r="HF4">
        <f>'time_series_19-covid-Confirmed'!HH152</f>
        <v>256118</v>
      </c>
      <c r="HG4">
        <f>'time_series_19-covid-Confirmed'!HI152</f>
        <v>257065</v>
      </c>
      <c r="HH4">
        <f>'time_series_19-covid-Confirmed'!HJ152</f>
        <v>258136</v>
      </c>
      <c r="HI4">
        <f>'time_series_19-covid-Confirmed'!HK152</f>
        <v>259345</v>
      </c>
      <c r="HJ4">
        <f>'time_series_19-covid-Confirmed'!HL152</f>
        <v>260298</v>
      </c>
      <c r="HK4">
        <f>'time_series_19-covid-Confirmed'!HM152</f>
        <v>261174</v>
      </c>
      <c r="HL4">
        <f>'time_series_19-covid-Confirmed'!HN152</f>
        <v>262540</v>
      </c>
      <c r="HM4">
        <f>'time_series_19-covid-Confirmed'!HO152</f>
        <v>263949</v>
      </c>
      <c r="HN4">
        <f>'time_series_19-covid-Confirmed'!HP152</f>
        <v>265409</v>
      </c>
      <c r="HO4">
        <f>'time_series_19-covid-Confirmed'!HQ152</f>
        <v>266853</v>
      </c>
      <c r="HP4">
        <f>'time_series_19-covid-Confirmed'!HR152</f>
        <v>268218</v>
      </c>
      <c r="HQ4">
        <f>'time_series_19-covid-Confirmed'!HS152</f>
        <v>269214</v>
      </c>
      <c r="HR4">
        <f>'time_series_19-covid-Confirmed'!HT152</f>
        <v>270189</v>
      </c>
      <c r="HS4">
        <f>'time_series_19-covid-Confirmed'!HU152</f>
        <v>271515</v>
      </c>
      <c r="HT4">
        <f>'time_series_19-covid-Confirmed'!HV152</f>
        <v>272912</v>
      </c>
      <c r="HU4">
        <f>'time_series_19-covid-Confirmed'!HW152</f>
        <v>274644</v>
      </c>
      <c r="HV4">
        <f>'time_series_19-covid-Confirmed'!HX152</f>
        <v>276338</v>
      </c>
      <c r="HW4">
        <f>'time_series_19-covid-Confirmed'!HY152</f>
        <v>277634</v>
      </c>
      <c r="HX4">
        <f>'time_series_19-covid-Confirmed'!HZ152</f>
        <v>278784</v>
      </c>
      <c r="HY4">
        <f>'time_series_19-covid-Confirmed'!IA152</f>
        <v>280153</v>
      </c>
      <c r="HZ4">
        <f>'time_series_19-covid-Confirmed'!IB152</f>
        <v>281583</v>
      </c>
      <c r="IA4">
        <f>'time_series_19-covid-Confirmed'!IC152</f>
        <v>283180</v>
      </c>
      <c r="IB4">
        <f>'time_series_19-covid-Confirmed'!ID152</f>
        <v>284796</v>
      </c>
      <c r="IC4">
        <f>'time_series_19-covid-Confirmed'!IE152</f>
        <v>286297</v>
      </c>
      <c r="ID4">
        <f>'time_series_19-covid-Confirmed'!IF152</f>
        <v>287753</v>
      </c>
      <c r="IE4">
        <f>'time_series_19-covid-Confirmed'!IG152</f>
        <v>288761</v>
      </c>
      <c r="IF4">
        <f>'time_series_19-covid-Confirmed'!IH152</f>
        <v>289990</v>
      </c>
      <c r="IG4">
        <f>'time_series_19-covid-Confirmed'!II152</f>
        <v>291442</v>
      </c>
      <c r="IH4">
        <f>'time_series_19-covid-Confirmed'!IJ152</f>
        <v>293025</v>
      </c>
      <c r="II4">
        <f>'time_series_19-covid-Confirmed'!IK152</f>
        <v>294932</v>
      </c>
      <c r="IJ4">
        <f>'time_series_19-covid-Confirmed'!IL152</f>
        <v>296569</v>
      </c>
      <c r="IK4">
        <f>'time_series_19-covid-Confirmed'!IM152</f>
        <v>298156</v>
      </c>
      <c r="IL4">
        <f>'time_series_19-covid-Confirmed'!IN152</f>
        <v>299506</v>
      </c>
      <c r="IM4">
        <f>'time_series_19-covid-Confirmed'!IO152</f>
        <v>300897</v>
      </c>
      <c r="IN4">
        <f>'time_series_19-covid-Confirmed'!IP152</f>
        <v>302537</v>
      </c>
      <c r="IO4">
        <f>'time_series_19-covid-Confirmed'!IQ152</f>
        <v>304323</v>
      </c>
      <c r="IP4">
        <f>'time_series_19-covid-Confirmed'!IR152</f>
        <v>306235</v>
      </c>
      <c r="IQ4">
        <f>'time_series_19-covid-Confirmed'!IS152</f>
        <v>308104</v>
      </c>
      <c r="IR4">
        <f>'time_series_19-covid-Confirmed'!IT152</f>
        <v>309870</v>
      </c>
      <c r="IS4">
        <f>'time_series_19-covid-Confirmed'!IU152</f>
        <v>311364</v>
      </c>
      <c r="IT4">
        <f>'time_series_19-covid-Confirmed'!IV152</f>
        <v>313011</v>
      </c>
      <c r="IU4">
        <f>'time_series_19-covid-Confirmed'!IW152</f>
        <v>314861</v>
      </c>
      <c r="IV4">
        <f>'time_series_19-covid-Confirmed'!IX152</f>
        <v>317409</v>
      </c>
      <c r="IW4">
        <f>'time_series_19-covid-Confirmed'!IY152</f>
        <v>319908</v>
      </c>
      <c r="IX4">
        <f>'time_series_19-covid-Confirmed'!IZ152</f>
        <v>322751</v>
      </c>
      <c r="IY4">
        <f>'time_series_19-covid-Confirmed'!JA152</f>
        <v>325329</v>
      </c>
      <c r="IZ4">
        <f>'time_series_19-covid-Confirmed'!JB152</f>
        <v>327586</v>
      </c>
      <c r="JA4">
        <f>'time_series_19-covid-Confirmed'!JC152</f>
        <v>330263</v>
      </c>
      <c r="JB4">
        <f>'time_series_19-covid-Confirmed'!JD152</f>
        <v>333940</v>
      </c>
      <c r="JC4">
        <f>'time_series_19-covid-Confirmed'!JE152</f>
        <v>338398</v>
      </c>
      <c r="JD4">
        <f>'time_series_19-covid-Confirmed'!JF152</f>
        <v>343770</v>
      </c>
      <c r="JE4">
        <f>'time_series_19-covid-Confirmed'!JG152</f>
        <v>349494</v>
      </c>
      <c r="JF4">
        <f>'time_series_19-covid-Confirmed'!JH152</f>
        <v>354950</v>
      </c>
      <c r="JG4">
        <f>'time_series_19-covid-Confirmed'!JI152</f>
        <v>359569</v>
      </c>
      <c r="JH4">
        <f>'time_series_19-covid-Confirmed'!JJ152</f>
        <v>365467</v>
      </c>
      <c r="JI4">
        <f>'time_series_19-covid-Confirmed'!JK152</f>
        <v>372799</v>
      </c>
      <c r="JJ4">
        <f>'time_series_19-covid-Confirmed'!JL152</f>
        <v>381602</v>
      </c>
      <c r="JK4">
        <f>'time_series_19-covid-Confirmed'!JM152</f>
        <v>391611</v>
      </c>
    </row>
    <row r="5" spans="1:271" x14ac:dyDescent="0.35">
      <c r="A5" t="s">
        <v>274</v>
      </c>
      <c r="B5" t="str">
        <f>"(203)"</f>
        <v>(203)</v>
      </c>
      <c r="C5">
        <f>'time_series_19-covid-Confirmed'!E228</f>
        <v>0</v>
      </c>
      <c r="D5">
        <f>'time_series_19-covid-Confirmed'!F228</f>
        <v>0</v>
      </c>
      <c r="E5">
        <f>'time_series_19-covid-Confirmed'!G228</f>
        <v>0</v>
      </c>
      <c r="F5">
        <f>'time_series_19-covid-Confirmed'!H228</f>
        <v>0</v>
      </c>
      <c r="G5">
        <f>'time_series_19-covid-Confirmed'!I228</f>
        <v>0</v>
      </c>
      <c r="H5">
        <f>'time_series_19-covid-Confirmed'!J228</f>
        <v>0</v>
      </c>
      <c r="I5">
        <f>'time_series_19-covid-Confirmed'!K228</f>
        <v>0</v>
      </c>
      <c r="J5">
        <f>'time_series_19-covid-Confirmed'!L228</f>
        <v>0</v>
      </c>
      <c r="K5">
        <f>'time_series_19-covid-Confirmed'!M228</f>
        <v>0</v>
      </c>
      <c r="L5">
        <f>'time_series_19-covid-Confirmed'!N228</f>
        <v>0</v>
      </c>
      <c r="M5">
        <f>'time_series_19-covid-Confirmed'!O228</f>
        <v>0</v>
      </c>
      <c r="N5">
        <f>'time_series_19-covid-Confirmed'!P228</f>
        <v>0</v>
      </c>
      <c r="O5">
        <f>'time_series_19-covid-Confirmed'!Q228</f>
        <v>0</v>
      </c>
      <c r="P5">
        <f>'time_series_19-covid-Confirmed'!R228</f>
        <v>0</v>
      </c>
      <c r="Q5">
        <f>'time_series_19-covid-Confirmed'!S228</f>
        <v>0</v>
      </c>
      <c r="R5">
        <f>'time_series_19-covid-Confirmed'!T228</f>
        <v>0</v>
      </c>
      <c r="S5">
        <f>'time_series_19-covid-Confirmed'!U228</f>
        <v>0</v>
      </c>
      <c r="T5">
        <f>'time_series_19-covid-Confirmed'!V228</f>
        <v>0</v>
      </c>
      <c r="U5">
        <f>'time_series_19-covid-Confirmed'!W228</f>
        <v>0</v>
      </c>
      <c r="V5">
        <f>'time_series_19-covid-Confirmed'!X228</f>
        <v>0</v>
      </c>
      <c r="W5">
        <f>'time_series_19-covid-Confirmed'!Y228</f>
        <v>0</v>
      </c>
      <c r="X5">
        <f>'time_series_19-covid-Confirmed'!Z228</f>
        <v>0</v>
      </c>
      <c r="Y5">
        <f>'time_series_19-covid-Confirmed'!AA228</f>
        <v>0</v>
      </c>
      <c r="Z5">
        <f>'time_series_19-covid-Confirmed'!AB228</f>
        <v>0</v>
      </c>
      <c r="AA5">
        <f>'time_series_19-covid-Confirmed'!AC228</f>
        <v>0</v>
      </c>
      <c r="AB5">
        <f>'time_series_19-covid-Confirmed'!AD228</f>
        <v>0</v>
      </c>
      <c r="AC5">
        <f>'time_series_19-covid-Confirmed'!AE228</f>
        <v>0</v>
      </c>
      <c r="AD5">
        <f>'time_series_19-covid-Confirmed'!AF228</f>
        <v>0</v>
      </c>
      <c r="AE5">
        <f>'time_series_19-covid-Confirmed'!AG228</f>
        <v>0</v>
      </c>
      <c r="AF5">
        <f>'time_series_19-covid-Confirmed'!AH228</f>
        <v>0</v>
      </c>
      <c r="AG5">
        <f>'time_series_19-covid-Confirmed'!AI228</f>
        <v>0</v>
      </c>
      <c r="AH5">
        <f>'time_series_19-covid-Confirmed'!AJ228</f>
        <v>0</v>
      </c>
      <c r="AI5">
        <f>'time_series_19-covid-Confirmed'!AK228</f>
        <v>0</v>
      </c>
      <c r="AJ5">
        <f>'time_series_19-covid-Confirmed'!AL228</f>
        <v>0</v>
      </c>
      <c r="AK5">
        <f>'time_series_19-covid-Confirmed'!AM228</f>
        <v>0</v>
      </c>
      <c r="AL5">
        <f>'time_series_19-covid-Confirmed'!AN228</f>
        <v>0</v>
      </c>
      <c r="AM5">
        <f>'time_series_19-covid-Confirmed'!AO228</f>
        <v>0</v>
      </c>
      <c r="AN5">
        <f>'time_series_19-covid-Confirmed'!AP228</f>
        <v>0</v>
      </c>
      <c r="AO5">
        <f>'time_series_19-covid-Confirmed'!AQ228</f>
        <v>0</v>
      </c>
      <c r="AP5">
        <f>'time_series_19-covid-Confirmed'!AR228</f>
        <v>0</v>
      </c>
      <c r="AQ5">
        <f>'time_series_19-covid-Confirmed'!AS228</f>
        <v>0</v>
      </c>
      <c r="AR5">
        <f>'time_series_19-covid-Confirmed'!AT228</f>
        <v>0</v>
      </c>
      <c r="AS5">
        <f>'time_series_19-covid-Confirmed'!AU228</f>
        <v>0</v>
      </c>
      <c r="AT5">
        <f>'time_series_19-covid-Confirmed'!AV228</f>
        <v>1</v>
      </c>
      <c r="AU5">
        <f>'time_series_19-covid-Confirmed'!AW228</f>
        <v>1</v>
      </c>
      <c r="AV5">
        <f>'time_series_19-covid-Confirmed'!AX228</f>
        <v>1</v>
      </c>
      <c r="AW5">
        <f>'time_series_19-covid-Confirmed'!AY228</f>
        <v>3</v>
      </c>
      <c r="AX5">
        <f>'time_series_19-covid-Confirmed'!AZ228</f>
        <v>3</v>
      </c>
      <c r="AY5">
        <f>'time_series_19-covid-Confirmed'!BA228</f>
        <v>7</v>
      </c>
      <c r="AZ5">
        <f>'time_series_19-covid-Confirmed'!BB228</f>
        <v>13</v>
      </c>
      <c r="BA5">
        <f>'time_series_19-covid-Confirmed'!BC228</f>
        <v>17</v>
      </c>
      <c r="BB5">
        <f>'time_series_19-covid-Confirmed'!BD228</f>
        <v>24</v>
      </c>
      <c r="BC5">
        <f>'time_series_19-covid-Confirmed'!BE228</f>
        <v>38</v>
      </c>
      <c r="BD5">
        <f>'time_series_19-covid-Confirmed'!BF228</f>
        <v>51</v>
      </c>
      <c r="BE5">
        <f>'time_series_19-covid-Confirmed'!BG228</f>
        <v>62</v>
      </c>
      <c r="BF5">
        <f>'time_series_19-covid-Confirmed'!BH228</f>
        <v>62</v>
      </c>
      <c r="BG5">
        <f>'time_series_19-covid-Confirmed'!BI228</f>
        <v>116</v>
      </c>
      <c r="BH5">
        <f>'time_series_19-covid-Confirmed'!BJ228</f>
        <v>150</v>
      </c>
      <c r="BI5">
        <f>'time_series_19-covid-Confirmed'!BK228</f>
        <v>202</v>
      </c>
      <c r="BJ5">
        <f>'time_series_19-covid-Confirmed'!BL228</f>
        <v>240</v>
      </c>
      <c r="BK5">
        <f>'time_series_19-covid-Confirmed'!BM228</f>
        <v>274</v>
      </c>
      <c r="BL5">
        <f>'time_series_19-covid-Confirmed'!BN228</f>
        <v>402</v>
      </c>
      <c r="BM5">
        <f>'time_series_19-covid-Confirmed'!BO228</f>
        <v>554</v>
      </c>
      <c r="BN5">
        <f>'time_series_19-covid-Confirmed'!BP228</f>
        <v>709</v>
      </c>
      <c r="BO5">
        <f>'time_series_19-covid-Confirmed'!BQ228</f>
        <v>927</v>
      </c>
      <c r="BP5">
        <f>'time_series_19-covid-Confirmed'!BR228</f>
        <v>1170</v>
      </c>
      <c r="BQ5">
        <f>'time_series_19-covid-Confirmed'!BS228</f>
        <v>1187</v>
      </c>
      <c r="BR5">
        <f>'time_series_19-covid-Confirmed'!BT228</f>
        <v>1280</v>
      </c>
      <c r="BS5">
        <f>'time_series_19-covid-Confirmed'!BU228</f>
        <v>1326</v>
      </c>
      <c r="BT5">
        <f>'time_series_19-covid-Confirmed'!BV228</f>
        <v>1353</v>
      </c>
      <c r="BU5">
        <f>'time_series_19-covid-Confirmed'!BW228</f>
        <v>1380</v>
      </c>
      <c r="BV5">
        <f>'time_series_19-covid-Confirmed'!BX228</f>
        <v>1462</v>
      </c>
      <c r="BW5">
        <f>'time_series_19-covid-Confirmed'!BY228</f>
        <v>1505</v>
      </c>
      <c r="BX5">
        <f>'time_series_19-covid-Confirmed'!BZ228</f>
        <v>1585</v>
      </c>
      <c r="BY5">
        <f>'time_series_19-covid-Confirmed'!CA228</f>
        <v>1655</v>
      </c>
      <c r="BZ5">
        <f>'time_series_19-covid-Confirmed'!CB228</f>
        <v>1686</v>
      </c>
      <c r="CA5">
        <f>'time_series_19-covid-Confirmed'!CC228</f>
        <v>1749</v>
      </c>
      <c r="CB5">
        <f>'time_series_19-covid-Confirmed'!CD228</f>
        <v>1845</v>
      </c>
      <c r="CC5">
        <f>'time_series_19-covid-Confirmed'!CE228</f>
        <v>1934</v>
      </c>
      <c r="CD5">
        <f>'time_series_19-covid-Confirmed'!CF228</f>
        <v>2003</v>
      </c>
      <c r="CE5">
        <f>'time_series_19-covid-Confirmed'!CG228</f>
        <v>2028</v>
      </c>
      <c r="CF5">
        <f>'time_series_19-covid-Confirmed'!CH228</f>
        <v>2173</v>
      </c>
      <c r="CG5">
        <f>'time_series_19-covid-Confirmed'!CI228</f>
        <v>2272</v>
      </c>
      <c r="CH5">
        <f>'time_series_19-covid-Confirmed'!CJ228</f>
        <v>2415</v>
      </c>
      <c r="CI5">
        <f>'time_series_19-covid-Confirmed'!CK228</f>
        <v>2506</v>
      </c>
      <c r="CJ5">
        <f>'time_series_19-covid-Confirmed'!CL228</f>
        <v>2605</v>
      </c>
      <c r="CK5">
        <f>'time_series_19-covid-Confirmed'!CM228</f>
        <v>2783</v>
      </c>
      <c r="CL5">
        <f>'time_series_19-covid-Confirmed'!CN228</f>
        <v>3034</v>
      </c>
      <c r="CM5">
        <f>'time_series_19-covid-Confirmed'!CO228</f>
        <v>3158</v>
      </c>
      <c r="CN5">
        <f>'time_series_19-covid-Confirmed'!CP228</f>
        <v>3300</v>
      </c>
      <c r="CO5">
        <f>'time_series_19-covid-Confirmed'!CQ228</f>
        <v>3465</v>
      </c>
      <c r="CP5">
        <f>'time_series_19-covid-Confirmed'!CR228</f>
        <v>3635</v>
      </c>
      <c r="CQ5">
        <f>'time_series_19-covid-Confirmed'!CS228</f>
        <v>3953</v>
      </c>
      <c r="CR5">
        <f>'time_series_19-covid-Confirmed'!CT228</f>
        <v>4220</v>
      </c>
      <c r="CS5">
        <f>'time_series_19-covid-Confirmed'!CU228</f>
        <v>4361</v>
      </c>
      <c r="CT5">
        <f>'time_series_19-covid-Confirmed'!CV228</f>
        <v>4546</v>
      </c>
      <c r="CU5">
        <f>'time_series_19-covid-Confirmed'!CW228</f>
        <v>4793</v>
      </c>
      <c r="CV5">
        <f>'time_series_19-covid-Confirmed'!CX228</f>
        <v>4996</v>
      </c>
      <c r="CW5">
        <f>'time_series_19-covid-Confirmed'!CY228</f>
        <v>5350</v>
      </c>
      <c r="CX5">
        <f>'time_series_19-covid-Confirmed'!CZ228</f>
        <v>5647</v>
      </c>
      <c r="CY5">
        <f>'time_series_19-covid-Confirmed'!DA228</f>
        <v>5951</v>
      </c>
      <c r="CZ5">
        <f>'time_series_19-covid-Confirmed'!DB228</f>
        <v>6336</v>
      </c>
      <c r="DA5">
        <f>'time_series_19-covid-Confirmed'!DC228</f>
        <v>6783</v>
      </c>
      <c r="DB5">
        <f>'time_series_19-covid-Confirmed'!DD228</f>
        <v>7220</v>
      </c>
      <c r="DC5">
        <f>'time_series_19-covid-Confirmed'!DE228</f>
        <v>7572</v>
      </c>
      <c r="DD5">
        <f>'time_series_19-covid-Confirmed'!DF228</f>
        <v>7808</v>
      </c>
      <c r="DE5">
        <f>'time_series_19-covid-Confirmed'!DG228</f>
        <v>8232</v>
      </c>
      <c r="DF5">
        <f>'time_series_19-covid-Confirmed'!DH228</f>
        <v>8895</v>
      </c>
      <c r="DG5">
        <f>'time_series_19-covid-Confirmed'!DI228</f>
        <v>9420</v>
      </c>
      <c r="DH5">
        <f>'time_series_19-covid-Confirmed'!DJ228</f>
        <v>10015</v>
      </c>
      <c r="DI5">
        <f>'time_series_19-covid-Confirmed'!DK228</f>
        <v>10652</v>
      </c>
      <c r="DJ5">
        <f>'time_series_19-covid-Confirmed'!DL228</f>
        <v>11350</v>
      </c>
      <c r="DK5">
        <f>'time_series_19-covid-Confirmed'!DM228</f>
        <v>12074</v>
      </c>
      <c r="DL5">
        <f>'time_series_19-covid-Confirmed'!DN228</f>
        <v>12739</v>
      </c>
      <c r="DM5">
        <f>'time_series_19-covid-Confirmed'!DO228</f>
        <v>13524</v>
      </c>
      <c r="DN5">
        <f>'time_series_19-covid-Confirmed'!DP228</f>
        <v>14355</v>
      </c>
      <c r="DO5">
        <f>'time_series_19-covid-Confirmed'!DQ228</f>
        <v>15515</v>
      </c>
      <c r="DP5">
        <f>'time_series_19-covid-Confirmed'!DR228</f>
        <v>16433</v>
      </c>
      <c r="DQ5">
        <f>'time_series_19-covid-Confirmed'!DS228</f>
        <v>17200</v>
      </c>
      <c r="DR5">
        <f>'time_series_19-covid-Confirmed'!DT228</f>
        <v>18003</v>
      </c>
      <c r="DS5">
        <f>'time_series_19-covid-Confirmed'!DU228</f>
        <v>19137</v>
      </c>
      <c r="DT5">
        <f>'time_series_19-covid-Confirmed'!DV228</f>
        <v>20125</v>
      </c>
      <c r="DU5">
        <f>'time_series_19-covid-Confirmed'!DW228</f>
        <v>21343</v>
      </c>
      <c r="DV5">
        <f>'time_series_19-covid-Confirmed'!DX228</f>
        <v>22583</v>
      </c>
      <c r="DW5">
        <f>'time_series_19-covid-Confirmed'!DY228</f>
        <v>23615</v>
      </c>
      <c r="DX5">
        <f>'time_series_19-covid-Confirmed'!DZ228</f>
        <v>24264</v>
      </c>
      <c r="DY5">
        <f>'time_series_19-covid-Confirmed'!EA228</f>
        <v>25937</v>
      </c>
      <c r="DZ5">
        <f>'time_series_19-covid-Confirmed'!EB228</f>
        <v>27403</v>
      </c>
      <c r="EA5">
        <f>'time_series_19-covid-Confirmed'!EC228</f>
        <v>29240</v>
      </c>
      <c r="EB5">
        <f>'time_series_19-covid-Confirmed'!ED228</f>
        <v>30967</v>
      </c>
      <c r="EC5">
        <f>'time_series_19-covid-Confirmed'!EE228</f>
        <v>32683</v>
      </c>
      <c r="ED5">
        <f>'time_series_19-covid-Confirmed'!EF228</f>
        <v>34357</v>
      </c>
      <c r="EE5">
        <f>'time_series_19-covid-Confirmed'!EG228</f>
        <v>35812</v>
      </c>
      <c r="EF5">
        <f>'time_series_19-covid-Confirmed'!EH228</f>
        <v>37525</v>
      </c>
      <c r="EG5">
        <f>'time_series_19-covid-Confirmed'!EI228</f>
        <v>40792</v>
      </c>
      <c r="EH5">
        <f>'time_series_19-covid-Confirmed'!EJ228</f>
        <v>43434</v>
      </c>
      <c r="EI5">
        <f>'time_series_19-covid-Confirmed'!EK228</f>
        <v>45973</v>
      </c>
      <c r="EJ5">
        <f>'time_series_19-covid-Confirmed'!EL228</f>
        <v>48285</v>
      </c>
      <c r="EK5">
        <f>'time_series_19-covid-Confirmed'!EM228</f>
        <v>50879</v>
      </c>
      <c r="EL5">
        <f>'time_series_19-covid-Confirmed'!EN228</f>
        <v>52991</v>
      </c>
      <c r="EM5">
        <f>'time_series_19-covid-Confirmed'!EO228</f>
        <v>55421</v>
      </c>
      <c r="EN5">
        <f>'time_series_19-covid-Confirmed'!EP228</f>
        <v>58568</v>
      </c>
      <c r="EO5">
        <f>'time_series_19-covid-Confirmed'!EQ228</f>
        <v>61927</v>
      </c>
      <c r="EP5">
        <f>'time_series_19-covid-Confirmed'!ER228</f>
        <v>65736</v>
      </c>
      <c r="EQ5">
        <f>'time_series_19-covid-Confirmed'!ES228</f>
        <v>70038</v>
      </c>
      <c r="ER5">
        <f>'time_series_19-covid-Confirmed'!ET228</f>
        <v>73533</v>
      </c>
      <c r="ES5">
        <f>'time_series_19-covid-Confirmed'!EU228</f>
        <v>76334</v>
      </c>
      <c r="ET5">
        <f>'time_series_19-covid-Confirmed'!EV228</f>
        <v>80412</v>
      </c>
      <c r="EU5">
        <f>'time_series_19-covid-Confirmed'!EW228</f>
        <v>83890</v>
      </c>
      <c r="EV5">
        <f>'time_series_19-covid-Confirmed'!EX228</f>
        <v>87715</v>
      </c>
      <c r="EW5">
        <f>'time_series_19-covid-Confirmed'!EY228</f>
        <v>92681</v>
      </c>
      <c r="EX5">
        <f>'time_series_19-covid-Confirmed'!EZ228</f>
        <v>97302</v>
      </c>
      <c r="EY5">
        <f>'time_series_19-covid-Confirmed'!FA228</f>
        <v>101590</v>
      </c>
      <c r="EZ5">
        <f>'time_series_19-covid-Confirmed'!FB228</f>
        <v>106108</v>
      </c>
      <c r="FA5">
        <f>'time_series_19-covid-Confirmed'!FC228</f>
        <v>111796</v>
      </c>
      <c r="FB5">
        <f>'time_series_19-covid-Confirmed'!FD228</f>
        <v>118375</v>
      </c>
      <c r="FC5">
        <f>'time_series_19-covid-Confirmed'!FE228</f>
        <v>124590</v>
      </c>
      <c r="FD5">
        <f>'time_series_19-covid-Confirmed'!FF228</f>
        <v>131800</v>
      </c>
      <c r="FE5">
        <f>'time_series_19-covid-Confirmed'!FG228</f>
        <v>138134</v>
      </c>
      <c r="FF5">
        <f>'time_series_19-covid-Confirmed'!FH228</f>
        <v>144264</v>
      </c>
      <c r="FG5">
        <f>'time_series_19-covid-Confirmed'!FI228</f>
        <v>151209</v>
      </c>
      <c r="FH5">
        <f>'time_series_19-covid-Confirmed'!FJ228</f>
        <v>159333</v>
      </c>
      <c r="FI5">
        <f>'time_series_19-covid-Confirmed'!FK228</f>
        <v>168061</v>
      </c>
      <c r="FJ5">
        <f>'time_series_19-covid-Confirmed'!FL228</f>
        <v>177124</v>
      </c>
      <c r="FK5">
        <f>'time_series_19-covid-Confirmed'!FM228</f>
        <v>187977</v>
      </c>
      <c r="FL5">
        <f>'time_series_19-covid-Confirmed'!FN228</f>
        <v>196750</v>
      </c>
      <c r="FM5">
        <f>'time_series_19-covid-Confirmed'!FO228</f>
        <v>205721</v>
      </c>
      <c r="FN5">
        <f>'time_series_19-covid-Confirmed'!FP228</f>
        <v>215855</v>
      </c>
      <c r="FO5">
        <f>'time_series_19-covid-Confirmed'!FQ228</f>
        <v>224665</v>
      </c>
      <c r="FP5">
        <f>'time_series_19-covid-Confirmed'!FR228</f>
        <v>238339</v>
      </c>
      <c r="FQ5">
        <f>'time_series_19-covid-Confirmed'!FS228</f>
        <v>250687</v>
      </c>
      <c r="FR5">
        <f>'time_series_19-covid-Confirmed'!FT228</f>
        <v>264184</v>
      </c>
      <c r="FS5">
        <f>'time_series_19-covid-Confirmed'!FU228</f>
        <v>276242</v>
      </c>
      <c r="FT5">
        <f>'time_series_19-covid-Confirmed'!FV228</f>
        <v>287796</v>
      </c>
      <c r="FU5">
        <f>'time_series_19-covid-Confirmed'!FW228</f>
        <v>298292</v>
      </c>
      <c r="FV5">
        <f>'time_series_19-covid-Confirmed'!FX228</f>
        <v>311049</v>
      </c>
      <c r="FW5">
        <f>'time_series_19-covid-Confirmed'!FY228</f>
        <v>324221</v>
      </c>
      <c r="FX5">
        <f>'time_series_19-covid-Confirmed'!FZ228</f>
        <v>337594</v>
      </c>
      <c r="FY5">
        <f>'time_series_19-covid-Confirmed'!GA228</f>
        <v>350879</v>
      </c>
      <c r="FZ5">
        <f>'time_series_19-covid-Confirmed'!GB228</f>
        <v>364328</v>
      </c>
      <c r="GA5">
        <f>'time_series_19-covid-Confirmed'!GC228</f>
        <v>373628</v>
      </c>
      <c r="GB5">
        <f>'time_series_19-covid-Confirmed'!GD228</f>
        <v>381798</v>
      </c>
      <c r="GC5">
        <f>'time_series_19-covid-Confirmed'!GE228</f>
        <v>394948</v>
      </c>
      <c r="GD5">
        <f>'time_series_19-covid-Confirmed'!GF228</f>
        <v>408052</v>
      </c>
      <c r="GE5">
        <f>'time_series_19-covid-Confirmed'!GG228</f>
        <v>421996</v>
      </c>
      <c r="GF5">
        <f>'time_series_19-covid-Confirmed'!GH228</f>
        <v>434200</v>
      </c>
      <c r="GG5">
        <f>'time_series_19-covid-Confirmed'!GI228</f>
        <v>445433</v>
      </c>
      <c r="GH5">
        <f>'time_series_19-covid-Confirmed'!GJ228</f>
        <v>452529</v>
      </c>
      <c r="GI5">
        <f>'time_series_19-covid-Confirmed'!GK228</f>
        <v>459761</v>
      </c>
      <c r="GJ5">
        <f>'time_series_19-covid-Confirmed'!GL228</f>
        <v>471123</v>
      </c>
      <c r="GK5">
        <f>'time_series_19-covid-Confirmed'!GM228</f>
        <v>482169</v>
      </c>
      <c r="GL5">
        <f>'time_series_19-covid-Confirmed'!GN228</f>
        <v>493183</v>
      </c>
      <c r="GM5">
        <f>'time_series_19-covid-Confirmed'!GO228</f>
        <v>503290</v>
      </c>
      <c r="GN5">
        <f>'time_series_19-covid-Confirmed'!GP228</f>
        <v>511485</v>
      </c>
      <c r="GO5">
        <f>'time_series_19-covid-Confirmed'!GQ228</f>
        <v>516862</v>
      </c>
      <c r="GP5">
        <f>'time_series_19-covid-Confirmed'!GR228</f>
        <v>521318</v>
      </c>
      <c r="GQ5">
        <f>'time_series_19-covid-Confirmed'!GS228</f>
        <v>529877</v>
      </c>
      <c r="GR5">
        <f>'time_series_19-covid-Confirmed'!GT228</f>
        <v>538184</v>
      </c>
      <c r="GS5">
        <f>'time_series_19-covid-Confirmed'!GU228</f>
        <v>545476</v>
      </c>
      <c r="GT5">
        <f>'time_series_19-covid-Confirmed'!GV228</f>
        <v>553188</v>
      </c>
      <c r="GU5">
        <f>'time_series_19-covid-Confirmed'!GW228</f>
        <v>559859</v>
      </c>
      <c r="GV5">
        <f>'time_series_19-covid-Confirmed'!GX228</f>
        <v>563598</v>
      </c>
      <c r="GW5">
        <f>'time_series_19-covid-Confirmed'!GY228</f>
        <v>566109</v>
      </c>
      <c r="GX5">
        <f>'time_series_19-covid-Confirmed'!GZ228</f>
        <v>568919</v>
      </c>
      <c r="GY5">
        <f>'time_series_19-covid-Confirmed'!HA228</f>
        <v>572865</v>
      </c>
      <c r="GZ5">
        <f>'time_series_19-covid-Confirmed'!HB228</f>
        <v>579140</v>
      </c>
      <c r="HA5">
        <f>'time_series_19-covid-Confirmed'!HC228</f>
        <v>583653</v>
      </c>
      <c r="HB5">
        <f>'time_series_19-covid-Confirmed'!HD228</f>
        <v>587345</v>
      </c>
      <c r="HC5">
        <f>'time_series_19-covid-Confirmed'!HE228</f>
        <v>589886</v>
      </c>
      <c r="HD5">
        <f>'time_series_19-covid-Confirmed'!HF228</f>
        <v>592144</v>
      </c>
      <c r="HE5">
        <f>'time_series_19-covid-Confirmed'!HG228</f>
        <v>596060</v>
      </c>
      <c r="HF5">
        <f>'time_series_19-covid-Confirmed'!HH228</f>
        <v>599940</v>
      </c>
      <c r="HG5">
        <f>'time_series_19-covid-Confirmed'!HI228</f>
        <v>603338</v>
      </c>
      <c r="HH5">
        <f>'time_series_19-covid-Confirmed'!HJ228</f>
        <v>607045</v>
      </c>
      <c r="HI5">
        <f>'time_series_19-covid-Confirmed'!HK228</f>
        <v>609773</v>
      </c>
      <c r="HJ5">
        <f>'time_series_19-covid-Confirmed'!HL228</f>
        <v>611450</v>
      </c>
      <c r="HK5">
        <f>'time_series_19-covid-Confirmed'!HM228</f>
        <v>613017</v>
      </c>
      <c r="HL5">
        <f>'time_series_19-covid-Confirmed'!HN228</f>
        <v>615701</v>
      </c>
      <c r="HM5">
        <f>'time_series_19-covid-Confirmed'!HO228</f>
        <v>618286</v>
      </c>
      <c r="HN5">
        <f>'time_series_19-covid-Confirmed'!HP228</f>
        <v>620132</v>
      </c>
      <c r="HO5">
        <f>'time_series_19-covid-Confirmed'!HQ228</f>
        <v>622551</v>
      </c>
      <c r="HP5">
        <f>'time_series_19-covid-Confirmed'!HR228</f>
        <v>625056</v>
      </c>
      <c r="HQ5">
        <f>'time_series_19-covid-Confirmed'!HS228</f>
        <v>627041</v>
      </c>
      <c r="HR5">
        <f>'time_series_19-covid-Confirmed'!HT228</f>
        <v>628259</v>
      </c>
      <c r="HS5">
        <f>'time_series_19-covid-Confirmed'!HU228</f>
        <v>630595</v>
      </c>
      <c r="HT5">
        <f>'time_series_19-covid-Confirmed'!HV228</f>
        <v>633015</v>
      </c>
      <c r="HU5">
        <f>'time_series_19-covid-Confirmed'!HW228</f>
        <v>635078</v>
      </c>
      <c r="HV5">
        <f>'time_series_19-covid-Confirmed'!HX228</f>
        <v>636884</v>
      </c>
      <c r="HW5">
        <f>'time_series_19-covid-Confirmed'!HY228</f>
        <v>638517</v>
      </c>
      <c r="HX5">
        <f>'time_series_19-covid-Confirmed'!HZ228</f>
        <v>639362</v>
      </c>
      <c r="HY5">
        <f>'time_series_19-covid-Confirmed'!IA228</f>
        <v>640441</v>
      </c>
      <c r="HZ5">
        <f>'time_series_19-covid-Confirmed'!IB228</f>
        <v>642431</v>
      </c>
      <c r="IA5">
        <f>'time_series_19-covid-Confirmed'!IC228</f>
        <v>644438</v>
      </c>
      <c r="IB5">
        <f>'time_series_19-covid-Confirmed'!ID228</f>
        <v>646398</v>
      </c>
      <c r="IC5">
        <f>'time_series_19-covid-Confirmed'!IE228</f>
        <v>648214</v>
      </c>
      <c r="ID5">
        <f>'time_series_19-covid-Confirmed'!IF228</f>
        <v>649793</v>
      </c>
      <c r="IE5">
        <f>'time_series_19-covid-Confirmed'!IG228</f>
        <v>650749</v>
      </c>
      <c r="IF5">
        <f>'time_series_19-covid-Confirmed'!IH228</f>
        <v>651521</v>
      </c>
      <c r="IG5">
        <f>'time_series_19-covid-Confirmed'!II228</f>
        <v>653444</v>
      </c>
      <c r="IH5">
        <f>'time_series_19-covid-Confirmed'!IJ228</f>
        <v>655572</v>
      </c>
      <c r="II5">
        <f>'time_series_19-covid-Confirmed'!IK228</f>
        <v>657627</v>
      </c>
      <c r="IJ5">
        <f>'time_series_19-covid-Confirmed'!IL228</f>
        <v>659656</v>
      </c>
      <c r="IK5">
        <f>'time_series_19-covid-Confirmed'!IM228</f>
        <v>661211</v>
      </c>
      <c r="IL5">
        <f>'time_series_19-covid-Confirmed'!IN228</f>
        <v>661936</v>
      </c>
      <c r="IM5">
        <f>'time_series_19-covid-Confirmed'!IO228</f>
        <v>663282</v>
      </c>
      <c r="IN5">
        <f>'time_series_19-covid-Confirmed'!IP228</f>
        <v>665188</v>
      </c>
      <c r="IO5">
        <f>'time_series_19-covid-Confirmed'!IQ228</f>
        <v>667049</v>
      </c>
      <c r="IP5">
        <f>'time_series_19-covid-Confirmed'!IR228</f>
        <v>668529</v>
      </c>
      <c r="IQ5">
        <f>'time_series_19-covid-Confirmed'!IS228</f>
        <v>669498</v>
      </c>
      <c r="IR5">
        <f>'time_series_19-covid-Confirmed'!IT228</f>
        <v>670766</v>
      </c>
      <c r="IS5">
        <f>'time_series_19-covid-Confirmed'!IU228</f>
        <v>671669</v>
      </c>
      <c r="IT5">
        <f>'time_series_19-covid-Confirmed'!IV228</f>
        <v>672572</v>
      </c>
      <c r="IU5">
        <f>'time_series_19-covid-Confirmed'!IW228</f>
        <v>674339</v>
      </c>
      <c r="IV5">
        <f>'time_series_19-covid-Confirmed'!IX228</f>
        <v>676084</v>
      </c>
      <c r="IW5">
        <f>'time_series_19-covid-Confirmed'!IY228</f>
        <v>677833</v>
      </c>
      <c r="IX5">
        <f>'time_series_19-covid-Confirmed'!IZ228</f>
        <v>679716</v>
      </c>
      <c r="IY5">
        <f>'time_series_19-covid-Confirmed'!JA228</f>
        <v>681289</v>
      </c>
      <c r="IZ5">
        <f>'time_series_19-covid-Confirmed'!JB228</f>
        <v>682215</v>
      </c>
      <c r="JA5">
        <f>'time_series_19-covid-Confirmed'!JC228</f>
        <v>683242</v>
      </c>
      <c r="JB5">
        <f>'time_series_19-covid-Confirmed'!JD228</f>
        <v>685155</v>
      </c>
      <c r="JC5">
        <f>'time_series_19-covid-Confirmed'!JE228</f>
        <v>686891</v>
      </c>
      <c r="JD5">
        <f>'time_series_19-covid-Confirmed'!JF228</f>
        <v>688352</v>
      </c>
      <c r="JE5">
        <f>'time_series_19-covid-Confirmed'!JG228</f>
        <v>690896</v>
      </c>
      <c r="JF5">
        <f>'time_series_19-covid-Confirmed'!JH228</f>
        <v>692471</v>
      </c>
      <c r="JG5">
        <f>'time_series_19-covid-Confirmed'!JI228</f>
        <v>693359</v>
      </c>
      <c r="JH5">
        <f>'time_series_19-covid-Confirmed'!JJ228</f>
        <v>694537</v>
      </c>
      <c r="JI5">
        <f>'time_series_19-covid-Confirmed'!JK228</f>
        <v>696414</v>
      </c>
      <c r="JJ5">
        <f>'time_series_19-covid-Confirmed'!JL228</f>
        <v>698184</v>
      </c>
      <c r="JK5">
        <f>'time_series_19-covid-Confirmed'!JM228</f>
        <v>700203</v>
      </c>
    </row>
    <row r="6" spans="1:271" x14ac:dyDescent="0.35">
      <c r="A6" t="s">
        <v>54</v>
      </c>
      <c r="B6" t="str">
        <f>"(204)"</f>
        <v>(204)</v>
      </c>
      <c r="C6">
        <f>'time_series_19-covid-Confirmed'!E230</f>
        <v>0</v>
      </c>
      <c r="D6">
        <f>'time_series_19-covid-Confirmed'!F230</f>
        <v>0</v>
      </c>
      <c r="E6">
        <f>'time_series_19-covid-Confirmed'!G230</f>
        <v>0</v>
      </c>
      <c r="F6">
        <f>'time_series_19-covid-Confirmed'!H230</f>
        <v>0</v>
      </c>
      <c r="G6">
        <f>'time_series_19-covid-Confirmed'!I230</f>
        <v>0</v>
      </c>
      <c r="H6">
        <f>'time_series_19-covid-Confirmed'!J230</f>
        <v>0</v>
      </c>
      <c r="I6">
        <f>'time_series_19-covid-Confirmed'!K230</f>
        <v>0</v>
      </c>
      <c r="J6">
        <f>'time_series_19-covid-Confirmed'!L230</f>
        <v>0</v>
      </c>
      <c r="K6">
        <f>'time_series_19-covid-Confirmed'!M230</f>
        <v>0</v>
      </c>
      <c r="L6">
        <f>'time_series_19-covid-Confirmed'!N230</f>
        <v>0</v>
      </c>
      <c r="M6">
        <f>'time_series_19-covid-Confirmed'!O230</f>
        <v>1</v>
      </c>
      <c r="N6">
        <f>'time_series_19-covid-Confirmed'!P230</f>
        <v>1</v>
      </c>
      <c r="O6">
        <f>'time_series_19-covid-Confirmed'!Q230</f>
        <v>1</v>
      </c>
      <c r="P6">
        <f>'time_series_19-covid-Confirmed'!R230</f>
        <v>1</v>
      </c>
      <c r="Q6">
        <f>'time_series_19-covid-Confirmed'!S230</f>
        <v>1</v>
      </c>
      <c r="R6">
        <f>'time_series_19-covid-Confirmed'!T230</f>
        <v>1</v>
      </c>
      <c r="S6">
        <f>'time_series_19-covid-Confirmed'!U230</f>
        <v>1</v>
      </c>
      <c r="T6">
        <f>'time_series_19-covid-Confirmed'!V230</f>
        <v>1</v>
      </c>
      <c r="U6">
        <f>'time_series_19-covid-Confirmed'!W230</f>
        <v>2</v>
      </c>
      <c r="V6">
        <f>'time_series_19-covid-Confirmed'!X230</f>
        <v>2</v>
      </c>
      <c r="W6">
        <f>'time_series_19-covid-Confirmed'!Y230</f>
        <v>2</v>
      </c>
      <c r="X6">
        <f>'time_series_19-covid-Confirmed'!Z230</f>
        <v>2</v>
      </c>
      <c r="Y6">
        <f>'time_series_19-covid-Confirmed'!AA230</f>
        <v>2</v>
      </c>
      <c r="Z6">
        <f>'time_series_19-covid-Confirmed'!AB230</f>
        <v>2</v>
      </c>
      <c r="AA6">
        <f>'time_series_19-covid-Confirmed'!AC230</f>
        <v>2</v>
      </c>
      <c r="AB6">
        <f>'time_series_19-covid-Confirmed'!AD230</f>
        <v>2</v>
      </c>
      <c r="AC6">
        <f>'time_series_19-covid-Confirmed'!AE230</f>
        <v>2</v>
      </c>
      <c r="AD6">
        <f>'time_series_19-covid-Confirmed'!AF230</f>
        <v>2</v>
      </c>
      <c r="AE6">
        <f>'time_series_19-covid-Confirmed'!AG230</f>
        <v>2</v>
      </c>
      <c r="AF6">
        <f>'time_series_19-covid-Confirmed'!AH230</f>
        <v>2</v>
      </c>
      <c r="AG6">
        <f>'time_series_19-covid-Confirmed'!AI230</f>
        <v>2</v>
      </c>
      <c r="AH6">
        <f>'time_series_19-covid-Confirmed'!AJ230</f>
        <v>2</v>
      </c>
      <c r="AI6">
        <f>'time_series_19-covid-Confirmed'!AK230</f>
        <v>2</v>
      </c>
      <c r="AJ6">
        <f>'time_series_19-covid-Confirmed'!AL230</f>
        <v>2</v>
      </c>
      <c r="AK6">
        <f>'time_series_19-covid-Confirmed'!AM230</f>
        <v>6</v>
      </c>
      <c r="AL6">
        <f>'time_series_19-covid-Confirmed'!AN230</f>
        <v>13</v>
      </c>
      <c r="AM6">
        <f>'time_series_19-covid-Confirmed'!AO230</f>
        <v>15</v>
      </c>
      <c r="AN6">
        <f>'time_series_19-covid-Confirmed'!AP230</f>
        <v>32</v>
      </c>
      <c r="AO6">
        <f>'time_series_19-covid-Confirmed'!AQ230</f>
        <v>45</v>
      </c>
      <c r="AP6">
        <f>'time_series_19-covid-Confirmed'!AR230</f>
        <v>84</v>
      </c>
      <c r="AQ6">
        <f>'time_series_19-covid-Confirmed'!AS230</f>
        <v>120</v>
      </c>
      <c r="AR6">
        <f>'time_series_19-covid-Confirmed'!AT230</f>
        <v>165</v>
      </c>
      <c r="AS6">
        <f>'time_series_19-covid-Confirmed'!AU230</f>
        <v>222</v>
      </c>
      <c r="AT6">
        <f>'time_series_19-covid-Confirmed'!AV230</f>
        <v>259</v>
      </c>
      <c r="AU6">
        <f>'time_series_19-covid-Confirmed'!AW230</f>
        <v>400</v>
      </c>
      <c r="AV6">
        <f>'time_series_19-covid-Confirmed'!AX230</f>
        <v>500</v>
      </c>
      <c r="AW6">
        <f>'time_series_19-covid-Confirmed'!AY230</f>
        <v>673</v>
      </c>
      <c r="AX6">
        <f>'time_series_19-covid-Confirmed'!AZ230</f>
        <v>1073</v>
      </c>
      <c r="AY6">
        <f>'time_series_19-covid-Confirmed'!BA230</f>
        <v>1695</v>
      </c>
      <c r="AZ6">
        <f>'time_series_19-covid-Confirmed'!BB230</f>
        <v>2277</v>
      </c>
      <c r="BA6">
        <f>'time_series_19-covid-Confirmed'!BC230</f>
        <v>2277</v>
      </c>
      <c r="BB6">
        <f>'time_series_19-covid-Confirmed'!BD230</f>
        <v>5232</v>
      </c>
      <c r="BC6">
        <f>'time_series_19-covid-Confirmed'!BE230</f>
        <v>6391</v>
      </c>
      <c r="BD6">
        <f>'time_series_19-covid-Confirmed'!BF230</f>
        <v>7798</v>
      </c>
      <c r="BE6">
        <f>'time_series_19-covid-Confirmed'!BG230</f>
        <v>9942</v>
      </c>
      <c r="BF6">
        <f>'time_series_19-covid-Confirmed'!BH230</f>
        <v>11748</v>
      </c>
      <c r="BG6">
        <f>'time_series_19-covid-Confirmed'!BI230</f>
        <v>13910</v>
      </c>
      <c r="BH6">
        <f>'time_series_19-covid-Confirmed'!BJ230</f>
        <v>17963</v>
      </c>
      <c r="BI6">
        <f>'time_series_19-covid-Confirmed'!BK230</f>
        <v>20410</v>
      </c>
      <c r="BJ6">
        <f>'time_series_19-covid-Confirmed'!BL230</f>
        <v>25374</v>
      </c>
      <c r="BK6">
        <f>'time_series_19-covid-Confirmed'!BM230</f>
        <v>28768</v>
      </c>
      <c r="BL6">
        <f>'time_series_19-covid-Confirmed'!BN230</f>
        <v>35136</v>
      </c>
      <c r="BM6">
        <f>'time_series_19-covid-Confirmed'!BO230</f>
        <v>39885</v>
      </c>
      <c r="BN6">
        <f>'time_series_19-covid-Confirmed'!BP230</f>
        <v>49515</v>
      </c>
      <c r="BO6">
        <f>'time_series_19-covid-Confirmed'!BQ230</f>
        <v>57786</v>
      </c>
      <c r="BP6">
        <f>'time_series_19-covid-Confirmed'!BR230</f>
        <v>65719</v>
      </c>
      <c r="BQ6">
        <f>'time_series_19-covid-Confirmed'!BS230</f>
        <v>73235</v>
      </c>
      <c r="BR6">
        <f>'time_series_19-covid-Confirmed'!BT230</f>
        <v>80110</v>
      </c>
      <c r="BS6">
        <f>'time_series_19-covid-Confirmed'!BU230</f>
        <v>87956</v>
      </c>
      <c r="BT6">
        <f>'time_series_19-covid-Confirmed'!BV230</f>
        <v>95923</v>
      </c>
      <c r="BU6">
        <f>'time_series_19-covid-Confirmed'!BW230</f>
        <v>104118</v>
      </c>
      <c r="BV6">
        <f>'time_series_19-covid-Confirmed'!BX230</f>
        <v>112065</v>
      </c>
      <c r="BW6">
        <f>'time_series_19-covid-Confirmed'!BY230</f>
        <v>119199</v>
      </c>
      <c r="BX6">
        <f>'time_series_19-covid-Confirmed'!BZ230</f>
        <v>126168</v>
      </c>
      <c r="BY6">
        <f>'time_series_19-covid-Confirmed'!CA230</f>
        <v>131646</v>
      </c>
      <c r="BZ6">
        <f>'time_series_19-covid-Confirmed'!CB230</f>
        <v>136675</v>
      </c>
      <c r="CA6">
        <f>'time_series_19-covid-Confirmed'!CC230</f>
        <v>141942</v>
      </c>
      <c r="CB6">
        <f>'time_series_19-covid-Confirmed'!CD230</f>
        <v>148220</v>
      </c>
      <c r="CC6">
        <f>'time_series_19-covid-Confirmed'!CE230</f>
        <v>153222</v>
      </c>
      <c r="CD6">
        <f>'time_series_19-covid-Confirmed'!CF230</f>
        <v>158273</v>
      </c>
      <c r="CE6">
        <f>'time_series_19-covid-Confirmed'!CG230</f>
        <v>163027</v>
      </c>
      <c r="CF6">
        <f>'time_series_19-covid-Confirmed'!CH230</f>
        <v>166831</v>
      </c>
      <c r="CG6">
        <f>'time_series_19-covid-Confirmed'!CI230</f>
        <v>170099</v>
      </c>
      <c r="CH6">
        <f>'time_series_19-covid-Confirmed'!CJ230</f>
        <v>172541</v>
      </c>
      <c r="CI6">
        <f>'time_series_19-covid-Confirmed'!CK230</f>
        <v>177644</v>
      </c>
      <c r="CJ6">
        <f>'time_series_19-covid-Confirmed'!CL230</f>
        <v>184948</v>
      </c>
      <c r="CK6">
        <f>'time_series_19-covid-Confirmed'!CM230</f>
        <v>190839</v>
      </c>
      <c r="CL6">
        <f>'time_series_19-covid-Confirmed'!CN230</f>
        <v>191726</v>
      </c>
      <c r="CM6">
        <f>'time_series_19-covid-Confirmed'!CO230</f>
        <v>198674</v>
      </c>
      <c r="CN6">
        <f>'time_series_19-covid-Confirmed'!CP230</f>
        <v>200210</v>
      </c>
      <c r="CO6">
        <f>'time_series_19-covid-Confirmed'!CQ230</f>
        <v>204178</v>
      </c>
      <c r="CP6">
        <f>'time_series_19-covid-Confirmed'!CR230</f>
        <v>208389</v>
      </c>
      <c r="CQ6">
        <f>'time_series_19-covid-Confirmed'!CS230</f>
        <v>213024</v>
      </c>
      <c r="CR6">
        <f>'time_series_19-covid-Confirmed'!CT230</f>
        <v>202990</v>
      </c>
      <c r="CS6">
        <f>'time_series_19-covid-Confirmed'!CU230</f>
        <v>205905</v>
      </c>
      <c r="CT6">
        <f>'time_series_19-covid-Confirmed'!CV230</f>
        <v>207634</v>
      </c>
      <c r="CU6">
        <f>'time_series_19-covid-Confirmed'!CW230</f>
        <v>209465</v>
      </c>
      <c r="CV6">
        <f>'time_series_19-covid-Confirmed'!CX230</f>
        <v>210773</v>
      </c>
      <c r="CW6">
        <f>'time_series_19-covid-Confirmed'!CY230</f>
        <v>212917</v>
      </c>
      <c r="CX6">
        <f>'time_series_19-covid-Confirmed'!CZ230</f>
        <v>213435</v>
      </c>
      <c r="CY6">
        <f>'time_series_19-covid-Confirmed'!DA230</f>
        <v>215216</v>
      </c>
      <c r="CZ6">
        <f>'time_series_19-covid-Confirmed'!DB230</f>
        <v>216582</v>
      </c>
      <c r="DA6">
        <f>'time_series_19-covid-Confirmed'!DC230</f>
        <v>217466</v>
      </c>
      <c r="DB6">
        <f>'time_series_19-covid-Confirmed'!DD230</f>
        <v>218011</v>
      </c>
      <c r="DC6">
        <f>'time_series_19-covid-Confirmed'!DE230</f>
        <v>219329</v>
      </c>
      <c r="DD6">
        <f>'time_series_19-covid-Confirmed'!DF230</f>
        <v>220325</v>
      </c>
      <c r="DE6">
        <f>'time_series_19-covid-Confirmed'!DG230</f>
        <v>221447</v>
      </c>
      <c r="DF6">
        <f>'time_series_19-covid-Confirmed'!DH230</f>
        <v>222857</v>
      </c>
      <c r="DG6">
        <f>'time_series_19-covid-Confirmed'!DI230</f>
        <v>223578</v>
      </c>
      <c r="DH6">
        <f>'time_series_19-covid-Confirmed'!DJ230</f>
        <v>224350</v>
      </c>
      <c r="DI6">
        <f>'time_series_19-covid-Confirmed'!DK230</f>
        <v>227436</v>
      </c>
      <c r="DJ6">
        <f>'time_series_19-covid-Confirmed'!DL230</f>
        <v>228030</v>
      </c>
      <c r="DK6">
        <f>'time_series_19-covid-Confirmed'!DM230</f>
        <v>228691</v>
      </c>
      <c r="DL6">
        <f>'time_series_19-covid-Confirmed'!DN230</f>
        <v>229540</v>
      </c>
      <c r="DM6">
        <f>'time_series_19-covid-Confirmed'!DO230</f>
        <v>230183</v>
      </c>
      <c r="DN6">
        <f>'time_series_19-covid-Confirmed'!DP230</f>
        <v>230698</v>
      </c>
      <c r="DO6">
        <f>'time_series_19-covid-Confirmed'!DQ230</f>
        <v>230698</v>
      </c>
      <c r="DP6">
        <f>'time_series_19-covid-Confirmed'!DR230</f>
        <v>231606</v>
      </c>
      <c r="DQ6">
        <f>'time_series_19-covid-Confirmed'!DS230</f>
        <v>232037</v>
      </c>
      <c r="DR6">
        <f>'time_series_19-covid-Confirmed'!DT230</f>
        <v>232555</v>
      </c>
      <c r="DS6">
        <f>'time_series_19-covid-Confirmed'!DU230</f>
        <v>233037</v>
      </c>
      <c r="DT6">
        <f>'time_series_19-covid-Confirmed'!DV230</f>
        <v>234824</v>
      </c>
      <c r="DU6">
        <f>'time_series_19-covid-Confirmed'!DW230</f>
        <v>235290</v>
      </c>
      <c r="DV6">
        <f>'time_series_19-covid-Confirmed'!DX230</f>
        <v>235772</v>
      </c>
      <c r="DW6">
        <f>'time_series_19-covid-Confirmed'!DY230</f>
        <v>235400</v>
      </c>
      <c r="DX6">
        <f>'time_series_19-covid-Confirmed'!DZ230</f>
        <v>236259</v>
      </c>
      <c r="DY6">
        <f>'time_series_19-covid-Confirmed'!EA230</f>
        <v>236259</v>
      </c>
      <c r="DZ6">
        <f>'time_series_19-covid-Confirmed'!EB230</f>
        <v>237906</v>
      </c>
      <c r="EA6">
        <f>'time_series_19-covid-Confirmed'!EC230</f>
        <v>238564</v>
      </c>
      <c r="EB6">
        <f>'time_series_19-covid-Confirmed'!ED230</f>
        <v>239228</v>
      </c>
      <c r="EC6">
        <f>'time_series_19-covid-Confirmed'!EE230</f>
        <v>239479</v>
      </c>
      <c r="ED6">
        <f>'time_series_19-covid-Confirmed'!EF230</f>
        <v>239638</v>
      </c>
      <c r="EE6">
        <f>'time_series_19-covid-Confirmed'!EG230</f>
        <v>239932</v>
      </c>
      <c r="EF6">
        <f>'time_series_19-covid-Confirmed'!EH230</f>
        <v>240326</v>
      </c>
      <c r="EG6">
        <f>'time_series_19-covid-Confirmed'!EI230</f>
        <v>240660</v>
      </c>
      <c r="EH6">
        <f>'time_series_19-covid-Confirmed'!EJ230</f>
        <v>240978</v>
      </c>
      <c r="EI6">
        <f>'time_series_19-covid-Confirmed'!EK230</f>
        <v>241310</v>
      </c>
      <c r="EJ6">
        <f>'time_series_19-covid-Confirmed'!EL230</f>
        <v>241550</v>
      </c>
      <c r="EK6">
        <f>'time_series_19-covid-Confirmed'!EM230</f>
        <v>241717</v>
      </c>
      <c r="EL6">
        <f>'time_series_19-covid-Confirmed'!EN230</f>
        <v>241966</v>
      </c>
      <c r="EM6">
        <f>'time_series_19-covid-Confirmed'!EO230</f>
        <v>242280</v>
      </c>
      <c r="EN6">
        <f>'time_series_19-covid-Confirmed'!EP230</f>
        <v>242707</v>
      </c>
      <c r="EO6">
        <f>'time_series_19-covid-Confirmed'!EQ230</f>
        <v>243209</v>
      </c>
      <c r="EP6">
        <f>'time_series_19-covid-Confirmed'!ER230</f>
        <v>243605</v>
      </c>
      <c r="EQ6">
        <f>'time_series_19-covid-Confirmed'!ES230</f>
        <v>243928</v>
      </c>
      <c r="ER6">
        <f>'time_series_19-covid-Confirmed'!ET230</f>
        <v>244109</v>
      </c>
      <c r="ES6">
        <f>'time_series_19-covid-Confirmed'!EU230</f>
        <v>244328</v>
      </c>
      <c r="ET6">
        <f>'time_series_19-covid-Confirmed'!EV230</f>
        <v>244683</v>
      </c>
      <c r="EU6">
        <f>'time_series_19-covid-Confirmed'!EW230</f>
        <v>245268</v>
      </c>
      <c r="EV6">
        <f>'time_series_19-covid-Confirmed'!EX230</f>
        <v>245575</v>
      </c>
      <c r="EW6">
        <f>'time_series_19-covid-Confirmed'!EY230</f>
        <v>245938</v>
      </c>
      <c r="EX6">
        <f>'time_series_19-covid-Confirmed'!EZ230</f>
        <v>246272</v>
      </c>
      <c r="EY6">
        <f>'time_series_19-covid-Confirmed'!FA230</f>
        <v>246504</v>
      </c>
      <c r="EZ6">
        <f>'time_series_19-covid-Confirmed'!FB230</f>
        <v>246752</v>
      </c>
      <c r="FA6">
        <f>'time_series_19-covid-Confirmed'!FC230</f>
        <v>247086</v>
      </c>
      <c r="FB6">
        <f>'time_series_19-covid-Confirmed'!FD230</f>
        <v>247486</v>
      </c>
      <c r="FC6">
        <f>'time_series_19-covid-Confirmed'!FE230</f>
        <v>247905</v>
      </c>
      <c r="FD6">
        <f>'time_series_19-covid-Confirmed'!FF230</f>
        <v>248469</v>
      </c>
      <c r="FE6">
        <f>'time_series_19-covid-Confirmed'!FG230</f>
        <v>248770</v>
      </c>
      <c r="FF6">
        <f>'time_series_19-covid-Confirmed'!FH230</f>
        <v>248970</v>
      </c>
      <c r="FG6">
        <f>'time_series_19-covid-Confirmed'!FI230</f>
        <v>249271</v>
      </c>
      <c r="FH6">
        <f>'time_series_19-covid-Confirmed'!FJ230</f>
        <v>249659</v>
      </c>
      <c r="FI6">
        <f>'time_series_19-covid-Confirmed'!FK230</f>
        <v>250103</v>
      </c>
      <c r="FJ6">
        <f>'time_series_19-covid-Confirmed'!FL230</f>
        <v>250545</v>
      </c>
      <c r="FK6">
        <f>'time_series_19-covid-Confirmed'!FM230</f>
        <v>250545</v>
      </c>
      <c r="FL6">
        <f>'time_series_19-covid-Confirmed'!FN230</f>
        <v>250545</v>
      </c>
      <c r="FM6">
        <f>'time_series_19-covid-Confirmed'!FO230</f>
        <v>251789</v>
      </c>
      <c r="FN6">
        <f>'time_series_19-covid-Confirmed'!FP230</f>
        <v>252130</v>
      </c>
      <c r="FO6">
        <f>'time_series_19-covid-Confirmed'!FQ230</f>
        <v>252513</v>
      </c>
      <c r="FP6">
        <f>'time_series_19-covid-Confirmed'!FR230</f>
        <v>253056</v>
      </c>
      <c r="FQ6">
        <f>'time_series_19-covid-Confirmed'!FS230</f>
        <v>253908</v>
      </c>
      <c r="FR6">
        <f>'time_series_19-covid-Confirmed'!FT230</f>
        <v>253908</v>
      </c>
      <c r="FS6">
        <f>'time_series_19-covid-Confirmed'!FU230</f>
        <v>253908</v>
      </c>
      <c r="FT6">
        <f>'time_series_19-covid-Confirmed'!FV230</f>
        <v>255953</v>
      </c>
      <c r="FU6">
        <f>'time_series_19-covid-Confirmed'!FW230</f>
        <v>256619</v>
      </c>
      <c r="FV6">
        <f>'time_series_19-covid-Confirmed'!FX230</f>
        <v>257494</v>
      </c>
      <c r="FW6">
        <f>'time_series_19-covid-Confirmed'!FY230</f>
        <v>258855</v>
      </c>
      <c r="FX6">
        <f>'time_series_19-covid-Confirmed'!FZ230</f>
        <v>260255</v>
      </c>
      <c r="FY6">
        <f>'time_series_19-covid-Confirmed'!GA230</f>
        <v>260255</v>
      </c>
      <c r="FZ6">
        <f>'time_series_19-covid-Confirmed'!GB230</f>
        <v>260255</v>
      </c>
      <c r="GA6">
        <f>'time_series_19-covid-Confirmed'!GC230</f>
        <v>264836</v>
      </c>
      <c r="GB6">
        <f>'time_series_19-covid-Confirmed'!GD230</f>
        <v>266194</v>
      </c>
      <c r="GC6">
        <f>'time_series_19-covid-Confirmed'!GE230</f>
        <v>267551</v>
      </c>
      <c r="GD6">
        <f>'time_series_19-covid-Confirmed'!GF230</f>
        <v>270166</v>
      </c>
      <c r="GE6">
        <f>'time_series_19-covid-Confirmed'!GG230</f>
        <v>272421</v>
      </c>
      <c r="GF6">
        <f>'time_series_19-covid-Confirmed'!GH230</f>
        <v>272421</v>
      </c>
      <c r="GG6">
        <f>'time_series_19-covid-Confirmed'!GI230</f>
        <v>272421</v>
      </c>
      <c r="GH6">
        <f>'time_series_19-covid-Confirmed'!GJ230</f>
        <v>278782</v>
      </c>
      <c r="GI6">
        <f>'time_series_19-covid-Confirmed'!GK230</f>
        <v>280610</v>
      </c>
      <c r="GJ6">
        <f>'time_series_19-covid-Confirmed'!GL230</f>
        <v>282641</v>
      </c>
      <c r="GK6">
        <f>'time_series_19-covid-Confirmed'!GM230</f>
        <v>285430</v>
      </c>
      <c r="GL6">
        <f>'time_series_19-covid-Confirmed'!GN230</f>
        <v>288522</v>
      </c>
      <c r="GM6">
        <f>'time_series_19-covid-Confirmed'!GO230</f>
        <v>288522</v>
      </c>
      <c r="GN6">
        <f>'time_series_19-covid-Confirmed'!GP230</f>
        <v>288522</v>
      </c>
      <c r="GO6">
        <f>'time_series_19-covid-Confirmed'!GQ230</f>
        <v>297054</v>
      </c>
      <c r="GP6">
        <f>'time_series_19-covid-Confirmed'!GR230</f>
        <v>302814</v>
      </c>
      <c r="GQ6">
        <f>'time_series_19-covid-Confirmed'!GS230</f>
        <v>305767</v>
      </c>
      <c r="GR6">
        <f>'time_series_19-covid-Confirmed'!GT230</f>
        <v>309855</v>
      </c>
      <c r="GS6">
        <f>'time_series_19-covid-Confirmed'!GU230</f>
        <v>314362</v>
      </c>
      <c r="GT6">
        <f>'time_series_19-covid-Confirmed'!GV230</f>
        <v>314362</v>
      </c>
      <c r="GU6">
        <f>'time_series_19-covid-Confirmed'!GW230</f>
        <v>314362</v>
      </c>
      <c r="GV6">
        <f>'time_series_19-covid-Confirmed'!GX230</f>
        <v>322980</v>
      </c>
      <c r="GW6">
        <f>'time_series_19-covid-Confirmed'!GY230</f>
        <v>326612</v>
      </c>
      <c r="GX6">
        <f>'time_series_19-covid-Confirmed'!GZ230</f>
        <v>329784</v>
      </c>
      <c r="GY6">
        <f>'time_series_19-covid-Confirmed'!HA230</f>
        <v>337334</v>
      </c>
      <c r="GZ6">
        <f>'time_series_19-covid-Confirmed'!HB230</f>
        <v>342813</v>
      </c>
      <c r="HA6">
        <f>'time_series_19-covid-Confirmed'!HC230</f>
        <v>342813</v>
      </c>
      <c r="HB6">
        <f>'time_series_19-covid-Confirmed'!HD230</f>
        <v>342813</v>
      </c>
      <c r="HC6">
        <f>'time_series_19-covid-Confirmed'!HE230</f>
        <v>359082</v>
      </c>
      <c r="HD6">
        <f>'time_series_19-covid-Confirmed'!HF230</f>
        <v>364196</v>
      </c>
      <c r="HE6">
        <f>'time_series_19-covid-Confirmed'!HG230</f>
        <v>370867</v>
      </c>
      <c r="HF6">
        <f>'time_series_19-covid-Confirmed'!HH230</f>
        <v>377906</v>
      </c>
      <c r="HG6">
        <f>'time_series_19-covid-Confirmed'!HI230</f>
        <v>386054</v>
      </c>
      <c r="HH6">
        <f>'time_series_19-covid-Confirmed'!HJ230</f>
        <v>386054</v>
      </c>
      <c r="HI6">
        <f>'time_series_19-covid-Confirmed'!HK230</f>
        <v>386054</v>
      </c>
      <c r="HJ6">
        <f>'time_series_19-covid-Confirmed'!HL230</f>
        <v>405436</v>
      </c>
      <c r="HK6">
        <f>'time_series_19-covid-Confirmed'!HM230</f>
        <v>412553</v>
      </c>
      <c r="HL6">
        <f>'time_series_19-covid-Confirmed'!HN230</f>
        <v>419849</v>
      </c>
      <c r="HM6">
        <f>'time_series_19-covid-Confirmed'!HO230</f>
        <v>429507</v>
      </c>
      <c r="HN6">
        <f>'time_series_19-covid-Confirmed'!HP230</f>
        <v>439286</v>
      </c>
      <c r="HO6">
        <f>'time_series_19-covid-Confirmed'!HQ230</f>
        <v>439286</v>
      </c>
      <c r="HP6">
        <f>'time_series_19-covid-Confirmed'!HR230</f>
        <v>439286</v>
      </c>
      <c r="HQ6">
        <f>'time_series_19-covid-Confirmed'!HS230</f>
        <v>462858</v>
      </c>
      <c r="HR6">
        <f>'time_series_19-covid-Confirmed'!HT230</f>
        <v>470973</v>
      </c>
      <c r="HS6">
        <f>'time_series_19-covid-Confirmed'!HU230</f>
        <v>479554</v>
      </c>
      <c r="HT6">
        <f>'time_series_19-covid-Confirmed'!HV230</f>
        <v>488513</v>
      </c>
      <c r="HU6">
        <f>'time_series_19-covid-Confirmed'!HW230</f>
        <v>498989</v>
      </c>
      <c r="HV6">
        <f>'time_series_19-covid-Confirmed'!HX230</f>
        <v>498989</v>
      </c>
      <c r="HW6">
        <f>'time_series_19-covid-Confirmed'!HY230</f>
        <v>498989</v>
      </c>
      <c r="HX6">
        <f>'time_series_19-covid-Confirmed'!HZ230</f>
        <v>525549</v>
      </c>
      <c r="HY6">
        <f>'time_series_19-covid-Confirmed'!IA230</f>
        <v>534513</v>
      </c>
      <c r="HZ6">
        <f>'time_series_19-covid-Confirmed'!IB230</f>
        <v>543379</v>
      </c>
      <c r="IA6">
        <f>'time_series_19-covid-Confirmed'!IC230</f>
        <v>554143</v>
      </c>
      <c r="IB6">
        <f>'time_series_19-covid-Confirmed'!ID230</f>
        <v>566326</v>
      </c>
      <c r="IC6">
        <f>'time_series_19-covid-Confirmed'!IE230</f>
        <v>566326</v>
      </c>
      <c r="ID6">
        <f>'time_series_19-covid-Confirmed'!IF230</f>
        <v>566326</v>
      </c>
      <c r="IE6">
        <f>'time_series_19-covid-Confirmed'!IG230</f>
        <v>593730</v>
      </c>
      <c r="IF6">
        <f>'time_series_19-covid-Confirmed'!IH230</f>
        <v>603167</v>
      </c>
      <c r="IG6">
        <f>'time_series_19-covid-Confirmed'!II230</f>
        <v>614360</v>
      </c>
      <c r="IH6">
        <f>'time_series_19-covid-Confirmed'!IJ230</f>
        <v>625651</v>
      </c>
      <c r="II6">
        <f>'time_series_19-covid-Confirmed'!IK230</f>
        <v>640040</v>
      </c>
      <c r="IJ6">
        <f>'time_series_19-covid-Confirmed'!IL230</f>
        <v>640040</v>
      </c>
      <c r="IK6">
        <f>'time_series_19-covid-Confirmed'!IM230</f>
        <v>640040</v>
      </c>
      <c r="IL6">
        <f>'time_series_19-covid-Confirmed'!IN230</f>
        <v>671468</v>
      </c>
      <c r="IM6">
        <f>'time_series_19-covid-Confirmed'!IO230</f>
        <v>682267</v>
      </c>
      <c r="IN6">
        <f>'time_series_19-covid-Confirmed'!IP230</f>
        <v>693556</v>
      </c>
      <c r="IO6">
        <f>'time_series_19-covid-Confirmed'!IQ230</f>
        <v>704209</v>
      </c>
      <c r="IP6">
        <f>'time_series_19-covid-Confirmed'!IR230</f>
        <v>716481</v>
      </c>
      <c r="IQ6">
        <f>'time_series_19-covid-Confirmed'!IS230</f>
        <v>716481</v>
      </c>
      <c r="IR6">
        <f>'time_series_19-covid-Confirmed'!IT230</f>
        <v>716481</v>
      </c>
      <c r="IS6">
        <f>'time_series_19-covid-Confirmed'!IU230</f>
        <v>748266</v>
      </c>
      <c r="IT6">
        <f>'time_series_19-covid-Confirmed'!IV230</f>
        <v>748266</v>
      </c>
      <c r="IU6">
        <f>'time_series_19-covid-Confirmed'!IW230</f>
        <v>769188</v>
      </c>
      <c r="IV6">
        <f>'time_series_19-covid-Confirmed'!IX230</f>
        <v>778607</v>
      </c>
      <c r="IW6">
        <f>'time_series_19-covid-Confirmed'!IY230</f>
        <v>789932</v>
      </c>
      <c r="IX6">
        <f>'time_series_19-covid-Confirmed'!IZ230</f>
        <v>789932</v>
      </c>
      <c r="IY6">
        <f>'time_series_19-covid-Confirmed'!JA230</f>
        <v>789932</v>
      </c>
      <c r="IZ6">
        <f>'time_series_19-covid-Confirmed'!JB230</f>
        <v>813412</v>
      </c>
      <c r="JA6">
        <f>'time_series_19-covid-Confirmed'!JC230</f>
        <v>825410</v>
      </c>
      <c r="JB6">
        <f>'time_series_19-covid-Confirmed'!JD230</f>
        <v>835901</v>
      </c>
      <c r="JC6">
        <f>'time_series_19-covid-Confirmed'!JE230</f>
        <v>848324</v>
      </c>
      <c r="JD6">
        <f>'time_series_19-covid-Confirmed'!JF230</f>
        <v>861112</v>
      </c>
      <c r="JE6">
        <f>'time_series_19-covid-Confirmed'!JG230</f>
        <v>861112</v>
      </c>
      <c r="JF6">
        <f>'time_series_19-covid-Confirmed'!JH230</f>
        <v>861112</v>
      </c>
      <c r="JG6">
        <f>'time_series_19-covid-Confirmed'!JI230</f>
        <v>888968</v>
      </c>
      <c r="JH6">
        <f>'time_series_19-covid-Confirmed'!JJ230</f>
        <v>896086</v>
      </c>
      <c r="JI6">
        <f>'time_series_19-covid-Confirmed'!JK230</f>
        <v>908056</v>
      </c>
      <c r="JJ6">
        <f>'time_series_19-covid-Confirmed'!JL230</f>
        <v>921374</v>
      </c>
      <c r="JK6">
        <f>'time_series_19-covid-Confirmed'!JM230</f>
        <v>936560</v>
      </c>
    </row>
    <row r="7" spans="1:271" x14ac:dyDescent="0.35">
      <c r="A7" t="s">
        <v>145</v>
      </c>
      <c r="B7" t="str">
        <f>"(190)"</f>
        <v>(190)</v>
      </c>
      <c r="C7">
        <f>SUM('time_series_19-covid-Confirmed'!E119:E129)</f>
        <v>0</v>
      </c>
      <c r="D7">
        <f>SUM('time_series_19-covid-Confirmed'!F119:F129)</f>
        <v>0</v>
      </c>
      <c r="E7">
        <f>SUM('time_series_19-covid-Confirmed'!G119:G129)</f>
        <v>2</v>
      </c>
      <c r="F7">
        <f>SUM('time_series_19-covid-Confirmed'!H119:H129)</f>
        <v>3</v>
      </c>
      <c r="G7">
        <f>SUM('time_series_19-covid-Confirmed'!I119:I129)</f>
        <v>3</v>
      </c>
      <c r="H7">
        <f>SUM('time_series_19-covid-Confirmed'!J119:J129)</f>
        <v>3</v>
      </c>
      <c r="I7">
        <f>SUM('time_series_19-covid-Confirmed'!K119:K129)</f>
        <v>4</v>
      </c>
      <c r="J7">
        <f>SUM('time_series_19-covid-Confirmed'!L119:L129)</f>
        <v>5</v>
      </c>
      <c r="K7">
        <f>SUM('time_series_19-covid-Confirmed'!M119:M129)</f>
        <v>5</v>
      </c>
      <c r="L7">
        <f>SUM('time_series_19-covid-Confirmed'!N119:N129)</f>
        <v>5</v>
      </c>
      <c r="M7">
        <f>SUM('time_series_19-covid-Confirmed'!O119:O129)</f>
        <v>6</v>
      </c>
      <c r="N7">
        <f>SUM('time_series_19-covid-Confirmed'!P119:P129)</f>
        <v>6</v>
      </c>
      <c r="O7">
        <f>SUM('time_series_19-covid-Confirmed'!Q119:Q129)</f>
        <v>6</v>
      </c>
      <c r="P7">
        <f>SUM('time_series_19-covid-Confirmed'!R119:R129)</f>
        <v>6</v>
      </c>
      <c r="Q7">
        <f>SUM('time_series_19-covid-Confirmed'!S119:S129)</f>
        <v>6</v>
      </c>
      <c r="R7">
        <f>SUM('time_series_19-covid-Confirmed'!T119:T129)</f>
        <v>6</v>
      </c>
      <c r="S7">
        <f>SUM('time_series_19-covid-Confirmed'!U119:U129)</f>
        <v>6</v>
      </c>
      <c r="T7">
        <f>SUM('time_series_19-covid-Confirmed'!V119:V129)</f>
        <v>11</v>
      </c>
      <c r="U7">
        <f>SUM('time_series_19-covid-Confirmed'!W119:W129)</f>
        <v>11</v>
      </c>
      <c r="V7">
        <f>SUM('time_series_19-covid-Confirmed'!X119:X129)</f>
        <v>11</v>
      </c>
      <c r="W7">
        <f>SUM('time_series_19-covid-Confirmed'!Y119:Y129)</f>
        <v>11</v>
      </c>
      <c r="X7">
        <f>SUM('time_series_19-covid-Confirmed'!Z119:Z129)</f>
        <v>11</v>
      </c>
      <c r="Y7">
        <f>SUM('time_series_19-covid-Confirmed'!AA119:AA129)</f>
        <v>11</v>
      </c>
      <c r="Z7">
        <f>SUM('time_series_19-covid-Confirmed'!AB119:AB129)</f>
        <v>11</v>
      </c>
      <c r="AA7">
        <f>SUM('time_series_19-covid-Confirmed'!AC119:AC129)</f>
        <v>12</v>
      </c>
      <c r="AB7">
        <f>SUM('time_series_19-covid-Confirmed'!AD119:AD129)</f>
        <v>12</v>
      </c>
      <c r="AC7">
        <f>SUM('time_series_19-covid-Confirmed'!AE119:AE129)</f>
        <v>12</v>
      </c>
      <c r="AD7">
        <f>SUM('time_series_19-covid-Confirmed'!AF119:AF129)</f>
        <v>12</v>
      </c>
      <c r="AE7">
        <f>SUM('time_series_19-covid-Confirmed'!AG119:AG129)</f>
        <v>12</v>
      </c>
      <c r="AF7">
        <f>SUM('time_series_19-covid-Confirmed'!AH119:AH129)</f>
        <v>12</v>
      </c>
      <c r="AG7">
        <f>SUM('time_series_19-covid-Confirmed'!AI119:AI129)</f>
        <v>12</v>
      </c>
      <c r="AH7">
        <f>SUM('time_series_19-covid-Confirmed'!AJ119:AJ129)</f>
        <v>12</v>
      </c>
      <c r="AI7">
        <f>SUM('time_series_19-covid-Confirmed'!AK119:AK129)</f>
        <v>12</v>
      </c>
      <c r="AJ7">
        <f>SUM('time_series_19-covid-Confirmed'!AL119:AL129)</f>
        <v>12</v>
      </c>
      <c r="AK7">
        <f>SUM('time_series_19-covid-Confirmed'!AM119:AM129)</f>
        <v>14</v>
      </c>
      <c r="AL7">
        <f>SUM('time_series_19-covid-Confirmed'!AN119:AN129)</f>
        <v>18</v>
      </c>
      <c r="AM7">
        <f>SUM('time_series_19-covid-Confirmed'!AO119:AO129)</f>
        <v>38</v>
      </c>
      <c r="AN7">
        <f>SUM('time_series_19-covid-Confirmed'!AP119:AP129)</f>
        <v>57</v>
      </c>
      <c r="AO7">
        <f>SUM('time_series_19-covid-Confirmed'!AQ119:AQ129)</f>
        <v>100</v>
      </c>
      <c r="AP7">
        <f>SUM('time_series_19-covid-Confirmed'!AR119:AR129)</f>
        <v>130</v>
      </c>
      <c r="AQ7">
        <f>SUM('time_series_19-covid-Confirmed'!AS119:AS129)</f>
        <v>191</v>
      </c>
      <c r="AR7">
        <f>SUM('time_series_19-covid-Confirmed'!AT119:AT129)</f>
        <v>204</v>
      </c>
      <c r="AS7">
        <f>SUM('time_series_19-covid-Confirmed'!AU119:AU129)</f>
        <v>288</v>
      </c>
      <c r="AT7">
        <f>SUM('time_series_19-covid-Confirmed'!AV119:AV129)</f>
        <v>380</v>
      </c>
      <c r="AU7">
        <f>SUM('time_series_19-covid-Confirmed'!AW119:AW129)</f>
        <v>656</v>
      </c>
      <c r="AV7">
        <f>SUM('time_series_19-covid-Confirmed'!AX119:AX129)</f>
        <v>959</v>
      </c>
      <c r="AW7">
        <f>SUM('time_series_19-covid-Confirmed'!AY119:AY129)</f>
        <v>1136</v>
      </c>
      <c r="AX7">
        <f>SUM('time_series_19-covid-Confirmed'!AZ119:AZ129)</f>
        <v>1219</v>
      </c>
      <c r="AY7">
        <f>SUM('time_series_19-covid-Confirmed'!BA119:BA129)</f>
        <v>1794</v>
      </c>
      <c r="AZ7">
        <f>SUM('time_series_19-covid-Confirmed'!BB119:BB129)</f>
        <v>2293</v>
      </c>
      <c r="BA7">
        <f>SUM('time_series_19-covid-Confirmed'!BC119:BC129)</f>
        <v>2293</v>
      </c>
      <c r="BB7">
        <f>SUM('time_series_19-covid-Confirmed'!BD119:BD129)</f>
        <v>3681</v>
      </c>
      <c r="BC7">
        <f>SUM('time_series_19-covid-Confirmed'!BE119:BE129)</f>
        <v>4496</v>
      </c>
      <c r="BD7">
        <f>SUM('time_series_19-covid-Confirmed'!BF119:BF129)</f>
        <v>4532</v>
      </c>
      <c r="BE7">
        <f>SUM('time_series_19-covid-Confirmed'!BG119:BG129)</f>
        <v>6683</v>
      </c>
      <c r="BF7">
        <f>SUM('time_series_19-covid-Confirmed'!BH119:BH129)</f>
        <v>7715</v>
      </c>
      <c r="BG7">
        <f>SUM('time_series_19-covid-Confirmed'!BI119:BI129)</f>
        <v>9124</v>
      </c>
      <c r="BH7">
        <f>SUM('time_series_19-covid-Confirmed'!BJ119:BJ129)</f>
        <v>10970</v>
      </c>
      <c r="BI7">
        <f>SUM('time_series_19-covid-Confirmed'!BK119:BK129)</f>
        <v>12758</v>
      </c>
      <c r="BJ7">
        <f>SUM('time_series_19-covid-Confirmed'!BL119:BL129)</f>
        <v>14463</v>
      </c>
      <c r="BK7">
        <f>SUM('time_series_19-covid-Confirmed'!BM119:BM129)</f>
        <v>16243</v>
      </c>
      <c r="BL7">
        <f>SUM('time_series_19-covid-Confirmed'!BN119:BN129)</f>
        <v>20123</v>
      </c>
      <c r="BM7">
        <f>SUM('time_series_19-covid-Confirmed'!BO119:BO129)</f>
        <v>22622</v>
      </c>
      <c r="BN7">
        <f>SUM('time_series_19-covid-Confirmed'!BP119:BP129)</f>
        <v>25600</v>
      </c>
      <c r="BO7">
        <f>SUM('time_series_19-covid-Confirmed'!BQ119:BQ129)</f>
        <v>29551</v>
      </c>
      <c r="BP7">
        <f>SUM('time_series_19-covid-Confirmed'!BR119:BR129)</f>
        <v>33402</v>
      </c>
      <c r="BQ7">
        <f>SUM('time_series_19-covid-Confirmed'!BS119:BS129)</f>
        <v>38105</v>
      </c>
      <c r="BR7">
        <f>SUM('time_series_19-covid-Confirmed'!BT119:BT129)</f>
        <v>40708</v>
      </c>
      <c r="BS7">
        <f>SUM('time_series_19-covid-Confirmed'!BU119:BU129)</f>
        <v>45170</v>
      </c>
      <c r="BT7">
        <f>SUM('time_series_19-covid-Confirmed'!BV119:BV129)</f>
        <v>52827</v>
      </c>
      <c r="BU7">
        <f>SUM('time_series_19-covid-Confirmed'!BW119:BW129)</f>
        <v>57749</v>
      </c>
      <c r="BV7">
        <f>SUM('time_series_19-covid-Confirmed'!BX119:BX129)</f>
        <v>59929</v>
      </c>
      <c r="BW7">
        <f>SUM('time_series_19-covid-Confirmed'!BY119:BY129)</f>
        <v>65202</v>
      </c>
      <c r="BX7">
        <f>SUM('time_series_19-covid-Confirmed'!BZ119:BZ129)</f>
        <v>69500</v>
      </c>
      <c r="BY7">
        <f>SUM('time_series_19-covid-Confirmed'!CA119:CA129)</f>
        <v>71412</v>
      </c>
      <c r="BZ7">
        <f>SUM('time_series_19-covid-Confirmed'!CB119:CB129)</f>
        <v>75343</v>
      </c>
      <c r="CA7">
        <f>SUM('time_series_19-covid-Confirmed'!CC119:CC129)</f>
        <v>79163</v>
      </c>
      <c r="CB7">
        <f>SUM('time_series_19-covid-Confirmed'!CD119:CD129)</f>
        <v>83057</v>
      </c>
      <c r="CC7">
        <f>SUM('time_series_19-covid-Confirmed'!CE119:CE129)</f>
        <v>87366</v>
      </c>
      <c r="CD7">
        <f>SUM('time_series_19-covid-Confirmed'!CF119:CF129)</f>
        <v>91738</v>
      </c>
      <c r="CE7">
        <f>SUM('time_series_19-covid-Confirmed'!CG119:CG129)</f>
        <v>94863</v>
      </c>
      <c r="CF7">
        <f>SUM('time_series_19-covid-Confirmed'!CH119:CH129)</f>
        <v>121712</v>
      </c>
      <c r="CG7">
        <f>SUM('time_series_19-covid-Confirmed'!CI119:CI129)</f>
        <v>125394</v>
      </c>
      <c r="CH7">
        <f>SUM('time_series_19-covid-Confirmed'!CJ119:CJ129)</f>
        <v>130365</v>
      </c>
      <c r="CI7">
        <f>SUM('time_series_19-covid-Confirmed'!CK119:CK129)</f>
        <v>133585</v>
      </c>
      <c r="CJ7">
        <f>SUM('time_series_19-covid-Confirmed'!CL119:CL129)</f>
        <v>146075</v>
      </c>
      <c r="CK7">
        <f>SUM('time_series_19-covid-Confirmed'!CM119:CM129)</f>
        <v>148084</v>
      </c>
      <c r="CL7">
        <f>SUM('time_series_19-covid-Confirmed'!CN119:CN129)</f>
        <v>148086</v>
      </c>
      <c r="CM7">
        <f>SUM('time_series_19-covid-Confirmed'!CO119:CO129)</f>
        <v>153011</v>
      </c>
      <c r="CN7">
        <f>SUM('time_series_19-covid-Confirmed'!CP119:CP129)</f>
        <v>155393</v>
      </c>
      <c r="CO7">
        <f>SUM('time_series_19-covid-Confirmed'!CQ119:CQ129)</f>
        <v>158168</v>
      </c>
      <c r="CP7">
        <f>SUM('time_series_19-covid-Confirmed'!CR119:CR129)</f>
        <v>155980</v>
      </c>
      <c r="CQ7">
        <f>SUM('time_series_19-covid-Confirmed'!CS119:CS129)</f>
        <v>158303</v>
      </c>
      <c r="CR7">
        <f>SUM('time_series_19-covid-Confirmed'!CT119:CT129)</f>
        <v>159952</v>
      </c>
      <c r="CS7">
        <f>SUM('time_series_19-covid-Confirmed'!CU119:CU129)</f>
        <v>161644</v>
      </c>
      <c r="CT7">
        <f>SUM('time_series_19-covid-Confirmed'!CV119:CV129)</f>
        <v>162220</v>
      </c>
      <c r="CU7">
        <f>SUM('time_series_19-covid-Confirmed'!CW119:CW129)</f>
        <v>165963</v>
      </c>
      <c r="CV7">
        <f>SUM('time_series_19-covid-Confirmed'!CX119:CX129)</f>
        <v>169053</v>
      </c>
      <c r="CW7">
        <f>SUM('time_series_19-covid-Confirmed'!CY119:CY129)</f>
        <v>166543</v>
      </c>
      <c r="CX7">
        <f>SUM('time_series_19-covid-Confirmed'!CZ119:CZ129)</f>
        <v>167299</v>
      </c>
      <c r="CY7">
        <f>SUM('time_series_19-covid-Confirmed'!DA119:DA129)</f>
        <v>167305</v>
      </c>
      <c r="CZ7">
        <f>SUM('time_series_19-covid-Confirmed'!DB119:DB129)</f>
        <v>168518</v>
      </c>
      <c r="DA7">
        <f>SUM('time_series_19-covid-Confirmed'!DC119:DC129)</f>
        <v>168925</v>
      </c>
      <c r="DB7">
        <f>SUM('time_series_19-covid-Confirmed'!DD119:DD129)</f>
        <v>169583</v>
      </c>
      <c r="DC7">
        <f>SUM('time_series_19-covid-Confirmed'!DE119:DE129)</f>
        <v>170687</v>
      </c>
      <c r="DD7">
        <f>SUM('time_series_19-covid-Confirmed'!DF119:DF129)</f>
        <v>174224</v>
      </c>
      <c r="DE7">
        <f>SUM('time_series_19-covid-Confirmed'!DG119:DG129)</f>
        <v>174918</v>
      </c>
      <c r="DF7">
        <f>SUM('time_series_19-covid-Confirmed'!DH119:DH129)</f>
        <v>176202</v>
      </c>
      <c r="DG7">
        <f>SUM('time_series_19-covid-Confirmed'!DI119:DI129)</f>
        <v>176782</v>
      </c>
      <c r="DH7">
        <f>SUM('time_series_19-covid-Confirmed'!DJ119:DJ129)</f>
        <v>177094</v>
      </c>
      <c r="DI7">
        <f>SUM('time_series_19-covid-Confirmed'!DK119:DK129)</f>
        <v>177547</v>
      </c>
      <c r="DJ7">
        <f>SUM('time_series_19-covid-Confirmed'!DL119:DL129)</f>
        <v>178349</v>
      </c>
      <c r="DK7">
        <f>SUM('time_series_19-covid-Confirmed'!DM119:DM129)</f>
        <v>178184</v>
      </c>
      <c r="DL7">
        <f>SUM('time_series_19-covid-Confirmed'!DN119:DN129)</f>
        <v>178994</v>
      </c>
      <c r="DM7">
        <f>SUM('time_series_19-covid-Confirmed'!DO119:DO129)</f>
        <v>179630</v>
      </c>
      <c r="DN7">
        <f>SUM('time_series_19-covid-Confirmed'!DP119:DP129)</f>
        <v>179630</v>
      </c>
      <c r="DO7">
        <f>SUM('time_series_19-covid-Confirmed'!DQ119:DQ129)</f>
        <v>179693</v>
      </c>
      <c r="DP7">
        <f>SUM('time_series_19-covid-Confirmed'!DR119:DR129)</f>
        <v>180051</v>
      </c>
      <c r="DQ7">
        <f>SUM('time_series_19-covid-Confirmed'!DS119:DS129)</f>
        <v>180933</v>
      </c>
      <c r="DR7">
        <f>SUM('time_series_19-covid-Confirmed'!DT119:DT129)</f>
        <v>181700</v>
      </c>
      <c r="DS7">
        <f>SUM('time_series_19-covid-Confirmed'!DU119:DU129)</f>
        <v>181951</v>
      </c>
      <c r="DT7">
        <f>SUM('time_series_19-covid-Confirmed'!DV119:DV129)</f>
        <v>182354</v>
      </c>
      <c r="DU7">
        <f>SUM('time_series_19-covid-Confirmed'!DW119:DW129)</f>
        <v>182694</v>
      </c>
      <c r="DV7">
        <f>SUM('time_series_19-covid-Confirmed'!DX119:DX129)</f>
        <v>182709</v>
      </c>
      <c r="DW7">
        <f>SUM('time_series_19-covid-Confirmed'!DY119:DY129)</f>
        <v>183067</v>
      </c>
      <c r="DX7">
        <f>SUM('time_series_19-covid-Confirmed'!DZ119:DZ129)</f>
        <v>182847</v>
      </c>
      <c r="DY7">
        <f>SUM('time_series_19-covid-Confirmed'!EA119:EA129)</f>
        <v>183038</v>
      </c>
      <c r="DZ7">
        <f>SUM('time_series_19-covid-Confirmed'!EB119:EB129)</f>
        <v>186364</v>
      </c>
      <c r="EA7">
        <f>SUM('time_series_19-covid-Confirmed'!EC119:EC129)</f>
        <v>186923</v>
      </c>
      <c r="EB7">
        <f>SUM('time_series_19-covid-Confirmed'!ED119:ED129)</f>
        <v>188752</v>
      </c>
      <c r="EC7">
        <f>SUM('time_series_19-covid-Confirmed'!EE119:EE129)</f>
        <v>189009</v>
      </c>
      <c r="ED7">
        <f>SUM('time_series_19-covid-Confirmed'!EF119:EF129)</f>
        <v>189348</v>
      </c>
      <c r="EE7">
        <f>SUM('time_series_19-covid-Confirmed'!EG119:EG129)</f>
        <v>188582</v>
      </c>
      <c r="EF7">
        <f>SUM('time_series_19-covid-Confirmed'!EH119:EH129)</f>
        <v>188934</v>
      </c>
      <c r="EG7">
        <f>SUM('time_series_19-covid-Confirmed'!EI119:EI129)</f>
        <v>189701</v>
      </c>
      <c r="EH7">
        <f>SUM('time_series_19-covid-Confirmed'!EJ119:EJ129)</f>
        <v>190312</v>
      </c>
      <c r="EI7">
        <f>SUM('time_series_19-covid-Confirmed'!EK119:EK129)</f>
        <v>190891</v>
      </c>
      <c r="EJ7">
        <f>SUM('time_series_19-covid-Confirmed'!EL119:EL129)</f>
        <v>191234</v>
      </c>
      <c r="EK7">
        <f>SUM('time_series_19-covid-Confirmed'!EM119:EM129)</f>
        <v>191445</v>
      </c>
      <c r="EL7">
        <f>SUM('time_series_19-covid-Confirmed'!EN119:EN129)</f>
        <v>191849</v>
      </c>
      <c r="EM7">
        <f>SUM('time_series_19-covid-Confirmed'!EO119:EO129)</f>
        <v>192394</v>
      </c>
      <c r="EN7">
        <f>SUM('time_series_19-covid-Confirmed'!EP119:EP129)</f>
        <v>192819</v>
      </c>
      <c r="EO7">
        <f>SUM('time_series_19-covid-Confirmed'!EQ119:EQ129)</f>
        <v>193546</v>
      </c>
      <c r="EP7">
        <f>SUM('time_series_19-covid-Confirmed'!ER119:ER129)</f>
        <v>194072</v>
      </c>
      <c r="EQ7">
        <f>SUM('time_series_19-covid-Confirmed'!ES119:ES129)</f>
        <v>194479</v>
      </c>
      <c r="ER7">
        <f>SUM('time_series_19-covid-Confirmed'!ET119:ET129)</f>
        <v>194631</v>
      </c>
      <c r="ES7">
        <f>SUM('time_series_19-covid-Confirmed'!EU119:EU129)</f>
        <v>194975</v>
      </c>
      <c r="ET7">
        <f>SUM('time_series_19-covid-Confirmed'!EV119:EV129)</f>
        <v>195433</v>
      </c>
      <c r="EU7">
        <f>SUM('time_series_19-covid-Confirmed'!EW119:EW129)</f>
        <v>195900</v>
      </c>
      <c r="EV7">
        <f>SUM('time_series_19-covid-Confirmed'!EX119:EX129)</f>
        <v>196711</v>
      </c>
      <c r="EW7">
        <f>SUM('time_series_19-covid-Confirmed'!EY119:EY129)</f>
        <v>197352</v>
      </c>
      <c r="EX7">
        <f>SUM('time_series_19-covid-Confirmed'!EZ119:EZ129)</f>
        <v>197636</v>
      </c>
      <c r="EY7">
        <f>SUM('time_series_19-covid-Confirmed'!FA119:FA129)</f>
        <v>198009</v>
      </c>
      <c r="EZ7">
        <f>SUM('time_series_19-covid-Confirmed'!FB119:FB129)</f>
        <v>198526</v>
      </c>
      <c r="FA7">
        <f>SUM('time_series_19-covid-Confirmed'!FC119:FC129)</f>
        <v>198607</v>
      </c>
      <c r="FB7">
        <f>SUM('time_series_19-covid-Confirmed'!FD119:FD129)</f>
        <v>198607</v>
      </c>
      <c r="FC7">
        <f>SUM('time_series_19-covid-Confirmed'!FE119:FE129)</f>
        <v>200195</v>
      </c>
      <c r="FD7">
        <f>SUM('time_series_19-covid-Confirmed'!FF119:FF129)</f>
        <v>200195</v>
      </c>
      <c r="FE7">
        <f>SUM('time_series_19-covid-Confirmed'!FG119:FG129)</f>
        <v>199476</v>
      </c>
      <c r="FF7">
        <f>SUM('time_series_19-covid-Confirmed'!FH119:FH129)</f>
        <v>201522</v>
      </c>
      <c r="FG7">
        <f>SUM('time_series_19-covid-Confirmed'!FI119:FI129)</f>
        <v>202063</v>
      </c>
      <c r="FH7">
        <f>SUM('time_series_19-covid-Confirmed'!FJ119:FJ129)</f>
        <v>202981</v>
      </c>
      <c r="FI7">
        <f>SUM('time_series_19-covid-Confirmed'!FK119:FK129)</f>
        <v>203640</v>
      </c>
      <c r="FJ7">
        <f>SUM('time_series_19-covid-Confirmed'!FL119:FL129)</f>
        <v>204222</v>
      </c>
      <c r="FK7">
        <f>SUM('time_series_19-covid-Confirmed'!FM119:FM129)</f>
        <v>204222</v>
      </c>
      <c r="FL7">
        <f>SUM('time_series_19-covid-Confirmed'!FN119:FN129)</f>
        <v>204222</v>
      </c>
      <c r="FM7">
        <f>SUM('time_series_19-covid-Confirmed'!FO119:FO129)</f>
        <v>205597</v>
      </c>
      <c r="FN7">
        <f>SUM('time_series_19-covid-Confirmed'!FP119:FP129)</f>
        <v>206072</v>
      </c>
      <c r="FO7">
        <f>SUM('time_series_19-covid-Confirmed'!FQ119:FQ129)</f>
        <v>206072</v>
      </c>
      <c r="FP7">
        <f>SUM('time_series_19-covid-Confirmed'!FR119:FR129)</f>
        <v>207356</v>
      </c>
      <c r="FQ7">
        <f>SUM('time_series_19-covid-Confirmed'!FS119:FS129)</f>
        <v>208015</v>
      </c>
      <c r="FR7">
        <f>SUM('time_series_19-covid-Confirmed'!FT119:FT129)</f>
        <v>208015</v>
      </c>
      <c r="FS7">
        <f>SUM('time_series_19-covid-Confirmed'!FU119:FU129)</f>
        <v>208015</v>
      </c>
      <c r="FT7">
        <f>SUM('time_series_19-covid-Confirmed'!FV119:FV129)</f>
        <v>209640</v>
      </c>
      <c r="FU7">
        <f>SUM('time_series_19-covid-Confirmed'!FW119:FW129)</f>
        <v>209640</v>
      </c>
      <c r="FV7">
        <f>SUM('time_series_19-covid-Confirmed'!FX119:FX129)</f>
        <v>210568</v>
      </c>
      <c r="FW7">
        <f>SUM('time_series_19-covid-Confirmed'!FY119:FY129)</f>
        <v>211102</v>
      </c>
      <c r="FX7">
        <f>SUM('time_series_19-covid-Confirmed'!FZ119:FZ129)</f>
        <v>211943</v>
      </c>
      <c r="FY7">
        <f>SUM('time_series_19-covid-Confirmed'!GA119:GA129)</f>
        <v>211943</v>
      </c>
      <c r="FZ7">
        <f>SUM('time_series_19-covid-Confirmed'!GB119:GB129)</f>
        <v>211943</v>
      </c>
      <c r="GA7">
        <f>SUM('time_series_19-covid-Confirmed'!GC119:GC129)</f>
        <v>214023</v>
      </c>
      <c r="GB7">
        <f>SUM('time_series_19-covid-Confirmed'!GD119:GD129)</f>
        <v>214607</v>
      </c>
      <c r="GC7">
        <f>SUM('time_series_19-covid-Confirmed'!GE119:GE129)</f>
        <v>215605</v>
      </c>
      <c r="GD7">
        <f>SUM('time_series_19-covid-Confirmed'!GF119:GF129)</f>
        <v>216667</v>
      </c>
      <c r="GE7">
        <f>SUM('time_series_19-covid-Confirmed'!GG119:GG129)</f>
        <v>217797</v>
      </c>
      <c r="GF7">
        <f>SUM('time_series_19-covid-Confirmed'!GH119:GH129)</f>
        <v>217801</v>
      </c>
      <c r="GG7">
        <f>SUM('time_series_19-covid-Confirmed'!GI119:GI129)</f>
        <v>217801</v>
      </c>
      <c r="GH7">
        <f>SUM('time_series_19-covid-Confirmed'!GJ119:GJ129)</f>
        <v>220352</v>
      </c>
      <c r="GI7">
        <f>SUM('time_series_19-covid-Confirmed'!GK119:GK129)</f>
        <v>221077</v>
      </c>
      <c r="GJ7">
        <f>SUM('time_series_19-covid-Confirmed'!GL119:GL129)</f>
        <v>221077</v>
      </c>
      <c r="GK7">
        <f>SUM('time_series_19-covid-Confirmed'!GM119:GM129)</f>
        <v>222469</v>
      </c>
      <c r="GL7">
        <f>SUM('time_series_19-covid-Confirmed'!GN119:GN129)</f>
        <v>225197</v>
      </c>
      <c r="GM7">
        <f>SUM('time_series_19-covid-Confirmed'!GO119:GO129)</f>
        <v>225198</v>
      </c>
      <c r="GN7">
        <f>SUM('time_series_19-covid-Confirmed'!GP119:GP129)</f>
        <v>225198</v>
      </c>
      <c r="GO7">
        <f>SUM('time_series_19-covid-Confirmed'!GQ119:GQ129)</f>
        <v>225198</v>
      </c>
      <c r="GP7">
        <f>SUM('time_series_19-covid-Confirmed'!GR119:GR129)</f>
        <v>228576</v>
      </c>
      <c r="GQ7">
        <f>SUM('time_series_19-covid-Confirmed'!GS119:GS129)</f>
        <v>228576</v>
      </c>
      <c r="GR7">
        <f>SUM('time_series_19-covid-Confirmed'!GT119:GT129)</f>
        <v>231310</v>
      </c>
      <c r="GS7">
        <f>SUM('time_series_19-covid-Confirmed'!GU119:GU129)</f>
        <v>235207</v>
      </c>
      <c r="GT7">
        <f>SUM('time_series_19-covid-Confirmed'!GV119:GV129)</f>
        <v>235208</v>
      </c>
      <c r="GU7">
        <f>SUM('time_series_19-covid-Confirmed'!GW119:GW129)</f>
        <v>235237</v>
      </c>
      <c r="GV7">
        <f>SUM('time_series_19-covid-Confirmed'!GX119:GX129)</f>
        <v>239349</v>
      </c>
      <c r="GW7">
        <f>SUM('time_series_19-covid-Confirmed'!GY119:GY129)</f>
        <v>239355</v>
      </c>
      <c r="GX7">
        <f>SUM('time_series_19-covid-Confirmed'!GZ119:GZ129)</f>
        <v>244088</v>
      </c>
      <c r="GY7">
        <f>SUM('time_series_19-covid-Confirmed'!HA119:HA129)</f>
        <v>244096</v>
      </c>
      <c r="GZ7">
        <f>SUM('time_series_19-covid-Confirmed'!HB119:HB129)</f>
        <v>249655</v>
      </c>
      <c r="HA7">
        <f>SUM('time_series_19-covid-Confirmed'!HC119:HC129)</f>
        <v>252965</v>
      </c>
      <c r="HB7">
        <f>SUM('time_series_19-covid-Confirmed'!HD119:HD129)</f>
        <v>252965</v>
      </c>
      <c r="HC7">
        <f>SUM('time_series_19-covid-Confirmed'!HE119:HE129)</f>
        <v>256533</v>
      </c>
      <c r="HD7">
        <f>SUM('time_series_19-covid-Confirmed'!HF119:HF129)</f>
        <v>256534</v>
      </c>
      <c r="HE7">
        <f>SUM('time_series_19-covid-Confirmed'!HG119:HG129)</f>
        <v>256534</v>
      </c>
      <c r="HF7">
        <f>SUM('time_series_19-covid-Confirmed'!HH119:HH129)</f>
        <v>256534</v>
      </c>
      <c r="HG7">
        <f>SUM('time_series_19-covid-Confirmed'!HI119:HI129)</f>
        <v>271960</v>
      </c>
      <c r="HH7">
        <f>SUM('time_series_19-covid-Confirmed'!HJ119:HJ129)</f>
        <v>275562</v>
      </c>
      <c r="HI7">
        <f>SUM('time_series_19-covid-Confirmed'!HK119:HK129)</f>
        <v>280459</v>
      </c>
      <c r="HJ7">
        <f>SUM('time_series_19-covid-Confirmed'!HL119:HL129)</f>
        <v>282414</v>
      </c>
      <c r="HK7">
        <f>SUM('time_series_19-covid-Confirmed'!HM119:HM129)</f>
        <v>285902</v>
      </c>
      <c r="HL7">
        <f>SUM('time_series_19-covid-Confirmed'!HN119:HN129)</f>
        <v>291374</v>
      </c>
      <c r="HM7">
        <f>SUM('time_series_19-covid-Confirmed'!HO119:HO129)</f>
        <v>297485</v>
      </c>
      <c r="HN7">
        <f>SUM('time_series_19-covid-Confirmed'!HP119:HP129)</f>
        <v>304947</v>
      </c>
      <c r="HO7">
        <f>SUM('time_series_19-covid-Confirmed'!HQ119:HQ129)</f>
        <v>304947</v>
      </c>
      <c r="HP7">
        <f>SUM('time_series_19-covid-Confirmed'!HR119:HR129)</f>
        <v>315813</v>
      </c>
      <c r="HQ7">
        <f>SUM('time_series_19-covid-Confirmed'!HS119:HS129)</f>
        <v>318986</v>
      </c>
      <c r="HR7">
        <f>SUM('time_series_19-covid-Confirmed'!HT119:HT129)</f>
        <v>323968</v>
      </c>
      <c r="HS7">
        <f>SUM('time_series_19-covid-Confirmed'!HU119:HU129)</f>
        <v>331060</v>
      </c>
      <c r="HT7">
        <f>SUM('time_series_19-covid-Confirmed'!HV119:HV129)</f>
        <v>338220</v>
      </c>
      <c r="HU7">
        <f>SUM('time_series_19-covid-Confirmed'!HW119:HW129)</f>
        <v>347267</v>
      </c>
      <c r="HV7">
        <f>SUM('time_series_19-covid-Confirmed'!HX119:HX129)</f>
        <v>347267</v>
      </c>
      <c r="HW7">
        <f>SUM('time_series_19-covid-Confirmed'!HY119:HY129)</f>
        <v>347268</v>
      </c>
      <c r="HX7">
        <f>SUM('time_series_19-covid-Confirmed'!HZ119:HZ129)</f>
        <v>367174</v>
      </c>
      <c r="HY7">
        <f>SUM('time_series_19-covid-Confirmed'!IA119:IA129)</f>
        <v>373718</v>
      </c>
      <c r="HZ7">
        <f>SUM('time_series_19-covid-Confirmed'!IB119:IB129)</f>
        <v>383292</v>
      </c>
      <c r="IA7">
        <f>SUM('time_series_19-covid-Confirmed'!IC119:IC129)</f>
        <v>392243</v>
      </c>
      <c r="IB7">
        <f>SUM('time_series_19-covid-Confirmed'!ID119:ID129)</f>
        <v>401890</v>
      </c>
      <c r="IC7">
        <f>SUM('time_series_19-covid-Confirmed'!IE119:IE129)</f>
        <v>402811</v>
      </c>
      <c r="ID7">
        <f>SUM('time_series_19-covid-Confirmed'!IF119:IF129)</f>
        <v>402893</v>
      </c>
      <c r="IE7">
        <f>SUM('time_series_19-covid-Confirmed'!IG119:IG129)</f>
        <v>425870</v>
      </c>
      <c r="IF7">
        <f>SUM('time_series_19-covid-Confirmed'!IH119:IH129)</f>
        <v>433905</v>
      </c>
      <c r="IG7">
        <f>SUM('time_series_19-covid-Confirmed'!II119:II129)</f>
        <v>443869</v>
      </c>
      <c r="IH7">
        <f>SUM('time_series_19-covid-Confirmed'!IJ119:IJ129)</f>
        <v>454266</v>
      </c>
      <c r="II7">
        <f>SUM('time_series_19-covid-Confirmed'!IK119:IK129)</f>
        <v>467421</v>
      </c>
      <c r="IJ7">
        <f>SUM('time_series_19-covid-Confirmed'!IL119:IL129)</f>
        <v>467614</v>
      </c>
      <c r="IK7">
        <f>SUM('time_series_19-covid-Confirmed'!IM119:IM129)</f>
        <v>467614</v>
      </c>
      <c r="IL7">
        <f>SUM('time_series_19-covid-Confirmed'!IN119:IN129)</f>
        <v>496851</v>
      </c>
      <c r="IM7">
        <f>SUM('time_series_19-covid-Confirmed'!IO119:IO129)</f>
        <v>507150</v>
      </c>
      <c r="IN7">
        <f>SUM('time_series_19-covid-Confirmed'!IP119:IP129)</f>
        <v>508456</v>
      </c>
      <c r="IO7">
        <f>SUM('time_series_19-covid-Confirmed'!IQ119:IQ129)</f>
        <v>536289</v>
      </c>
      <c r="IP7">
        <f>SUM('time_series_19-covid-Confirmed'!IR119:IR129)</f>
        <v>552421</v>
      </c>
      <c r="IQ7">
        <f>SUM('time_series_19-covid-Confirmed'!IS119:IS129)</f>
        <v>552454</v>
      </c>
      <c r="IR7">
        <f>SUM('time_series_19-covid-Confirmed'!IT119:IT129)</f>
        <v>552473</v>
      </c>
      <c r="IS7">
        <f>SUM('time_series_19-covid-Confirmed'!IU119:IU129)</f>
        <v>577980</v>
      </c>
      <c r="IT7">
        <f>SUM('time_series_19-covid-Confirmed'!IV119:IV129)</f>
        <v>590021</v>
      </c>
      <c r="IU7">
        <f>SUM('time_series_19-covid-Confirmed'!IW119:IW129)</f>
        <v>604031</v>
      </c>
      <c r="IV7">
        <f>SUM('time_series_19-covid-Confirmed'!IX119:IX129)</f>
        <v>616986</v>
      </c>
      <c r="IW7">
        <f>SUM('time_series_19-covid-Confirmed'!IY119:IY129)</f>
        <v>629431</v>
      </c>
      <c r="IX7">
        <f>SUM('time_series_19-covid-Confirmed'!IZ119:IZ129)</f>
        <v>629509</v>
      </c>
      <c r="IY7">
        <f>SUM('time_series_19-covid-Confirmed'!JA119:JA129)</f>
        <v>629509</v>
      </c>
      <c r="IZ7">
        <f>SUM('time_series_19-covid-Confirmed'!JB119:JB129)</f>
        <v>664289</v>
      </c>
      <c r="JA7">
        <f>SUM('time_series_19-covid-Confirmed'!JC119:JC129)</f>
        <v>675736</v>
      </c>
      <c r="JB7">
        <f>SUM('time_series_19-covid-Confirmed'!JD119:JD129)</f>
        <v>693603</v>
      </c>
      <c r="JC7">
        <f>SUM('time_series_19-covid-Confirmed'!JE119:JE129)</f>
        <v>711704</v>
      </c>
      <c r="JD7">
        <f>SUM('time_series_19-covid-Confirmed'!JF119:JF129)</f>
        <v>732434</v>
      </c>
      <c r="JE7">
        <f>SUM('time_series_19-covid-Confirmed'!JG119:JG129)</f>
        <v>732434</v>
      </c>
      <c r="JF7">
        <f>SUM('time_series_19-covid-Confirmed'!JH119:JH129)</f>
        <v>732434</v>
      </c>
      <c r="JG7">
        <f>SUM('time_series_19-covid-Confirmed'!JI119:JI129)</f>
        <v>776097</v>
      </c>
      <c r="JH7">
        <f>SUM('time_series_19-covid-Confirmed'!JJ119:JJ129)</f>
        <v>798257</v>
      </c>
      <c r="JI7">
        <f>SUM('time_series_19-covid-Confirmed'!JK119:JK129)</f>
        <v>820376</v>
      </c>
      <c r="JJ7">
        <f>SUM('time_series_19-covid-Confirmed'!JL119:JL129)</f>
        <v>850997</v>
      </c>
      <c r="JK7">
        <f>SUM('time_series_19-covid-Confirmed'!JM119:JM129)</f>
        <v>876342</v>
      </c>
    </row>
    <row r="8" spans="1:271" x14ac:dyDescent="0.35">
      <c r="A8" t="s">
        <v>134</v>
      </c>
      <c r="B8" t="str">
        <f>"(228)"</f>
        <v>(228)</v>
      </c>
      <c r="C8">
        <f>'time_series_19-covid-Confirmed'!E246</f>
        <v>1</v>
      </c>
      <c r="D8">
        <f>'time_series_19-covid-Confirmed'!F246</f>
        <v>1</v>
      </c>
      <c r="E8">
        <f>'time_series_19-covid-Confirmed'!G246</f>
        <v>2</v>
      </c>
      <c r="F8">
        <f>'time_series_19-covid-Confirmed'!H246</f>
        <v>2</v>
      </c>
      <c r="G8">
        <f>'time_series_19-covid-Confirmed'!I246</f>
        <v>5</v>
      </c>
      <c r="H8">
        <f>'time_series_19-covid-Confirmed'!J246</f>
        <v>5</v>
      </c>
      <c r="I8">
        <f>'time_series_19-covid-Confirmed'!K246</f>
        <v>5</v>
      </c>
      <c r="J8">
        <f>'time_series_19-covid-Confirmed'!L246</f>
        <v>6</v>
      </c>
      <c r="K8">
        <f>'time_series_19-covid-Confirmed'!M246</f>
        <v>6</v>
      </c>
      <c r="L8">
        <f>'time_series_19-covid-Confirmed'!N246</f>
        <v>8</v>
      </c>
      <c r="M8">
        <f>'time_series_19-covid-Confirmed'!O246</f>
        <v>8</v>
      </c>
      <c r="N8">
        <f>'time_series_19-covid-Confirmed'!P246</f>
        <v>8</v>
      </c>
      <c r="O8">
        <f>'time_series_19-covid-Confirmed'!Q246</f>
        <v>11</v>
      </c>
      <c r="P8">
        <f>'time_series_19-covid-Confirmed'!R246</f>
        <v>11</v>
      </c>
      <c r="Q8">
        <f>'time_series_19-covid-Confirmed'!S246</f>
        <v>11</v>
      </c>
      <c r="R8">
        <f>'time_series_19-covid-Confirmed'!T246</f>
        <v>12</v>
      </c>
      <c r="S8">
        <f>'time_series_19-covid-Confirmed'!U246</f>
        <v>12</v>
      </c>
      <c r="T8">
        <f>'time_series_19-covid-Confirmed'!V246</f>
        <v>12</v>
      </c>
      <c r="U8">
        <f>'time_series_19-covid-Confirmed'!W246</f>
        <v>12</v>
      </c>
      <c r="V8">
        <f>'time_series_19-covid-Confirmed'!X246</f>
        <v>12</v>
      </c>
      <c r="W8">
        <f>'time_series_19-covid-Confirmed'!Y246</f>
        <v>13</v>
      </c>
      <c r="X8">
        <f>'time_series_19-covid-Confirmed'!Z246</f>
        <v>13</v>
      </c>
      <c r="Y8">
        <f>'time_series_19-covid-Confirmed'!AA246</f>
        <v>14</v>
      </c>
      <c r="Z8">
        <f>'time_series_19-covid-Confirmed'!AB246</f>
        <v>14</v>
      </c>
      <c r="AA8">
        <f>'time_series_19-covid-Confirmed'!AC246</f>
        <v>14</v>
      </c>
      <c r="AB8">
        <f>'time_series_19-covid-Confirmed'!AD246</f>
        <v>14</v>
      </c>
      <c r="AC8">
        <f>'time_series_19-covid-Confirmed'!AE246</f>
        <v>14</v>
      </c>
      <c r="AD8">
        <f>'time_series_19-covid-Confirmed'!AF246</f>
        <v>14</v>
      </c>
      <c r="AE8">
        <f>'time_series_19-covid-Confirmed'!AG246</f>
        <v>14</v>
      </c>
      <c r="AF8">
        <f>'time_series_19-covid-Confirmed'!AH246</f>
        <v>14</v>
      </c>
      <c r="AG8">
        <f>'time_series_19-covid-Confirmed'!AI246</f>
        <v>16</v>
      </c>
      <c r="AH8">
        <f>'time_series_19-covid-Confirmed'!AJ246</f>
        <v>16</v>
      </c>
      <c r="AI8">
        <f>'time_series_19-covid-Confirmed'!AK246</f>
        <v>16</v>
      </c>
      <c r="AJ8">
        <f>'time_series_19-covid-Confirmed'!AL246</f>
        <v>16</v>
      </c>
      <c r="AK8">
        <f>'time_series_19-covid-Confirmed'!AM246</f>
        <v>16</v>
      </c>
      <c r="AL8">
        <f>'time_series_19-covid-Confirmed'!AN246</f>
        <v>16</v>
      </c>
      <c r="AM8">
        <f>'time_series_19-covid-Confirmed'!AO246</f>
        <v>17</v>
      </c>
      <c r="AN8">
        <f>'time_series_19-covid-Confirmed'!AP246</f>
        <v>17</v>
      </c>
      <c r="AO8">
        <f>'time_series_19-covid-Confirmed'!AQ246</f>
        <v>25</v>
      </c>
      <c r="AP8">
        <f>'time_series_19-covid-Confirmed'!AR246</f>
        <v>32</v>
      </c>
      <c r="AQ8">
        <f>'time_series_19-covid-Confirmed'!AS246</f>
        <v>55</v>
      </c>
      <c r="AR8">
        <f>'time_series_19-covid-Confirmed'!AT246</f>
        <v>74</v>
      </c>
      <c r="AS8">
        <f>'time_series_19-covid-Confirmed'!AU246</f>
        <v>107</v>
      </c>
      <c r="AT8">
        <f>'time_series_19-covid-Confirmed'!AV246</f>
        <v>184</v>
      </c>
      <c r="AU8">
        <f>'time_series_19-covid-Confirmed'!AW246</f>
        <v>237</v>
      </c>
      <c r="AV8">
        <f>'time_series_19-covid-Confirmed'!AX246</f>
        <v>403</v>
      </c>
      <c r="AW8">
        <f>'time_series_19-covid-Confirmed'!AY246</f>
        <v>519</v>
      </c>
      <c r="AX8">
        <f>'time_series_19-covid-Confirmed'!AZ246</f>
        <v>594</v>
      </c>
      <c r="AY8">
        <f>'time_series_19-covid-Confirmed'!BA246</f>
        <v>782</v>
      </c>
      <c r="AZ8">
        <f>'time_series_19-covid-Confirmed'!BB246</f>
        <v>1147</v>
      </c>
      <c r="BA8">
        <f>'time_series_19-covid-Confirmed'!BC246</f>
        <v>1586</v>
      </c>
      <c r="BB8">
        <f>'time_series_19-covid-Confirmed'!BD246</f>
        <v>2219</v>
      </c>
      <c r="BC8">
        <f>'time_series_19-covid-Confirmed'!BE246</f>
        <v>2978</v>
      </c>
      <c r="BD8">
        <f>'time_series_19-covid-Confirmed'!BF246</f>
        <v>3212</v>
      </c>
      <c r="BE8">
        <f>'time_series_19-covid-Confirmed'!BG246</f>
        <v>4679</v>
      </c>
      <c r="BF8">
        <f>'time_series_19-covid-Confirmed'!BH246</f>
        <v>6511</v>
      </c>
      <c r="BG8">
        <f>'time_series_19-covid-Confirmed'!BI246</f>
        <v>9165</v>
      </c>
      <c r="BH8">
        <f>'time_series_19-covid-Confirmed'!BJ246</f>
        <v>13659</v>
      </c>
      <c r="BI8">
        <f>'time_series_19-covid-Confirmed'!BK246</f>
        <v>20026</v>
      </c>
      <c r="BJ8">
        <f>'time_series_19-covid-Confirmed'!BL246</f>
        <v>26022</v>
      </c>
      <c r="BK8">
        <f>'time_series_19-covid-Confirmed'!BM246</f>
        <v>34824</v>
      </c>
      <c r="BL8">
        <f>'time_series_19-covid-Confirmed'!BN246</f>
        <v>46043</v>
      </c>
      <c r="BM8">
        <f>'time_series_19-covid-Confirmed'!BO246</f>
        <v>56620</v>
      </c>
      <c r="BN8">
        <f>'time_series_19-covid-Confirmed'!BP246</f>
        <v>68654</v>
      </c>
      <c r="BO8">
        <f>'time_series_19-covid-Confirmed'!BQ246</f>
        <v>86548</v>
      </c>
      <c r="BP8">
        <f>'time_series_19-covid-Confirmed'!BR246</f>
        <v>105179</v>
      </c>
      <c r="BQ8">
        <f>'time_series_19-covid-Confirmed'!BS246</f>
        <v>124786</v>
      </c>
      <c r="BR8">
        <f>'time_series_19-covid-Confirmed'!BT246</f>
        <v>143715</v>
      </c>
      <c r="BS8">
        <f>'time_series_19-covid-Confirmed'!BU246</f>
        <v>165728</v>
      </c>
      <c r="BT8">
        <f>'time_series_19-covid-Confirmed'!BV246</f>
        <v>192091</v>
      </c>
      <c r="BU8">
        <f>'time_series_19-covid-Confirmed'!BW246</f>
        <v>217910</v>
      </c>
      <c r="BV8">
        <f>'time_series_19-covid-Confirmed'!BX246</f>
        <v>248302</v>
      </c>
      <c r="BW8">
        <f>'time_series_19-covid-Confirmed'!BY246</f>
        <v>280302</v>
      </c>
      <c r="BX8">
        <f>'time_series_19-covid-Confirmed'!BZ246</f>
        <v>313303</v>
      </c>
      <c r="BY8">
        <f>'time_series_19-covid-Confirmed'!CA246</f>
        <v>341487</v>
      </c>
      <c r="BZ8">
        <f>'time_series_19-covid-Confirmed'!CB246</f>
        <v>371672</v>
      </c>
      <c r="CA8">
        <f>'time_series_19-covid-Confirmed'!CC246</f>
        <v>403071</v>
      </c>
      <c r="CB8">
        <f>'time_series_19-covid-Confirmed'!CD246</f>
        <v>435087</v>
      </c>
      <c r="CC8">
        <f>'time_series_19-covid-Confirmed'!CE246</f>
        <v>469735</v>
      </c>
      <c r="CD8">
        <f>'time_series_19-covid-Confirmed'!CF246</f>
        <v>503271</v>
      </c>
      <c r="CE8">
        <f>'time_series_19-covid-Confirmed'!CG246</f>
        <v>532628</v>
      </c>
      <c r="CF8">
        <f>'time_series_19-covid-Confirmed'!CH246</f>
        <v>559587</v>
      </c>
      <c r="CG8">
        <f>'time_series_19-covid-Confirmed'!CI246</f>
        <v>585378</v>
      </c>
      <c r="CH8">
        <f>'time_series_19-covid-Confirmed'!CJ246</f>
        <v>613969</v>
      </c>
      <c r="CI8">
        <f>'time_series_19-covid-Confirmed'!CK246</f>
        <v>643977</v>
      </c>
      <c r="CJ8">
        <f>'time_series_19-covid-Confirmed'!CL246</f>
        <v>675499</v>
      </c>
      <c r="CK8">
        <f>'time_series_19-covid-Confirmed'!CM246</f>
        <v>708305</v>
      </c>
      <c r="CL8">
        <f>'time_series_19-covid-Confirmed'!CN246</f>
        <v>736156</v>
      </c>
      <c r="CM8">
        <f>'time_series_19-covid-Confirmed'!CO246</f>
        <v>761837</v>
      </c>
      <c r="CN8">
        <f>'time_series_19-covid-Confirmed'!CP246</f>
        <v>790259</v>
      </c>
      <c r="CO8">
        <f>'time_series_19-covid-Confirmed'!CQ246</f>
        <v>816297</v>
      </c>
      <c r="CP8">
        <f>'time_series_19-covid-Confirmed'!CR246</f>
        <v>845594</v>
      </c>
      <c r="CQ8">
        <f>'time_series_19-covid-Confirmed'!CS246</f>
        <v>879025</v>
      </c>
      <c r="CR8">
        <f>'time_series_19-covid-Confirmed'!CT246</f>
        <v>912591</v>
      </c>
      <c r="CS8">
        <f>'time_series_19-covid-Confirmed'!CU246</f>
        <v>944392</v>
      </c>
      <c r="CT8">
        <f>'time_series_19-covid-Confirmed'!CV246</f>
        <v>971491</v>
      </c>
      <c r="CU8">
        <f>'time_series_19-covid-Confirmed'!CW246</f>
        <v>994665</v>
      </c>
      <c r="CV8">
        <f>'time_series_19-covid-Confirmed'!CX246</f>
        <v>1019339</v>
      </c>
      <c r="CW8">
        <f>'time_series_19-covid-Confirmed'!CY246</f>
        <v>1047184</v>
      </c>
      <c r="CX8">
        <f>'time_series_19-covid-Confirmed'!CZ246</f>
        <v>1076689</v>
      </c>
      <c r="CY8">
        <f>'time_series_19-covid-Confirmed'!DA246</f>
        <v>1110909</v>
      </c>
      <c r="CZ8">
        <f>'time_series_19-covid-Confirmed'!DB246</f>
        <v>1138911</v>
      </c>
      <c r="DA8">
        <f>'time_series_19-covid-Confirmed'!DC246</f>
        <v>1163413</v>
      </c>
      <c r="DB8">
        <f>'time_series_19-covid-Confirmed'!DD246</f>
        <v>1186815</v>
      </c>
      <c r="DC8">
        <f>'time_series_19-covid-Confirmed'!DE246</f>
        <v>1211378</v>
      </c>
      <c r="DD8">
        <f>'time_series_19-covid-Confirmed'!DF246</f>
        <v>1236525</v>
      </c>
      <c r="DE8">
        <f>'time_series_19-covid-Confirmed'!DG246</f>
        <v>1264315</v>
      </c>
      <c r="DF8">
        <f>'time_series_19-covid-Confirmed'!DH246</f>
        <v>1291197</v>
      </c>
      <c r="DG8">
        <f>'time_series_19-covid-Confirmed'!DI246</f>
        <v>1316165</v>
      </c>
      <c r="DH8">
        <f>'time_series_19-covid-Confirmed'!DJ246</f>
        <v>1335021</v>
      </c>
      <c r="DI8">
        <f>'time_series_19-covid-Confirmed'!DK246</f>
        <v>1354468</v>
      </c>
      <c r="DJ8">
        <f>'time_series_19-covid-Confirmed'!DL246</f>
        <v>1377226</v>
      </c>
      <c r="DK8">
        <f>'time_series_19-covid-Confirmed'!DM246</f>
        <v>1398192</v>
      </c>
      <c r="DL8">
        <f>'time_series_19-covid-Confirmed'!DN246</f>
        <v>1425500</v>
      </c>
      <c r="DM8">
        <f>'time_series_19-covid-Confirmed'!DO246</f>
        <v>1450798</v>
      </c>
      <c r="DN8">
        <f>'time_series_19-covid-Confirmed'!DP246</f>
        <v>1474811</v>
      </c>
      <c r="DO8">
        <f>'time_series_19-covid-Confirmed'!DQ246</f>
        <v>1492925</v>
      </c>
      <c r="DP8">
        <f>'time_series_19-covid-Confirmed'!DR246</f>
        <v>1514937</v>
      </c>
      <c r="DQ8">
        <f>'time_series_19-covid-Confirmed'!DS246</f>
        <v>1535981</v>
      </c>
      <c r="DR8">
        <f>'time_series_19-covid-Confirmed'!DT246</f>
        <v>1559486</v>
      </c>
      <c r="DS8">
        <f>'time_series_19-covid-Confirmed'!DU246</f>
        <v>1585151</v>
      </c>
      <c r="DT8">
        <f>'time_series_19-covid-Confirmed'!DV246</f>
        <v>1608589</v>
      </c>
      <c r="DU8">
        <f>'time_series_19-covid-Confirmed'!DW246</f>
        <v>1629786</v>
      </c>
      <c r="DV8">
        <f>'time_series_19-covid-Confirmed'!DX246</f>
        <v>1649900</v>
      </c>
      <c r="DW8">
        <f>'time_series_19-covid-Confirmed'!DY246</f>
        <v>1668217</v>
      </c>
      <c r="DX8">
        <f>'time_series_19-covid-Confirmed'!DZ246</f>
        <v>1687741</v>
      </c>
      <c r="DY8">
        <f>'time_series_19-covid-Confirmed'!EA246</f>
        <v>1706331</v>
      </c>
      <c r="DZ8">
        <f>'time_series_19-covid-Confirmed'!EB246</f>
        <v>1729279</v>
      </c>
      <c r="EA8">
        <f>'time_series_19-covid-Confirmed'!EC246</f>
        <v>1753630</v>
      </c>
      <c r="EB8">
        <f>'time_series_19-covid-Confirmed'!ED246</f>
        <v>1777473</v>
      </c>
      <c r="EC8">
        <f>'time_series_19-covid-Confirmed'!EE246</f>
        <v>1796645</v>
      </c>
      <c r="ED8">
        <f>'time_series_19-covid-Confirmed'!EF246</f>
        <v>1814009</v>
      </c>
      <c r="EE8">
        <f>'time_series_19-covid-Confirmed'!EG246</f>
        <v>1835382</v>
      </c>
      <c r="EF8">
        <f>'time_series_19-covid-Confirmed'!EH246</f>
        <v>1855359</v>
      </c>
      <c r="EG8">
        <f>'time_series_19-covid-Confirmed'!EI246</f>
        <v>1877078</v>
      </c>
      <c r="EH8">
        <f>'time_series_19-covid-Confirmed'!EJ246</f>
        <v>1902245</v>
      </c>
      <c r="EI8">
        <f>'time_series_19-covid-Confirmed'!EK246</f>
        <v>1924081</v>
      </c>
      <c r="EJ8">
        <f>'time_series_19-covid-Confirmed'!EL246</f>
        <v>1941868</v>
      </c>
      <c r="EK8">
        <f>'time_series_19-covid-Confirmed'!EM246</f>
        <v>1959396</v>
      </c>
      <c r="EL8">
        <f>'time_series_19-covid-Confirmed'!EN246</f>
        <v>1977765</v>
      </c>
      <c r="EM8">
        <f>'time_series_19-covid-Confirmed'!EO246</f>
        <v>1998589</v>
      </c>
      <c r="EN8">
        <f>'time_series_19-covid-Confirmed'!EP246</f>
        <v>2021786</v>
      </c>
      <c r="EO8">
        <f>'time_series_19-covid-Confirmed'!EQ246</f>
        <v>2046651</v>
      </c>
      <c r="EP8">
        <f>'time_series_19-covid-Confirmed'!ER246</f>
        <v>2071911</v>
      </c>
      <c r="EQ8">
        <f>'time_series_19-covid-Confirmed'!ES246</f>
        <v>2091283</v>
      </c>
      <c r="ER8">
        <f>'time_series_19-covid-Confirmed'!ET246</f>
        <v>2111207</v>
      </c>
      <c r="ES8">
        <f>'time_series_19-covid-Confirmed'!EU246</f>
        <v>2135002</v>
      </c>
      <c r="ET8">
        <f>'time_series_19-covid-Confirmed'!EV246</f>
        <v>2160906</v>
      </c>
      <c r="EU8">
        <f>'time_series_19-covid-Confirmed'!EW246</f>
        <v>2189091</v>
      </c>
      <c r="EV8">
        <f>'time_series_19-covid-Confirmed'!EX246</f>
        <v>2220401</v>
      </c>
      <c r="EW8">
        <f>'time_series_19-covid-Confirmed'!EY246</f>
        <v>2252655</v>
      </c>
      <c r="EX8">
        <f>'time_series_19-covid-Confirmed'!EZ246</f>
        <v>2278761</v>
      </c>
      <c r="EY8">
        <f>'time_series_19-covid-Confirmed'!FA246</f>
        <v>2309243</v>
      </c>
      <c r="EZ8">
        <f>'time_series_19-covid-Confirmed'!FB246</f>
        <v>2345008</v>
      </c>
      <c r="FA8">
        <f>'time_series_19-covid-Confirmed'!FC246</f>
        <v>2379473</v>
      </c>
      <c r="FB8">
        <f>'time_series_19-covid-Confirmed'!FD246</f>
        <v>2420009</v>
      </c>
      <c r="FC8">
        <f>'time_series_19-covid-Confirmed'!FE246</f>
        <v>2465323</v>
      </c>
      <c r="FD8">
        <f>'time_series_19-covid-Confirmed'!FF246</f>
        <v>2507672</v>
      </c>
      <c r="FE8">
        <f>'time_series_19-covid-Confirmed'!FG246</f>
        <v>2547023</v>
      </c>
      <c r="FF8">
        <f>'time_series_19-covid-Confirmed'!FH246</f>
        <v>2587708</v>
      </c>
      <c r="FG8">
        <f>'time_series_19-covid-Confirmed'!FI246</f>
        <v>2633871</v>
      </c>
      <c r="FH8">
        <f>'time_series_19-covid-Confirmed'!FJ246</f>
        <v>2685191</v>
      </c>
      <c r="FI8">
        <f>'time_series_19-covid-Confirmed'!FK246</f>
        <v>2740301</v>
      </c>
      <c r="FJ8">
        <f>'time_series_19-covid-Confirmed'!FL246</f>
        <v>2792849</v>
      </c>
      <c r="FK8">
        <f>'time_series_19-covid-Confirmed'!FM246</f>
        <v>2838589</v>
      </c>
      <c r="FL8">
        <f>'time_series_19-covid-Confirmed'!FN246</f>
        <v>2888566</v>
      </c>
      <c r="FM8">
        <f>'time_series_19-covid-Confirmed'!FO246</f>
        <v>2933216</v>
      </c>
      <c r="FN8">
        <f>'time_series_19-covid-Confirmed'!FP246</f>
        <v>2993372</v>
      </c>
      <c r="FO8">
        <f>'time_series_19-covid-Confirmed'!FQ246</f>
        <v>3052545</v>
      </c>
      <c r="FP8">
        <f>'time_series_19-covid-Confirmed'!FR246</f>
        <v>3115816</v>
      </c>
      <c r="FQ8">
        <f>'time_series_19-covid-Confirmed'!FS246</f>
        <v>3183535</v>
      </c>
      <c r="FR8">
        <f>'time_series_19-covid-Confirmed'!FT246</f>
        <v>3243686</v>
      </c>
      <c r="FS8">
        <f>'time_series_19-covid-Confirmed'!FU246</f>
        <v>3302565</v>
      </c>
      <c r="FT8">
        <f>'time_series_19-covid-Confirmed'!FV246</f>
        <v>3362035</v>
      </c>
      <c r="FU8">
        <f>'time_series_19-covid-Confirmed'!FW246</f>
        <v>3428992</v>
      </c>
      <c r="FV8">
        <f>'time_series_19-covid-Confirmed'!FX246</f>
        <v>3496615</v>
      </c>
      <c r="FW8">
        <f>'time_series_19-covid-Confirmed'!FY246</f>
        <v>3573977</v>
      </c>
      <c r="FX8">
        <f>'time_series_19-covid-Confirmed'!FZ246</f>
        <v>3645987</v>
      </c>
      <c r="FY8">
        <f>'time_series_19-covid-Confirmed'!GA246</f>
        <v>3708735</v>
      </c>
      <c r="FZ8">
        <f>'time_series_19-covid-Confirmed'!GB246</f>
        <v>3769990</v>
      </c>
      <c r="GA8">
        <f>'time_series_19-covid-Confirmed'!GC246</f>
        <v>3831932</v>
      </c>
      <c r="GB8">
        <f>'time_series_19-covid-Confirmed'!GD246</f>
        <v>3896363</v>
      </c>
      <c r="GC8">
        <f>'time_series_19-covid-Confirmed'!GE246</f>
        <v>3967668</v>
      </c>
      <c r="GD8">
        <f>'time_series_19-covid-Confirmed'!GF246</f>
        <v>4036741</v>
      </c>
      <c r="GE8">
        <f>'time_series_19-covid-Confirmed'!GG246</f>
        <v>4109848</v>
      </c>
      <c r="GF8">
        <f>'time_series_19-covid-Confirmed'!GH246</f>
        <v>4176302</v>
      </c>
      <c r="GG8">
        <f>'time_series_19-covid-Confirmed'!GI246</f>
        <v>4231104</v>
      </c>
      <c r="GH8">
        <f>'time_series_19-covid-Confirmed'!GJ246</f>
        <v>4287684</v>
      </c>
      <c r="GI8">
        <f>'time_series_19-covid-Confirmed'!GK246</f>
        <v>4353477</v>
      </c>
      <c r="GJ8">
        <f>'time_series_19-covid-Confirmed'!GL246</f>
        <v>4424779</v>
      </c>
      <c r="GK8">
        <f>'time_series_19-covid-Confirmed'!GM246</f>
        <v>4492558</v>
      </c>
      <c r="GL8">
        <f>'time_series_19-covid-Confirmed'!GN246</f>
        <v>4559711</v>
      </c>
      <c r="GM8">
        <f>'time_series_19-covid-Confirmed'!GO246</f>
        <v>4617614</v>
      </c>
      <c r="GN8">
        <f>'time_series_19-covid-Confirmed'!GP246</f>
        <v>4664943</v>
      </c>
      <c r="GO8">
        <f>'time_series_19-covid-Confirmed'!GQ246</f>
        <v>4709773</v>
      </c>
      <c r="GP8">
        <f>'time_series_19-covid-Confirmed'!GR246</f>
        <v>4767233</v>
      </c>
      <c r="GQ8">
        <f>'time_series_19-covid-Confirmed'!GS246</f>
        <v>4820885</v>
      </c>
      <c r="GR8">
        <f>'time_series_19-covid-Confirmed'!GT246</f>
        <v>4880525</v>
      </c>
      <c r="GS8">
        <f>'time_series_19-covid-Confirmed'!GU246</f>
        <v>4938857</v>
      </c>
      <c r="GT8">
        <f>'time_series_19-covid-Confirmed'!GV246</f>
        <v>4994547</v>
      </c>
      <c r="GU8">
        <f>'time_series_19-covid-Confirmed'!GW246</f>
        <v>5040670</v>
      </c>
      <c r="GV8">
        <f>'time_series_19-covid-Confirmed'!GX246</f>
        <v>5090430</v>
      </c>
      <c r="GW8">
        <f>'time_series_19-covid-Confirmed'!GY246</f>
        <v>5137333</v>
      </c>
      <c r="GX8">
        <f>'time_series_19-covid-Confirmed'!GZ246</f>
        <v>5194337</v>
      </c>
      <c r="GY8">
        <f>'time_series_19-covid-Confirmed'!HA246</f>
        <v>5246314</v>
      </c>
      <c r="GZ8">
        <f>'time_series_19-covid-Confirmed'!HB246</f>
        <v>5310915</v>
      </c>
      <c r="HA8">
        <f>'time_series_19-covid-Confirmed'!HC246</f>
        <v>5358340</v>
      </c>
      <c r="HB8">
        <f>'time_series_19-covid-Confirmed'!HD246</f>
        <v>5399753</v>
      </c>
      <c r="HC8">
        <f>'time_series_19-covid-Confirmed'!HE246</f>
        <v>5435692</v>
      </c>
      <c r="HD8">
        <f>'time_series_19-covid-Confirmed'!HF246</f>
        <v>5481046</v>
      </c>
      <c r="HE8">
        <f>'time_series_19-covid-Confirmed'!HG246</f>
        <v>5528376</v>
      </c>
      <c r="HF8">
        <f>'time_series_19-covid-Confirmed'!HH246</f>
        <v>5572457</v>
      </c>
      <c r="HG8">
        <f>'time_series_19-covid-Confirmed'!HI246</f>
        <v>5620676</v>
      </c>
      <c r="HH8">
        <f>'time_series_19-covid-Confirmed'!HJ246</f>
        <v>5665086</v>
      </c>
      <c r="HI8">
        <f>'time_series_19-covid-Confirmed'!HK246</f>
        <v>5699515</v>
      </c>
      <c r="HJ8">
        <f>'time_series_19-covid-Confirmed'!HL246</f>
        <v>5737369</v>
      </c>
      <c r="HK8">
        <f>'time_series_19-covid-Confirmed'!HM246</f>
        <v>5775598</v>
      </c>
      <c r="HL8">
        <f>'time_series_19-covid-Confirmed'!HN246</f>
        <v>5820689</v>
      </c>
      <c r="HM8">
        <f>'time_series_19-covid-Confirmed'!HO246</f>
        <v>5866560</v>
      </c>
      <c r="HN8">
        <f>'time_series_19-covid-Confirmed'!HP246</f>
        <v>5912756</v>
      </c>
      <c r="HO8">
        <f>'time_series_19-covid-Confirmed'!HQ246</f>
        <v>5958776</v>
      </c>
      <c r="HP8">
        <f>'time_series_19-covid-Confirmed'!HR246</f>
        <v>5994130</v>
      </c>
      <c r="HQ8">
        <f>'time_series_19-covid-Confirmed'!HS246</f>
        <v>6028642</v>
      </c>
      <c r="HR8">
        <f>'time_series_19-covid-Confirmed'!HT246</f>
        <v>6071171</v>
      </c>
      <c r="HS8">
        <f>'time_series_19-covid-Confirmed'!HU246</f>
        <v>6111774</v>
      </c>
      <c r="HT8">
        <f>'time_series_19-covid-Confirmed'!HV246</f>
        <v>6155692</v>
      </c>
      <c r="HU8">
        <f>'time_series_19-covid-Confirmed'!HW246</f>
        <v>6205799</v>
      </c>
      <c r="HV8">
        <f>'time_series_19-covid-Confirmed'!HX246</f>
        <v>6249850</v>
      </c>
      <c r="HW8">
        <f>'time_series_19-covid-Confirmed'!HY246</f>
        <v>6280981</v>
      </c>
      <c r="HX8">
        <f>'time_series_19-covid-Confirmed'!HZ246</f>
        <v>6305037</v>
      </c>
      <c r="HY8">
        <f>'time_series_19-covid-Confirmed'!IA246</f>
        <v>6331773</v>
      </c>
      <c r="HZ8">
        <f>'time_series_19-covid-Confirmed'!IB246</f>
        <v>6365325</v>
      </c>
      <c r="IA8">
        <f>'time_series_19-covid-Confirmed'!IC246</f>
        <v>6401685</v>
      </c>
      <c r="IB8">
        <f>'time_series_19-covid-Confirmed'!ID246</f>
        <v>6449207</v>
      </c>
      <c r="IC8">
        <f>'time_series_19-covid-Confirmed'!IE246</f>
        <v>6490330</v>
      </c>
      <c r="ID8">
        <f>'time_series_19-covid-Confirmed'!IF246</f>
        <v>6524954</v>
      </c>
      <c r="IE8">
        <f>'time_series_19-covid-Confirmed'!IG246</f>
        <v>6558900</v>
      </c>
      <c r="IF8">
        <f>'time_series_19-covid-Confirmed'!IH246</f>
        <v>6598091</v>
      </c>
      <c r="IG8">
        <f>'time_series_19-covid-Confirmed'!II246</f>
        <v>6636642</v>
      </c>
      <c r="IH8">
        <f>'time_series_19-covid-Confirmed'!IJ246</f>
        <v>6681372</v>
      </c>
      <c r="II8">
        <f>'time_series_19-covid-Confirmed'!IK246</f>
        <v>6730088</v>
      </c>
      <c r="IJ8">
        <f>'time_series_19-covid-Confirmed'!IL246</f>
        <v>6774138</v>
      </c>
      <c r="IK8">
        <f>'time_series_19-covid-Confirmed'!IM246</f>
        <v>6810352</v>
      </c>
      <c r="IL8">
        <f>'time_series_19-covid-Confirmed'!IN246</f>
        <v>6862816</v>
      </c>
      <c r="IM8">
        <f>'time_series_19-covid-Confirmed'!IO246</f>
        <v>6901781</v>
      </c>
      <c r="IN8">
        <f>'time_series_19-covid-Confirmed'!IP246</f>
        <v>6940214</v>
      </c>
      <c r="IO8">
        <f>'time_series_19-covid-Confirmed'!IQ246</f>
        <v>6984346</v>
      </c>
      <c r="IP8">
        <f>'time_series_19-covid-Confirmed'!IR246</f>
        <v>7034931</v>
      </c>
      <c r="IQ8">
        <f>'time_series_19-covid-Confirmed'!IS246</f>
        <v>7079803</v>
      </c>
      <c r="IR8">
        <f>'time_series_19-covid-Confirmed'!IT246</f>
        <v>7116225</v>
      </c>
      <c r="IS8">
        <f>'time_series_19-covid-Confirmed'!IU246</f>
        <v>7149537</v>
      </c>
      <c r="IT8">
        <f>'time_series_19-covid-Confirmed'!IV246</f>
        <v>7191637</v>
      </c>
      <c r="IU8">
        <f>'time_series_19-covid-Confirmed'!IW246</f>
        <v>7233042</v>
      </c>
      <c r="IV8">
        <f>'time_series_19-covid-Confirmed'!IX246</f>
        <v>7277791</v>
      </c>
      <c r="IW8">
        <f>'time_series_19-covid-Confirmed'!IY246</f>
        <v>7332297</v>
      </c>
      <c r="IX8">
        <f>'time_series_19-covid-Confirmed'!IZ246</f>
        <v>7382341</v>
      </c>
      <c r="IY8">
        <f>'time_series_19-covid-Confirmed'!JA246</f>
        <v>7417845</v>
      </c>
      <c r="IZ8">
        <f>'time_series_19-covid-Confirmed'!JB246</f>
        <v>7457402</v>
      </c>
      <c r="JA8">
        <f>'time_series_19-covid-Confirmed'!JC246</f>
        <v>7499341</v>
      </c>
      <c r="JB8">
        <f>'time_series_19-covid-Confirmed'!JD246</f>
        <v>7549682</v>
      </c>
      <c r="JC8">
        <f>'time_series_19-covid-Confirmed'!JE246</f>
        <v>7605873</v>
      </c>
      <c r="JD8">
        <f>'time_series_19-covid-Confirmed'!JF246</f>
        <v>7663293</v>
      </c>
      <c r="JE8">
        <f>'time_series_19-covid-Confirmed'!JG246</f>
        <v>7717932</v>
      </c>
      <c r="JF8">
        <f>'time_series_19-covid-Confirmed'!JH246</f>
        <v>7762546</v>
      </c>
      <c r="JG8">
        <f>'time_series_19-covid-Confirmed'!JI246</f>
        <v>7804199</v>
      </c>
      <c r="JH8">
        <f>'time_series_19-covid-Confirmed'!JJ246</f>
        <v>7856605</v>
      </c>
      <c r="JI8">
        <f>'time_series_19-covid-Confirmed'!JK246</f>
        <v>7916099</v>
      </c>
      <c r="JJ8">
        <f>'time_series_19-covid-Confirmed'!JL246</f>
        <v>7979709</v>
      </c>
      <c r="JK8">
        <f>'time_series_19-covid-Confirmed'!JM246</f>
        <v>8048865</v>
      </c>
    </row>
    <row r="9" spans="1:271" x14ac:dyDescent="0.35">
      <c r="A9" t="s">
        <v>51</v>
      </c>
      <c r="C9">
        <f>'time_series_19-covid-Confirmed'!E146</f>
        <v>0</v>
      </c>
      <c r="D9">
        <f>'time_series_19-covid-Confirmed'!F146</f>
        <v>0</v>
      </c>
      <c r="E9">
        <f>'time_series_19-covid-Confirmed'!G146</f>
        <v>0</v>
      </c>
      <c r="F9">
        <f>'time_series_19-covid-Confirmed'!H146</f>
        <v>0</v>
      </c>
      <c r="G9">
        <f>'time_series_19-covid-Confirmed'!I146</f>
        <v>0</v>
      </c>
      <c r="H9">
        <f>'time_series_19-covid-Confirmed'!J146</f>
        <v>0</v>
      </c>
      <c r="I9">
        <f>'time_series_19-covid-Confirmed'!K146</f>
        <v>0</v>
      </c>
      <c r="J9">
        <f>'time_series_19-covid-Confirmed'!L146</f>
        <v>0</v>
      </c>
      <c r="K9">
        <f>'time_series_19-covid-Confirmed'!M146</f>
        <v>1</v>
      </c>
      <c r="L9">
        <f>'time_series_19-covid-Confirmed'!N146</f>
        <v>1</v>
      </c>
      <c r="M9">
        <f>'time_series_19-covid-Confirmed'!O146</f>
        <v>1</v>
      </c>
      <c r="N9">
        <f>'time_series_19-covid-Confirmed'!P146</f>
        <v>2</v>
      </c>
      <c r="O9">
        <f>'time_series_19-covid-Confirmed'!Q146</f>
        <v>3</v>
      </c>
      <c r="P9">
        <f>'time_series_19-covid-Confirmed'!R146</f>
        <v>3</v>
      </c>
      <c r="Q9">
        <f>'time_series_19-covid-Confirmed'!S146</f>
        <v>3</v>
      </c>
      <c r="R9">
        <f>'time_series_19-covid-Confirmed'!T146</f>
        <v>3</v>
      </c>
      <c r="S9">
        <f>'time_series_19-covid-Confirmed'!U146</f>
        <v>3</v>
      </c>
      <c r="T9">
        <f>'time_series_19-covid-Confirmed'!V146</f>
        <v>3</v>
      </c>
      <c r="U9">
        <f>'time_series_19-covid-Confirmed'!W146</f>
        <v>3</v>
      </c>
      <c r="V9">
        <f>'time_series_19-covid-Confirmed'!X146</f>
        <v>3</v>
      </c>
      <c r="W9">
        <f>'time_series_19-covid-Confirmed'!Y146</f>
        <v>3</v>
      </c>
      <c r="X9">
        <f>'time_series_19-covid-Confirmed'!Z146</f>
        <v>3</v>
      </c>
      <c r="Y9">
        <f>'time_series_19-covid-Confirmed'!AA146</f>
        <v>3</v>
      </c>
      <c r="Z9">
        <f>'time_series_19-covid-Confirmed'!AB146</f>
        <v>3</v>
      </c>
      <c r="AA9">
        <f>'time_series_19-covid-Confirmed'!AC146</f>
        <v>3</v>
      </c>
      <c r="AB9">
        <f>'time_series_19-covid-Confirmed'!AD146</f>
        <v>3</v>
      </c>
      <c r="AC9">
        <f>'time_series_19-covid-Confirmed'!AE146</f>
        <v>3</v>
      </c>
      <c r="AD9">
        <f>'time_series_19-covid-Confirmed'!AF146</f>
        <v>3</v>
      </c>
      <c r="AE9">
        <f>'time_series_19-covid-Confirmed'!AG146</f>
        <v>3</v>
      </c>
      <c r="AF9">
        <f>'time_series_19-covid-Confirmed'!AH146</f>
        <v>3</v>
      </c>
      <c r="AG9">
        <f>'time_series_19-covid-Confirmed'!AI146</f>
        <v>3</v>
      </c>
      <c r="AH9">
        <f>'time_series_19-covid-Confirmed'!AJ146</f>
        <v>3</v>
      </c>
      <c r="AI9">
        <f>'time_series_19-covid-Confirmed'!AK146</f>
        <v>3</v>
      </c>
      <c r="AJ9">
        <f>'time_series_19-covid-Confirmed'!AL146</f>
        <v>3</v>
      </c>
      <c r="AK9">
        <f>'time_series_19-covid-Confirmed'!AM146</f>
        <v>3</v>
      </c>
      <c r="AL9">
        <f>'time_series_19-covid-Confirmed'!AN146</f>
        <v>3</v>
      </c>
      <c r="AM9">
        <f>'time_series_19-covid-Confirmed'!AO146</f>
        <v>3</v>
      </c>
      <c r="AN9">
        <f>'time_series_19-covid-Confirmed'!AP146</f>
        <v>3</v>
      </c>
      <c r="AO9">
        <f>'time_series_19-covid-Confirmed'!AQ146</f>
        <v>3</v>
      </c>
      <c r="AP9">
        <f>'time_series_19-covid-Confirmed'!AR146</f>
        <v>3</v>
      </c>
      <c r="AQ9">
        <f>'time_series_19-covid-Confirmed'!AS146</f>
        <v>5</v>
      </c>
      <c r="AR9">
        <f>'time_series_19-covid-Confirmed'!AT146</f>
        <v>5</v>
      </c>
      <c r="AS9">
        <f>'time_series_19-covid-Confirmed'!AU146</f>
        <v>28</v>
      </c>
      <c r="AT9">
        <f>'time_series_19-covid-Confirmed'!AV146</f>
        <v>30</v>
      </c>
      <c r="AU9">
        <f>'time_series_19-covid-Confirmed'!AW146</f>
        <v>31</v>
      </c>
      <c r="AV9">
        <f>'time_series_19-covid-Confirmed'!AX146</f>
        <v>34</v>
      </c>
      <c r="AW9">
        <f>'time_series_19-covid-Confirmed'!AY146</f>
        <v>39</v>
      </c>
      <c r="AX9">
        <f>'time_series_19-covid-Confirmed'!AZ146</f>
        <v>43</v>
      </c>
      <c r="AY9">
        <f>'time_series_19-covid-Confirmed'!BA146</f>
        <v>56</v>
      </c>
      <c r="AZ9">
        <f>'time_series_19-covid-Confirmed'!BB146</f>
        <v>62</v>
      </c>
      <c r="BA9">
        <f>'time_series_19-covid-Confirmed'!BC146</f>
        <v>73</v>
      </c>
      <c r="BB9">
        <f>'time_series_19-covid-Confirmed'!BD146</f>
        <v>82</v>
      </c>
      <c r="BC9">
        <f>'time_series_19-covid-Confirmed'!BE146</f>
        <v>102</v>
      </c>
      <c r="BD9">
        <f>'time_series_19-covid-Confirmed'!BF146</f>
        <v>113</v>
      </c>
      <c r="BE9">
        <f>'time_series_19-covid-Confirmed'!BG146</f>
        <v>119</v>
      </c>
      <c r="BF9">
        <f>'time_series_19-covid-Confirmed'!BH146</f>
        <v>142</v>
      </c>
      <c r="BG9">
        <f>'time_series_19-covid-Confirmed'!BI146</f>
        <v>156</v>
      </c>
      <c r="BH9">
        <f>'time_series_19-covid-Confirmed'!BJ146</f>
        <v>194</v>
      </c>
      <c r="BI9">
        <f>'time_series_19-covid-Confirmed'!BK146</f>
        <v>244</v>
      </c>
      <c r="BJ9">
        <f>'time_series_19-covid-Confirmed'!BL146</f>
        <v>330</v>
      </c>
      <c r="BK9">
        <f>'time_series_19-covid-Confirmed'!BM146</f>
        <v>396</v>
      </c>
      <c r="BL9">
        <f>'time_series_19-covid-Confirmed'!BN146</f>
        <v>499</v>
      </c>
      <c r="BM9">
        <f>'time_series_19-covid-Confirmed'!BO146</f>
        <v>536</v>
      </c>
      <c r="BN9">
        <f>'time_series_19-covid-Confirmed'!BP146</f>
        <v>657</v>
      </c>
      <c r="BO9">
        <f>'time_series_19-covid-Confirmed'!BQ146</f>
        <v>727</v>
      </c>
      <c r="BP9">
        <f>'time_series_19-covid-Confirmed'!BR146</f>
        <v>887</v>
      </c>
      <c r="BQ9">
        <f>'time_series_19-covid-Confirmed'!BS146</f>
        <v>987</v>
      </c>
      <c r="BR9">
        <f>'time_series_19-covid-Confirmed'!BT146</f>
        <v>1024</v>
      </c>
      <c r="BS9">
        <f>'time_series_19-covid-Confirmed'!BU146</f>
        <v>1251</v>
      </c>
      <c r="BT9">
        <f>'time_series_19-covid-Confirmed'!BV146</f>
        <v>1397</v>
      </c>
      <c r="BU9">
        <f>'time_series_19-covid-Confirmed'!BW146</f>
        <v>1998</v>
      </c>
      <c r="BV9">
        <f>'time_series_19-covid-Confirmed'!BX146</f>
        <v>2543</v>
      </c>
      <c r="BW9">
        <f>'time_series_19-covid-Confirmed'!BY146</f>
        <v>2567</v>
      </c>
      <c r="BX9">
        <f>'time_series_19-covid-Confirmed'!BZ146</f>
        <v>3082</v>
      </c>
      <c r="BY9">
        <f>'time_series_19-covid-Confirmed'!CA146</f>
        <v>3588</v>
      </c>
      <c r="BZ9">
        <f>'time_series_19-covid-Confirmed'!CB146</f>
        <v>4778</v>
      </c>
      <c r="CA9">
        <f>'time_series_19-covid-Confirmed'!CC146</f>
        <v>5311</v>
      </c>
      <c r="CB9">
        <f>'time_series_19-covid-Confirmed'!CD146</f>
        <v>5916</v>
      </c>
      <c r="CC9">
        <f>'time_series_19-covid-Confirmed'!CE146</f>
        <v>6725</v>
      </c>
      <c r="CD9">
        <f>'time_series_19-covid-Confirmed'!CF146</f>
        <v>7598</v>
      </c>
      <c r="CE9">
        <f>'time_series_19-covid-Confirmed'!CG146</f>
        <v>8446</v>
      </c>
      <c r="CF9">
        <f>'time_series_19-covid-Confirmed'!CH146</f>
        <v>9205</v>
      </c>
      <c r="CG9">
        <f>'time_series_19-covid-Confirmed'!CI146</f>
        <v>10453</v>
      </c>
      <c r="CH9">
        <f>'time_series_19-covid-Confirmed'!CJ146</f>
        <v>11487</v>
      </c>
      <c r="CI9">
        <f>'time_series_19-covid-Confirmed'!CK146</f>
        <v>12322</v>
      </c>
      <c r="CJ9">
        <f>'time_series_19-covid-Confirmed'!CL146</f>
        <v>13430</v>
      </c>
      <c r="CK9">
        <f>'time_series_19-covid-Confirmed'!CM146</f>
        <v>14352</v>
      </c>
      <c r="CL9">
        <f>'time_series_19-covid-Confirmed'!CN146</f>
        <v>15722</v>
      </c>
      <c r="CM9">
        <f>'time_series_19-covid-Confirmed'!CO146</f>
        <v>17615</v>
      </c>
      <c r="CN9">
        <f>'time_series_19-covid-Confirmed'!CP146</f>
        <v>18539</v>
      </c>
      <c r="CO9">
        <f>'time_series_19-covid-Confirmed'!CQ146</f>
        <v>20080</v>
      </c>
      <c r="CP9">
        <f>'time_series_19-covid-Confirmed'!CR146</f>
        <v>21370</v>
      </c>
      <c r="CQ9">
        <f>'time_series_19-covid-Confirmed'!CS146</f>
        <v>23077</v>
      </c>
      <c r="CR9">
        <f>'time_series_19-covid-Confirmed'!CT146</f>
        <v>24530</v>
      </c>
      <c r="CS9">
        <f>'time_series_19-covid-Confirmed'!CU146</f>
        <v>26283</v>
      </c>
      <c r="CT9">
        <f>'time_series_19-covid-Confirmed'!CV146</f>
        <v>27890</v>
      </c>
      <c r="CU9">
        <f>'time_series_19-covid-Confirmed'!CW146</f>
        <v>29451</v>
      </c>
      <c r="CV9">
        <f>'time_series_19-covid-Confirmed'!CX146</f>
        <v>31324</v>
      </c>
      <c r="CW9">
        <f>'time_series_19-covid-Confirmed'!CY146</f>
        <v>33062</v>
      </c>
      <c r="CX9">
        <f>'time_series_19-covid-Confirmed'!CZ146</f>
        <v>34863</v>
      </c>
      <c r="CY9">
        <f>'time_series_19-covid-Confirmed'!DA146</f>
        <v>37257</v>
      </c>
      <c r="CZ9">
        <f>'time_series_19-covid-Confirmed'!DB146</f>
        <v>39699</v>
      </c>
      <c r="DA9">
        <f>'time_series_19-covid-Confirmed'!DC146</f>
        <v>42505</v>
      </c>
      <c r="DB9">
        <f>'time_series_19-covid-Confirmed'!DD146</f>
        <v>46437</v>
      </c>
      <c r="DC9">
        <f>'time_series_19-covid-Confirmed'!DE146</f>
        <v>49400</v>
      </c>
      <c r="DD9">
        <f>'time_series_19-covid-Confirmed'!DF146</f>
        <v>52987</v>
      </c>
      <c r="DE9">
        <f>'time_series_19-covid-Confirmed'!DG146</f>
        <v>56351</v>
      </c>
      <c r="DF9">
        <f>'time_series_19-covid-Confirmed'!DH146</f>
        <v>59695</v>
      </c>
      <c r="DG9">
        <f>'time_series_19-covid-Confirmed'!DI146</f>
        <v>62808</v>
      </c>
      <c r="DH9">
        <f>'time_series_19-covid-Confirmed'!DJ146</f>
        <v>67161</v>
      </c>
      <c r="DI9">
        <f>'time_series_19-covid-Confirmed'!DK146</f>
        <v>70768</v>
      </c>
      <c r="DJ9">
        <f>'time_series_19-covid-Confirmed'!DL146</f>
        <v>74292</v>
      </c>
      <c r="DK9">
        <f>'time_series_19-covid-Confirmed'!DM146</f>
        <v>78055</v>
      </c>
      <c r="DL9">
        <f>'time_series_19-covid-Confirmed'!DN146</f>
        <v>81997</v>
      </c>
      <c r="DM9">
        <f>'time_series_19-covid-Confirmed'!DO146</f>
        <v>85784</v>
      </c>
      <c r="DN9">
        <f>'time_series_19-covid-Confirmed'!DP146</f>
        <v>90648</v>
      </c>
      <c r="DO9">
        <f>'time_series_19-covid-Confirmed'!DQ146</f>
        <v>95698</v>
      </c>
      <c r="DP9">
        <f>'time_series_19-covid-Confirmed'!DR146</f>
        <v>100328</v>
      </c>
      <c r="DQ9">
        <f>'time_series_19-covid-Confirmed'!DS146</f>
        <v>106475</v>
      </c>
      <c r="DR9">
        <f>'time_series_19-covid-Confirmed'!DT146</f>
        <v>112028</v>
      </c>
      <c r="DS9">
        <f>'time_series_19-covid-Confirmed'!DU146</f>
        <v>118226</v>
      </c>
      <c r="DT9">
        <f>'time_series_19-covid-Confirmed'!DV146</f>
        <v>124794</v>
      </c>
      <c r="DU9">
        <f>'time_series_19-covid-Confirmed'!DW146</f>
        <v>131423</v>
      </c>
      <c r="DV9">
        <f>'time_series_19-covid-Confirmed'!DX146</f>
        <v>138536</v>
      </c>
      <c r="DW9">
        <f>'time_series_19-covid-Confirmed'!DY146</f>
        <v>144950</v>
      </c>
      <c r="DX9">
        <f>'time_series_19-covid-Confirmed'!DZ146</f>
        <v>150793</v>
      </c>
      <c r="DY9">
        <f>'time_series_19-covid-Confirmed'!EA146</f>
        <v>158086</v>
      </c>
      <c r="DZ9">
        <f>'time_series_19-covid-Confirmed'!EB146</f>
        <v>165386</v>
      </c>
      <c r="EA9">
        <f>'time_series_19-covid-Confirmed'!EC146</f>
        <v>173491</v>
      </c>
      <c r="EB9">
        <f>'time_series_19-covid-Confirmed'!ED146</f>
        <v>181827</v>
      </c>
      <c r="EC9">
        <f>'time_series_19-covid-Confirmed'!EE146</f>
        <v>190609</v>
      </c>
      <c r="ED9">
        <f>'time_series_19-covid-Confirmed'!EF146</f>
        <v>198370</v>
      </c>
      <c r="EE9">
        <f>'time_series_19-covid-Confirmed'!EG146</f>
        <v>207191</v>
      </c>
      <c r="EF9">
        <f>'time_series_19-covid-Confirmed'!EH146</f>
        <v>216824</v>
      </c>
      <c r="EG9">
        <f>'time_series_19-covid-Confirmed'!EI146</f>
        <v>226713</v>
      </c>
      <c r="EH9">
        <f>'time_series_19-covid-Confirmed'!EJ146</f>
        <v>236184</v>
      </c>
      <c r="EI9">
        <f>'time_series_19-covid-Confirmed'!EK146</f>
        <v>246622</v>
      </c>
      <c r="EJ9">
        <f>'time_series_19-covid-Confirmed'!EL146</f>
        <v>257486</v>
      </c>
      <c r="EK9">
        <f>'time_series_19-covid-Confirmed'!EM146</f>
        <v>265928</v>
      </c>
      <c r="EL9">
        <f>'time_series_19-covid-Confirmed'!EN146</f>
        <v>276146</v>
      </c>
      <c r="EM9">
        <f>'time_series_19-covid-Confirmed'!EO146</f>
        <v>286605</v>
      </c>
      <c r="EN9">
        <f>'time_series_19-covid-Confirmed'!EP146</f>
        <v>297535</v>
      </c>
      <c r="EO9">
        <f>'time_series_19-covid-Confirmed'!EQ146</f>
        <v>308993</v>
      </c>
      <c r="EP9">
        <f>'time_series_19-covid-Confirmed'!ER146</f>
        <v>320922</v>
      </c>
      <c r="EQ9">
        <f>'time_series_19-covid-Confirmed'!ES146</f>
        <v>332424</v>
      </c>
      <c r="ER9">
        <f>'time_series_19-covid-Confirmed'!ET146</f>
        <v>343091</v>
      </c>
      <c r="ES9">
        <f>'time_series_19-covid-Confirmed'!EU146</f>
        <v>354065</v>
      </c>
      <c r="ET9">
        <f>'time_series_19-covid-Confirmed'!EV146</f>
        <v>366946</v>
      </c>
      <c r="EU9">
        <f>'time_series_19-covid-Confirmed'!EW146</f>
        <v>380532</v>
      </c>
      <c r="EV9">
        <f>'time_series_19-covid-Confirmed'!EX146</f>
        <v>395048</v>
      </c>
      <c r="EW9">
        <f>'time_series_19-covid-Confirmed'!EY146</f>
        <v>410451</v>
      </c>
      <c r="EX9">
        <f>'time_series_19-covid-Confirmed'!EZ146</f>
        <v>425282</v>
      </c>
      <c r="EY9">
        <f>'time_series_19-covid-Confirmed'!FA146</f>
        <v>440215</v>
      </c>
      <c r="EZ9">
        <f>'time_series_19-covid-Confirmed'!FB146</f>
        <v>456183</v>
      </c>
      <c r="FA9">
        <f>'time_series_19-covid-Confirmed'!FC146</f>
        <v>473105</v>
      </c>
      <c r="FB9">
        <f>'time_series_19-covid-Confirmed'!FD146</f>
        <v>490401</v>
      </c>
      <c r="FC9">
        <f>'time_series_19-covid-Confirmed'!FE146</f>
        <v>508953</v>
      </c>
      <c r="FD9">
        <f>'time_series_19-covid-Confirmed'!FF146</f>
        <v>528859</v>
      </c>
      <c r="FE9">
        <f>'time_series_19-covid-Confirmed'!FG146</f>
        <v>548318</v>
      </c>
      <c r="FF9">
        <f>'time_series_19-covid-Confirmed'!FH146</f>
        <v>566840</v>
      </c>
      <c r="FG9">
        <f>'time_series_19-covid-Confirmed'!FI146</f>
        <v>585481</v>
      </c>
      <c r="FH9">
        <f>'time_series_19-covid-Confirmed'!FJ146</f>
        <v>604641</v>
      </c>
      <c r="FI9">
        <f>'time_series_19-covid-Confirmed'!FK146</f>
        <v>625544</v>
      </c>
      <c r="FJ9">
        <f>'time_series_19-covid-Confirmed'!FL146</f>
        <v>648315</v>
      </c>
      <c r="FK9">
        <f>'time_series_19-covid-Confirmed'!FM146</f>
        <v>673165</v>
      </c>
      <c r="FL9">
        <f>'time_series_19-covid-Confirmed'!FN146</f>
        <v>697413</v>
      </c>
      <c r="FM9">
        <f>'time_series_19-covid-Confirmed'!FO146</f>
        <v>719664</v>
      </c>
      <c r="FN9">
        <f>'time_series_19-covid-Confirmed'!FP146</f>
        <v>742417</v>
      </c>
      <c r="FO9">
        <f>'time_series_19-covid-Confirmed'!FQ146</f>
        <v>767296</v>
      </c>
      <c r="FP9">
        <f>'time_series_19-covid-Confirmed'!FR146</f>
        <v>793802</v>
      </c>
      <c r="FQ9">
        <f>'time_series_19-covid-Confirmed'!FS146</f>
        <v>820916</v>
      </c>
      <c r="FR9">
        <f>'time_series_19-covid-Confirmed'!FT146</f>
        <v>849522</v>
      </c>
      <c r="FS9">
        <f>'time_series_19-covid-Confirmed'!FU146</f>
        <v>878254</v>
      </c>
      <c r="FT9">
        <f>'time_series_19-covid-Confirmed'!FV146</f>
        <v>906752</v>
      </c>
      <c r="FU9">
        <f>'time_series_19-covid-Confirmed'!FW146</f>
        <v>936181</v>
      </c>
      <c r="FV9">
        <f>'time_series_19-covid-Confirmed'!FX146</f>
        <v>968857</v>
      </c>
      <c r="FW9">
        <f>'time_series_19-covid-Confirmed'!FY146</f>
        <v>1003832</v>
      </c>
      <c r="FX9">
        <f>'time_series_19-covid-Confirmed'!FZ146</f>
        <v>1039084</v>
      </c>
      <c r="FY9">
        <f>'time_series_19-covid-Confirmed'!GA146</f>
        <v>1077781</v>
      </c>
      <c r="FZ9">
        <f>'time_series_19-covid-Confirmed'!GB146</f>
        <v>1118206</v>
      </c>
      <c r="GA9">
        <f>'time_series_19-covid-Confirmed'!GC146</f>
        <v>1155338</v>
      </c>
      <c r="GB9">
        <f>'time_series_19-covid-Confirmed'!GD146</f>
        <v>1193078</v>
      </c>
      <c r="GC9">
        <f>'time_series_19-covid-Confirmed'!GE146</f>
        <v>1238798</v>
      </c>
      <c r="GD9">
        <f>'time_series_19-covid-Confirmed'!GF146</f>
        <v>1288108</v>
      </c>
      <c r="GE9">
        <f>'time_series_19-covid-Confirmed'!GG146</f>
        <v>1337024</v>
      </c>
      <c r="GF9">
        <f>'time_series_19-covid-Confirmed'!GH146</f>
        <v>1385635</v>
      </c>
      <c r="GG9">
        <f>'time_series_19-covid-Confirmed'!GI146</f>
        <v>1435616</v>
      </c>
      <c r="GH9">
        <f>'time_series_19-covid-Confirmed'!GJ146</f>
        <v>1480073</v>
      </c>
      <c r="GI9">
        <f>'time_series_19-covid-Confirmed'!GK146</f>
        <v>1531669</v>
      </c>
      <c r="GJ9">
        <f>'time_series_19-covid-Confirmed'!GL146</f>
        <v>1581963</v>
      </c>
      <c r="GK9">
        <f>'time_series_19-covid-Confirmed'!GM146</f>
        <v>1634746</v>
      </c>
      <c r="GL9">
        <f>'time_series_19-covid-Confirmed'!GN146</f>
        <v>1695988</v>
      </c>
      <c r="GM9">
        <f>'time_series_19-covid-Confirmed'!GO146</f>
        <v>1750723</v>
      </c>
      <c r="GN9">
        <f>'time_series_19-covid-Confirmed'!GP146</f>
        <v>1803695</v>
      </c>
      <c r="GO9">
        <f>'time_series_19-covid-Confirmed'!GQ146</f>
        <v>1855745</v>
      </c>
      <c r="GP9">
        <f>'time_series_19-covid-Confirmed'!GR146</f>
        <v>1908254</v>
      </c>
      <c r="GQ9">
        <f>'time_series_19-covid-Confirmed'!GS146</f>
        <v>1964536</v>
      </c>
      <c r="GR9">
        <f>'time_series_19-covid-Confirmed'!GT146</f>
        <v>2027074</v>
      </c>
      <c r="GS9">
        <f>'time_series_19-covid-Confirmed'!GU146</f>
        <v>2088611</v>
      </c>
      <c r="GT9">
        <f>'time_series_19-covid-Confirmed'!GV146</f>
        <v>2153010</v>
      </c>
      <c r="GU9">
        <f>'time_series_19-covid-Confirmed'!GW146</f>
        <v>2215074</v>
      </c>
      <c r="GV9">
        <f>'time_series_19-covid-Confirmed'!GX146</f>
        <v>2268675</v>
      </c>
      <c r="GW9">
        <f>'time_series_19-covid-Confirmed'!GY146</f>
        <v>2329638</v>
      </c>
      <c r="GX9">
        <f>'time_series_19-covid-Confirmed'!GZ146</f>
        <v>2396637</v>
      </c>
      <c r="GY9">
        <f>'time_series_19-covid-Confirmed'!HA146</f>
        <v>2461190</v>
      </c>
      <c r="GZ9">
        <f>'time_series_19-covid-Confirmed'!HB146</f>
        <v>2525922</v>
      </c>
      <c r="HA9">
        <f>'time_series_19-covid-Confirmed'!HC146</f>
        <v>2589952</v>
      </c>
      <c r="HB9">
        <f>'time_series_19-covid-Confirmed'!HD146</f>
        <v>2647663</v>
      </c>
      <c r="HC9">
        <f>'time_series_19-covid-Confirmed'!HE146</f>
        <v>2702681</v>
      </c>
      <c r="HD9">
        <f>'time_series_19-covid-Confirmed'!HF146</f>
        <v>2767253</v>
      </c>
      <c r="HE9">
        <f>'time_series_19-covid-Confirmed'!HG146</f>
        <v>2836925</v>
      </c>
      <c r="HF9">
        <f>'time_series_19-covid-Confirmed'!HH146</f>
        <v>2905825</v>
      </c>
      <c r="HG9">
        <f>'time_series_19-covid-Confirmed'!HI146</f>
        <v>2975701</v>
      </c>
      <c r="HH9">
        <f>'time_series_19-covid-Confirmed'!HJ146</f>
        <v>3044940</v>
      </c>
      <c r="HI9">
        <f>'time_series_19-covid-Confirmed'!HK146</f>
        <v>3106348</v>
      </c>
      <c r="HJ9">
        <f>'time_series_19-covid-Confirmed'!HL146</f>
        <v>3167323</v>
      </c>
      <c r="HK9">
        <f>'time_series_19-covid-Confirmed'!HM146</f>
        <v>3224547</v>
      </c>
      <c r="HL9">
        <f>'time_series_19-covid-Confirmed'!HN146</f>
        <v>3310234</v>
      </c>
      <c r="HM9">
        <f>'time_series_19-covid-Confirmed'!HO146</f>
        <v>3387500</v>
      </c>
      <c r="HN9">
        <f>'time_series_19-covid-Confirmed'!HP146</f>
        <v>3463972</v>
      </c>
      <c r="HO9">
        <f>'time_series_19-covid-Confirmed'!HQ146</f>
        <v>3542733</v>
      </c>
      <c r="HP9">
        <f>'time_series_19-covid-Confirmed'!HR146</f>
        <v>3621245</v>
      </c>
      <c r="HQ9">
        <f>'time_series_19-covid-Confirmed'!HS146</f>
        <v>3691166</v>
      </c>
      <c r="HR9">
        <f>'time_series_19-covid-Confirmed'!HT146</f>
        <v>3769523</v>
      </c>
      <c r="HS9">
        <f>'time_series_19-covid-Confirmed'!HU146</f>
        <v>3853406</v>
      </c>
      <c r="HT9">
        <f>'time_series_19-covid-Confirmed'!HV146</f>
        <v>3936747</v>
      </c>
      <c r="HU9">
        <f>'time_series_19-covid-Confirmed'!HW146</f>
        <v>4023179</v>
      </c>
      <c r="HV9">
        <f>'time_series_19-covid-Confirmed'!HX146</f>
        <v>4113811</v>
      </c>
      <c r="HW9">
        <f>'time_series_19-covid-Confirmed'!HY146</f>
        <v>4204613</v>
      </c>
      <c r="HX9">
        <f>'time_series_19-covid-Confirmed'!HZ146</f>
        <v>4280422</v>
      </c>
      <c r="HY9">
        <f>'time_series_19-covid-Confirmed'!IA146</f>
        <v>4370128</v>
      </c>
      <c r="HZ9">
        <f>'time_series_19-covid-Confirmed'!IB146</f>
        <v>4465863</v>
      </c>
      <c r="IA9">
        <f>'time_series_19-covid-Confirmed'!IC146</f>
        <v>4562414</v>
      </c>
      <c r="IB9">
        <f>'time_series_19-covid-Confirmed'!ID146</f>
        <v>4659984</v>
      </c>
      <c r="IC9">
        <f>'time_series_19-covid-Confirmed'!IE146</f>
        <v>4754356</v>
      </c>
      <c r="ID9">
        <f>'time_series_19-covid-Confirmed'!IF146</f>
        <v>4846427</v>
      </c>
      <c r="IE9">
        <f>'time_series_19-covid-Confirmed'!IG146</f>
        <v>4930236</v>
      </c>
      <c r="IF9">
        <f>'time_series_19-covid-Confirmed'!IH146</f>
        <v>5020359</v>
      </c>
      <c r="IG9">
        <f>'time_series_19-covid-Confirmed'!II146</f>
        <v>5118253</v>
      </c>
      <c r="IH9">
        <f>'time_series_19-covid-Confirmed'!IJ146</f>
        <v>5214677</v>
      </c>
      <c r="II9">
        <f>'time_series_19-covid-Confirmed'!IK146</f>
        <v>5308014</v>
      </c>
      <c r="IJ9">
        <f>'time_series_19-covid-Confirmed'!IL146</f>
        <v>5400619</v>
      </c>
      <c r="IK9">
        <f>'time_series_19-covid-Confirmed'!IM146</f>
        <v>5487580</v>
      </c>
      <c r="IL9">
        <f>'time_series_19-covid-Confirmed'!IN146</f>
        <v>5562663</v>
      </c>
      <c r="IM9">
        <f>'time_series_19-covid-Confirmed'!IO146</f>
        <v>5646010</v>
      </c>
      <c r="IN9">
        <f>'time_series_19-covid-Confirmed'!IP146</f>
        <v>5732518</v>
      </c>
      <c r="IO9">
        <f>'time_series_19-covid-Confirmed'!IQ146</f>
        <v>5818570</v>
      </c>
      <c r="IP9">
        <f>'time_series_19-covid-Confirmed'!IR146</f>
        <v>5903932</v>
      </c>
      <c r="IQ9">
        <f>'time_series_19-covid-Confirmed'!IS146</f>
        <v>5992532</v>
      </c>
      <c r="IR9">
        <f>'time_series_19-covid-Confirmed'!IT146</f>
        <v>6074702</v>
      </c>
      <c r="IS9">
        <f>'time_series_19-covid-Confirmed'!IU146</f>
        <v>6145291</v>
      </c>
      <c r="IT9">
        <f>'time_series_19-covid-Confirmed'!IV146</f>
        <v>6225763</v>
      </c>
      <c r="IU9">
        <f>'time_series_19-covid-Confirmed'!IW146</f>
        <v>6312584</v>
      </c>
      <c r="IV9">
        <f>'time_series_19-covid-Confirmed'!IX146</f>
        <v>6394068</v>
      </c>
      <c r="IW9">
        <f>'time_series_19-covid-Confirmed'!IY146</f>
        <v>6473544</v>
      </c>
      <c r="IX9">
        <f>'time_series_19-covid-Confirmed'!IZ146</f>
        <v>6549373</v>
      </c>
      <c r="IY9">
        <f>'time_series_19-covid-Confirmed'!JA146</f>
        <v>6623815</v>
      </c>
      <c r="IZ9">
        <f>'time_series_19-covid-Confirmed'!JB146</f>
        <v>6685082</v>
      </c>
      <c r="JA9">
        <f>'time_series_19-covid-Confirmed'!JC146</f>
        <v>6757131</v>
      </c>
      <c r="JB9">
        <f>'time_series_19-covid-Confirmed'!JD146</f>
        <v>6835655</v>
      </c>
      <c r="JC9">
        <f>'time_series_19-covid-Confirmed'!JE146</f>
        <v>6906151</v>
      </c>
      <c r="JD9">
        <f>'time_series_19-covid-Confirmed'!JF146</f>
        <v>6979423</v>
      </c>
      <c r="JE9">
        <f>'time_series_19-covid-Confirmed'!JG146</f>
        <v>7053806</v>
      </c>
      <c r="JF9">
        <f>'time_series_19-covid-Confirmed'!JH146</f>
        <v>7120538</v>
      </c>
      <c r="JG9">
        <f>'time_series_19-covid-Confirmed'!JI146</f>
        <v>7175880</v>
      </c>
      <c r="JH9">
        <f>'time_series_19-covid-Confirmed'!JJ146</f>
        <v>7239389</v>
      </c>
      <c r="JI9">
        <f>'time_series_19-covid-Confirmed'!JK146</f>
        <v>7307097</v>
      </c>
      <c r="JJ9">
        <f>'time_series_19-covid-Confirmed'!JL146</f>
        <v>7370468</v>
      </c>
      <c r="JK9">
        <f>'time_series_19-covid-Confirmed'!JM146</f>
        <v>7370468</v>
      </c>
    </row>
    <row r="10" spans="1:271" x14ac:dyDescent="0.35">
      <c r="A10" t="s">
        <v>47</v>
      </c>
      <c r="C10">
        <f>'time_series_19-covid-Confirmed'!E133</f>
        <v>0</v>
      </c>
      <c r="D10">
        <f>'time_series_19-covid-Confirmed'!F133</f>
        <v>0</v>
      </c>
      <c r="E10">
        <f>'time_series_19-covid-Confirmed'!G133</f>
        <v>0</v>
      </c>
      <c r="F10">
        <f>'time_series_19-covid-Confirmed'!H133</f>
        <v>0</v>
      </c>
      <c r="G10">
        <f>'time_series_19-covid-Confirmed'!I133</f>
        <v>0</v>
      </c>
      <c r="H10">
        <f>'time_series_19-covid-Confirmed'!J133</f>
        <v>1</v>
      </c>
      <c r="I10">
        <f>'time_series_19-covid-Confirmed'!K133</f>
        <v>4</v>
      </c>
      <c r="J10">
        <f>'time_series_19-covid-Confirmed'!L133</f>
        <v>4</v>
      </c>
      <c r="K10">
        <f>'time_series_19-covid-Confirmed'!M133</f>
        <v>4</v>
      </c>
      <c r="L10">
        <f>'time_series_19-covid-Confirmed'!N133</f>
        <v>5</v>
      </c>
      <c r="M10">
        <f>'time_series_19-covid-Confirmed'!O133</f>
        <v>8</v>
      </c>
      <c r="N10">
        <f>'time_series_19-covid-Confirmed'!P133</f>
        <v>10</v>
      </c>
      <c r="O10">
        <f>'time_series_19-covid-Confirmed'!Q133</f>
        <v>12</v>
      </c>
      <c r="P10">
        <f>'time_series_19-covid-Confirmed'!R133</f>
        <v>12</v>
      </c>
      <c r="Q10">
        <f>'time_series_19-covid-Confirmed'!S133</f>
        <v>12</v>
      </c>
      <c r="R10">
        <f>'time_series_19-covid-Confirmed'!T133</f>
        <v>12</v>
      </c>
      <c r="S10">
        <f>'time_series_19-covid-Confirmed'!U133</f>
        <v>13</v>
      </c>
      <c r="T10">
        <f>'time_series_19-covid-Confirmed'!V133</f>
        <v>13</v>
      </c>
      <c r="U10">
        <f>'time_series_19-covid-Confirmed'!W133</f>
        <v>14</v>
      </c>
      <c r="V10">
        <f>'time_series_19-covid-Confirmed'!X133</f>
        <v>14</v>
      </c>
      <c r="W10">
        <f>'time_series_19-covid-Confirmed'!Y133</f>
        <v>16</v>
      </c>
      <c r="X10">
        <f>'time_series_19-covid-Confirmed'!Z133</f>
        <v>16</v>
      </c>
      <c r="Y10">
        <f>'time_series_19-covid-Confirmed'!AA133</f>
        <v>16</v>
      </c>
      <c r="Z10">
        <f>'time_series_19-covid-Confirmed'!AB133</f>
        <v>16</v>
      </c>
      <c r="AA10">
        <f>'time_series_19-covid-Confirmed'!AC133</f>
        <v>16</v>
      </c>
      <c r="AB10">
        <f>'time_series_19-covid-Confirmed'!AD133</f>
        <v>16</v>
      </c>
      <c r="AC10">
        <f>'time_series_19-covid-Confirmed'!AE133</f>
        <v>16</v>
      </c>
      <c r="AD10">
        <f>'time_series_19-covid-Confirmed'!AF133</f>
        <v>16</v>
      </c>
      <c r="AE10">
        <f>'time_series_19-covid-Confirmed'!AG133</f>
        <v>16</v>
      </c>
      <c r="AF10">
        <f>'time_series_19-covid-Confirmed'!AH133</f>
        <v>16</v>
      </c>
      <c r="AG10">
        <f>'time_series_19-covid-Confirmed'!AI133</f>
        <v>16</v>
      </c>
      <c r="AH10">
        <f>'time_series_19-covid-Confirmed'!AJ133</f>
        <v>16</v>
      </c>
      <c r="AI10">
        <f>'time_series_19-covid-Confirmed'!AK133</f>
        <v>16</v>
      </c>
      <c r="AJ10">
        <f>'time_series_19-covid-Confirmed'!AL133</f>
        <v>16</v>
      </c>
      <c r="AK10">
        <f>'time_series_19-covid-Confirmed'!AM133</f>
        <v>17</v>
      </c>
      <c r="AL10">
        <f>'time_series_19-covid-Confirmed'!AN133</f>
        <v>27</v>
      </c>
      <c r="AM10">
        <f>'time_series_19-covid-Confirmed'!AO133</f>
        <v>46</v>
      </c>
      <c r="AN10">
        <f>'time_series_19-covid-Confirmed'!AP133</f>
        <v>48</v>
      </c>
      <c r="AO10">
        <f>'time_series_19-covid-Confirmed'!AQ133</f>
        <v>79</v>
      </c>
      <c r="AP10">
        <f>'time_series_19-covid-Confirmed'!AR133</f>
        <v>130</v>
      </c>
      <c r="AQ10">
        <f>'time_series_19-covid-Confirmed'!AS133</f>
        <v>159</v>
      </c>
      <c r="AR10">
        <f>'time_series_19-covid-Confirmed'!AT133</f>
        <v>196</v>
      </c>
      <c r="AS10">
        <f>'time_series_19-covid-Confirmed'!AU133</f>
        <v>262</v>
      </c>
      <c r="AT10">
        <f>'time_series_19-covid-Confirmed'!AV133</f>
        <v>482</v>
      </c>
      <c r="AU10">
        <f>'time_series_19-covid-Confirmed'!AW133</f>
        <v>670</v>
      </c>
      <c r="AV10">
        <f>'time_series_19-covid-Confirmed'!AX133</f>
        <v>799</v>
      </c>
      <c r="AW10">
        <f>'time_series_19-covid-Confirmed'!AY133</f>
        <v>1040</v>
      </c>
      <c r="AX10">
        <f>'time_series_19-covid-Confirmed'!AZ133</f>
        <v>1176</v>
      </c>
      <c r="AY10">
        <f>'time_series_19-covid-Confirmed'!BA133</f>
        <v>1457</v>
      </c>
      <c r="AZ10">
        <f>'time_series_19-covid-Confirmed'!BB133</f>
        <v>1908</v>
      </c>
      <c r="BA10">
        <f>'time_series_19-covid-Confirmed'!BC133</f>
        <v>2078</v>
      </c>
      <c r="BB10">
        <f>'time_series_19-covid-Confirmed'!BD133</f>
        <v>3675</v>
      </c>
      <c r="BC10">
        <f>'time_series_19-covid-Confirmed'!BE133</f>
        <v>4585</v>
      </c>
      <c r="BD10">
        <f>'time_series_19-covid-Confirmed'!BF133</f>
        <v>5795</v>
      </c>
      <c r="BE10">
        <f>'time_series_19-covid-Confirmed'!BG133</f>
        <v>7272</v>
      </c>
      <c r="BF10">
        <f>'time_series_19-covid-Confirmed'!BH133</f>
        <v>9257</v>
      </c>
      <c r="BG10">
        <f>'time_series_19-covid-Confirmed'!BI133</f>
        <v>12327</v>
      </c>
      <c r="BH10">
        <f>'time_series_19-covid-Confirmed'!BJ133</f>
        <v>15320</v>
      </c>
      <c r="BI10">
        <f>'time_series_19-covid-Confirmed'!BK133</f>
        <v>19848</v>
      </c>
      <c r="BJ10">
        <f>'time_series_19-covid-Confirmed'!BL133</f>
        <v>22213</v>
      </c>
      <c r="BK10">
        <f>'time_series_19-covid-Confirmed'!BM133</f>
        <v>24873</v>
      </c>
      <c r="BL10">
        <f>'time_series_19-covid-Confirmed'!BN133</f>
        <v>29056</v>
      </c>
      <c r="BM10">
        <f>'time_series_19-covid-Confirmed'!BO133</f>
        <v>32986</v>
      </c>
      <c r="BN10">
        <f>'time_series_19-covid-Confirmed'!BP133</f>
        <v>37323</v>
      </c>
      <c r="BO10">
        <f>'time_series_19-covid-Confirmed'!BQ133</f>
        <v>43938</v>
      </c>
      <c r="BP10">
        <f>'time_series_19-covid-Confirmed'!BR133</f>
        <v>50871</v>
      </c>
      <c r="BQ10">
        <f>'time_series_19-covid-Confirmed'!BS133</f>
        <v>57695</v>
      </c>
      <c r="BR10">
        <f>'time_series_19-covid-Confirmed'!BT133</f>
        <v>62095</v>
      </c>
      <c r="BS10">
        <f>'time_series_19-covid-Confirmed'!BU133</f>
        <v>66885</v>
      </c>
      <c r="BT10">
        <f>'time_series_19-covid-Confirmed'!BV133</f>
        <v>71808</v>
      </c>
      <c r="BU10">
        <f>'time_series_19-covid-Confirmed'!BW133</f>
        <v>77872</v>
      </c>
      <c r="BV10">
        <f>'time_series_19-covid-Confirmed'!BX133</f>
        <v>84794</v>
      </c>
      <c r="BW10">
        <f>'time_series_19-covid-Confirmed'!BY133</f>
        <v>91159</v>
      </c>
      <c r="BX10">
        <f>'time_series_19-covid-Confirmed'!BZ133</f>
        <v>96092</v>
      </c>
      <c r="BY10">
        <f>'time_series_19-covid-Confirmed'!CA133</f>
        <v>100123</v>
      </c>
      <c r="BZ10">
        <f>'time_series_19-covid-Confirmed'!CB133</f>
        <v>103374</v>
      </c>
      <c r="CA10">
        <f>'time_series_19-covid-Confirmed'!CC133</f>
        <v>107663</v>
      </c>
      <c r="CB10">
        <f>'time_series_19-covid-Confirmed'!CD133</f>
        <v>113296</v>
      </c>
      <c r="CC10">
        <f>'time_series_19-covid-Confirmed'!CE133</f>
        <v>118181</v>
      </c>
      <c r="CD10">
        <f>'time_series_19-covid-Confirmed'!CF133</f>
        <v>122171</v>
      </c>
      <c r="CE10">
        <f>'time_series_19-covid-Confirmed'!CG133</f>
        <v>124908</v>
      </c>
      <c r="CF10">
        <f>'time_series_19-covid-Confirmed'!CH133</f>
        <v>127854</v>
      </c>
      <c r="CG10">
        <f>'time_series_19-covid-Confirmed'!CI133</f>
        <v>130072</v>
      </c>
      <c r="CH10">
        <f>'time_series_19-covid-Confirmed'!CJ133</f>
        <v>131359</v>
      </c>
      <c r="CI10">
        <f>'time_series_19-covid-Confirmed'!CK133</f>
        <v>134753</v>
      </c>
      <c r="CJ10">
        <f>'time_series_19-covid-Confirmed'!CL133</f>
        <v>137698</v>
      </c>
      <c r="CK10">
        <f>'time_series_19-covid-Confirmed'!CM133</f>
        <v>141397</v>
      </c>
      <c r="CL10">
        <f>'time_series_19-covid-Confirmed'!CN133</f>
        <v>143342</v>
      </c>
      <c r="CM10">
        <f>'time_series_19-covid-Confirmed'!CO133</f>
        <v>145184</v>
      </c>
      <c r="CN10">
        <f>'time_series_19-covid-Confirmed'!CP133</f>
        <v>147065</v>
      </c>
      <c r="CO10">
        <f>'time_series_19-covid-Confirmed'!CQ133</f>
        <v>148291</v>
      </c>
      <c r="CP10">
        <f>'time_series_19-covid-Confirmed'!CR133</f>
        <v>150648</v>
      </c>
      <c r="CQ10">
        <f>'time_series_19-covid-Confirmed'!CS133</f>
        <v>153129</v>
      </c>
      <c r="CR10">
        <f>'time_series_19-covid-Confirmed'!CT133</f>
        <v>154999</v>
      </c>
      <c r="CS10">
        <f>'time_series_19-covid-Confirmed'!CU133</f>
        <v>156513</v>
      </c>
      <c r="CT10">
        <f>'time_series_19-covid-Confirmed'!CV133</f>
        <v>157770</v>
      </c>
      <c r="CU10">
        <f>'time_series_19-covid-Confirmed'!CW133</f>
        <v>158758</v>
      </c>
      <c r="CV10">
        <f>'time_series_19-covid-Confirmed'!CX133</f>
        <v>159912</v>
      </c>
      <c r="CW10">
        <f>'time_series_19-covid-Confirmed'!CY133</f>
        <v>161539</v>
      </c>
      <c r="CX10">
        <f>'time_series_19-covid-Confirmed'!CZ133</f>
        <v>163009</v>
      </c>
      <c r="CY10">
        <f>'time_series_19-covid-Confirmed'!DA133</f>
        <v>164077</v>
      </c>
      <c r="CZ10">
        <f>'time_series_19-covid-Confirmed'!DB133</f>
        <v>164967</v>
      </c>
      <c r="DA10">
        <f>'time_series_19-covid-Confirmed'!DC133</f>
        <v>165664</v>
      </c>
      <c r="DB10">
        <f>'time_series_19-covid-Confirmed'!DD133</f>
        <v>166152</v>
      </c>
      <c r="DC10">
        <f>'time_series_19-covid-Confirmed'!DE133</f>
        <v>167007</v>
      </c>
      <c r="DD10">
        <f>'time_series_19-covid-Confirmed'!DF133</f>
        <v>168162</v>
      </c>
      <c r="DE10">
        <f>'time_series_19-covid-Confirmed'!DG133</f>
        <v>169430</v>
      </c>
      <c r="DF10">
        <f>'time_series_19-covid-Confirmed'!DH133</f>
        <v>170588</v>
      </c>
      <c r="DG10">
        <f>'time_series_19-covid-Confirmed'!DI133</f>
        <v>171324</v>
      </c>
      <c r="DH10">
        <f>'time_series_19-covid-Confirmed'!DJ133</f>
        <v>171879</v>
      </c>
      <c r="DI10">
        <f>'time_series_19-covid-Confirmed'!DK133</f>
        <v>172576</v>
      </c>
      <c r="DJ10">
        <f>'time_series_19-covid-Confirmed'!DL133</f>
        <v>173171</v>
      </c>
      <c r="DK10">
        <f>'time_series_19-covid-Confirmed'!DM133</f>
        <v>174098</v>
      </c>
      <c r="DL10">
        <f>'time_series_19-covid-Confirmed'!DN133</f>
        <v>174478</v>
      </c>
      <c r="DM10">
        <f>'time_series_19-covid-Confirmed'!DO133</f>
        <v>175233</v>
      </c>
      <c r="DN10">
        <f>'time_series_19-covid-Confirmed'!DP133</f>
        <v>175752</v>
      </c>
      <c r="DO10">
        <f>'time_series_19-covid-Confirmed'!DQ133</f>
        <v>176369</v>
      </c>
      <c r="DP10">
        <f>'time_series_19-covid-Confirmed'!DR133</f>
        <v>176551</v>
      </c>
      <c r="DQ10">
        <f>'time_series_19-covid-Confirmed'!DS133</f>
        <v>177778</v>
      </c>
      <c r="DR10">
        <f>'time_series_19-covid-Confirmed'!DT133</f>
        <v>178473</v>
      </c>
      <c r="DS10">
        <f>'time_series_19-covid-Confirmed'!DU133</f>
        <v>179021</v>
      </c>
      <c r="DT10">
        <f>'time_series_19-covid-Confirmed'!DV133</f>
        <v>179710</v>
      </c>
      <c r="DU10">
        <f>'time_series_19-covid-Confirmed'!DW133</f>
        <v>179986</v>
      </c>
      <c r="DV10">
        <f>'time_series_19-covid-Confirmed'!DX133</f>
        <v>180328</v>
      </c>
      <c r="DW10">
        <f>'time_series_19-covid-Confirmed'!DY133</f>
        <v>180600</v>
      </c>
      <c r="DX10">
        <f>'time_series_19-covid-Confirmed'!DZ133</f>
        <v>181200</v>
      </c>
      <c r="DY10">
        <f>'time_series_19-covid-Confirmed'!EA133</f>
        <v>181524</v>
      </c>
      <c r="DZ10">
        <f>'time_series_19-covid-Confirmed'!EB133</f>
        <v>182196</v>
      </c>
      <c r="EA10">
        <f>'time_series_19-covid-Confirmed'!EC133</f>
        <v>182922</v>
      </c>
      <c r="EB10">
        <f>'time_series_19-covid-Confirmed'!ED133</f>
        <v>183189</v>
      </c>
      <c r="EC10">
        <f>'time_series_19-covid-Confirmed'!EE133</f>
        <v>183410</v>
      </c>
      <c r="ED10">
        <f>'time_series_19-covid-Confirmed'!EF133</f>
        <v>183594</v>
      </c>
      <c r="EE10">
        <f>'time_series_19-covid-Confirmed'!EG133</f>
        <v>183879</v>
      </c>
      <c r="EF10">
        <f>'time_series_19-covid-Confirmed'!EH133</f>
        <v>184121</v>
      </c>
      <c r="EG10">
        <f>'time_series_19-covid-Confirmed'!EI133</f>
        <v>184472</v>
      </c>
      <c r="EH10">
        <f>'time_series_19-covid-Confirmed'!EJ133</f>
        <v>184924</v>
      </c>
      <c r="EI10">
        <f>'time_series_19-covid-Confirmed'!EK133</f>
        <v>185450</v>
      </c>
      <c r="EJ10">
        <f>'time_series_19-covid-Confirmed'!EL133</f>
        <v>185750</v>
      </c>
      <c r="EK10">
        <f>'time_series_19-covid-Confirmed'!EM133</f>
        <v>186109</v>
      </c>
      <c r="EL10">
        <f>'time_series_19-covid-Confirmed'!EN133</f>
        <v>186506</v>
      </c>
      <c r="EM10">
        <f>'time_series_19-covid-Confirmed'!EO133</f>
        <v>186522</v>
      </c>
      <c r="EN10">
        <f>'time_series_19-covid-Confirmed'!EP133</f>
        <v>186691</v>
      </c>
      <c r="EO10">
        <f>'time_series_19-covid-Confirmed'!EQ133</f>
        <v>187226</v>
      </c>
      <c r="EP10">
        <f>'time_series_19-covid-Confirmed'!ER133</f>
        <v>187267</v>
      </c>
      <c r="EQ10">
        <f>'time_series_19-covid-Confirmed'!ES133</f>
        <v>187518</v>
      </c>
      <c r="ER10">
        <f>'time_series_19-covid-Confirmed'!ET133</f>
        <v>187682</v>
      </c>
      <c r="ES10">
        <f>'time_series_19-covid-Confirmed'!EU133</f>
        <v>188252</v>
      </c>
      <c r="ET10">
        <f>'time_series_19-covid-Confirmed'!EV133</f>
        <v>188604</v>
      </c>
      <c r="EU10">
        <f>'time_series_19-covid-Confirmed'!EW133</f>
        <v>189817</v>
      </c>
      <c r="EV10">
        <f>'time_series_19-covid-Confirmed'!EX133</f>
        <v>190299</v>
      </c>
      <c r="EW10">
        <f>'time_series_19-covid-Confirmed'!EY133</f>
        <v>190670</v>
      </c>
      <c r="EX10">
        <f>'time_series_19-covid-Confirmed'!EZ133</f>
        <v>191272</v>
      </c>
      <c r="EY10">
        <f>'time_series_19-covid-Confirmed'!FA133</f>
        <v>191768</v>
      </c>
      <c r="EZ10">
        <f>'time_series_19-covid-Confirmed'!FB133</f>
        <v>192480</v>
      </c>
      <c r="FA10">
        <f>'time_series_19-covid-Confirmed'!FC133</f>
        <v>192871</v>
      </c>
      <c r="FB10">
        <f>'time_series_19-covid-Confirmed'!FD133</f>
        <v>193371</v>
      </c>
      <c r="FC10">
        <f>'time_series_19-covid-Confirmed'!FE133</f>
        <v>194036</v>
      </c>
      <c r="FD10">
        <f>'time_series_19-covid-Confirmed'!FF133</f>
        <v>194458</v>
      </c>
      <c r="FE10">
        <f>'time_series_19-covid-Confirmed'!FG133</f>
        <v>194693</v>
      </c>
      <c r="FF10">
        <f>'time_series_19-covid-Confirmed'!FH133</f>
        <v>195042</v>
      </c>
      <c r="FG10">
        <f>'time_series_19-covid-Confirmed'!FI133</f>
        <v>195418</v>
      </c>
      <c r="FH10">
        <f>'time_series_19-covid-Confirmed'!FJ133</f>
        <v>195893</v>
      </c>
      <c r="FI10">
        <f>'time_series_19-covid-Confirmed'!FK133</f>
        <v>196370</v>
      </c>
      <c r="FJ10">
        <f>'time_series_19-covid-Confirmed'!FL133</f>
        <v>196780</v>
      </c>
      <c r="FK10">
        <f>'time_series_19-covid-Confirmed'!FM133</f>
        <v>197198</v>
      </c>
      <c r="FL10">
        <f>'time_series_19-covid-Confirmed'!FN133</f>
        <v>197523</v>
      </c>
      <c r="FM10">
        <f>'time_series_19-covid-Confirmed'!FO133</f>
        <v>198064</v>
      </c>
      <c r="FN10">
        <f>'time_series_19-covid-Confirmed'!FP133</f>
        <v>198343</v>
      </c>
      <c r="FO10">
        <f>'time_series_19-covid-Confirmed'!FQ133</f>
        <v>198699</v>
      </c>
      <c r="FP10">
        <f>'time_series_19-covid-Confirmed'!FR133</f>
        <v>199001</v>
      </c>
      <c r="FQ10">
        <f>'time_series_19-covid-Confirmed'!FS133</f>
        <v>199332</v>
      </c>
      <c r="FR10">
        <f>'time_series_19-covid-Confirmed'!FT133</f>
        <v>199709</v>
      </c>
      <c r="FS10">
        <f>'time_series_19-covid-Confirmed'!FU133</f>
        <v>199919</v>
      </c>
      <c r="FT10">
        <f>'time_series_19-covid-Confirmed'!FV133</f>
        <v>200180</v>
      </c>
      <c r="FU10">
        <f>'time_series_19-covid-Confirmed'!FW133</f>
        <v>200456</v>
      </c>
      <c r="FV10">
        <f>'time_series_19-covid-Confirmed'!FX133</f>
        <v>200890</v>
      </c>
      <c r="FW10">
        <f>'time_series_19-covid-Confirmed'!FY133</f>
        <v>201450</v>
      </c>
      <c r="FX10">
        <f>'time_series_19-covid-Confirmed'!FZ133</f>
        <v>202045</v>
      </c>
      <c r="FY10">
        <f>'time_series_19-covid-Confirmed'!GA133</f>
        <v>202426</v>
      </c>
      <c r="FZ10">
        <f>'time_series_19-covid-Confirmed'!GB133</f>
        <v>202735</v>
      </c>
      <c r="GA10">
        <f>'time_series_19-covid-Confirmed'!GC133</f>
        <v>203325</v>
      </c>
      <c r="GB10">
        <f>'time_series_19-covid-Confirmed'!GD133</f>
        <v>203717</v>
      </c>
      <c r="GC10">
        <f>'time_series_19-covid-Confirmed'!GE133</f>
        <v>204276</v>
      </c>
      <c r="GD10">
        <f>'time_series_19-covid-Confirmed'!GF133</f>
        <v>204881</v>
      </c>
      <c r="GE10">
        <f>'time_series_19-covid-Confirmed'!GG133</f>
        <v>205623</v>
      </c>
      <c r="GF10">
        <f>'time_series_19-covid-Confirmed'!GH133</f>
        <v>206278</v>
      </c>
      <c r="GG10">
        <f>'time_series_19-covid-Confirmed'!GI133</f>
        <v>206667</v>
      </c>
      <c r="GH10">
        <f>'time_series_19-covid-Confirmed'!GJ133</f>
        <v>207112</v>
      </c>
      <c r="GI10">
        <f>'time_series_19-covid-Confirmed'!GK133</f>
        <v>207707</v>
      </c>
      <c r="GJ10">
        <f>'time_series_19-covid-Confirmed'!GL133</f>
        <v>208546</v>
      </c>
      <c r="GK10">
        <f>'time_series_19-covid-Confirmed'!GM133</f>
        <v>209535</v>
      </c>
      <c r="GL10">
        <f>'time_series_19-covid-Confirmed'!GN133</f>
        <v>210399</v>
      </c>
      <c r="GM10">
        <f>'time_series_19-covid-Confirmed'!GO133</f>
        <v>211005</v>
      </c>
      <c r="GN10">
        <f>'time_series_19-covid-Confirmed'!GP133</f>
        <v>211220</v>
      </c>
      <c r="GO10">
        <f>'time_series_19-covid-Confirmed'!GQ133</f>
        <v>212111</v>
      </c>
      <c r="GP10">
        <f>'time_series_19-covid-Confirmed'!GR133</f>
        <v>212828</v>
      </c>
      <c r="GQ10">
        <f>'time_series_19-covid-Confirmed'!GS133</f>
        <v>214113</v>
      </c>
      <c r="GR10">
        <f>'time_series_19-covid-Confirmed'!GT133</f>
        <v>215039</v>
      </c>
      <c r="GS10">
        <f>'time_series_19-covid-Confirmed'!GU133</f>
        <v>216196</v>
      </c>
      <c r="GT10">
        <f>'time_series_19-covid-Confirmed'!GV133</f>
        <v>216903</v>
      </c>
      <c r="GU10">
        <f>'time_series_19-covid-Confirmed'!GW133</f>
        <v>217288</v>
      </c>
      <c r="GV10">
        <f>'time_series_19-covid-Confirmed'!GX133</f>
        <v>218508</v>
      </c>
      <c r="GW10">
        <f>'time_series_19-covid-Confirmed'!GY133</f>
        <v>219540</v>
      </c>
      <c r="GX10">
        <f>'time_series_19-covid-Confirmed'!GZ133</f>
        <v>220859</v>
      </c>
      <c r="GY10">
        <f>'time_series_19-covid-Confirmed'!HA133</f>
        <v>222281</v>
      </c>
      <c r="GZ10">
        <f>'time_series_19-covid-Confirmed'!HB133</f>
        <v>223791</v>
      </c>
      <c r="HA10">
        <f>'time_series_19-covid-Confirmed'!HC133</f>
        <v>224488</v>
      </c>
      <c r="HB10">
        <f>'time_series_19-covid-Confirmed'!HD133</f>
        <v>225007</v>
      </c>
      <c r="HC10">
        <f>'time_series_19-covid-Confirmed'!HE133</f>
        <v>226700</v>
      </c>
      <c r="HD10">
        <f>'time_series_19-covid-Confirmed'!HF133</f>
        <v>228120</v>
      </c>
      <c r="HE10">
        <f>'time_series_19-covid-Confirmed'!HG133</f>
        <v>229706</v>
      </c>
      <c r="HF10">
        <f>'time_series_19-covid-Confirmed'!HH133</f>
        <v>231292</v>
      </c>
      <c r="HG10">
        <f>'time_series_19-covid-Confirmed'!HI133</f>
        <v>233029</v>
      </c>
      <c r="HH10">
        <f>'time_series_19-covid-Confirmed'!HJ133</f>
        <v>233861</v>
      </c>
      <c r="HI10">
        <f>'time_series_19-covid-Confirmed'!HK133</f>
        <v>234494</v>
      </c>
      <c r="HJ10">
        <f>'time_series_19-covid-Confirmed'!HL133</f>
        <v>236122</v>
      </c>
      <c r="HK10">
        <f>'time_series_19-covid-Confirmed'!HM133</f>
        <v>237583</v>
      </c>
      <c r="HL10">
        <f>'time_series_19-covid-Confirmed'!HN133</f>
        <v>239010</v>
      </c>
      <c r="HM10">
        <f>'time_series_19-covid-Confirmed'!HO133</f>
        <v>240571</v>
      </c>
      <c r="HN10">
        <f>'time_series_19-covid-Confirmed'!HP133</f>
        <v>242126</v>
      </c>
      <c r="HO10">
        <f>'time_series_19-covid-Confirmed'!HQ133</f>
        <v>242835</v>
      </c>
      <c r="HP10">
        <f>'time_series_19-covid-Confirmed'!HR133</f>
        <v>243305</v>
      </c>
      <c r="HQ10">
        <f>'time_series_19-covid-Confirmed'!HS133</f>
        <v>244802</v>
      </c>
      <c r="HR10">
        <f>'time_series_19-covid-Confirmed'!HT133</f>
        <v>246015</v>
      </c>
      <c r="HS10">
        <f>'time_series_19-covid-Confirmed'!HU133</f>
        <v>247411</v>
      </c>
      <c r="HT10">
        <f>'time_series_19-covid-Confirmed'!HV133</f>
        <v>248840</v>
      </c>
      <c r="HU10">
        <f>'time_series_19-covid-Confirmed'!HW133</f>
        <v>250283</v>
      </c>
      <c r="HV10">
        <f>'time_series_19-covid-Confirmed'!HX133</f>
        <v>251058</v>
      </c>
      <c r="HW10">
        <f>'time_series_19-covid-Confirmed'!HY133</f>
        <v>251728</v>
      </c>
      <c r="HX10">
        <f>'time_series_19-covid-Confirmed'!HZ133</f>
        <v>253626</v>
      </c>
      <c r="HY10">
        <f>'time_series_19-covid-Confirmed'!IA133</f>
        <v>254957</v>
      </c>
      <c r="HZ10">
        <f>'time_series_19-covid-Confirmed'!IB133</f>
        <v>256433</v>
      </c>
      <c r="IA10">
        <f>'time_series_19-covid-Confirmed'!IC133</f>
        <v>258149</v>
      </c>
      <c r="IB10">
        <f>'time_series_19-covid-Confirmed'!ID133</f>
        <v>259735</v>
      </c>
      <c r="IC10">
        <f>'time_series_19-covid-Confirmed'!IE133</f>
        <v>260817</v>
      </c>
      <c r="ID10">
        <f>'time_series_19-covid-Confirmed'!IF133</f>
        <v>261737</v>
      </c>
      <c r="IE10">
        <f>'time_series_19-covid-Confirmed'!IG133</f>
        <v>263222</v>
      </c>
      <c r="IF10">
        <f>'time_series_19-covid-Confirmed'!IH133</f>
        <v>265014</v>
      </c>
      <c r="IG10">
        <f>'time_series_19-covid-Confirmed'!II133</f>
        <v>266869</v>
      </c>
      <c r="IH10">
        <f>'time_series_19-covid-Confirmed'!IJ133</f>
        <v>269048</v>
      </c>
      <c r="II10">
        <f>'time_series_19-covid-Confirmed'!IK133</f>
        <v>271247</v>
      </c>
      <c r="IJ10">
        <f>'time_series_19-covid-Confirmed'!IL133</f>
        <v>272932</v>
      </c>
      <c r="IK10">
        <f>'time_series_19-covid-Confirmed'!IM133</f>
        <v>273965</v>
      </c>
      <c r="IL10">
        <f>'time_series_19-covid-Confirmed'!IN133</f>
        <v>275560</v>
      </c>
      <c r="IM10">
        <f>'time_series_19-covid-Confirmed'!IO133</f>
        <v>277412</v>
      </c>
      <c r="IN10">
        <f>'time_series_19-covid-Confirmed'!IP133</f>
        <v>279025</v>
      </c>
      <c r="IO10">
        <f>'time_series_19-covid-Confirmed'!IQ133</f>
        <v>281346</v>
      </c>
      <c r="IP10">
        <f>'time_series_19-covid-Confirmed'!IR133</f>
        <v>283712</v>
      </c>
      <c r="IQ10">
        <f>'time_series_19-covid-Confirmed'!IS133</f>
        <v>285026</v>
      </c>
      <c r="IR10">
        <f>'time_series_19-covid-Confirmed'!IT133</f>
        <v>286339</v>
      </c>
      <c r="IS10">
        <f>'time_series_19-covid-Confirmed'!IU133</f>
        <v>288631</v>
      </c>
      <c r="IT10">
        <f>'time_series_19-covid-Confirmed'!IV133</f>
        <v>290471</v>
      </c>
      <c r="IU10">
        <f>'time_series_19-covid-Confirmed'!IW133</f>
        <v>292913</v>
      </c>
      <c r="IV10">
        <f>'time_series_19-covid-Confirmed'!IX133</f>
        <v>295539</v>
      </c>
      <c r="IW10">
        <f>'time_series_19-covid-Confirmed'!IY133</f>
        <v>298374</v>
      </c>
      <c r="IX10">
        <f>'time_series_19-covid-Confirmed'!IZ133</f>
        <v>300027</v>
      </c>
      <c r="IY10">
        <f>'time_series_19-covid-Confirmed'!JA133</f>
        <v>301573</v>
      </c>
      <c r="IZ10">
        <f>'time_series_19-covid-Confirmed'!JB133</f>
        <v>304673</v>
      </c>
      <c r="JA10">
        <f>'time_series_19-covid-Confirmed'!JC133</f>
        <v>307127</v>
      </c>
      <c r="JB10">
        <f>'time_series_19-covid-Confirmed'!JD133</f>
        <v>311137</v>
      </c>
      <c r="JC10">
        <f>'time_series_19-covid-Confirmed'!JE133</f>
        <v>315941</v>
      </c>
      <c r="JD10">
        <f>'time_series_19-covid-Confirmed'!JF133</f>
        <v>320495</v>
      </c>
      <c r="JE10">
        <f>'time_series_19-covid-Confirmed'!JG133</f>
        <v>323463</v>
      </c>
      <c r="JF10">
        <f>'time_series_19-covid-Confirmed'!JH133</f>
        <v>326309</v>
      </c>
      <c r="JG10">
        <f>'time_series_19-covid-Confirmed'!JI133</f>
        <v>332850</v>
      </c>
      <c r="JH10">
        <f>'time_series_19-covid-Confirmed'!JJ133</f>
        <v>337314</v>
      </c>
      <c r="JI10">
        <f>'time_series_19-covid-Confirmed'!JK133</f>
        <v>344487</v>
      </c>
      <c r="JJ10">
        <f>'time_series_19-covid-Confirmed'!JL133</f>
        <v>352107</v>
      </c>
      <c r="JK10">
        <f>'time_series_19-covid-Confirmed'!JM133</f>
        <v>359802</v>
      </c>
    </row>
    <row r="11" spans="1:271" x14ac:dyDescent="0.35">
      <c r="A11" t="s">
        <v>70</v>
      </c>
      <c r="B11" t="str">
        <f>"(31)"</f>
        <v>(31)</v>
      </c>
      <c r="C11">
        <f>'time_series_19-covid-Confirmed'!E33</f>
        <v>0</v>
      </c>
      <c r="D11">
        <f>'time_series_19-covid-Confirmed'!F33</f>
        <v>0</v>
      </c>
      <c r="E11">
        <f>'time_series_19-covid-Confirmed'!G33</f>
        <v>0</v>
      </c>
      <c r="F11">
        <f>'time_series_19-covid-Confirmed'!H33</f>
        <v>0</v>
      </c>
      <c r="G11">
        <f>'time_series_19-covid-Confirmed'!I33</f>
        <v>0</v>
      </c>
      <c r="H11">
        <f>'time_series_19-covid-Confirmed'!J33</f>
        <v>0</v>
      </c>
      <c r="I11">
        <f>'time_series_19-covid-Confirmed'!K33</f>
        <v>0</v>
      </c>
      <c r="J11">
        <f>'time_series_19-covid-Confirmed'!L33</f>
        <v>0</v>
      </c>
      <c r="K11">
        <f>'time_series_19-covid-Confirmed'!M33</f>
        <v>0</v>
      </c>
      <c r="L11">
        <f>'time_series_19-covid-Confirmed'!N33</f>
        <v>0</v>
      </c>
      <c r="M11">
        <f>'time_series_19-covid-Confirmed'!O33</f>
        <v>0</v>
      </c>
      <c r="N11">
        <f>'time_series_19-covid-Confirmed'!P33</f>
        <v>0</v>
      </c>
      <c r="O11">
        <f>'time_series_19-covid-Confirmed'!Q33</f>
        <v>0</v>
      </c>
      <c r="P11">
        <f>'time_series_19-covid-Confirmed'!R33</f>
        <v>0</v>
      </c>
      <c r="Q11">
        <f>'time_series_19-covid-Confirmed'!S33</f>
        <v>0</v>
      </c>
      <c r="R11">
        <f>'time_series_19-covid-Confirmed'!T33</f>
        <v>0</v>
      </c>
      <c r="S11">
        <f>'time_series_19-covid-Confirmed'!U33</f>
        <v>0</v>
      </c>
      <c r="T11">
        <f>'time_series_19-covid-Confirmed'!V33</f>
        <v>0</v>
      </c>
      <c r="U11">
        <f>'time_series_19-covid-Confirmed'!W33</f>
        <v>0</v>
      </c>
      <c r="V11">
        <f>'time_series_19-covid-Confirmed'!X33</f>
        <v>0</v>
      </c>
      <c r="W11">
        <f>'time_series_19-covid-Confirmed'!Y33</f>
        <v>0</v>
      </c>
      <c r="X11">
        <f>'time_series_19-covid-Confirmed'!Z33</f>
        <v>0</v>
      </c>
      <c r="Y11">
        <f>'time_series_19-covid-Confirmed'!AA33</f>
        <v>0</v>
      </c>
      <c r="Z11">
        <f>'time_series_19-covid-Confirmed'!AB33</f>
        <v>0</v>
      </c>
      <c r="AA11">
        <f>'time_series_19-covid-Confirmed'!AC33</f>
        <v>0</v>
      </c>
      <c r="AB11">
        <f>'time_series_19-covid-Confirmed'!AD33</f>
        <v>0</v>
      </c>
      <c r="AC11">
        <f>'time_series_19-covid-Confirmed'!AE33</f>
        <v>0</v>
      </c>
      <c r="AD11">
        <f>'time_series_19-covid-Confirmed'!AF33</f>
        <v>0</v>
      </c>
      <c r="AE11">
        <f>'time_series_19-covid-Confirmed'!AG33</f>
        <v>0</v>
      </c>
      <c r="AF11">
        <f>'time_series_19-covid-Confirmed'!AH33</f>
        <v>0</v>
      </c>
      <c r="AG11">
        <f>'time_series_19-covid-Confirmed'!AI33</f>
        <v>0</v>
      </c>
      <c r="AH11">
        <f>'time_series_19-covid-Confirmed'!AJ33</f>
        <v>0</v>
      </c>
      <c r="AI11">
        <f>'time_series_19-covid-Confirmed'!AK33</f>
        <v>0</v>
      </c>
      <c r="AJ11">
        <f>'time_series_19-covid-Confirmed'!AL33</f>
        <v>0</v>
      </c>
      <c r="AK11">
        <f>'time_series_19-covid-Confirmed'!AM33</f>
        <v>0</v>
      </c>
      <c r="AL11">
        <f>'time_series_19-covid-Confirmed'!AN33</f>
        <v>1</v>
      </c>
      <c r="AM11">
        <f>'time_series_19-covid-Confirmed'!AO33</f>
        <v>1</v>
      </c>
      <c r="AN11">
        <f>'time_series_19-covid-Confirmed'!AP33</f>
        <v>1</v>
      </c>
      <c r="AO11">
        <f>'time_series_19-covid-Confirmed'!AQ33</f>
        <v>2</v>
      </c>
      <c r="AP11">
        <f>'time_series_19-covid-Confirmed'!AR33</f>
        <v>2</v>
      </c>
      <c r="AQ11">
        <f>'time_series_19-covid-Confirmed'!AS33</f>
        <v>2</v>
      </c>
      <c r="AR11">
        <f>'time_series_19-covid-Confirmed'!AT33</f>
        <v>2</v>
      </c>
      <c r="AS11">
        <f>'time_series_19-covid-Confirmed'!AU33</f>
        <v>4</v>
      </c>
      <c r="AT11">
        <f>'time_series_19-covid-Confirmed'!AV33</f>
        <v>4</v>
      </c>
      <c r="AU11">
        <f>'time_series_19-covid-Confirmed'!AW33</f>
        <v>13</v>
      </c>
      <c r="AV11">
        <f>'time_series_19-covid-Confirmed'!AX33</f>
        <v>13</v>
      </c>
      <c r="AW11">
        <f>'time_series_19-covid-Confirmed'!AY33</f>
        <v>20</v>
      </c>
      <c r="AX11">
        <f>'time_series_19-covid-Confirmed'!AZ33</f>
        <v>25</v>
      </c>
      <c r="AY11">
        <f>'time_series_19-covid-Confirmed'!BA33</f>
        <v>31</v>
      </c>
      <c r="AZ11">
        <f>'time_series_19-covid-Confirmed'!BB33</f>
        <v>38</v>
      </c>
      <c r="BA11">
        <f>'time_series_19-covid-Confirmed'!BC33</f>
        <v>52</v>
      </c>
      <c r="BB11">
        <f>'time_series_19-covid-Confirmed'!BD33</f>
        <v>151</v>
      </c>
      <c r="BC11">
        <f>'time_series_19-covid-Confirmed'!BE33</f>
        <v>151</v>
      </c>
      <c r="BD11">
        <f>'time_series_19-covid-Confirmed'!BF33</f>
        <v>162</v>
      </c>
      <c r="BE11">
        <f>'time_series_19-covid-Confirmed'!BG33</f>
        <v>200</v>
      </c>
      <c r="BF11">
        <f>'time_series_19-covid-Confirmed'!BH33</f>
        <v>321</v>
      </c>
      <c r="BG11">
        <f>'time_series_19-covid-Confirmed'!BI33</f>
        <v>372</v>
      </c>
      <c r="BH11">
        <f>'time_series_19-covid-Confirmed'!BJ33</f>
        <v>621</v>
      </c>
      <c r="BI11">
        <f>'time_series_19-covid-Confirmed'!BK33</f>
        <v>793</v>
      </c>
      <c r="BJ11">
        <f>'time_series_19-covid-Confirmed'!BL33</f>
        <v>1021</v>
      </c>
      <c r="BK11">
        <f>'time_series_19-covid-Confirmed'!BM33</f>
        <v>1546</v>
      </c>
      <c r="BL11">
        <f>'time_series_19-covid-Confirmed'!BN33</f>
        <v>1924</v>
      </c>
      <c r="BM11">
        <f>'time_series_19-covid-Confirmed'!BO33</f>
        <v>2247</v>
      </c>
      <c r="BN11">
        <f>'time_series_19-covid-Confirmed'!BP33</f>
        <v>2554</v>
      </c>
      <c r="BO11">
        <f>'time_series_19-covid-Confirmed'!BQ33</f>
        <v>2985</v>
      </c>
      <c r="BP11">
        <f>'time_series_19-covid-Confirmed'!BR33</f>
        <v>3417</v>
      </c>
      <c r="BQ11">
        <f>'time_series_19-covid-Confirmed'!BS33</f>
        <v>3904</v>
      </c>
      <c r="BR11">
        <f>'time_series_19-covid-Confirmed'!BT33</f>
        <v>4256</v>
      </c>
      <c r="BS11">
        <f>'time_series_19-covid-Confirmed'!BU33</f>
        <v>4579</v>
      </c>
      <c r="BT11">
        <f>'time_series_19-covid-Confirmed'!BV33</f>
        <v>5717</v>
      </c>
      <c r="BU11">
        <f>'time_series_19-covid-Confirmed'!BW33</f>
        <v>6836</v>
      </c>
      <c r="BV11">
        <f>'time_series_19-covid-Confirmed'!BX33</f>
        <v>8044</v>
      </c>
      <c r="BW11">
        <f>'time_series_19-covid-Confirmed'!BY33</f>
        <v>9056</v>
      </c>
      <c r="BX11">
        <f>'time_series_19-covid-Confirmed'!BZ33</f>
        <v>10360</v>
      </c>
      <c r="BY11">
        <f>'time_series_19-covid-Confirmed'!CA33</f>
        <v>11130</v>
      </c>
      <c r="BZ11">
        <f>'time_series_19-covid-Confirmed'!CB33</f>
        <v>12161</v>
      </c>
      <c r="CA11">
        <f>'time_series_19-covid-Confirmed'!CC33</f>
        <v>14034</v>
      </c>
      <c r="CB11">
        <f>'time_series_19-covid-Confirmed'!CD33</f>
        <v>16170</v>
      </c>
      <c r="CC11">
        <f>'time_series_19-covid-Confirmed'!CE33</f>
        <v>18092</v>
      </c>
      <c r="CD11">
        <f>'time_series_19-covid-Confirmed'!CF33</f>
        <v>19638</v>
      </c>
      <c r="CE11">
        <f>'time_series_19-covid-Confirmed'!CG33</f>
        <v>20727</v>
      </c>
      <c r="CF11">
        <f>'time_series_19-covid-Confirmed'!CH33</f>
        <v>22192</v>
      </c>
      <c r="CG11">
        <f>'time_series_19-covid-Confirmed'!CI33</f>
        <v>23430</v>
      </c>
      <c r="CH11">
        <f>'time_series_19-covid-Confirmed'!CJ33</f>
        <v>25262</v>
      </c>
      <c r="CI11">
        <f>'time_series_19-covid-Confirmed'!CK33</f>
        <v>28320</v>
      </c>
      <c r="CJ11">
        <f>'time_series_19-covid-Confirmed'!CL33</f>
        <v>30425</v>
      </c>
      <c r="CK11">
        <f>'time_series_19-covid-Confirmed'!CM33</f>
        <v>33682</v>
      </c>
      <c r="CL11">
        <f>'time_series_19-covid-Confirmed'!CN33</f>
        <v>36658</v>
      </c>
      <c r="CM11">
        <f>'time_series_19-covid-Confirmed'!CO33</f>
        <v>38654</v>
      </c>
      <c r="CN11">
        <f>'time_series_19-covid-Confirmed'!CP33</f>
        <v>40743</v>
      </c>
      <c r="CO11">
        <f>'time_series_19-covid-Confirmed'!CQ33</f>
        <v>43079</v>
      </c>
      <c r="CP11">
        <f>'time_series_19-covid-Confirmed'!CR33</f>
        <v>45757</v>
      </c>
      <c r="CQ11">
        <f>'time_series_19-covid-Confirmed'!CS33</f>
        <v>50036</v>
      </c>
      <c r="CR11">
        <f>'time_series_19-covid-Confirmed'!CT33</f>
        <v>54043</v>
      </c>
      <c r="CS11">
        <f>'time_series_19-covid-Confirmed'!CU33</f>
        <v>59324</v>
      </c>
      <c r="CT11">
        <f>'time_series_19-covid-Confirmed'!CV33</f>
        <v>63100</v>
      </c>
      <c r="CU11">
        <f>'time_series_19-covid-Confirmed'!CW33</f>
        <v>67446</v>
      </c>
      <c r="CV11">
        <f>'time_series_19-covid-Confirmed'!CX33</f>
        <v>73235</v>
      </c>
      <c r="CW11">
        <f>'time_series_19-covid-Confirmed'!CY33</f>
        <v>79685</v>
      </c>
      <c r="CX11">
        <f>'time_series_19-covid-Confirmed'!CZ33</f>
        <v>87187</v>
      </c>
      <c r="CY11">
        <f>'time_series_19-covid-Confirmed'!DA33</f>
        <v>92202</v>
      </c>
      <c r="CZ11">
        <f>'time_series_19-covid-Confirmed'!DB33</f>
        <v>97100</v>
      </c>
      <c r="DA11">
        <f>'time_series_19-covid-Confirmed'!DC33</f>
        <v>101826</v>
      </c>
      <c r="DB11">
        <f>'time_series_19-covid-Confirmed'!DD33</f>
        <v>108620</v>
      </c>
      <c r="DC11">
        <f>'time_series_19-covid-Confirmed'!DE33</f>
        <v>115455</v>
      </c>
      <c r="DD11">
        <f>'time_series_19-covid-Confirmed'!DF33</f>
        <v>126611</v>
      </c>
      <c r="DE11">
        <f>'time_series_19-covid-Confirmed'!DG33</f>
        <v>135773</v>
      </c>
      <c r="DF11">
        <f>'time_series_19-covid-Confirmed'!DH33</f>
        <v>146894</v>
      </c>
      <c r="DG11">
        <f>'time_series_19-covid-Confirmed'!DI33</f>
        <v>156061</v>
      </c>
      <c r="DH11">
        <f>'time_series_19-covid-Confirmed'!DJ33</f>
        <v>162699</v>
      </c>
      <c r="DI11">
        <f>'time_series_19-covid-Confirmed'!DK33</f>
        <v>169594</v>
      </c>
      <c r="DJ11">
        <f>'time_series_19-covid-Confirmed'!DL33</f>
        <v>178214</v>
      </c>
      <c r="DK11">
        <f>'time_series_19-covid-Confirmed'!DM33</f>
        <v>190137</v>
      </c>
      <c r="DL11">
        <f>'time_series_19-covid-Confirmed'!DN33</f>
        <v>203165</v>
      </c>
      <c r="DM11">
        <f>'time_series_19-covid-Confirmed'!DO33</f>
        <v>220291</v>
      </c>
      <c r="DN11">
        <f>'time_series_19-covid-Confirmed'!DP33</f>
        <v>233511</v>
      </c>
      <c r="DO11">
        <f>'time_series_19-covid-Confirmed'!DQ33</f>
        <v>241080</v>
      </c>
      <c r="DP11">
        <f>'time_series_19-covid-Confirmed'!DR33</f>
        <v>255368</v>
      </c>
      <c r="DQ11">
        <f>'time_series_19-covid-Confirmed'!DS33</f>
        <v>271885</v>
      </c>
      <c r="DR11">
        <f>'time_series_19-covid-Confirmed'!DT33</f>
        <v>291579</v>
      </c>
      <c r="DS11">
        <f>'time_series_19-covid-Confirmed'!DU33</f>
        <v>310087</v>
      </c>
      <c r="DT11">
        <f>'time_series_19-covid-Confirmed'!DV33</f>
        <v>330890</v>
      </c>
      <c r="DU11">
        <f>'time_series_19-covid-Confirmed'!DW33</f>
        <v>347398</v>
      </c>
      <c r="DV11">
        <f>'time_series_19-covid-Confirmed'!DX33</f>
        <v>363211</v>
      </c>
      <c r="DW11">
        <f>'time_series_19-covid-Confirmed'!DY33</f>
        <v>374898</v>
      </c>
      <c r="DX11">
        <f>'time_series_19-covid-Confirmed'!DZ33</f>
        <v>391222</v>
      </c>
      <c r="DY11">
        <f>'time_series_19-covid-Confirmed'!EA33</f>
        <v>411821</v>
      </c>
      <c r="DZ11">
        <f>'time_series_19-covid-Confirmed'!EB33</f>
        <v>438238</v>
      </c>
      <c r="EA11">
        <f>'time_series_19-covid-Confirmed'!EC33</f>
        <v>465166</v>
      </c>
      <c r="EB11">
        <f>'time_series_19-covid-Confirmed'!ED33</f>
        <v>498440</v>
      </c>
      <c r="EC11">
        <f>'time_series_19-covid-Confirmed'!EE33</f>
        <v>514849</v>
      </c>
      <c r="ED11">
        <f>'time_series_19-covid-Confirmed'!EF33</f>
        <v>526447</v>
      </c>
      <c r="EE11">
        <f>'time_series_19-covid-Confirmed'!EG33</f>
        <v>555383</v>
      </c>
      <c r="EF11">
        <f>'time_series_19-covid-Confirmed'!EH33</f>
        <v>584016</v>
      </c>
      <c r="EG11">
        <f>'time_series_19-covid-Confirmed'!EI33</f>
        <v>614941</v>
      </c>
      <c r="EH11">
        <f>'time_series_19-covid-Confirmed'!EJ33</f>
        <v>645771</v>
      </c>
      <c r="EI11">
        <f>'time_series_19-covid-Confirmed'!EK33</f>
        <v>672846</v>
      </c>
      <c r="EJ11">
        <f>'time_series_19-covid-Confirmed'!EL33</f>
        <v>691758</v>
      </c>
      <c r="EK11">
        <f>'time_series_19-covid-Confirmed'!EM33</f>
        <v>707412</v>
      </c>
      <c r="EL11">
        <f>'time_series_19-covid-Confirmed'!EN33</f>
        <v>739503</v>
      </c>
      <c r="EM11">
        <f>'time_series_19-covid-Confirmed'!EO33</f>
        <v>772416</v>
      </c>
      <c r="EN11">
        <f>'time_series_19-covid-Confirmed'!EP33</f>
        <v>802828</v>
      </c>
      <c r="EO11">
        <f>'time_series_19-covid-Confirmed'!EQ33</f>
        <v>828810</v>
      </c>
      <c r="EP11">
        <f>'time_series_19-covid-Confirmed'!ER33</f>
        <v>850514</v>
      </c>
      <c r="EQ11">
        <f>'time_series_19-covid-Confirmed'!ES33</f>
        <v>867624</v>
      </c>
      <c r="ER11">
        <f>'time_series_19-covid-Confirmed'!ET33</f>
        <v>888271</v>
      </c>
      <c r="ES11">
        <f>'time_series_19-covid-Confirmed'!EU33</f>
        <v>923189</v>
      </c>
      <c r="ET11">
        <f>'time_series_19-covid-Confirmed'!EV33</f>
        <v>955377</v>
      </c>
      <c r="EU11">
        <f>'time_series_19-covid-Confirmed'!EW33</f>
        <v>978142</v>
      </c>
      <c r="EV11">
        <f>'time_series_19-covid-Confirmed'!EX33</f>
        <v>1032913</v>
      </c>
      <c r="EW11">
        <f>'time_series_19-covid-Confirmed'!EY33</f>
        <v>1067579</v>
      </c>
      <c r="EX11">
        <f>'time_series_19-covid-Confirmed'!EZ33</f>
        <v>1083341</v>
      </c>
      <c r="EY11">
        <f>'time_series_19-covid-Confirmed'!FA33</f>
        <v>1106470</v>
      </c>
      <c r="EZ11">
        <f>'time_series_19-covid-Confirmed'!FB33</f>
        <v>1145906</v>
      </c>
      <c r="FA11">
        <f>'time_series_19-covid-Confirmed'!FC33</f>
        <v>1188631</v>
      </c>
      <c r="FB11">
        <f>'time_series_19-covid-Confirmed'!FD33</f>
        <v>1228114</v>
      </c>
      <c r="FC11">
        <f>'time_series_19-covid-Confirmed'!FE33</f>
        <v>1274974</v>
      </c>
      <c r="FD11">
        <f>'time_series_19-covid-Confirmed'!FF33</f>
        <v>1313667</v>
      </c>
      <c r="FE11">
        <f>'time_series_19-covid-Confirmed'!FG33</f>
        <v>1344143</v>
      </c>
      <c r="FF11">
        <f>'time_series_19-covid-Confirmed'!FH33</f>
        <v>1368195</v>
      </c>
      <c r="FG11">
        <f>'time_series_19-covid-Confirmed'!FI33</f>
        <v>1402041</v>
      </c>
      <c r="FH11">
        <f>'time_series_19-covid-Confirmed'!FJ33</f>
        <v>1448753</v>
      </c>
      <c r="FI11">
        <f>'time_series_19-covid-Confirmed'!FK33</f>
        <v>1496858</v>
      </c>
      <c r="FJ11">
        <f>'time_series_19-covid-Confirmed'!FL33</f>
        <v>1539081</v>
      </c>
      <c r="FK11">
        <f>'time_series_19-covid-Confirmed'!FM33</f>
        <v>1577004</v>
      </c>
      <c r="FL11">
        <f>'time_series_19-covid-Confirmed'!FN33</f>
        <v>1603055</v>
      </c>
      <c r="FM11">
        <f>'time_series_19-covid-Confirmed'!FO33</f>
        <v>1623284</v>
      </c>
      <c r="FN11">
        <f>'time_series_19-covid-Confirmed'!FP33</f>
        <v>1668589</v>
      </c>
      <c r="FO11">
        <f>'time_series_19-covid-Confirmed'!FQ33</f>
        <v>1713160</v>
      </c>
      <c r="FP11">
        <f>'time_series_19-covid-Confirmed'!FR33</f>
        <v>1755779</v>
      </c>
      <c r="FQ11">
        <f>'time_series_19-covid-Confirmed'!FS33</f>
        <v>1800827</v>
      </c>
      <c r="FR11">
        <f>'time_series_19-covid-Confirmed'!FT33</f>
        <v>1839850</v>
      </c>
      <c r="FS11">
        <f>'time_series_19-covid-Confirmed'!FU33</f>
        <v>1864681</v>
      </c>
      <c r="FT11">
        <f>'time_series_19-covid-Confirmed'!FV33</f>
        <v>1884967</v>
      </c>
      <c r="FU11">
        <f>'time_series_19-covid-Confirmed'!FW33</f>
        <v>1926824</v>
      </c>
      <c r="FV11">
        <f>'time_series_19-covid-Confirmed'!FX33</f>
        <v>1966748</v>
      </c>
      <c r="FW11">
        <f>'time_series_19-covid-Confirmed'!FY33</f>
        <v>2012151</v>
      </c>
      <c r="FX11">
        <f>'time_series_19-covid-Confirmed'!FZ33</f>
        <v>2046328</v>
      </c>
      <c r="FY11">
        <f>'time_series_19-covid-Confirmed'!GA33</f>
        <v>2074860</v>
      </c>
      <c r="FZ11">
        <f>'time_series_19-covid-Confirmed'!GB33</f>
        <v>2098389</v>
      </c>
      <c r="GA11">
        <f>'time_series_19-covid-Confirmed'!GC33</f>
        <v>2118646</v>
      </c>
      <c r="GB11">
        <f>'time_series_19-covid-Confirmed'!GD33</f>
        <v>2159654</v>
      </c>
      <c r="GC11">
        <f>'time_series_19-covid-Confirmed'!GE33</f>
        <v>2227514</v>
      </c>
      <c r="GD11">
        <f>'time_series_19-covid-Confirmed'!GF33</f>
        <v>2287475</v>
      </c>
      <c r="GE11">
        <f>'time_series_19-covid-Confirmed'!GG33</f>
        <v>2343366</v>
      </c>
      <c r="GF11">
        <f>'time_series_19-covid-Confirmed'!GH33</f>
        <v>2394513</v>
      </c>
      <c r="GG11">
        <f>'time_series_19-covid-Confirmed'!GI33</f>
        <v>2419091</v>
      </c>
      <c r="GH11">
        <f>'time_series_19-covid-Confirmed'!GJ33</f>
        <v>2442375</v>
      </c>
      <c r="GI11">
        <f>'time_series_19-covid-Confirmed'!GK33</f>
        <v>2483191</v>
      </c>
      <c r="GJ11">
        <f>'time_series_19-covid-Confirmed'!GL33</f>
        <v>2552265</v>
      </c>
      <c r="GK11">
        <f>'time_series_19-covid-Confirmed'!GM33</f>
        <v>2610102</v>
      </c>
      <c r="GL11">
        <f>'time_series_19-covid-Confirmed'!GN33</f>
        <v>2662485</v>
      </c>
      <c r="GM11">
        <f>'time_series_19-covid-Confirmed'!GO33</f>
        <v>2707877</v>
      </c>
      <c r="GN11">
        <f>'time_series_19-covid-Confirmed'!GP33</f>
        <v>2733677</v>
      </c>
      <c r="GO11">
        <f>'time_series_19-covid-Confirmed'!GQ33</f>
        <v>2750318</v>
      </c>
      <c r="GP11">
        <f>'time_series_19-covid-Confirmed'!GR33</f>
        <v>2801921</v>
      </c>
      <c r="GQ11">
        <f>'time_series_19-covid-Confirmed'!GS33</f>
        <v>2859073</v>
      </c>
      <c r="GR11">
        <f>'time_series_19-covid-Confirmed'!GT33</f>
        <v>2912212</v>
      </c>
      <c r="GS11">
        <f>'time_series_19-covid-Confirmed'!GU33</f>
        <v>2962442</v>
      </c>
      <c r="GT11">
        <f>'time_series_19-covid-Confirmed'!GV33</f>
        <v>3012412</v>
      </c>
      <c r="GU11">
        <f>'time_series_19-covid-Confirmed'!GW33</f>
        <v>3035422</v>
      </c>
      <c r="GV11">
        <f>'time_series_19-covid-Confirmed'!GX33</f>
        <v>3057470</v>
      </c>
      <c r="GW11">
        <f>'time_series_19-covid-Confirmed'!GY33</f>
        <v>3109630</v>
      </c>
      <c r="GX11">
        <f>'time_series_19-covid-Confirmed'!GZ33</f>
        <v>3164785</v>
      </c>
      <c r="GY11">
        <f>'time_series_19-covid-Confirmed'!HA33</f>
        <v>3224876</v>
      </c>
      <c r="GZ11">
        <f>'time_series_19-covid-Confirmed'!HB33</f>
        <v>3275520</v>
      </c>
      <c r="HA11">
        <f>'time_series_19-covid-Confirmed'!HC33</f>
        <v>3317096</v>
      </c>
      <c r="HB11">
        <f>'time_series_19-covid-Confirmed'!HD33</f>
        <v>3340197</v>
      </c>
      <c r="HC11">
        <f>'time_series_19-covid-Confirmed'!HE33</f>
        <v>3359570</v>
      </c>
      <c r="HD11">
        <f>'time_series_19-covid-Confirmed'!HF33</f>
        <v>3407354</v>
      </c>
      <c r="HE11">
        <f>'time_series_19-covid-Confirmed'!HG33</f>
        <v>3456652</v>
      </c>
      <c r="HF11">
        <f>'time_series_19-covid-Confirmed'!HH33</f>
        <v>3501975</v>
      </c>
      <c r="HG11">
        <f>'time_series_19-covid-Confirmed'!HI33</f>
        <v>3532330</v>
      </c>
      <c r="HH11">
        <f>'time_series_19-covid-Confirmed'!HJ33</f>
        <v>3582362</v>
      </c>
      <c r="HI11">
        <f>'time_series_19-covid-Confirmed'!HK33</f>
        <v>3605783</v>
      </c>
      <c r="HJ11">
        <f>'time_series_19-covid-Confirmed'!HL33</f>
        <v>3622861</v>
      </c>
      <c r="HK11">
        <f>'time_series_19-covid-Confirmed'!HM33</f>
        <v>3669995</v>
      </c>
      <c r="HL11">
        <f>'time_series_19-covid-Confirmed'!HN33</f>
        <v>3717156</v>
      </c>
      <c r="HM11">
        <f>'time_series_19-covid-Confirmed'!HO33</f>
        <v>3761391</v>
      </c>
      <c r="HN11">
        <f>'time_series_19-covid-Confirmed'!HP33</f>
        <v>3804803</v>
      </c>
      <c r="HO11">
        <f>'time_series_19-covid-Confirmed'!HQ33</f>
        <v>3846153</v>
      </c>
      <c r="HP11">
        <f>'time_series_19-covid-Confirmed'!HR33</f>
        <v>3862311</v>
      </c>
      <c r="HQ11">
        <f>'time_series_19-covid-Confirmed'!HS33</f>
        <v>3908272</v>
      </c>
      <c r="HR11">
        <f>'time_series_19-covid-Confirmed'!HT33</f>
        <v>3950931</v>
      </c>
      <c r="HS11">
        <f>'time_series_19-covid-Confirmed'!HU33</f>
        <v>3997865</v>
      </c>
      <c r="HT11">
        <f>'time_series_19-covid-Confirmed'!HV33</f>
        <v>4041638</v>
      </c>
      <c r="HU11">
        <f>'time_series_19-covid-Confirmed'!HW33</f>
        <v>4091801</v>
      </c>
      <c r="HV11">
        <f>'time_series_19-covid-Confirmed'!HX33</f>
        <v>4123000</v>
      </c>
      <c r="HW11">
        <f>'time_series_19-covid-Confirmed'!HY33</f>
        <v>4137521</v>
      </c>
      <c r="HX11">
        <f>'time_series_19-covid-Confirmed'!HZ33</f>
        <v>4147794</v>
      </c>
      <c r="HY11">
        <f>'time_series_19-covid-Confirmed'!IA33</f>
        <v>4162073</v>
      </c>
      <c r="HZ11">
        <f>'time_series_19-covid-Confirmed'!IB33</f>
        <v>4197889</v>
      </c>
      <c r="IA11">
        <f>'time_series_19-covid-Confirmed'!IC33</f>
        <v>4238446</v>
      </c>
      <c r="IB11">
        <f>'time_series_19-covid-Confirmed'!ID33</f>
        <v>4282164</v>
      </c>
      <c r="IC11">
        <f>'time_series_19-covid-Confirmed'!IE33</f>
        <v>4315687</v>
      </c>
      <c r="ID11">
        <f>'time_series_19-covid-Confirmed'!IF33</f>
        <v>4330455</v>
      </c>
      <c r="IE11">
        <f>'time_series_19-covid-Confirmed'!IG33</f>
        <v>4345610</v>
      </c>
      <c r="IF11">
        <f>'time_series_19-covid-Confirmed'!IH33</f>
        <v>4382263</v>
      </c>
      <c r="IG11">
        <f>'time_series_19-covid-Confirmed'!II33</f>
        <v>4419083</v>
      </c>
      <c r="IH11">
        <f>'time_series_19-covid-Confirmed'!IJ33</f>
        <v>4455386</v>
      </c>
      <c r="II11">
        <f>'time_series_19-covid-Confirmed'!IK33</f>
        <v>4495183</v>
      </c>
      <c r="IJ11">
        <f>'time_series_19-covid-Confirmed'!IL33</f>
        <v>4528240</v>
      </c>
      <c r="IK11">
        <f>'time_series_19-covid-Confirmed'!IM33</f>
        <v>4544629</v>
      </c>
      <c r="IL11">
        <f>'time_series_19-covid-Confirmed'!IN33</f>
        <v>4558040</v>
      </c>
      <c r="IM11">
        <f>'time_series_19-covid-Confirmed'!IO33</f>
        <v>4591364</v>
      </c>
      <c r="IN11">
        <f>'time_series_19-covid-Confirmed'!IP33</f>
        <v>4591364</v>
      </c>
      <c r="IO11">
        <f>'time_series_19-covid-Confirmed'!IQ33</f>
        <v>4657702</v>
      </c>
      <c r="IP11">
        <f>'time_series_19-covid-Confirmed'!IR33</f>
        <v>4689613</v>
      </c>
      <c r="IQ11">
        <f>'time_series_19-covid-Confirmed'!IS33</f>
        <v>4717991</v>
      </c>
      <c r="IR11">
        <f>'time_series_19-covid-Confirmed'!IT33</f>
        <v>4732309</v>
      </c>
      <c r="IS11">
        <f>'time_series_19-covid-Confirmed'!IU33</f>
        <v>4745464</v>
      </c>
      <c r="IT11">
        <f>'time_series_19-covid-Confirmed'!IV33</f>
        <v>4777522</v>
      </c>
      <c r="IU11">
        <f>'time_series_19-covid-Confirmed'!IW33</f>
        <v>4810935</v>
      </c>
      <c r="IV11">
        <f>'time_series_19-covid-Confirmed'!IX33</f>
        <v>4847092</v>
      </c>
      <c r="IW11">
        <f>'time_series_19-covid-Confirmed'!IY33</f>
        <v>4847092</v>
      </c>
      <c r="IX11">
        <f>'time_series_19-covid-Confirmed'!IZ33</f>
        <v>4906833</v>
      </c>
      <c r="IY11">
        <f>'time_series_19-covid-Confirmed'!JA33</f>
        <v>4915289</v>
      </c>
      <c r="IZ11">
        <f>'time_series_19-covid-Confirmed'!JB33</f>
        <v>4927235</v>
      </c>
      <c r="JA11">
        <f>'time_series_19-covid-Confirmed'!JC33</f>
        <v>4969141</v>
      </c>
      <c r="JB11">
        <f>'time_series_19-covid-Confirmed'!JD33</f>
        <v>5000694</v>
      </c>
      <c r="JC11">
        <f>'time_series_19-covid-Confirmed'!JE33</f>
        <v>5028444</v>
      </c>
      <c r="JD11">
        <f>'time_series_19-covid-Confirmed'!JF33</f>
        <v>5055888</v>
      </c>
      <c r="JE11">
        <f>'time_series_19-covid-Confirmed'!JG33</f>
        <v>5082637</v>
      </c>
      <c r="JF11">
        <f>'time_series_19-covid-Confirmed'!JH33</f>
        <v>5094979</v>
      </c>
      <c r="JG11">
        <f>'time_series_19-covid-Confirmed'!JI33</f>
        <v>5103408</v>
      </c>
      <c r="JH11">
        <f>'time_series_19-covid-Confirmed'!JJ33</f>
        <v>5113628</v>
      </c>
      <c r="JI11">
        <f>'time_series_19-covid-Confirmed'!JK33</f>
        <v>5140863</v>
      </c>
      <c r="JJ11">
        <f>'time_series_19-covid-Confirmed'!JL33</f>
        <v>5169386</v>
      </c>
      <c r="JK11">
        <f>'time_series_19-covid-Confirmed'!JM33</f>
        <v>5200300</v>
      </c>
    </row>
    <row r="52" spans="1:271" x14ac:dyDescent="0.35">
      <c r="C52" s="1" t="str">
        <f t="shared" ref="C52:BN52" si="0">C1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BO1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EA1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X52" si="3">GM1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ref="GY52:GZ52" si="4">GY1</f>
        <v>8/13/20</v>
      </c>
      <c r="GZ52" s="1" t="str">
        <f t="shared" si="4"/>
        <v>8/14/20</v>
      </c>
      <c r="HA52" s="1" t="str">
        <f t="shared" ref="HA52:HB52" si="5">HA1</f>
        <v>8/15/20</v>
      </c>
      <c r="HB52" s="1" t="str">
        <f t="shared" si="5"/>
        <v>8/16/20</v>
      </c>
      <c r="HC52" s="1" t="str">
        <f t="shared" ref="HC52:HD52" si="6">HC1</f>
        <v>8/17/20</v>
      </c>
      <c r="HD52" s="1" t="str">
        <f t="shared" si="6"/>
        <v>8/18/20</v>
      </c>
      <c r="HE52" s="1" t="str">
        <f t="shared" ref="HE52:HF52" si="7">HE1</f>
        <v>8/19/20</v>
      </c>
      <c r="HF52" s="1" t="str">
        <f t="shared" si="7"/>
        <v>8/20/20</v>
      </c>
      <c r="HG52" s="1" t="str">
        <f t="shared" ref="HG52:HH52" si="8">HG1</f>
        <v>8/21/20</v>
      </c>
      <c r="HH52" s="1" t="str">
        <f t="shared" si="8"/>
        <v>8/22/20</v>
      </c>
      <c r="HI52" s="1" t="str">
        <f t="shared" ref="HI52:HJ52" si="9">HI1</f>
        <v>8/23/20</v>
      </c>
      <c r="HJ52" s="1" t="str">
        <f t="shared" si="9"/>
        <v>8/24/20</v>
      </c>
      <c r="HK52" s="1" t="str">
        <f t="shared" ref="HK52:HL52" si="10">HK1</f>
        <v>8/25/20</v>
      </c>
      <c r="HL52" s="1" t="str">
        <f t="shared" si="10"/>
        <v>8/26/20</v>
      </c>
      <c r="HM52" s="1" t="str">
        <f t="shared" ref="HM52:HN52" si="11">HM1</f>
        <v>8/27/20</v>
      </c>
      <c r="HN52" s="1" t="str">
        <f t="shared" si="11"/>
        <v>8/28/20</v>
      </c>
      <c r="HO52" s="1" t="str">
        <f t="shared" ref="HO52:HP52" si="12">HO1</f>
        <v>8/29/20</v>
      </c>
      <c r="HP52" s="1" t="str">
        <f t="shared" si="12"/>
        <v>8/30/20</v>
      </c>
      <c r="HQ52" s="1" t="str">
        <f t="shared" ref="HQ52:HR52" si="13">HQ1</f>
        <v>8/31/20</v>
      </c>
      <c r="HR52" s="1">
        <f t="shared" si="13"/>
        <v>43839</v>
      </c>
      <c r="HS52" s="1">
        <f t="shared" ref="HS52:HT52" si="14">HS1</f>
        <v>43870</v>
      </c>
      <c r="HT52" s="1">
        <f t="shared" si="14"/>
        <v>43899</v>
      </c>
      <c r="HU52" s="1">
        <f t="shared" ref="HU52:HV52" si="15">HU1</f>
        <v>43930</v>
      </c>
      <c r="HV52" s="1">
        <f t="shared" si="15"/>
        <v>43960</v>
      </c>
      <c r="HW52" s="1">
        <f t="shared" ref="HW52:HX52" si="16">HW1</f>
        <v>43991</v>
      </c>
      <c r="HX52" s="1">
        <f t="shared" si="16"/>
        <v>44021</v>
      </c>
      <c r="HY52" s="1">
        <f t="shared" ref="HY52:HZ52" si="17">HY1</f>
        <v>44052</v>
      </c>
      <c r="HZ52" s="1">
        <f t="shared" si="17"/>
        <v>44083</v>
      </c>
      <c r="IA52" s="1">
        <f t="shared" ref="IA52:IB52" si="18">IA1</f>
        <v>44113</v>
      </c>
      <c r="IB52" s="1">
        <f t="shared" si="18"/>
        <v>44144</v>
      </c>
      <c r="IC52" s="1">
        <f t="shared" ref="IC52:ID52" si="19">IC1</f>
        <v>44174</v>
      </c>
      <c r="ID52" s="1" t="str">
        <f t="shared" si="19"/>
        <v>9/13/20</v>
      </c>
      <c r="IE52" s="1" t="str">
        <f t="shared" ref="IE52:IF52" si="20">IE1</f>
        <v>9/14/20</v>
      </c>
      <c r="IF52" s="1" t="str">
        <f t="shared" si="20"/>
        <v>9/15/20</v>
      </c>
      <c r="IG52" s="1" t="str">
        <f t="shared" ref="IG52:IH52" si="21">IG1</f>
        <v>9/16/20</v>
      </c>
      <c r="IH52" s="1" t="str">
        <f t="shared" si="21"/>
        <v>9/17/20</v>
      </c>
      <c r="II52" s="1" t="str">
        <f t="shared" ref="II52:IJ52" si="22">II1</f>
        <v>9/18/20</v>
      </c>
      <c r="IJ52" s="1" t="str">
        <f t="shared" si="22"/>
        <v>9/19/20</v>
      </c>
      <c r="IK52" s="1" t="str">
        <f t="shared" ref="IK52:IN52" si="23">IK1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IO1</f>
        <v>9/24/20</v>
      </c>
      <c r="IP52" s="1" t="str">
        <f t="shared" si="24"/>
        <v>9/25/20</v>
      </c>
      <c r="IQ52" s="1" t="str">
        <f t="shared" ref="IQ52:IR52" si="25">IQ1</f>
        <v>9/26/20</v>
      </c>
      <c r="IR52" s="1" t="str">
        <f t="shared" si="25"/>
        <v>9/27/20</v>
      </c>
      <c r="IS52" s="1" t="str">
        <f t="shared" ref="IS52:IT52" si="26">IS1</f>
        <v>9/28/20</v>
      </c>
      <c r="IT52" s="1" t="str">
        <f t="shared" si="26"/>
        <v>9/29/20</v>
      </c>
      <c r="IU52" s="1" t="str">
        <f t="shared" ref="IU52:IW52" si="27">IU1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IX1</f>
        <v>43900</v>
      </c>
      <c r="IY52" s="1">
        <f t="shared" si="28"/>
        <v>43931</v>
      </c>
      <c r="IZ52" s="1">
        <f t="shared" ref="IZ52:JA52" si="29">IZ1</f>
        <v>43961</v>
      </c>
      <c r="JA52" s="1">
        <f t="shared" si="29"/>
        <v>43992</v>
      </c>
      <c r="JB52" s="1">
        <f t="shared" ref="JB52:JC52" si="30">JB1</f>
        <v>44022</v>
      </c>
      <c r="JC52" s="1">
        <f t="shared" si="30"/>
        <v>44053</v>
      </c>
      <c r="JD52" s="1">
        <f t="shared" ref="JD52:JE52" si="31">JD1</f>
        <v>44084</v>
      </c>
      <c r="JE52" s="1">
        <f t="shared" si="31"/>
        <v>44114</v>
      </c>
      <c r="JF52" s="1">
        <f t="shared" ref="JF52:JG52" si="32">JF1</f>
        <v>44145</v>
      </c>
      <c r="JG52" s="1">
        <f t="shared" si="32"/>
        <v>44175</v>
      </c>
      <c r="JH52" s="1" t="str">
        <f t="shared" ref="JH52:JI52" si="33">JH1</f>
        <v>10/13/20</v>
      </c>
      <c r="JI52" s="1" t="str">
        <f t="shared" si="33"/>
        <v>10/14/20</v>
      </c>
      <c r="JJ52" s="1" t="str">
        <f t="shared" ref="JJ52:JK52" si="34">JJ1</f>
        <v>10/15/20</v>
      </c>
      <c r="JK52" s="1" t="str">
        <f t="shared" si="34"/>
        <v>10/16/20</v>
      </c>
    </row>
    <row r="53" spans="1:271" x14ac:dyDescent="0.35">
      <c r="A53" t="s">
        <v>252</v>
      </c>
      <c r="D53">
        <f t="shared" ref="D53:BO53" si="35">D2-C2</f>
        <v>99</v>
      </c>
      <c r="E53">
        <f t="shared" si="35"/>
        <v>287</v>
      </c>
      <c r="F53">
        <f t="shared" si="35"/>
        <v>493</v>
      </c>
      <c r="G53">
        <f t="shared" si="35"/>
        <v>684</v>
      </c>
      <c r="H53">
        <f t="shared" si="35"/>
        <v>809</v>
      </c>
      <c r="I53">
        <f t="shared" si="35"/>
        <v>2651</v>
      </c>
      <c r="J53">
        <f t="shared" si="35"/>
        <v>589</v>
      </c>
      <c r="K53">
        <f t="shared" si="35"/>
        <v>2068</v>
      </c>
      <c r="L53">
        <f t="shared" si="35"/>
        <v>1692</v>
      </c>
      <c r="M53">
        <f t="shared" si="35"/>
        <v>2111</v>
      </c>
      <c r="N53">
        <f t="shared" si="35"/>
        <v>4749</v>
      </c>
      <c r="O53">
        <f t="shared" si="35"/>
        <v>3100</v>
      </c>
      <c r="P53">
        <f t="shared" si="35"/>
        <v>4011</v>
      </c>
      <c r="Q53">
        <f t="shared" si="35"/>
        <v>3745</v>
      </c>
      <c r="R53">
        <f t="shared" si="35"/>
        <v>3160</v>
      </c>
      <c r="S53">
        <f t="shared" si="35"/>
        <v>3593</v>
      </c>
      <c r="T53">
        <f t="shared" si="35"/>
        <v>2734</v>
      </c>
      <c r="U53">
        <f t="shared" si="35"/>
        <v>3030</v>
      </c>
      <c r="V53">
        <f t="shared" si="35"/>
        <v>2609</v>
      </c>
      <c r="W53">
        <f t="shared" si="35"/>
        <v>2042</v>
      </c>
      <c r="X53">
        <f t="shared" si="35"/>
        <v>418</v>
      </c>
      <c r="Y53">
        <f t="shared" si="35"/>
        <v>15153</v>
      </c>
      <c r="Z53">
        <f t="shared" si="35"/>
        <v>6527</v>
      </c>
      <c r="AA53">
        <f t="shared" si="35"/>
        <v>2142</v>
      </c>
      <c r="AB53">
        <f t="shared" si="35"/>
        <v>2184</v>
      </c>
      <c r="AC53">
        <f t="shared" si="35"/>
        <v>2035</v>
      </c>
      <c r="AD53">
        <f t="shared" si="35"/>
        <v>1882</v>
      </c>
      <c r="AE53">
        <f t="shared" si="35"/>
        <v>500</v>
      </c>
      <c r="AF53">
        <f t="shared" si="35"/>
        <v>560</v>
      </c>
      <c r="AG53">
        <f t="shared" si="35"/>
        <v>629</v>
      </c>
      <c r="AH53">
        <f t="shared" si="35"/>
        <v>1761</v>
      </c>
      <c r="AI53">
        <f t="shared" si="35"/>
        <v>380</v>
      </c>
      <c r="AJ53">
        <f t="shared" si="35"/>
        <v>564</v>
      </c>
      <c r="AK53">
        <f t="shared" si="35"/>
        <v>853</v>
      </c>
      <c r="AL53">
        <f t="shared" si="35"/>
        <v>977</v>
      </c>
      <c r="AM53">
        <f t="shared" si="35"/>
        <v>1360</v>
      </c>
      <c r="AN53">
        <f t="shared" si="35"/>
        <v>1385</v>
      </c>
      <c r="AO53">
        <f t="shared" si="35"/>
        <v>1893</v>
      </c>
      <c r="AP53">
        <f t="shared" si="35"/>
        <v>2383</v>
      </c>
      <c r="AQ53">
        <f t="shared" si="35"/>
        <v>1978</v>
      </c>
      <c r="AR53">
        <f t="shared" si="35"/>
        <v>2584</v>
      </c>
      <c r="AS53">
        <f t="shared" si="35"/>
        <v>2317</v>
      </c>
      <c r="AT53">
        <f t="shared" si="35"/>
        <v>2764</v>
      </c>
      <c r="AU53">
        <f t="shared" si="35"/>
        <v>4000</v>
      </c>
      <c r="AV53">
        <f t="shared" si="35"/>
        <v>4062</v>
      </c>
      <c r="AW53">
        <f t="shared" si="35"/>
        <v>3960</v>
      </c>
      <c r="AX53">
        <f t="shared" si="35"/>
        <v>3963</v>
      </c>
      <c r="AY53">
        <f t="shared" si="35"/>
        <v>5011</v>
      </c>
      <c r="AZ53">
        <f t="shared" si="35"/>
        <v>7681</v>
      </c>
      <c r="BA53">
        <f t="shared" si="35"/>
        <v>5789</v>
      </c>
      <c r="BB53">
        <f t="shared" si="35"/>
        <v>14381</v>
      </c>
      <c r="BC53">
        <f t="shared" si="35"/>
        <v>11078</v>
      </c>
      <c r="BD53">
        <f t="shared" si="35"/>
        <v>11293</v>
      </c>
      <c r="BE53">
        <f t="shared" si="35"/>
        <v>14744</v>
      </c>
      <c r="BF53">
        <f t="shared" si="35"/>
        <v>15930</v>
      </c>
      <c r="BG53">
        <f t="shared" si="35"/>
        <v>19530</v>
      </c>
      <c r="BH53">
        <f t="shared" si="35"/>
        <v>27156</v>
      </c>
      <c r="BI53">
        <f t="shared" si="35"/>
        <v>30634</v>
      </c>
      <c r="BJ53">
        <f t="shared" si="35"/>
        <v>31968</v>
      </c>
      <c r="BK53">
        <f t="shared" si="35"/>
        <v>34233</v>
      </c>
      <c r="BL53">
        <f t="shared" si="35"/>
        <v>43367</v>
      </c>
      <c r="BM53">
        <f t="shared" si="35"/>
        <v>41472</v>
      </c>
      <c r="BN53">
        <f t="shared" si="35"/>
        <v>50984</v>
      </c>
      <c r="BO53">
        <f t="shared" si="35"/>
        <v>62727</v>
      </c>
      <c r="BP53">
        <f t="shared" ref="BP53:EA53" si="36">BP2-BO2</f>
        <v>64980</v>
      </c>
      <c r="BQ53">
        <f t="shared" si="36"/>
        <v>67390</v>
      </c>
      <c r="BR53">
        <f t="shared" si="36"/>
        <v>59397</v>
      </c>
      <c r="BS53">
        <f t="shared" si="36"/>
        <v>65241</v>
      </c>
      <c r="BT53">
        <f t="shared" si="36"/>
        <v>76823</v>
      </c>
      <c r="BU53">
        <f t="shared" si="36"/>
        <v>76526</v>
      </c>
      <c r="BV53">
        <f t="shared" si="36"/>
        <v>81333</v>
      </c>
      <c r="BW53">
        <f t="shared" si="36"/>
        <v>83256</v>
      </c>
      <c r="BX53">
        <f t="shared" si="36"/>
        <v>80357</v>
      </c>
      <c r="BY53">
        <f t="shared" si="36"/>
        <v>71976</v>
      </c>
      <c r="BZ53">
        <f t="shared" si="36"/>
        <v>73232</v>
      </c>
      <c r="CA53">
        <f t="shared" si="36"/>
        <v>77740</v>
      </c>
      <c r="CB53">
        <f t="shared" si="36"/>
        <v>84031</v>
      </c>
      <c r="CC53">
        <f t="shared" si="36"/>
        <v>86480</v>
      </c>
      <c r="CD53">
        <f t="shared" si="36"/>
        <v>87538</v>
      </c>
      <c r="CE53">
        <f t="shared" si="36"/>
        <v>76214</v>
      </c>
      <c r="CF53">
        <f t="shared" si="36"/>
        <v>95353</v>
      </c>
      <c r="CG53">
        <f t="shared" si="36"/>
        <v>70142</v>
      </c>
      <c r="CH53">
        <f t="shared" si="36"/>
        <v>71346</v>
      </c>
      <c r="CI53">
        <f t="shared" si="36"/>
        <v>81867</v>
      </c>
      <c r="CJ53">
        <f t="shared" si="36"/>
        <v>96920</v>
      </c>
      <c r="CK53">
        <f t="shared" si="36"/>
        <v>87812</v>
      </c>
      <c r="CL53">
        <f t="shared" si="36"/>
        <v>73393</v>
      </c>
      <c r="CM53">
        <f t="shared" si="36"/>
        <v>79972</v>
      </c>
      <c r="CN53">
        <f t="shared" si="36"/>
        <v>74503</v>
      </c>
      <c r="CO53">
        <f t="shared" si="36"/>
        <v>75876</v>
      </c>
      <c r="CP53">
        <f t="shared" si="36"/>
        <v>78019</v>
      </c>
      <c r="CQ53">
        <f t="shared" si="36"/>
        <v>88243</v>
      </c>
      <c r="CR53">
        <f t="shared" si="36"/>
        <v>84186</v>
      </c>
      <c r="CS53">
        <f t="shared" si="36"/>
        <v>83679</v>
      </c>
      <c r="CT53">
        <f t="shared" si="36"/>
        <v>72190</v>
      </c>
      <c r="CU53">
        <f t="shared" si="36"/>
        <v>69704</v>
      </c>
      <c r="CV53">
        <f t="shared" si="36"/>
        <v>75492</v>
      </c>
      <c r="CW53">
        <f t="shared" si="36"/>
        <v>77489</v>
      </c>
      <c r="CX53">
        <f t="shared" si="36"/>
        <v>83396</v>
      </c>
      <c r="CY53">
        <f t="shared" si="36"/>
        <v>87217</v>
      </c>
      <c r="CZ53">
        <f t="shared" si="36"/>
        <v>80226</v>
      </c>
      <c r="DA53">
        <f t="shared" si="36"/>
        <v>76559</v>
      </c>
      <c r="DB53">
        <f t="shared" si="36"/>
        <v>77100</v>
      </c>
      <c r="DC53">
        <f t="shared" si="36"/>
        <v>80532</v>
      </c>
      <c r="DD53">
        <f t="shared" si="36"/>
        <v>89958</v>
      </c>
      <c r="DE53">
        <f t="shared" si="36"/>
        <v>89075</v>
      </c>
      <c r="DF53">
        <f t="shared" si="36"/>
        <v>91280</v>
      </c>
      <c r="DG53">
        <f t="shared" si="36"/>
        <v>84933</v>
      </c>
      <c r="DH53">
        <f t="shared" si="36"/>
        <v>75214</v>
      </c>
      <c r="DI53">
        <f t="shared" si="36"/>
        <v>76917</v>
      </c>
      <c r="DJ53">
        <f t="shared" si="36"/>
        <v>84295</v>
      </c>
      <c r="DK53">
        <f t="shared" si="36"/>
        <v>84846</v>
      </c>
      <c r="DL53">
        <f t="shared" si="36"/>
        <v>96766</v>
      </c>
      <c r="DM53">
        <f t="shared" si="36"/>
        <v>96423</v>
      </c>
      <c r="DN53">
        <f t="shared" si="36"/>
        <v>94222</v>
      </c>
      <c r="DO53">
        <f t="shared" si="36"/>
        <v>77422</v>
      </c>
      <c r="DP53">
        <f t="shared" si="36"/>
        <v>88729</v>
      </c>
      <c r="DQ53">
        <f t="shared" si="36"/>
        <v>97233</v>
      </c>
      <c r="DR53">
        <f t="shared" si="36"/>
        <v>102809</v>
      </c>
      <c r="DS53">
        <f t="shared" si="36"/>
        <v>106602</v>
      </c>
      <c r="DT53">
        <f t="shared" si="36"/>
        <v>106092</v>
      </c>
      <c r="DU53">
        <f t="shared" si="36"/>
        <v>104682</v>
      </c>
      <c r="DV53">
        <f t="shared" si="36"/>
        <v>94566</v>
      </c>
      <c r="DW53">
        <f t="shared" si="36"/>
        <v>86395</v>
      </c>
      <c r="DX53">
        <f t="shared" si="36"/>
        <v>93312</v>
      </c>
      <c r="DY53">
        <f t="shared" si="36"/>
        <v>102984</v>
      </c>
      <c r="DZ53">
        <f t="shared" si="36"/>
        <v>119565</v>
      </c>
      <c r="EA53">
        <f t="shared" si="36"/>
        <v>121042</v>
      </c>
      <c r="EB53">
        <f t="shared" ref="EB53:GM53" si="37">EB2-EA2</f>
        <v>136992</v>
      </c>
      <c r="EC53">
        <f t="shared" si="37"/>
        <v>106652</v>
      </c>
      <c r="ED53">
        <f t="shared" si="37"/>
        <v>95569</v>
      </c>
      <c r="EE53">
        <f t="shared" si="37"/>
        <v>121438</v>
      </c>
      <c r="EF53">
        <f t="shared" si="37"/>
        <v>118158</v>
      </c>
      <c r="EG53">
        <f t="shared" si="37"/>
        <v>127268</v>
      </c>
      <c r="EH53">
        <f t="shared" si="37"/>
        <v>130873</v>
      </c>
      <c r="EI53">
        <f t="shared" si="37"/>
        <v>134878</v>
      </c>
      <c r="EJ53">
        <f t="shared" si="37"/>
        <v>111967</v>
      </c>
      <c r="EK53">
        <f t="shared" si="37"/>
        <v>102526</v>
      </c>
      <c r="EL53">
        <f t="shared" si="37"/>
        <v>124731</v>
      </c>
      <c r="EM53">
        <f t="shared" si="37"/>
        <v>134567</v>
      </c>
      <c r="EN53">
        <f t="shared" si="37"/>
        <v>138170</v>
      </c>
      <c r="EO53">
        <f t="shared" si="37"/>
        <v>128587</v>
      </c>
      <c r="EP53">
        <f t="shared" si="37"/>
        <v>135443</v>
      </c>
      <c r="EQ53">
        <f t="shared" si="37"/>
        <v>132730</v>
      </c>
      <c r="ER53">
        <f t="shared" si="37"/>
        <v>119813</v>
      </c>
      <c r="ES53">
        <f t="shared" si="37"/>
        <v>141896</v>
      </c>
      <c r="ET53">
        <f t="shared" si="37"/>
        <v>142547</v>
      </c>
      <c r="EU53">
        <f t="shared" si="37"/>
        <v>140334</v>
      </c>
      <c r="EV53">
        <f t="shared" si="37"/>
        <v>179883</v>
      </c>
      <c r="EW53">
        <f t="shared" si="37"/>
        <v>157326</v>
      </c>
      <c r="EX53">
        <f t="shared" si="37"/>
        <v>128335</v>
      </c>
      <c r="EY53">
        <f t="shared" si="37"/>
        <v>137910</v>
      </c>
      <c r="EZ53">
        <f t="shared" si="37"/>
        <v>165356</v>
      </c>
      <c r="FA53">
        <f t="shared" si="37"/>
        <v>170971</v>
      </c>
      <c r="FB53">
        <f t="shared" si="37"/>
        <v>178339</v>
      </c>
      <c r="FC53">
        <f t="shared" si="37"/>
        <v>191420</v>
      </c>
      <c r="FD53">
        <f t="shared" si="37"/>
        <v>178570</v>
      </c>
      <c r="FE53">
        <f t="shared" si="37"/>
        <v>161892</v>
      </c>
      <c r="FF53">
        <f t="shared" si="37"/>
        <v>156222</v>
      </c>
      <c r="FG53">
        <f t="shared" si="37"/>
        <v>174240</v>
      </c>
      <c r="FH53">
        <f t="shared" si="37"/>
        <v>217230</v>
      </c>
      <c r="FI53">
        <f t="shared" si="37"/>
        <v>208124</v>
      </c>
      <c r="FJ53">
        <f t="shared" si="37"/>
        <v>202714</v>
      </c>
      <c r="FK53">
        <f t="shared" si="37"/>
        <v>193838</v>
      </c>
      <c r="FL53">
        <f t="shared" si="37"/>
        <v>182972</v>
      </c>
      <c r="FM53">
        <f t="shared" si="37"/>
        <v>165631</v>
      </c>
      <c r="FN53">
        <f t="shared" si="37"/>
        <v>210921</v>
      </c>
      <c r="FO53">
        <f t="shared" si="37"/>
        <v>212299</v>
      </c>
      <c r="FP53">
        <f t="shared" si="37"/>
        <v>228111</v>
      </c>
      <c r="FQ53">
        <f t="shared" si="37"/>
        <v>232260</v>
      </c>
      <c r="FR53">
        <f t="shared" si="37"/>
        <v>216362</v>
      </c>
      <c r="FS53">
        <f t="shared" si="37"/>
        <v>192620</v>
      </c>
      <c r="FT53">
        <f t="shared" si="37"/>
        <v>192256</v>
      </c>
      <c r="FU53">
        <f t="shared" si="37"/>
        <v>221289</v>
      </c>
      <c r="FV53">
        <f t="shared" si="37"/>
        <v>231197</v>
      </c>
      <c r="FW53">
        <f t="shared" si="37"/>
        <v>252395</v>
      </c>
      <c r="FX53">
        <f t="shared" si="37"/>
        <v>242196</v>
      </c>
      <c r="FY53">
        <f t="shared" si="37"/>
        <v>236827</v>
      </c>
      <c r="FZ53">
        <f t="shared" si="37"/>
        <v>214032</v>
      </c>
      <c r="GA53">
        <f t="shared" si="37"/>
        <v>206565</v>
      </c>
      <c r="GB53">
        <f t="shared" si="37"/>
        <v>233521</v>
      </c>
      <c r="GC53">
        <f t="shared" si="37"/>
        <v>280619</v>
      </c>
      <c r="GD53">
        <f t="shared" si="37"/>
        <v>283005</v>
      </c>
      <c r="GE53">
        <f t="shared" si="37"/>
        <v>280413</v>
      </c>
      <c r="GF53">
        <f t="shared" si="37"/>
        <v>255560</v>
      </c>
      <c r="GG53">
        <f t="shared" si="37"/>
        <v>213093</v>
      </c>
      <c r="GH53">
        <f t="shared" si="37"/>
        <v>226101</v>
      </c>
      <c r="GI53">
        <f t="shared" si="37"/>
        <v>252332</v>
      </c>
      <c r="GJ53">
        <f t="shared" si="37"/>
        <v>289626</v>
      </c>
      <c r="GK53">
        <f t="shared" si="37"/>
        <v>280167</v>
      </c>
      <c r="GL53">
        <f t="shared" si="37"/>
        <v>290246</v>
      </c>
      <c r="GM53">
        <f t="shared" si="37"/>
        <v>250167</v>
      </c>
      <c r="GN53">
        <f t="shared" ref="GN53:GX53" si="38">GN2-GM2</f>
        <v>228181</v>
      </c>
      <c r="GO53">
        <f t="shared" si="38"/>
        <v>201368</v>
      </c>
      <c r="GP53">
        <f t="shared" si="38"/>
        <v>258520</v>
      </c>
      <c r="GQ53">
        <f t="shared" si="38"/>
        <v>272290</v>
      </c>
      <c r="GR53">
        <f t="shared" si="38"/>
        <v>284759</v>
      </c>
      <c r="GS53">
        <f t="shared" si="38"/>
        <v>280958</v>
      </c>
      <c r="GT53">
        <f t="shared" si="38"/>
        <v>259312</v>
      </c>
      <c r="GU53">
        <f t="shared" si="38"/>
        <v>223552</v>
      </c>
      <c r="GV53">
        <f t="shared" si="38"/>
        <v>227235</v>
      </c>
      <c r="GW53">
        <f t="shared" si="38"/>
        <v>255023</v>
      </c>
      <c r="GX53">
        <f t="shared" si="38"/>
        <v>277998</v>
      </c>
      <c r="GY53">
        <f t="shared" ref="GY53:JK53" si="39">GY2-GX2</f>
        <v>286099</v>
      </c>
      <c r="GZ53">
        <f t="shared" si="39"/>
        <v>304383</v>
      </c>
      <c r="HA53">
        <f t="shared" si="39"/>
        <v>247760</v>
      </c>
      <c r="HB53">
        <f t="shared" si="39"/>
        <v>211971</v>
      </c>
      <c r="HC53">
        <f t="shared" si="39"/>
        <v>210004</v>
      </c>
      <c r="HD53">
        <f t="shared" si="39"/>
        <v>256300</v>
      </c>
      <c r="HE53">
        <f t="shared" si="39"/>
        <v>274324</v>
      </c>
      <c r="HF53">
        <f t="shared" si="39"/>
        <v>267231</v>
      </c>
      <c r="HG53">
        <f t="shared" si="39"/>
        <v>269786</v>
      </c>
      <c r="HH53">
        <f t="shared" si="39"/>
        <v>265414</v>
      </c>
      <c r="HI53">
        <f t="shared" si="39"/>
        <v>205591</v>
      </c>
      <c r="HJ53">
        <f t="shared" si="39"/>
        <v>226270</v>
      </c>
      <c r="HK53">
        <f t="shared" si="39"/>
        <v>241861</v>
      </c>
      <c r="HL53">
        <f t="shared" si="39"/>
        <v>288945</v>
      </c>
      <c r="HM53">
        <f t="shared" si="39"/>
        <v>279203</v>
      </c>
      <c r="HN53">
        <f t="shared" si="39"/>
        <v>281567</v>
      </c>
      <c r="HO53">
        <f t="shared" si="39"/>
        <v>260972</v>
      </c>
      <c r="HP53">
        <f t="shared" si="39"/>
        <v>226383</v>
      </c>
      <c r="HQ53">
        <f t="shared" si="39"/>
        <v>262449</v>
      </c>
      <c r="HR53">
        <f t="shared" si="39"/>
        <v>264236</v>
      </c>
      <c r="HS53">
        <f t="shared" si="39"/>
        <v>282734</v>
      </c>
      <c r="HT53">
        <f t="shared" si="39"/>
        <v>280896</v>
      </c>
      <c r="HU53">
        <f t="shared" si="39"/>
        <v>312680</v>
      </c>
      <c r="HV53">
        <f t="shared" si="39"/>
        <v>263292</v>
      </c>
      <c r="HW53">
        <f t="shared" si="39"/>
        <v>222126</v>
      </c>
      <c r="HX53">
        <f t="shared" si="39"/>
        <v>233338</v>
      </c>
      <c r="HY53">
        <f t="shared" si="39"/>
        <v>241318</v>
      </c>
      <c r="HZ53">
        <f t="shared" si="39"/>
        <v>284342</v>
      </c>
      <c r="IA53">
        <f t="shared" si="39"/>
        <v>299271</v>
      </c>
      <c r="IB53">
        <f t="shared" si="39"/>
        <v>319882</v>
      </c>
      <c r="IC53">
        <f t="shared" si="39"/>
        <v>277316</v>
      </c>
      <c r="ID53">
        <f t="shared" si="39"/>
        <v>236106</v>
      </c>
      <c r="IE53">
        <f t="shared" si="39"/>
        <v>279743</v>
      </c>
      <c r="IF53">
        <f t="shared" si="39"/>
        <v>283819</v>
      </c>
      <c r="IG53">
        <f t="shared" si="39"/>
        <v>304903</v>
      </c>
      <c r="IH53">
        <f t="shared" si="39"/>
        <v>313742</v>
      </c>
      <c r="II53">
        <f t="shared" si="39"/>
        <v>323458</v>
      </c>
      <c r="IJ53">
        <f t="shared" si="39"/>
        <v>281123</v>
      </c>
      <c r="IK53">
        <f t="shared" si="39"/>
        <v>240786</v>
      </c>
      <c r="IL53">
        <f t="shared" si="39"/>
        <v>299381</v>
      </c>
      <c r="IM53">
        <f t="shared" si="39"/>
        <v>279223</v>
      </c>
      <c r="IN53">
        <f t="shared" si="39"/>
        <v>267060</v>
      </c>
      <c r="IO53">
        <f t="shared" si="39"/>
        <v>360992</v>
      </c>
      <c r="IP53">
        <f t="shared" si="39"/>
        <v>330340</v>
      </c>
      <c r="IQ53">
        <f t="shared" si="39"/>
        <v>277462</v>
      </c>
      <c r="IR53">
        <f t="shared" si="39"/>
        <v>240248</v>
      </c>
      <c r="IS53">
        <f t="shared" si="39"/>
        <v>277084</v>
      </c>
      <c r="IT53">
        <f t="shared" si="39"/>
        <v>284017</v>
      </c>
      <c r="IU53">
        <f t="shared" si="39"/>
        <v>327022</v>
      </c>
      <c r="IV53">
        <f t="shared" si="39"/>
        <v>317365</v>
      </c>
      <c r="IW53">
        <f t="shared" si="39"/>
        <v>295461</v>
      </c>
      <c r="IX53">
        <f t="shared" si="39"/>
        <v>319975</v>
      </c>
      <c r="IY53">
        <f t="shared" si="39"/>
        <v>247874</v>
      </c>
      <c r="IZ53">
        <f t="shared" si="39"/>
        <v>325442</v>
      </c>
      <c r="JA53">
        <f t="shared" si="39"/>
        <v>327904</v>
      </c>
      <c r="JB53">
        <f t="shared" si="39"/>
        <v>349250</v>
      </c>
      <c r="JC53">
        <f t="shared" si="39"/>
        <v>359405</v>
      </c>
      <c r="JD53">
        <f t="shared" si="39"/>
        <v>360783</v>
      </c>
      <c r="JE53">
        <f t="shared" si="39"/>
        <v>330947</v>
      </c>
      <c r="JF53">
        <f t="shared" si="39"/>
        <v>268475</v>
      </c>
      <c r="JG53">
        <f t="shared" si="39"/>
        <v>326200</v>
      </c>
      <c r="JH53">
        <f t="shared" si="39"/>
        <v>328374</v>
      </c>
      <c r="JI53">
        <f t="shared" si="39"/>
        <v>380597</v>
      </c>
      <c r="JJ53">
        <f t="shared" si="39"/>
        <v>406640</v>
      </c>
      <c r="JK53">
        <f t="shared" si="39"/>
        <v>349101</v>
      </c>
    </row>
    <row r="54" spans="1:271" x14ac:dyDescent="0.35">
      <c r="A54" t="s">
        <v>273</v>
      </c>
      <c r="B54" t="str">
        <f>"(220-226;252-254;261)"</f>
        <v>(220-226;252-254;261)</v>
      </c>
      <c r="D54">
        <f t="shared" ref="D54:AI54" si="40">D3-C3</f>
        <v>0</v>
      </c>
      <c r="E54">
        <f t="shared" si="40"/>
        <v>0</v>
      </c>
      <c r="F54">
        <f t="shared" si="40"/>
        <v>0</v>
      </c>
      <c r="G54">
        <f t="shared" si="40"/>
        <v>0</v>
      </c>
      <c r="H54">
        <f t="shared" si="40"/>
        <v>0</v>
      </c>
      <c r="I54">
        <f t="shared" si="40"/>
        <v>0</v>
      </c>
      <c r="J54">
        <f t="shared" si="40"/>
        <v>0</v>
      </c>
      <c r="K54">
        <f t="shared" si="40"/>
        <v>0</v>
      </c>
      <c r="L54">
        <f t="shared" si="40"/>
        <v>2</v>
      </c>
      <c r="M54">
        <f t="shared" si="40"/>
        <v>0</v>
      </c>
      <c r="N54">
        <f t="shared" si="40"/>
        <v>0</v>
      </c>
      <c r="O54">
        <f t="shared" si="40"/>
        <v>6</v>
      </c>
      <c r="P54">
        <f t="shared" si="40"/>
        <v>0</v>
      </c>
      <c r="Q54">
        <f t="shared" si="40"/>
        <v>1</v>
      </c>
      <c r="R54">
        <f t="shared" si="40"/>
        <v>0</v>
      </c>
      <c r="S54">
        <f t="shared" si="40"/>
        <v>0</v>
      </c>
      <c r="T54">
        <f t="shared" si="40"/>
        <v>4</v>
      </c>
      <c r="U54">
        <f t="shared" si="40"/>
        <v>1</v>
      </c>
      <c r="V54">
        <f t="shared" si="40"/>
        <v>0</v>
      </c>
      <c r="W54">
        <f t="shared" si="40"/>
        <v>1</v>
      </c>
      <c r="X54">
        <f t="shared" si="40"/>
        <v>1</v>
      </c>
      <c r="Y54">
        <f t="shared" si="40"/>
        <v>1</v>
      </c>
      <c r="Z54">
        <f t="shared" si="40"/>
        <v>1</v>
      </c>
      <c r="AA54">
        <f t="shared" si="40"/>
        <v>0</v>
      </c>
      <c r="AB54">
        <f t="shared" si="40"/>
        <v>0</v>
      </c>
      <c r="AC54">
        <f t="shared" si="40"/>
        <v>1</v>
      </c>
      <c r="AD54">
        <f t="shared" si="40"/>
        <v>0</v>
      </c>
      <c r="AE54">
        <f t="shared" si="40"/>
        <v>1</v>
      </c>
      <c r="AF54">
        <f t="shared" si="40"/>
        <v>2</v>
      </c>
      <c r="AG54">
        <f t="shared" si="40"/>
        <v>1</v>
      </c>
      <c r="AH54">
        <f t="shared" si="40"/>
        <v>0</v>
      </c>
      <c r="AI54">
        <f t="shared" si="40"/>
        <v>5</v>
      </c>
      <c r="AJ54">
        <f t="shared" ref="AJ54:BO54" si="41">AJ3-AI3</f>
        <v>2</v>
      </c>
      <c r="AK54">
        <f t="shared" si="41"/>
        <v>4</v>
      </c>
      <c r="AL54">
        <f t="shared" si="41"/>
        <v>3</v>
      </c>
      <c r="AM54">
        <f t="shared" si="41"/>
        <v>7</v>
      </c>
      <c r="AN54">
        <f t="shared" si="41"/>
        <v>12</v>
      </c>
      <c r="AO54">
        <f t="shared" si="41"/>
        <v>5</v>
      </c>
      <c r="AP54">
        <f t="shared" si="41"/>
        <v>33</v>
      </c>
      <c r="AQ54">
        <f t="shared" si="41"/>
        <v>40</v>
      </c>
      <c r="AR54">
        <f t="shared" si="41"/>
        <v>55</v>
      </c>
      <c r="AS54">
        <f t="shared" si="41"/>
        <v>57</v>
      </c>
      <c r="AT54">
        <f t="shared" si="41"/>
        <v>49</v>
      </c>
      <c r="AU54">
        <f t="shared" si="41"/>
        <v>79</v>
      </c>
      <c r="AV54">
        <f t="shared" si="41"/>
        <v>55</v>
      </c>
      <c r="AW54">
        <f t="shared" si="41"/>
        <v>54</v>
      </c>
      <c r="AX54">
        <f t="shared" si="41"/>
        <v>147</v>
      </c>
      <c r="AY54">
        <f t="shared" si="41"/>
        <v>259</v>
      </c>
      <c r="AZ54">
        <f t="shared" si="41"/>
        <v>412</v>
      </c>
      <c r="BA54">
        <f t="shared" si="41"/>
        <v>489</v>
      </c>
      <c r="BB54">
        <f t="shared" si="41"/>
        <v>480</v>
      </c>
      <c r="BC54">
        <f t="shared" si="41"/>
        <v>364</v>
      </c>
      <c r="BD54">
        <f t="shared" si="41"/>
        <v>443</v>
      </c>
      <c r="BE54">
        <f t="shared" si="41"/>
        <v>615</v>
      </c>
      <c r="BF54">
        <f t="shared" si="41"/>
        <v>770</v>
      </c>
      <c r="BG54">
        <f t="shared" si="41"/>
        <v>1005</v>
      </c>
      <c r="BH54">
        <f t="shared" si="41"/>
        <v>1066</v>
      </c>
      <c r="BI54">
        <f t="shared" si="41"/>
        <v>1258</v>
      </c>
      <c r="BJ54">
        <f t="shared" si="41"/>
        <v>1215</v>
      </c>
      <c r="BK54">
        <f t="shared" si="41"/>
        <v>1389</v>
      </c>
      <c r="BL54">
        <f t="shared" si="41"/>
        <v>2349</v>
      </c>
      <c r="BM54">
        <f t="shared" si="41"/>
        <v>2382</v>
      </c>
      <c r="BN54">
        <f t="shared" si="41"/>
        <v>2717</v>
      </c>
      <c r="BO54">
        <f t="shared" si="41"/>
        <v>3127</v>
      </c>
      <c r="BP54">
        <f t="shared" ref="BP54:CU54" si="42">BP3-BO3</f>
        <v>3249</v>
      </c>
      <c r="BQ54">
        <f t="shared" si="42"/>
        <v>2843</v>
      </c>
      <c r="BR54">
        <f t="shared" si="42"/>
        <v>2892</v>
      </c>
      <c r="BS54">
        <f t="shared" si="42"/>
        <v>4327</v>
      </c>
      <c r="BT54">
        <f t="shared" si="42"/>
        <v>4534</v>
      </c>
      <c r="BU54">
        <f t="shared" si="42"/>
        <v>4974</v>
      </c>
      <c r="BV54">
        <f t="shared" si="42"/>
        <v>4929</v>
      </c>
      <c r="BW54">
        <f t="shared" si="42"/>
        <v>4981</v>
      </c>
      <c r="BX54">
        <f t="shared" si="42"/>
        <v>4073</v>
      </c>
      <c r="BY54">
        <f t="shared" si="42"/>
        <v>3650</v>
      </c>
      <c r="BZ54">
        <f t="shared" si="42"/>
        <v>5316</v>
      </c>
      <c r="CA54">
        <f t="shared" si="42"/>
        <v>5486</v>
      </c>
      <c r="CB54">
        <f t="shared" si="42"/>
        <v>5163</v>
      </c>
      <c r="CC54">
        <f t="shared" si="42"/>
        <v>4906</v>
      </c>
      <c r="CD54">
        <f t="shared" si="42"/>
        <v>4367</v>
      </c>
      <c r="CE54">
        <f t="shared" si="42"/>
        <v>3613</v>
      </c>
      <c r="CF54">
        <f t="shared" si="42"/>
        <v>3539</v>
      </c>
      <c r="CG54">
        <f t="shared" si="42"/>
        <v>4205</v>
      </c>
      <c r="CH54">
        <f t="shared" si="42"/>
        <v>4348</v>
      </c>
      <c r="CI54">
        <f t="shared" si="42"/>
        <v>5100</v>
      </c>
      <c r="CJ54">
        <f t="shared" si="42"/>
        <v>5343</v>
      </c>
      <c r="CK54">
        <f t="shared" si="42"/>
        <v>4990</v>
      </c>
      <c r="CL54">
        <f t="shared" si="42"/>
        <v>4736</v>
      </c>
      <c r="CM54">
        <f t="shared" si="42"/>
        <v>3860</v>
      </c>
      <c r="CN54">
        <f t="shared" si="42"/>
        <v>4866</v>
      </c>
      <c r="CO54">
        <f t="shared" si="42"/>
        <v>4775</v>
      </c>
      <c r="CP54">
        <f t="shared" si="42"/>
        <v>5505</v>
      </c>
      <c r="CQ54">
        <f t="shared" si="42"/>
        <v>5168</v>
      </c>
      <c r="CR54">
        <f t="shared" si="42"/>
        <v>4981</v>
      </c>
      <c r="CS54">
        <f t="shared" si="42"/>
        <v>3764</v>
      </c>
      <c r="CT54">
        <f t="shared" si="42"/>
        <v>3473</v>
      </c>
      <c r="CU54">
        <f t="shared" si="42"/>
        <v>4704</v>
      </c>
      <c r="CV54">
        <f t="shared" ref="CV54:DE54" si="43">CV3-CU3</f>
        <v>4727</v>
      </c>
      <c r="CW54">
        <f t="shared" si="43"/>
        <v>5450</v>
      </c>
      <c r="CX54">
        <f t="shared" si="43"/>
        <v>4964</v>
      </c>
      <c r="CY54">
        <f t="shared" si="43"/>
        <v>4730</v>
      </c>
      <c r="CZ54">
        <f t="shared" si="43"/>
        <v>3230</v>
      </c>
      <c r="DA54">
        <f t="shared" si="43"/>
        <v>2977</v>
      </c>
      <c r="DB54">
        <f t="shared" si="43"/>
        <v>3383</v>
      </c>
      <c r="DC54">
        <f t="shared" si="43"/>
        <v>3689</v>
      </c>
      <c r="DD54">
        <f t="shared" si="43"/>
        <v>3836</v>
      </c>
      <c r="DE54">
        <f t="shared" si="43"/>
        <v>3771</v>
      </c>
      <c r="DF54">
        <f t="shared" ref="DF54:JK54" si="44">DF3-DE3</f>
        <v>3052</v>
      </c>
      <c r="DG54">
        <f t="shared" si="44"/>
        <v>2150</v>
      </c>
      <c r="DH54">
        <f t="shared" si="44"/>
        <v>2322</v>
      </c>
      <c r="DI54">
        <f t="shared" si="44"/>
        <v>3589</v>
      </c>
      <c r="DJ54">
        <f t="shared" si="44"/>
        <v>3395</v>
      </c>
      <c r="DK54">
        <f t="shared" si="44"/>
        <v>3300</v>
      </c>
      <c r="DL54">
        <f t="shared" si="44"/>
        <v>2618</v>
      </c>
      <c r="DM54">
        <f t="shared" si="44"/>
        <v>2521</v>
      </c>
      <c r="DN54">
        <f t="shared" si="44"/>
        <v>2072</v>
      </c>
      <c r="DO54">
        <f t="shared" si="44"/>
        <v>1826</v>
      </c>
      <c r="DP54">
        <f t="shared" si="44"/>
        <v>2577</v>
      </c>
      <c r="DQ54">
        <f t="shared" si="44"/>
        <v>3058</v>
      </c>
      <c r="DR54">
        <f t="shared" si="44"/>
        <v>2712</v>
      </c>
      <c r="DS54">
        <f t="shared" si="44"/>
        <v>2554</v>
      </c>
      <c r="DT54">
        <f t="shared" si="44"/>
        <v>2041</v>
      </c>
      <c r="DU54">
        <f t="shared" si="44"/>
        <v>1508</v>
      </c>
      <c r="DV54">
        <f t="shared" si="44"/>
        <v>1355</v>
      </c>
      <c r="DW54">
        <f t="shared" si="44"/>
        <v>1613</v>
      </c>
      <c r="DX54">
        <f t="shared" si="44"/>
        <v>1659</v>
      </c>
      <c r="DY54">
        <f t="shared" si="44"/>
        <v>1809</v>
      </c>
      <c r="DZ54">
        <f t="shared" si="44"/>
        <v>1736</v>
      </c>
      <c r="EA54">
        <f t="shared" si="44"/>
        <v>1508</v>
      </c>
      <c r="EB54">
        <f t="shared" si="44"/>
        <v>1107</v>
      </c>
      <c r="EC54">
        <f t="shared" si="44"/>
        <v>1070</v>
      </c>
      <c r="ED54">
        <f t="shared" si="44"/>
        <v>1444</v>
      </c>
      <c r="EE54">
        <f t="shared" si="44"/>
        <v>1470</v>
      </c>
      <c r="EF54">
        <f t="shared" si="44"/>
        <v>1349</v>
      </c>
      <c r="EG54">
        <f t="shared" si="44"/>
        <v>1238</v>
      </c>
      <c r="EH54">
        <f t="shared" si="44"/>
        <v>1110</v>
      </c>
      <c r="EI54">
        <f t="shared" si="44"/>
        <v>794</v>
      </c>
      <c r="EJ54">
        <f t="shared" si="44"/>
        <v>718</v>
      </c>
      <c r="EK54">
        <f t="shared" si="44"/>
        <v>1094</v>
      </c>
      <c r="EL54">
        <f t="shared" si="44"/>
        <v>1159</v>
      </c>
      <c r="EM54">
        <f t="shared" si="44"/>
        <v>1186</v>
      </c>
      <c r="EN54">
        <f t="shared" si="44"/>
        <v>1007</v>
      </c>
      <c r="EO54">
        <f t="shared" si="44"/>
        <v>1054</v>
      </c>
      <c r="EP54">
        <f t="shared" si="44"/>
        <v>888</v>
      </c>
      <c r="EQ54">
        <f t="shared" si="44"/>
        <v>807</v>
      </c>
      <c r="ER54">
        <f t="shared" si="44"/>
        <v>1031</v>
      </c>
      <c r="ES54">
        <f t="shared" si="44"/>
        <v>1083</v>
      </c>
      <c r="ET54">
        <f t="shared" si="44"/>
        <v>999</v>
      </c>
      <c r="EU54">
        <f t="shared" si="44"/>
        <v>1020</v>
      </c>
      <c r="EV54">
        <f t="shared" si="44"/>
        <v>984</v>
      </c>
      <c r="EW54">
        <f t="shared" si="44"/>
        <v>666</v>
      </c>
      <c r="EX54">
        <f t="shared" si="44"/>
        <v>624</v>
      </c>
      <c r="EY54">
        <f t="shared" si="44"/>
        <v>892</v>
      </c>
      <c r="EZ54">
        <f t="shared" si="44"/>
        <v>882</v>
      </c>
      <c r="FA54">
        <f t="shared" si="44"/>
        <v>777</v>
      </c>
      <c r="FB54">
        <f t="shared" si="44"/>
        <v>697</v>
      </c>
      <c r="FC54">
        <f t="shared" si="44"/>
        <v>639</v>
      </c>
      <c r="FD54">
        <f t="shared" si="44"/>
        <v>634</v>
      </c>
      <c r="FE54">
        <f t="shared" si="44"/>
        <v>407</v>
      </c>
      <c r="FF54">
        <f t="shared" si="44"/>
        <v>620</v>
      </c>
      <c r="FG54">
        <f t="shared" si="44"/>
        <v>404</v>
      </c>
      <c r="FH54">
        <f t="shared" si="44"/>
        <v>63</v>
      </c>
      <c r="FI54">
        <f t="shared" si="44"/>
        <v>6</v>
      </c>
      <c r="FJ54">
        <f t="shared" si="44"/>
        <v>502</v>
      </c>
      <c r="FK54">
        <f t="shared" si="44"/>
        <v>625</v>
      </c>
      <c r="FL54">
        <f t="shared" si="44"/>
        <v>519</v>
      </c>
      <c r="FM54">
        <f t="shared" si="44"/>
        <v>359</v>
      </c>
      <c r="FN54">
        <f t="shared" si="44"/>
        <v>584</v>
      </c>
      <c r="FO54">
        <f t="shared" si="44"/>
        <v>637</v>
      </c>
      <c r="FP54">
        <f t="shared" si="44"/>
        <v>643</v>
      </c>
      <c r="FQ54">
        <f t="shared" si="44"/>
        <v>524</v>
      </c>
      <c r="FR54">
        <f t="shared" si="44"/>
        <v>826</v>
      </c>
      <c r="FS54">
        <f t="shared" si="44"/>
        <v>650</v>
      </c>
      <c r="FT54">
        <f t="shared" si="44"/>
        <v>537</v>
      </c>
      <c r="FU54">
        <f t="shared" si="44"/>
        <v>1240</v>
      </c>
      <c r="FV54">
        <f t="shared" si="44"/>
        <v>538</v>
      </c>
      <c r="FW54">
        <f t="shared" si="44"/>
        <v>647</v>
      </c>
      <c r="FX54">
        <f t="shared" si="44"/>
        <v>687</v>
      </c>
      <c r="FY54">
        <f t="shared" si="44"/>
        <v>829</v>
      </c>
      <c r="FZ54">
        <f t="shared" si="44"/>
        <v>726</v>
      </c>
      <c r="GA54">
        <f t="shared" si="44"/>
        <v>586</v>
      </c>
      <c r="GB54">
        <f t="shared" si="44"/>
        <v>445</v>
      </c>
      <c r="GC54">
        <f t="shared" si="44"/>
        <v>563</v>
      </c>
      <c r="GD54">
        <f t="shared" si="44"/>
        <v>779</v>
      </c>
      <c r="GE54">
        <f t="shared" si="44"/>
        <v>769</v>
      </c>
      <c r="GF54">
        <f t="shared" si="44"/>
        <v>770</v>
      </c>
      <c r="GG54">
        <f t="shared" si="44"/>
        <v>750</v>
      </c>
      <c r="GH54">
        <f t="shared" si="44"/>
        <v>688</v>
      </c>
      <c r="GI54">
        <f t="shared" si="44"/>
        <v>553</v>
      </c>
      <c r="GJ54">
        <f t="shared" si="44"/>
        <v>802</v>
      </c>
      <c r="GK54">
        <f t="shared" si="44"/>
        <v>847</v>
      </c>
      <c r="GL54">
        <f t="shared" si="44"/>
        <v>883</v>
      </c>
      <c r="GM54">
        <f t="shared" si="44"/>
        <v>769</v>
      </c>
      <c r="GN54">
        <f t="shared" si="44"/>
        <v>747</v>
      </c>
      <c r="GO54">
        <f t="shared" si="44"/>
        <v>942</v>
      </c>
      <c r="GP54">
        <f t="shared" si="44"/>
        <v>675</v>
      </c>
      <c r="GQ54">
        <f t="shared" si="44"/>
        <v>906</v>
      </c>
      <c r="GR54">
        <f t="shared" si="44"/>
        <v>964</v>
      </c>
      <c r="GS54">
        <f t="shared" si="44"/>
        <v>900</v>
      </c>
      <c r="GT54">
        <f t="shared" si="44"/>
        <v>765</v>
      </c>
      <c r="GU54">
        <f t="shared" si="44"/>
        <v>1113</v>
      </c>
      <c r="GV54">
        <f t="shared" si="44"/>
        <v>818</v>
      </c>
      <c r="GW54">
        <f t="shared" si="44"/>
        <v>1150</v>
      </c>
      <c r="GX54">
        <f t="shared" si="44"/>
        <v>1039</v>
      </c>
      <c r="GY54">
        <f t="shared" si="44"/>
        <v>1148</v>
      </c>
      <c r="GZ54">
        <f t="shared" si="44"/>
        <v>1461</v>
      </c>
      <c r="HA54">
        <f t="shared" si="44"/>
        <v>1042</v>
      </c>
      <c r="HB54">
        <f t="shared" si="44"/>
        <v>1111</v>
      </c>
      <c r="HC54">
        <f t="shared" si="44"/>
        <v>721</v>
      </c>
      <c r="HD54">
        <f t="shared" si="44"/>
        <v>1113</v>
      </c>
      <c r="HE54">
        <f t="shared" si="44"/>
        <v>831</v>
      </c>
      <c r="HF54">
        <f t="shared" si="44"/>
        <v>1195</v>
      </c>
      <c r="HG54">
        <f t="shared" si="44"/>
        <v>1060</v>
      </c>
      <c r="HH54">
        <f t="shared" si="44"/>
        <v>1332</v>
      </c>
      <c r="HI54">
        <f t="shared" si="44"/>
        <v>1048</v>
      </c>
      <c r="HJ54">
        <f t="shared" si="44"/>
        <v>977</v>
      </c>
      <c r="HK54">
        <f t="shared" si="44"/>
        <v>1201</v>
      </c>
      <c r="HL54">
        <f t="shared" si="44"/>
        <v>1146</v>
      </c>
      <c r="HM54">
        <f t="shared" si="44"/>
        <v>1542</v>
      </c>
      <c r="HN54">
        <f t="shared" si="44"/>
        <v>1297</v>
      </c>
      <c r="HO54">
        <f t="shared" si="44"/>
        <v>1110</v>
      </c>
      <c r="HP54">
        <f t="shared" si="44"/>
        <v>1752</v>
      </c>
      <c r="HQ54">
        <f t="shared" si="44"/>
        <v>1415</v>
      </c>
      <c r="HR54">
        <f t="shared" si="44"/>
        <v>1332</v>
      </c>
      <c r="HS54">
        <f t="shared" si="44"/>
        <v>1514</v>
      </c>
      <c r="HT54">
        <f t="shared" si="44"/>
        <v>1779</v>
      </c>
      <c r="HU54">
        <f t="shared" si="44"/>
        <v>1978</v>
      </c>
      <c r="HV54">
        <f t="shared" si="44"/>
        <v>1827</v>
      </c>
      <c r="HW54">
        <f t="shared" si="44"/>
        <v>2987</v>
      </c>
      <c r="HX54">
        <f t="shared" si="44"/>
        <v>2951</v>
      </c>
      <c r="HY54">
        <f t="shared" si="44"/>
        <v>2481</v>
      </c>
      <c r="HZ54">
        <f t="shared" si="44"/>
        <v>2681</v>
      </c>
      <c r="IA54">
        <f t="shared" si="44"/>
        <v>2931</v>
      </c>
      <c r="IB54">
        <f t="shared" si="44"/>
        <v>3544</v>
      </c>
      <c r="IC54">
        <f t="shared" si="44"/>
        <v>3504</v>
      </c>
      <c r="ID54">
        <f t="shared" si="44"/>
        <v>3338</v>
      </c>
      <c r="IE54">
        <f t="shared" si="44"/>
        <v>2625</v>
      </c>
      <c r="IF54">
        <f t="shared" si="44"/>
        <v>3115</v>
      </c>
      <c r="IG54">
        <f t="shared" si="44"/>
        <v>4007</v>
      </c>
      <c r="IH54">
        <f t="shared" si="44"/>
        <v>3410</v>
      </c>
      <c r="II54">
        <f t="shared" si="44"/>
        <v>4329</v>
      </c>
      <c r="IJ54">
        <f t="shared" si="44"/>
        <v>4429</v>
      </c>
      <c r="IK54">
        <f t="shared" si="44"/>
        <v>3899</v>
      </c>
      <c r="IL54">
        <f t="shared" si="44"/>
        <v>4378</v>
      </c>
      <c r="IM54">
        <f t="shared" si="44"/>
        <v>4936</v>
      </c>
      <c r="IN54">
        <f t="shared" si="44"/>
        <v>6187</v>
      </c>
      <c r="IO54">
        <f t="shared" si="44"/>
        <v>6644</v>
      </c>
      <c r="IP54">
        <f t="shared" si="44"/>
        <v>6878</v>
      </c>
      <c r="IQ54">
        <f t="shared" si="44"/>
        <v>6050</v>
      </c>
      <c r="IR54">
        <f t="shared" si="44"/>
        <v>5700</v>
      </c>
      <c r="IS54">
        <f t="shared" si="44"/>
        <v>4056</v>
      </c>
      <c r="IT54">
        <f t="shared" si="44"/>
        <v>7156</v>
      </c>
      <c r="IU54">
        <f t="shared" si="44"/>
        <v>7117</v>
      </c>
      <c r="IV54">
        <f t="shared" si="44"/>
        <v>6929</v>
      </c>
      <c r="IW54">
        <f t="shared" si="44"/>
        <v>6994</v>
      </c>
      <c r="IX54">
        <f t="shared" si="44"/>
        <v>12885</v>
      </c>
      <c r="IY54">
        <f t="shared" si="44"/>
        <v>22965</v>
      </c>
      <c r="IZ54">
        <f t="shared" si="44"/>
        <v>12603</v>
      </c>
      <c r="JA54">
        <f t="shared" si="44"/>
        <v>14557</v>
      </c>
      <c r="JB54">
        <f t="shared" si="44"/>
        <v>14173</v>
      </c>
      <c r="JC54">
        <f t="shared" si="44"/>
        <v>17550</v>
      </c>
      <c r="JD54">
        <f t="shared" si="44"/>
        <v>13888</v>
      </c>
      <c r="JE54">
        <f t="shared" si="44"/>
        <v>15175</v>
      </c>
      <c r="JF54">
        <f t="shared" si="44"/>
        <v>12882</v>
      </c>
      <c r="JG54">
        <f t="shared" si="44"/>
        <v>14011</v>
      </c>
      <c r="JH54">
        <f t="shared" si="44"/>
        <v>17250</v>
      </c>
      <c r="JI54">
        <f t="shared" si="44"/>
        <v>19751</v>
      </c>
      <c r="JJ54">
        <f t="shared" si="44"/>
        <v>18996</v>
      </c>
      <c r="JK54">
        <f t="shared" si="44"/>
        <v>15657</v>
      </c>
    </row>
    <row r="55" spans="1:271" x14ac:dyDescent="0.35">
      <c r="A55" t="s">
        <v>52</v>
      </c>
      <c r="B55" t="str">
        <f>"(140)"</f>
        <v>(140)</v>
      </c>
      <c r="D55">
        <f t="shared" ref="D55:AI55" si="45">D4-C4</f>
        <v>0</v>
      </c>
      <c r="E55">
        <f t="shared" si="45"/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2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5"/>
        <v>0</v>
      </c>
      <c r="R55">
        <f t="shared" si="45"/>
        <v>0</v>
      </c>
      <c r="S55">
        <f t="shared" si="45"/>
        <v>1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17</v>
      </c>
      <c r="AH55">
        <f t="shared" si="45"/>
        <v>42</v>
      </c>
      <c r="AI55">
        <f t="shared" si="45"/>
        <v>93</v>
      </c>
      <c r="AJ55">
        <f t="shared" ref="AJ55:BO55" si="46">AJ4-AI4</f>
        <v>74</v>
      </c>
      <c r="AK55">
        <f t="shared" si="46"/>
        <v>93</v>
      </c>
      <c r="AL55">
        <f t="shared" si="46"/>
        <v>131</v>
      </c>
      <c r="AM55">
        <f t="shared" si="46"/>
        <v>202</v>
      </c>
      <c r="AN55">
        <f t="shared" si="46"/>
        <v>233</v>
      </c>
      <c r="AO55">
        <f t="shared" si="46"/>
        <v>240</v>
      </c>
      <c r="AP55">
        <f t="shared" si="46"/>
        <v>566</v>
      </c>
      <c r="AQ55">
        <f t="shared" si="46"/>
        <v>342</v>
      </c>
      <c r="AR55">
        <f t="shared" si="46"/>
        <v>466</v>
      </c>
      <c r="AS55">
        <f t="shared" si="46"/>
        <v>587</v>
      </c>
      <c r="AT55">
        <f t="shared" si="46"/>
        <v>769</v>
      </c>
      <c r="AU55">
        <f t="shared" si="46"/>
        <v>778</v>
      </c>
      <c r="AV55">
        <f t="shared" si="46"/>
        <v>1247</v>
      </c>
      <c r="AW55">
        <f t="shared" si="46"/>
        <v>1492</v>
      </c>
      <c r="AX55">
        <f t="shared" si="46"/>
        <v>1797</v>
      </c>
      <c r="AY55">
        <f t="shared" si="46"/>
        <v>977</v>
      </c>
      <c r="AZ55">
        <f t="shared" si="46"/>
        <v>2313</v>
      </c>
      <c r="BA55">
        <f t="shared" si="46"/>
        <v>2651</v>
      </c>
      <c r="BB55">
        <f t="shared" si="46"/>
        <v>2547</v>
      </c>
      <c r="BC55">
        <f t="shared" si="46"/>
        <v>3497</v>
      </c>
      <c r="BD55">
        <f t="shared" si="46"/>
        <v>3590</v>
      </c>
      <c r="BE55">
        <f t="shared" si="46"/>
        <v>3233</v>
      </c>
      <c r="BF55">
        <f t="shared" si="46"/>
        <v>3526</v>
      </c>
      <c r="BG55">
        <f t="shared" si="46"/>
        <v>4207</v>
      </c>
      <c r="BH55">
        <f t="shared" si="46"/>
        <v>5322</v>
      </c>
      <c r="BI55">
        <f t="shared" si="46"/>
        <v>5986</v>
      </c>
      <c r="BJ55">
        <f t="shared" si="46"/>
        <v>6557</v>
      </c>
      <c r="BK55">
        <f t="shared" si="46"/>
        <v>5560</v>
      </c>
      <c r="BL55">
        <f t="shared" si="46"/>
        <v>4789</v>
      </c>
      <c r="BM55">
        <f t="shared" si="46"/>
        <v>5249</v>
      </c>
      <c r="BN55">
        <f t="shared" si="46"/>
        <v>5210</v>
      </c>
      <c r="BO55">
        <f t="shared" si="46"/>
        <v>6203</v>
      </c>
      <c r="BP55">
        <f t="shared" ref="BP55:CU55" si="47">BP4-BO4</f>
        <v>5909</v>
      </c>
      <c r="BQ55">
        <f t="shared" si="47"/>
        <v>5974</v>
      </c>
      <c r="BR55">
        <f t="shared" si="47"/>
        <v>5217</v>
      </c>
      <c r="BS55">
        <f t="shared" si="47"/>
        <v>4050</v>
      </c>
      <c r="BT55">
        <f t="shared" si="47"/>
        <v>4053</v>
      </c>
      <c r="BU55">
        <f t="shared" si="47"/>
        <v>4782</v>
      </c>
      <c r="BV55">
        <f t="shared" si="47"/>
        <v>4668</v>
      </c>
      <c r="BW55">
        <f t="shared" si="47"/>
        <v>4585</v>
      </c>
      <c r="BX55">
        <f t="shared" si="47"/>
        <v>4805</v>
      </c>
      <c r="BY55">
        <f t="shared" si="47"/>
        <v>4316</v>
      </c>
      <c r="BZ55">
        <f t="shared" si="47"/>
        <v>3599</v>
      </c>
      <c r="CA55">
        <f t="shared" si="47"/>
        <v>3039</v>
      </c>
      <c r="CB55">
        <f t="shared" si="47"/>
        <v>3836</v>
      </c>
      <c r="CC55">
        <f t="shared" si="47"/>
        <v>4204</v>
      </c>
      <c r="CD55">
        <f t="shared" si="47"/>
        <v>3951</v>
      </c>
      <c r="CE55">
        <f t="shared" si="47"/>
        <v>4694</v>
      </c>
      <c r="CF55">
        <f t="shared" si="47"/>
        <v>4092</v>
      </c>
      <c r="CG55">
        <f t="shared" si="47"/>
        <v>3153</v>
      </c>
      <c r="CH55">
        <f t="shared" si="47"/>
        <v>2972</v>
      </c>
      <c r="CI55">
        <f t="shared" si="47"/>
        <v>2667</v>
      </c>
      <c r="CJ55">
        <f t="shared" si="47"/>
        <v>3786</v>
      </c>
      <c r="CK55">
        <f t="shared" si="47"/>
        <v>3493</v>
      </c>
      <c r="CL55">
        <f t="shared" si="47"/>
        <v>3491</v>
      </c>
      <c r="CM55">
        <f t="shared" si="47"/>
        <v>3047</v>
      </c>
      <c r="CN55">
        <f t="shared" si="47"/>
        <v>2256</v>
      </c>
      <c r="CO55">
        <f t="shared" si="47"/>
        <v>2729</v>
      </c>
      <c r="CP55">
        <f t="shared" si="47"/>
        <v>3370</v>
      </c>
      <c r="CQ55">
        <f t="shared" si="47"/>
        <v>2646</v>
      </c>
      <c r="CR55">
        <f t="shared" si="47"/>
        <v>3021</v>
      </c>
      <c r="CS55">
        <f t="shared" si="47"/>
        <v>2357</v>
      </c>
      <c r="CT55">
        <f t="shared" si="47"/>
        <v>2324</v>
      </c>
      <c r="CU55">
        <f t="shared" si="47"/>
        <v>1739</v>
      </c>
      <c r="CV55">
        <f t="shared" ref="CV55:DE55" si="48">CV4-CU4</f>
        <v>2091</v>
      </c>
      <c r="CW55">
        <f t="shared" si="48"/>
        <v>2086</v>
      </c>
      <c r="CX55">
        <f t="shared" si="48"/>
        <v>1872</v>
      </c>
      <c r="CY55">
        <f t="shared" si="48"/>
        <v>1965</v>
      </c>
      <c r="CZ55">
        <f t="shared" si="48"/>
        <v>1900</v>
      </c>
      <c r="DA55">
        <f t="shared" si="48"/>
        <v>1389</v>
      </c>
      <c r="DB55">
        <f t="shared" si="48"/>
        <v>1221</v>
      </c>
      <c r="DC55">
        <f t="shared" si="48"/>
        <v>1075</v>
      </c>
      <c r="DD55">
        <f t="shared" si="48"/>
        <v>1444</v>
      </c>
      <c r="DE55">
        <f t="shared" si="48"/>
        <v>1401</v>
      </c>
      <c r="DF55">
        <f t="shared" ref="DF55:JK55" si="49">DF4-DE4</f>
        <v>1327</v>
      </c>
      <c r="DG55">
        <f t="shared" si="49"/>
        <v>1083</v>
      </c>
      <c r="DH55">
        <f t="shared" si="49"/>
        <v>802</v>
      </c>
      <c r="DI55">
        <f t="shared" si="49"/>
        <v>744</v>
      </c>
      <c r="DJ55">
        <f t="shared" si="49"/>
        <v>1402</v>
      </c>
      <c r="DK55">
        <f t="shared" si="49"/>
        <v>888</v>
      </c>
      <c r="DL55">
        <f t="shared" si="49"/>
        <v>992</v>
      </c>
      <c r="DM55">
        <f t="shared" si="49"/>
        <v>789</v>
      </c>
      <c r="DN55">
        <f t="shared" si="49"/>
        <v>875</v>
      </c>
      <c r="DO55">
        <f t="shared" si="49"/>
        <v>675</v>
      </c>
      <c r="DP55">
        <f t="shared" si="49"/>
        <v>451</v>
      </c>
      <c r="DQ55">
        <f t="shared" si="49"/>
        <v>813</v>
      </c>
      <c r="DR55">
        <f t="shared" si="49"/>
        <v>665</v>
      </c>
      <c r="DS55">
        <f t="shared" si="49"/>
        <v>642</v>
      </c>
      <c r="DT55">
        <f t="shared" si="49"/>
        <v>652</v>
      </c>
      <c r="DU55">
        <f t="shared" si="49"/>
        <v>669</v>
      </c>
      <c r="DV55">
        <f t="shared" si="49"/>
        <v>531</v>
      </c>
      <c r="DW55">
        <f t="shared" si="49"/>
        <v>300</v>
      </c>
      <c r="DX55">
        <f t="shared" si="49"/>
        <v>397</v>
      </c>
      <c r="DY55">
        <f t="shared" si="49"/>
        <v>584</v>
      </c>
      <c r="DZ55">
        <f t="shared" si="49"/>
        <v>593</v>
      </c>
      <c r="EA55">
        <f t="shared" si="49"/>
        <v>516</v>
      </c>
      <c r="EB55">
        <f t="shared" si="49"/>
        <v>416</v>
      </c>
      <c r="EC55">
        <f t="shared" si="49"/>
        <v>333</v>
      </c>
      <c r="ED55">
        <f t="shared" si="49"/>
        <v>200</v>
      </c>
      <c r="EE55">
        <f t="shared" si="49"/>
        <v>318</v>
      </c>
      <c r="EF55">
        <f t="shared" si="49"/>
        <v>321</v>
      </c>
      <c r="EG55">
        <f t="shared" si="49"/>
        <v>177</v>
      </c>
      <c r="EH55">
        <f t="shared" si="49"/>
        <v>518</v>
      </c>
      <c r="EI55">
        <f t="shared" si="49"/>
        <v>270</v>
      </c>
      <c r="EJ55">
        <f t="shared" si="49"/>
        <v>197</v>
      </c>
      <c r="EK55">
        <f t="shared" si="49"/>
        <v>280</v>
      </c>
      <c r="EL55">
        <f t="shared" si="49"/>
        <v>283</v>
      </c>
      <c r="EM55">
        <f t="shared" si="49"/>
        <v>202</v>
      </c>
      <c r="EN55">
        <f t="shared" si="49"/>
        <v>379</v>
      </c>
      <c r="EO55">
        <f t="shared" si="49"/>
        <v>163</v>
      </c>
      <c r="EP55">
        <f t="shared" si="49"/>
        <v>346</v>
      </c>
      <c r="EQ55">
        <f t="shared" si="49"/>
        <v>338</v>
      </c>
      <c r="ER55">
        <f t="shared" si="49"/>
        <v>301</v>
      </c>
      <c r="ES55">
        <f t="shared" si="49"/>
        <v>210</v>
      </c>
      <c r="ET55">
        <f t="shared" si="49"/>
        <v>328</v>
      </c>
      <c r="EU55">
        <f t="shared" si="49"/>
        <v>331</v>
      </c>
      <c r="EV55">
        <f t="shared" si="49"/>
        <v>-148</v>
      </c>
      <c r="EW55">
        <f t="shared" si="49"/>
        <v>264</v>
      </c>
      <c r="EX55">
        <f t="shared" si="49"/>
        <v>224</v>
      </c>
      <c r="EY55">
        <f t="shared" si="49"/>
        <v>221</v>
      </c>
      <c r="EZ55">
        <f t="shared" si="49"/>
        <v>113</v>
      </c>
      <c r="FA55">
        <f t="shared" si="49"/>
        <v>577</v>
      </c>
      <c r="FB55">
        <f t="shared" si="49"/>
        <v>296</v>
      </c>
      <c r="FC55">
        <f t="shared" si="49"/>
        <v>255</v>
      </c>
      <c r="FD55">
        <f t="shared" si="49"/>
        <v>175</v>
      </c>
      <c r="FE55">
        <f t="shared" si="49"/>
        <v>174</v>
      </c>
      <c r="FF55">
        <f t="shared" si="49"/>
        <v>126</v>
      </c>
      <c r="FG55">
        <f t="shared" si="49"/>
        <v>142</v>
      </c>
      <c r="FH55">
        <f t="shared" si="49"/>
        <v>182</v>
      </c>
      <c r="FI55">
        <f t="shared" si="49"/>
        <v>201</v>
      </c>
      <c r="FJ55">
        <f t="shared" si="49"/>
        <v>223</v>
      </c>
      <c r="FK55">
        <f t="shared" si="49"/>
        <v>235</v>
      </c>
      <c r="FL55">
        <f t="shared" si="49"/>
        <v>192</v>
      </c>
      <c r="FM55">
        <f t="shared" si="49"/>
        <v>208</v>
      </c>
      <c r="FN55">
        <f t="shared" si="49"/>
        <v>137</v>
      </c>
      <c r="FO55">
        <f t="shared" si="49"/>
        <v>193</v>
      </c>
      <c r="FP55">
        <f t="shared" si="49"/>
        <v>214</v>
      </c>
      <c r="FQ55">
        <f t="shared" si="49"/>
        <v>276</v>
      </c>
      <c r="FR55">
        <f t="shared" si="49"/>
        <v>188</v>
      </c>
      <c r="FS55">
        <f t="shared" si="49"/>
        <v>234</v>
      </c>
      <c r="FT55">
        <f t="shared" si="49"/>
        <v>169</v>
      </c>
      <c r="FU55">
        <f t="shared" si="49"/>
        <v>114</v>
      </c>
      <c r="FV55">
        <f t="shared" si="49"/>
        <v>162</v>
      </c>
      <c r="FW55">
        <f t="shared" si="49"/>
        <v>230</v>
      </c>
      <c r="FX55">
        <f t="shared" si="49"/>
        <v>231</v>
      </c>
      <c r="FY55">
        <f t="shared" si="49"/>
        <v>249</v>
      </c>
      <c r="FZ55">
        <f t="shared" si="49"/>
        <v>218</v>
      </c>
      <c r="GA55">
        <f t="shared" si="49"/>
        <v>190</v>
      </c>
      <c r="GB55">
        <f t="shared" si="49"/>
        <v>128</v>
      </c>
      <c r="GC55">
        <f t="shared" si="49"/>
        <v>280</v>
      </c>
      <c r="GD55">
        <f t="shared" si="49"/>
        <v>306</v>
      </c>
      <c r="GE55">
        <f t="shared" si="49"/>
        <v>252</v>
      </c>
      <c r="GF55">
        <f t="shared" si="49"/>
        <v>274</v>
      </c>
      <c r="GG55">
        <f t="shared" si="49"/>
        <v>254</v>
      </c>
      <c r="GH55">
        <f t="shared" si="49"/>
        <v>168</v>
      </c>
      <c r="GI55">
        <f t="shared" si="49"/>
        <v>202</v>
      </c>
      <c r="GJ55">
        <f t="shared" si="49"/>
        <v>288</v>
      </c>
      <c r="GK55">
        <f t="shared" si="49"/>
        <v>382</v>
      </c>
      <c r="GL55">
        <f t="shared" si="49"/>
        <v>379</v>
      </c>
      <c r="GM55">
        <f t="shared" si="49"/>
        <v>295</v>
      </c>
      <c r="GN55">
        <f t="shared" si="49"/>
        <v>238</v>
      </c>
      <c r="GO55">
        <f t="shared" si="49"/>
        <v>159</v>
      </c>
      <c r="GP55">
        <f t="shared" si="49"/>
        <v>190</v>
      </c>
      <c r="GQ55">
        <f t="shared" si="49"/>
        <v>384</v>
      </c>
      <c r="GR55">
        <f t="shared" si="49"/>
        <v>401</v>
      </c>
      <c r="GS55">
        <f t="shared" si="49"/>
        <v>552</v>
      </c>
      <c r="GT55">
        <f t="shared" si="49"/>
        <v>347</v>
      </c>
      <c r="GU55">
        <f t="shared" si="49"/>
        <v>463</v>
      </c>
      <c r="GV55">
        <f t="shared" si="49"/>
        <v>259</v>
      </c>
      <c r="GW55">
        <f t="shared" si="49"/>
        <v>412</v>
      </c>
      <c r="GX55">
        <f t="shared" si="49"/>
        <v>476</v>
      </c>
      <c r="GY55">
        <f t="shared" si="49"/>
        <v>522</v>
      </c>
      <c r="GZ55">
        <f t="shared" si="49"/>
        <v>574</v>
      </c>
      <c r="HA55">
        <f t="shared" si="49"/>
        <v>629</v>
      </c>
      <c r="HB55">
        <f t="shared" si="49"/>
        <v>477</v>
      </c>
      <c r="HC55">
        <f t="shared" si="49"/>
        <v>320</v>
      </c>
      <c r="HD55">
        <f t="shared" si="49"/>
        <v>401</v>
      </c>
      <c r="HE55">
        <f t="shared" si="49"/>
        <v>642</v>
      </c>
      <c r="HF55">
        <f t="shared" si="49"/>
        <v>840</v>
      </c>
      <c r="HG55">
        <f t="shared" si="49"/>
        <v>947</v>
      </c>
      <c r="HH55">
        <f t="shared" si="49"/>
        <v>1071</v>
      </c>
      <c r="HI55">
        <f t="shared" si="49"/>
        <v>1209</v>
      </c>
      <c r="HJ55">
        <f t="shared" si="49"/>
        <v>953</v>
      </c>
      <c r="HK55">
        <f t="shared" si="49"/>
        <v>876</v>
      </c>
      <c r="HL55">
        <f t="shared" si="49"/>
        <v>1366</v>
      </c>
      <c r="HM55">
        <f t="shared" si="49"/>
        <v>1409</v>
      </c>
      <c r="HN55">
        <f t="shared" si="49"/>
        <v>1460</v>
      </c>
      <c r="HO55">
        <f t="shared" si="49"/>
        <v>1444</v>
      </c>
      <c r="HP55">
        <f t="shared" si="49"/>
        <v>1365</v>
      </c>
      <c r="HQ55">
        <f t="shared" si="49"/>
        <v>996</v>
      </c>
      <c r="HR55">
        <f t="shared" si="49"/>
        <v>975</v>
      </c>
      <c r="HS55">
        <f t="shared" si="49"/>
        <v>1326</v>
      </c>
      <c r="HT55">
        <f t="shared" si="49"/>
        <v>1397</v>
      </c>
      <c r="HU55">
        <f t="shared" si="49"/>
        <v>1732</v>
      </c>
      <c r="HV55">
        <f t="shared" si="49"/>
        <v>1694</v>
      </c>
      <c r="HW55">
        <f t="shared" si="49"/>
        <v>1296</v>
      </c>
      <c r="HX55">
        <f t="shared" si="49"/>
        <v>1150</v>
      </c>
      <c r="HY55">
        <f t="shared" si="49"/>
        <v>1369</v>
      </c>
      <c r="HZ55">
        <f t="shared" si="49"/>
        <v>1430</v>
      </c>
      <c r="IA55">
        <f t="shared" si="49"/>
        <v>1597</v>
      </c>
      <c r="IB55">
        <f t="shared" si="49"/>
        <v>1616</v>
      </c>
      <c r="IC55">
        <f t="shared" si="49"/>
        <v>1501</v>
      </c>
      <c r="ID55">
        <f t="shared" si="49"/>
        <v>1456</v>
      </c>
      <c r="IE55">
        <f t="shared" si="49"/>
        <v>1008</v>
      </c>
      <c r="IF55">
        <f t="shared" si="49"/>
        <v>1229</v>
      </c>
      <c r="IG55">
        <f t="shared" si="49"/>
        <v>1452</v>
      </c>
      <c r="IH55">
        <f t="shared" si="49"/>
        <v>1583</v>
      </c>
      <c r="II55">
        <f t="shared" si="49"/>
        <v>1907</v>
      </c>
      <c r="IJ55">
        <f t="shared" si="49"/>
        <v>1637</v>
      </c>
      <c r="IK55">
        <f t="shared" si="49"/>
        <v>1587</v>
      </c>
      <c r="IL55">
        <f t="shared" si="49"/>
        <v>1350</v>
      </c>
      <c r="IM55">
        <f t="shared" si="49"/>
        <v>1391</v>
      </c>
      <c r="IN55">
        <f t="shared" si="49"/>
        <v>1640</v>
      </c>
      <c r="IO55">
        <f t="shared" si="49"/>
        <v>1786</v>
      </c>
      <c r="IP55">
        <f t="shared" si="49"/>
        <v>1912</v>
      </c>
      <c r="IQ55">
        <f t="shared" si="49"/>
        <v>1869</v>
      </c>
      <c r="IR55">
        <f t="shared" si="49"/>
        <v>1766</v>
      </c>
      <c r="IS55">
        <f t="shared" si="49"/>
        <v>1494</v>
      </c>
      <c r="IT55">
        <f t="shared" si="49"/>
        <v>1647</v>
      </c>
      <c r="IU55">
        <f t="shared" si="49"/>
        <v>1850</v>
      </c>
      <c r="IV55">
        <f t="shared" si="49"/>
        <v>2548</v>
      </c>
      <c r="IW55">
        <f t="shared" si="49"/>
        <v>2499</v>
      </c>
      <c r="IX55">
        <f t="shared" si="49"/>
        <v>2843</v>
      </c>
      <c r="IY55">
        <f t="shared" si="49"/>
        <v>2578</v>
      </c>
      <c r="IZ55">
        <f t="shared" si="49"/>
        <v>2257</v>
      </c>
      <c r="JA55">
        <f t="shared" si="49"/>
        <v>2677</v>
      </c>
      <c r="JB55">
        <f t="shared" si="49"/>
        <v>3677</v>
      </c>
      <c r="JC55">
        <f t="shared" si="49"/>
        <v>4458</v>
      </c>
      <c r="JD55">
        <f t="shared" si="49"/>
        <v>5372</v>
      </c>
      <c r="JE55">
        <f t="shared" si="49"/>
        <v>5724</v>
      </c>
      <c r="JF55">
        <f t="shared" si="49"/>
        <v>5456</v>
      </c>
      <c r="JG55">
        <f t="shared" si="49"/>
        <v>4619</v>
      </c>
      <c r="JH55">
        <f t="shared" si="49"/>
        <v>5898</v>
      </c>
      <c r="JI55">
        <f t="shared" si="49"/>
        <v>7332</v>
      </c>
      <c r="JJ55">
        <f t="shared" si="49"/>
        <v>8803</v>
      </c>
      <c r="JK55">
        <f t="shared" si="49"/>
        <v>10009</v>
      </c>
    </row>
    <row r="56" spans="1:271" x14ac:dyDescent="0.35">
      <c r="A56" t="s">
        <v>274</v>
      </c>
      <c r="B56" t="str">
        <f>"(203)"</f>
        <v>(203)</v>
      </c>
      <c r="D56">
        <f t="shared" ref="D56:AI56" si="50">D5-C5</f>
        <v>0</v>
      </c>
      <c r="E56">
        <f t="shared" si="50"/>
        <v>0</v>
      </c>
      <c r="F56">
        <f t="shared" si="50"/>
        <v>0</v>
      </c>
      <c r="G56">
        <f t="shared" si="50"/>
        <v>0</v>
      </c>
      <c r="H56">
        <f t="shared" si="50"/>
        <v>0</v>
      </c>
      <c r="I56">
        <f t="shared" si="50"/>
        <v>0</v>
      </c>
      <c r="J56">
        <f t="shared" si="50"/>
        <v>0</v>
      </c>
      <c r="K56">
        <f t="shared" si="50"/>
        <v>0</v>
      </c>
      <c r="L56">
        <f t="shared" si="50"/>
        <v>0</v>
      </c>
      <c r="M56">
        <f t="shared" si="50"/>
        <v>0</v>
      </c>
      <c r="N56">
        <f t="shared" si="50"/>
        <v>0</v>
      </c>
      <c r="O56">
        <f t="shared" si="50"/>
        <v>0</v>
      </c>
      <c r="P56">
        <f t="shared" si="50"/>
        <v>0</v>
      </c>
      <c r="Q56">
        <f t="shared" si="50"/>
        <v>0</v>
      </c>
      <c r="R56">
        <f t="shared" si="50"/>
        <v>0</v>
      </c>
      <c r="S56">
        <f t="shared" si="50"/>
        <v>0</v>
      </c>
      <c r="T56">
        <f t="shared" si="50"/>
        <v>0</v>
      </c>
      <c r="U56">
        <f t="shared" si="50"/>
        <v>0</v>
      </c>
      <c r="V56">
        <f t="shared" si="50"/>
        <v>0</v>
      </c>
      <c r="W56">
        <f t="shared" si="50"/>
        <v>0</v>
      </c>
      <c r="X56">
        <f t="shared" si="50"/>
        <v>0</v>
      </c>
      <c r="Y56">
        <f t="shared" si="50"/>
        <v>0</v>
      </c>
      <c r="Z56">
        <f t="shared" si="50"/>
        <v>0</v>
      </c>
      <c r="AA56">
        <f t="shared" si="50"/>
        <v>0</v>
      </c>
      <c r="AB56">
        <f t="shared" si="50"/>
        <v>0</v>
      </c>
      <c r="AC56">
        <f t="shared" si="50"/>
        <v>0</v>
      </c>
      <c r="AD56">
        <f t="shared" si="50"/>
        <v>0</v>
      </c>
      <c r="AE56">
        <f t="shared" si="50"/>
        <v>0</v>
      </c>
      <c r="AF56">
        <f t="shared" si="50"/>
        <v>0</v>
      </c>
      <c r="AG56">
        <f t="shared" si="50"/>
        <v>0</v>
      </c>
      <c r="AH56">
        <f t="shared" si="50"/>
        <v>0</v>
      </c>
      <c r="AI56">
        <f t="shared" si="50"/>
        <v>0</v>
      </c>
      <c r="AJ56">
        <f t="shared" ref="AJ56:BO56" si="51">AJ5-AI5</f>
        <v>0</v>
      </c>
      <c r="AK56">
        <f t="shared" si="51"/>
        <v>0</v>
      </c>
      <c r="AL56">
        <f t="shared" si="51"/>
        <v>0</v>
      </c>
      <c r="AM56">
        <f t="shared" si="51"/>
        <v>0</v>
      </c>
      <c r="AN56">
        <f t="shared" si="51"/>
        <v>0</v>
      </c>
      <c r="AO56">
        <f t="shared" si="51"/>
        <v>0</v>
      </c>
      <c r="AP56">
        <f t="shared" si="51"/>
        <v>0</v>
      </c>
      <c r="AQ56">
        <f t="shared" si="51"/>
        <v>0</v>
      </c>
      <c r="AR56">
        <f t="shared" si="51"/>
        <v>0</v>
      </c>
      <c r="AS56">
        <f t="shared" si="51"/>
        <v>0</v>
      </c>
      <c r="AT56">
        <f t="shared" si="51"/>
        <v>1</v>
      </c>
      <c r="AU56">
        <f t="shared" si="51"/>
        <v>0</v>
      </c>
      <c r="AV56">
        <f t="shared" si="51"/>
        <v>0</v>
      </c>
      <c r="AW56">
        <f t="shared" si="51"/>
        <v>2</v>
      </c>
      <c r="AX56">
        <f t="shared" si="51"/>
        <v>0</v>
      </c>
      <c r="AY56">
        <f t="shared" si="51"/>
        <v>4</v>
      </c>
      <c r="AZ56">
        <f t="shared" si="51"/>
        <v>6</v>
      </c>
      <c r="BA56">
        <f t="shared" si="51"/>
        <v>4</v>
      </c>
      <c r="BB56">
        <f t="shared" si="51"/>
        <v>7</v>
      </c>
      <c r="BC56">
        <f t="shared" si="51"/>
        <v>14</v>
      </c>
      <c r="BD56">
        <f t="shared" si="51"/>
        <v>13</v>
      </c>
      <c r="BE56">
        <f t="shared" si="51"/>
        <v>11</v>
      </c>
      <c r="BF56">
        <f t="shared" si="51"/>
        <v>0</v>
      </c>
      <c r="BG56">
        <f t="shared" si="51"/>
        <v>54</v>
      </c>
      <c r="BH56">
        <f t="shared" si="51"/>
        <v>34</v>
      </c>
      <c r="BI56">
        <f t="shared" si="51"/>
        <v>52</v>
      </c>
      <c r="BJ56">
        <f t="shared" si="51"/>
        <v>38</v>
      </c>
      <c r="BK56">
        <f t="shared" si="51"/>
        <v>34</v>
      </c>
      <c r="BL56">
        <f t="shared" si="51"/>
        <v>128</v>
      </c>
      <c r="BM56">
        <f t="shared" si="51"/>
        <v>152</v>
      </c>
      <c r="BN56">
        <f t="shared" si="51"/>
        <v>155</v>
      </c>
      <c r="BO56">
        <f t="shared" si="51"/>
        <v>218</v>
      </c>
      <c r="BP56">
        <f t="shared" ref="BP56:JK56" si="52">BP5-BO5</f>
        <v>243</v>
      </c>
      <c r="BQ56">
        <f t="shared" si="52"/>
        <v>17</v>
      </c>
      <c r="BR56">
        <f t="shared" si="52"/>
        <v>93</v>
      </c>
      <c r="BS56">
        <f t="shared" si="52"/>
        <v>46</v>
      </c>
      <c r="BT56">
        <f t="shared" si="52"/>
        <v>27</v>
      </c>
      <c r="BU56">
        <f t="shared" si="52"/>
        <v>27</v>
      </c>
      <c r="BV56">
        <f t="shared" si="52"/>
        <v>82</v>
      </c>
      <c r="BW56">
        <f t="shared" si="52"/>
        <v>43</v>
      </c>
      <c r="BX56">
        <f t="shared" si="52"/>
        <v>80</v>
      </c>
      <c r="BY56">
        <f t="shared" si="52"/>
        <v>70</v>
      </c>
      <c r="BZ56">
        <f t="shared" si="52"/>
        <v>31</v>
      </c>
      <c r="CA56">
        <f t="shared" si="52"/>
        <v>63</v>
      </c>
      <c r="CB56">
        <f t="shared" si="52"/>
        <v>96</v>
      </c>
      <c r="CC56">
        <f t="shared" si="52"/>
        <v>89</v>
      </c>
      <c r="CD56">
        <f t="shared" si="52"/>
        <v>69</v>
      </c>
      <c r="CE56">
        <f t="shared" si="52"/>
        <v>25</v>
      </c>
      <c r="CF56">
        <f t="shared" si="52"/>
        <v>145</v>
      </c>
      <c r="CG56">
        <f t="shared" si="52"/>
        <v>99</v>
      </c>
      <c r="CH56">
        <f t="shared" si="52"/>
        <v>143</v>
      </c>
      <c r="CI56">
        <f t="shared" si="52"/>
        <v>91</v>
      </c>
      <c r="CJ56">
        <f t="shared" si="52"/>
        <v>99</v>
      </c>
      <c r="CK56">
        <f t="shared" si="52"/>
        <v>178</v>
      </c>
      <c r="CL56">
        <f t="shared" si="52"/>
        <v>251</v>
      </c>
      <c r="CM56">
        <f t="shared" si="52"/>
        <v>124</v>
      </c>
      <c r="CN56">
        <f t="shared" si="52"/>
        <v>142</v>
      </c>
      <c r="CO56">
        <f t="shared" si="52"/>
        <v>165</v>
      </c>
      <c r="CP56">
        <f t="shared" si="52"/>
        <v>170</v>
      </c>
      <c r="CQ56">
        <f t="shared" si="52"/>
        <v>318</v>
      </c>
      <c r="CR56">
        <f t="shared" si="52"/>
        <v>267</v>
      </c>
      <c r="CS56">
        <f t="shared" si="52"/>
        <v>141</v>
      </c>
      <c r="CT56">
        <f t="shared" si="52"/>
        <v>185</v>
      </c>
      <c r="CU56">
        <f t="shared" si="52"/>
        <v>247</v>
      </c>
      <c r="CV56">
        <f t="shared" si="52"/>
        <v>203</v>
      </c>
      <c r="CW56">
        <f t="shared" si="52"/>
        <v>354</v>
      </c>
      <c r="CX56">
        <f t="shared" si="52"/>
        <v>297</v>
      </c>
      <c r="CY56">
        <f t="shared" si="52"/>
        <v>304</v>
      </c>
      <c r="CZ56">
        <f t="shared" si="52"/>
        <v>385</v>
      </c>
      <c r="DA56">
        <f t="shared" si="52"/>
        <v>447</v>
      </c>
      <c r="DB56">
        <f t="shared" si="52"/>
        <v>437</v>
      </c>
      <c r="DC56">
        <f t="shared" si="52"/>
        <v>352</v>
      </c>
      <c r="DD56">
        <f t="shared" si="52"/>
        <v>236</v>
      </c>
      <c r="DE56">
        <f t="shared" si="52"/>
        <v>424</v>
      </c>
      <c r="DF56">
        <f t="shared" si="52"/>
        <v>663</v>
      </c>
      <c r="DG56">
        <f t="shared" si="52"/>
        <v>525</v>
      </c>
      <c r="DH56">
        <f t="shared" si="52"/>
        <v>595</v>
      </c>
      <c r="DI56">
        <f t="shared" si="52"/>
        <v>637</v>
      </c>
      <c r="DJ56">
        <f t="shared" si="52"/>
        <v>698</v>
      </c>
      <c r="DK56">
        <f t="shared" si="52"/>
        <v>724</v>
      </c>
      <c r="DL56">
        <f t="shared" si="52"/>
        <v>665</v>
      </c>
      <c r="DM56">
        <f t="shared" si="52"/>
        <v>785</v>
      </c>
      <c r="DN56">
        <f t="shared" si="52"/>
        <v>831</v>
      </c>
      <c r="DO56">
        <f t="shared" si="52"/>
        <v>1160</v>
      </c>
      <c r="DP56">
        <f t="shared" si="52"/>
        <v>918</v>
      </c>
      <c r="DQ56">
        <f t="shared" si="52"/>
        <v>767</v>
      </c>
      <c r="DR56">
        <f t="shared" si="52"/>
        <v>803</v>
      </c>
      <c r="DS56">
        <f t="shared" si="52"/>
        <v>1134</v>
      </c>
      <c r="DT56">
        <f t="shared" si="52"/>
        <v>988</v>
      </c>
      <c r="DU56">
        <f t="shared" si="52"/>
        <v>1218</v>
      </c>
      <c r="DV56">
        <f t="shared" si="52"/>
        <v>1240</v>
      </c>
      <c r="DW56">
        <f t="shared" si="52"/>
        <v>1032</v>
      </c>
      <c r="DX56">
        <f t="shared" si="52"/>
        <v>649</v>
      </c>
      <c r="DY56">
        <f t="shared" si="52"/>
        <v>1673</v>
      </c>
      <c r="DZ56">
        <f t="shared" si="52"/>
        <v>1466</v>
      </c>
      <c r="EA56">
        <f t="shared" si="52"/>
        <v>1837</v>
      </c>
      <c r="EB56">
        <f t="shared" si="52"/>
        <v>1727</v>
      </c>
      <c r="EC56">
        <f t="shared" si="52"/>
        <v>1716</v>
      </c>
      <c r="ED56">
        <f t="shared" si="52"/>
        <v>1674</v>
      </c>
      <c r="EE56">
        <f t="shared" si="52"/>
        <v>1455</v>
      </c>
      <c r="EF56">
        <f t="shared" si="52"/>
        <v>1713</v>
      </c>
      <c r="EG56">
        <f t="shared" si="52"/>
        <v>3267</v>
      </c>
      <c r="EH56">
        <f t="shared" si="52"/>
        <v>2642</v>
      </c>
      <c r="EI56">
        <f t="shared" si="52"/>
        <v>2539</v>
      </c>
      <c r="EJ56">
        <f t="shared" si="52"/>
        <v>2312</v>
      </c>
      <c r="EK56">
        <f t="shared" si="52"/>
        <v>2594</v>
      </c>
      <c r="EL56">
        <f t="shared" si="52"/>
        <v>2112</v>
      </c>
      <c r="EM56">
        <f t="shared" si="52"/>
        <v>2430</v>
      </c>
      <c r="EN56">
        <f t="shared" si="52"/>
        <v>3147</v>
      </c>
      <c r="EO56">
        <f t="shared" si="52"/>
        <v>3359</v>
      </c>
      <c r="EP56">
        <f t="shared" si="52"/>
        <v>3809</v>
      </c>
      <c r="EQ56">
        <f t="shared" si="52"/>
        <v>4302</v>
      </c>
      <c r="ER56">
        <f t="shared" si="52"/>
        <v>3495</v>
      </c>
      <c r="ES56">
        <f t="shared" si="52"/>
        <v>2801</v>
      </c>
      <c r="ET56">
        <f t="shared" si="52"/>
        <v>4078</v>
      </c>
      <c r="EU56">
        <f t="shared" si="52"/>
        <v>3478</v>
      </c>
      <c r="EV56">
        <f t="shared" si="52"/>
        <v>3825</v>
      </c>
      <c r="EW56">
        <f t="shared" si="52"/>
        <v>4966</v>
      </c>
      <c r="EX56">
        <f t="shared" si="52"/>
        <v>4621</v>
      </c>
      <c r="EY56">
        <f t="shared" si="52"/>
        <v>4288</v>
      </c>
      <c r="EZ56">
        <f t="shared" si="52"/>
        <v>4518</v>
      </c>
      <c r="FA56">
        <f t="shared" si="52"/>
        <v>5688</v>
      </c>
      <c r="FB56">
        <f t="shared" si="52"/>
        <v>6579</v>
      </c>
      <c r="FC56">
        <f t="shared" si="52"/>
        <v>6215</v>
      </c>
      <c r="FD56">
        <f t="shared" si="52"/>
        <v>7210</v>
      </c>
      <c r="FE56">
        <f t="shared" si="52"/>
        <v>6334</v>
      </c>
      <c r="FF56">
        <f t="shared" si="52"/>
        <v>6130</v>
      </c>
      <c r="FG56">
        <f t="shared" si="52"/>
        <v>6945</v>
      </c>
      <c r="FH56">
        <f t="shared" si="52"/>
        <v>8124</v>
      </c>
      <c r="FI56">
        <f t="shared" si="52"/>
        <v>8728</v>
      </c>
      <c r="FJ56">
        <f t="shared" si="52"/>
        <v>9063</v>
      </c>
      <c r="FK56">
        <f t="shared" si="52"/>
        <v>10853</v>
      </c>
      <c r="FL56">
        <f t="shared" si="52"/>
        <v>8773</v>
      </c>
      <c r="FM56">
        <f t="shared" si="52"/>
        <v>8971</v>
      </c>
      <c r="FN56">
        <f t="shared" si="52"/>
        <v>10134</v>
      </c>
      <c r="FO56">
        <f t="shared" si="52"/>
        <v>8810</v>
      </c>
      <c r="FP56">
        <f t="shared" si="52"/>
        <v>13674</v>
      </c>
      <c r="FQ56">
        <f t="shared" si="52"/>
        <v>12348</v>
      </c>
      <c r="FR56">
        <f t="shared" si="52"/>
        <v>13497</v>
      </c>
      <c r="FS56">
        <f t="shared" si="52"/>
        <v>12058</v>
      </c>
      <c r="FT56">
        <f t="shared" si="52"/>
        <v>11554</v>
      </c>
      <c r="FU56">
        <f t="shared" si="52"/>
        <v>10496</v>
      </c>
      <c r="FV56">
        <f t="shared" si="52"/>
        <v>12757</v>
      </c>
      <c r="FW56">
        <f t="shared" si="52"/>
        <v>13172</v>
      </c>
      <c r="FX56">
        <f t="shared" si="52"/>
        <v>13373</v>
      </c>
      <c r="FY56">
        <f t="shared" si="52"/>
        <v>13285</v>
      </c>
      <c r="FZ56">
        <f t="shared" si="52"/>
        <v>13449</v>
      </c>
      <c r="GA56">
        <f t="shared" si="52"/>
        <v>9300</v>
      </c>
      <c r="GB56">
        <f t="shared" si="52"/>
        <v>8170</v>
      </c>
      <c r="GC56">
        <f t="shared" si="52"/>
        <v>13150</v>
      </c>
      <c r="GD56">
        <f t="shared" si="52"/>
        <v>13104</v>
      </c>
      <c r="GE56">
        <f t="shared" si="52"/>
        <v>13944</v>
      </c>
      <c r="GF56">
        <f t="shared" si="52"/>
        <v>12204</v>
      </c>
      <c r="GG56">
        <f t="shared" si="52"/>
        <v>11233</v>
      </c>
      <c r="GH56">
        <f t="shared" si="52"/>
        <v>7096</v>
      </c>
      <c r="GI56">
        <f t="shared" si="52"/>
        <v>7232</v>
      </c>
      <c r="GJ56">
        <f t="shared" si="52"/>
        <v>11362</v>
      </c>
      <c r="GK56">
        <f t="shared" si="52"/>
        <v>11046</v>
      </c>
      <c r="GL56">
        <f t="shared" si="52"/>
        <v>11014</v>
      </c>
      <c r="GM56">
        <f t="shared" si="52"/>
        <v>10107</v>
      </c>
      <c r="GN56">
        <f t="shared" si="52"/>
        <v>8195</v>
      </c>
      <c r="GO56">
        <f t="shared" si="52"/>
        <v>5377</v>
      </c>
      <c r="GP56">
        <f t="shared" si="52"/>
        <v>4456</v>
      </c>
      <c r="GQ56">
        <f t="shared" si="52"/>
        <v>8559</v>
      </c>
      <c r="GR56">
        <f t="shared" si="52"/>
        <v>8307</v>
      </c>
      <c r="GS56">
        <f t="shared" si="52"/>
        <v>7292</v>
      </c>
      <c r="GT56">
        <f t="shared" si="52"/>
        <v>7712</v>
      </c>
      <c r="GU56">
        <f t="shared" si="52"/>
        <v>6671</v>
      </c>
      <c r="GV56">
        <f t="shared" si="52"/>
        <v>3739</v>
      </c>
      <c r="GW56">
        <f t="shared" si="52"/>
        <v>2511</v>
      </c>
      <c r="GX56">
        <f t="shared" si="52"/>
        <v>2810</v>
      </c>
      <c r="GY56">
        <f t="shared" si="52"/>
        <v>3946</v>
      </c>
      <c r="GZ56">
        <f t="shared" si="52"/>
        <v>6275</v>
      </c>
      <c r="HA56">
        <f t="shared" si="52"/>
        <v>4513</v>
      </c>
      <c r="HB56">
        <f t="shared" si="52"/>
        <v>3692</v>
      </c>
      <c r="HC56">
        <f t="shared" si="52"/>
        <v>2541</v>
      </c>
      <c r="HD56">
        <f t="shared" si="52"/>
        <v>2258</v>
      </c>
      <c r="HE56">
        <f t="shared" si="52"/>
        <v>3916</v>
      </c>
      <c r="HF56">
        <f t="shared" si="52"/>
        <v>3880</v>
      </c>
      <c r="HG56">
        <f t="shared" si="52"/>
        <v>3398</v>
      </c>
      <c r="HH56">
        <f t="shared" si="52"/>
        <v>3707</v>
      </c>
      <c r="HI56">
        <f t="shared" si="52"/>
        <v>2728</v>
      </c>
      <c r="HJ56">
        <f t="shared" si="52"/>
        <v>1677</v>
      </c>
      <c r="HK56">
        <f t="shared" si="52"/>
        <v>1567</v>
      </c>
      <c r="HL56">
        <f t="shared" si="52"/>
        <v>2684</v>
      </c>
      <c r="HM56">
        <f t="shared" si="52"/>
        <v>2585</v>
      </c>
      <c r="HN56">
        <f t="shared" si="52"/>
        <v>1846</v>
      </c>
      <c r="HO56">
        <f t="shared" si="52"/>
        <v>2419</v>
      </c>
      <c r="HP56">
        <f t="shared" si="52"/>
        <v>2505</v>
      </c>
      <c r="HQ56">
        <f t="shared" si="52"/>
        <v>1985</v>
      </c>
      <c r="HR56">
        <f t="shared" si="52"/>
        <v>1218</v>
      </c>
      <c r="HS56">
        <f t="shared" si="52"/>
        <v>2336</v>
      </c>
      <c r="HT56">
        <f t="shared" si="52"/>
        <v>2420</v>
      </c>
      <c r="HU56">
        <f t="shared" si="52"/>
        <v>2063</v>
      </c>
      <c r="HV56">
        <f t="shared" si="52"/>
        <v>1806</v>
      </c>
      <c r="HW56">
        <f t="shared" si="52"/>
        <v>1633</v>
      </c>
      <c r="HX56">
        <f t="shared" si="52"/>
        <v>845</v>
      </c>
      <c r="HY56">
        <f t="shared" si="52"/>
        <v>1079</v>
      </c>
      <c r="HZ56">
        <f t="shared" si="52"/>
        <v>1990</v>
      </c>
      <c r="IA56">
        <f t="shared" si="52"/>
        <v>2007</v>
      </c>
      <c r="IB56">
        <f t="shared" si="52"/>
        <v>1960</v>
      </c>
      <c r="IC56">
        <f t="shared" si="52"/>
        <v>1816</v>
      </c>
      <c r="ID56">
        <f t="shared" si="52"/>
        <v>1579</v>
      </c>
      <c r="IE56">
        <f t="shared" si="52"/>
        <v>956</v>
      </c>
      <c r="IF56">
        <f t="shared" si="52"/>
        <v>772</v>
      </c>
      <c r="IG56">
        <f t="shared" si="52"/>
        <v>1923</v>
      </c>
      <c r="IH56">
        <f t="shared" si="52"/>
        <v>2128</v>
      </c>
      <c r="II56">
        <f t="shared" si="52"/>
        <v>2055</v>
      </c>
      <c r="IJ56">
        <f t="shared" si="52"/>
        <v>2029</v>
      </c>
      <c r="IK56">
        <f t="shared" si="52"/>
        <v>1555</v>
      </c>
      <c r="IL56">
        <f t="shared" si="52"/>
        <v>725</v>
      </c>
      <c r="IM56">
        <f t="shared" si="52"/>
        <v>1346</v>
      </c>
      <c r="IN56">
        <f t="shared" si="52"/>
        <v>1906</v>
      </c>
      <c r="IO56">
        <f t="shared" si="52"/>
        <v>1861</v>
      </c>
      <c r="IP56">
        <f t="shared" si="52"/>
        <v>1480</v>
      </c>
      <c r="IQ56">
        <f t="shared" si="52"/>
        <v>969</v>
      </c>
      <c r="IR56">
        <f t="shared" si="52"/>
        <v>1268</v>
      </c>
      <c r="IS56">
        <f t="shared" si="52"/>
        <v>903</v>
      </c>
      <c r="IT56">
        <f t="shared" si="52"/>
        <v>903</v>
      </c>
      <c r="IU56">
        <f t="shared" si="52"/>
        <v>1767</v>
      </c>
      <c r="IV56">
        <f t="shared" si="52"/>
        <v>1745</v>
      </c>
      <c r="IW56">
        <f t="shared" si="52"/>
        <v>1749</v>
      </c>
      <c r="IX56">
        <f t="shared" si="52"/>
        <v>1883</v>
      </c>
      <c r="IY56">
        <f t="shared" si="52"/>
        <v>1573</v>
      </c>
      <c r="IZ56">
        <f t="shared" si="52"/>
        <v>926</v>
      </c>
      <c r="JA56">
        <f t="shared" si="52"/>
        <v>1027</v>
      </c>
      <c r="JB56">
        <f t="shared" si="52"/>
        <v>1913</v>
      </c>
      <c r="JC56">
        <f t="shared" si="52"/>
        <v>1736</v>
      </c>
      <c r="JD56">
        <f t="shared" si="52"/>
        <v>1461</v>
      </c>
      <c r="JE56">
        <f t="shared" si="52"/>
        <v>2544</v>
      </c>
      <c r="JF56">
        <f t="shared" si="52"/>
        <v>1575</v>
      </c>
      <c r="JG56">
        <f t="shared" si="52"/>
        <v>888</v>
      </c>
      <c r="JH56">
        <f t="shared" si="52"/>
        <v>1178</v>
      </c>
      <c r="JI56">
        <f t="shared" si="52"/>
        <v>1877</v>
      </c>
      <c r="JJ56">
        <f t="shared" si="52"/>
        <v>1770</v>
      </c>
      <c r="JK56">
        <f t="shared" si="52"/>
        <v>2019</v>
      </c>
    </row>
    <row r="57" spans="1:271" x14ac:dyDescent="0.35">
      <c r="A57" t="s">
        <v>54</v>
      </c>
      <c r="B57" t="str">
        <f>"(204)"</f>
        <v>(204)</v>
      </c>
      <c r="D57">
        <f t="shared" ref="D57:AI57" si="53">D6-C6</f>
        <v>0</v>
      </c>
      <c r="E57">
        <f t="shared" si="53"/>
        <v>0</v>
      </c>
      <c r="F57">
        <f t="shared" si="53"/>
        <v>0</v>
      </c>
      <c r="G57">
        <f t="shared" si="53"/>
        <v>0</v>
      </c>
      <c r="H57">
        <f t="shared" si="53"/>
        <v>0</v>
      </c>
      <c r="I57">
        <f t="shared" si="53"/>
        <v>0</v>
      </c>
      <c r="J57">
        <f t="shared" si="53"/>
        <v>0</v>
      </c>
      <c r="K57">
        <f t="shared" si="53"/>
        <v>0</v>
      </c>
      <c r="L57">
        <f t="shared" si="53"/>
        <v>0</v>
      </c>
      <c r="M57">
        <f t="shared" si="53"/>
        <v>1</v>
      </c>
      <c r="N57">
        <f t="shared" si="53"/>
        <v>0</v>
      </c>
      <c r="O57">
        <f t="shared" si="53"/>
        <v>0</v>
      </c>
      <c r="P57">
        <f t="shared" si="53"/>
        <v>0</v>
      </c>
      <c r="Q57">
        <f t="shared" si="53"/>
        <v>0</v>
      </c>
      <c r="R57">
        <f t="shared" si="53"/>
        <v>0</v>
      </c>
      <c r="S57">
        <f t="shared" si="53"/>
        <v>0</v>
      </c>
      <c r="T57">
        <f t="shared" si="53"/>
        <v>0</v>
      </c>
      <c r="U57">
        <f t="shared" si="53"/>
        <v>1</v>
      </c>
      <c r="V57">
        <f t="shared" si="53"/>
        <v>0</v>
      </c>
      <c r="W57">
        <f t="shared" si="53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0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ref="AJ57:BO57" si="54">AJ6-AI6</f>
        <v>0</v>
      </c>
      <c r="AK57">
        <f t="shared" si="54"/>
        <v>4</v>
      </c>
      <c r="AL57">
        <f t="shared" si="54"/>
        <v>7</v>
      </c>
      <c r="AM57">
        <f t="shared" si="54"/>
        <v>2</v>
      </c>
      <c r="AN57">
        <f t="shared" si="54"/>
        <v>17</v>
      </c>
      <c r="AO57">
        <f t="shared" si="54"/>
        <v>13</v>
      </c>
      <c r="AP57">
        <f t="shared" si="54"/>
        <v>39</v>
      </c>
      <c r="AQ57">
        <f t="shared" si="54"/>
        <v>36</v>
      </c>
      <c r="AR57">
        <f t="shared" si="54"/>
        <v>45</v>
      </c>
      <c r="AS57">
        <f t="shared" si="54"/>
        <v>57</v>
      </c>
      <c r="AT57">
        <f t="shared" si="54"/>
        <v>37</v>
      </c>
      <c r="AU57">
        <f t="shared" si="54"/>
        <v>141</v>
      </c>
      <c r="AV57">
        <f t="shared" si="54"/>
        <v>100</v>
      </c>
      <c r="AW57">
        <f t="shared" si="54"/>
        <v>173</v>
      </c>
      <c r="AX57">
        <f t="shared" si="54"/>
        <v>400</v>
      </c>
      <c r="AY57">
        <f t="shared" si="54"/>
        <v>622</v>
      </c>
      <c r="AZ57">
        <f t="shared" si="54"/>
        <v>582</v>
      </c>
      <c r="BA57">
        <f t="shared" si="54"/>
        <v>0</v>
      </c>
      <c r="BB57">
        <f t="shared" si="54"/>
        <v>2955</v>
      </c>
      <c r="BC57">
        <f t="shared" si="54"/>
        <v>1159</v>
      </c>
      <c r="BD57">
        <f t="shared" si="54"/>
        <v>1407</v>
      </c>
      <c r="BE57">
        <f t="shared" si="54"/>
        <v>2144</v>
      </c>
      <c r="BF57">
        <f t="shared" si="54"/>
        <v>1806</v>
      </c>
      <c r="BG57">
        <f t="shared" si="54"/>
        <v>2162</v>
      </c>
      <c r="BH57">
        <f t="shared" si="54"/>
        <v>4053</v>
      </c>
      <c r="BI57">
        <f t="shared" si="54"/>
        <v>2447</v>
      </c>
      <c r="BJ57">
        <f t="shared" si="54"/>
        <v>4964</v>
      </c>
      <c r="BK57">
        <f t="shared" si="54"/>
        <v>3394</v>
      </c>
      <c r="BL57">
        <f t="shared" si="54"/>
        <v>6368</v>
      </c>
      <c r="BM57">
        <f t="shared" si="54"/>
        <v>4749</v>
      </c>
      <c r="BN57">
        <f t="shared" si="54"/>
        <v>9630</v>
      </c>
      <c r="BO57">
        <f t="shared" si="54"/>
        <v>8271</v>
      </c>
      <c r="BP57">
        <f t="shared" ref="BP57:DE57" si="55">BP6-BO6</f>
        <v>7933</v>
      </c>
      <c r="BQ57">
        <f t="shared" si="55"/>
        <v>7516</v>
      </c>
      <c r="BR57">
        <f t="shared" si="55"/>
        <v>6875</v>
      </c>
      <c r="BS57">
        <f t="shared" si="55"/>
        <v>7846</v>
      </c>
      <c r="BT57">
        <f t="shared" si="55"/>
        <v>7967</v>
      </c>
      <c r="BU57">
        <f t="shared" si="55"/>
        <v>8195</v>
      </c>
      <c r="BV57">
        <f t="shared" si="55"/>
        <v>7947</v>
      </c>
      <c r="BW57">
        <f t="shared" si="55"/>
        <v>7134</v>
      </c>
      <c r="BX57">
        <f t="shared" si="55"/>
        <v>6969</v>
      </c>
      <c r="BY57">
        <f t="shared" si="55"/>
        <v>5478</v>
      </c>
      <c r="BZ57">
        <f t="shared" si="55"/>
        <v>5029</v>
      </c>
      <c r="CA57">
        <f t="shared" si="55"/>
        <v>5267</v>
      </c>
      <c r="CB57">
        <f t="shared" si="55"/>
        <v>6278</v>
      </c>
      <c r="CC57">
        <f t="shared" si="55"/>
        <v>5002</v>
      </c>
      <c r="CD57">
        <f t="shared" si="55"/>
        <v>5051</v>
      </c>
      <c r="CE57">
        <f t="shared" si="55"/>
        <v>4754</v>
      </c>
      <c r="CF57">
        <f t="shared" si="55"/>
        <v>3804</v>
      </c>
      <c r="CG57">
        <f t="shared" si="55"/>
        <v>3268</v>
      </c>
      <c r="CH57">
        <f t="shared" si="55"/>
        <v>2442</v>
      </c>
      <c r="CI57">
        <f t="shared" si="55"/>
        <v>5103</v>
      </c>
      <c r="CJ57">
        <f t="shared" si="55"/>
        <v>7304</v>
      </c>
      <c r="CK57">
        <f t="shared" si="55"/>
        <v>5891</v>
      </c>
      <c r="CL57">
        <f t="shared" si="55"/>
        <v>887</v>
      </c>
      <c r="CM57">
        <f t="shared" si="55"/>
        <v>6948</v>
      </c>
      <c r="CN57">
        <f t="shared" si="55"/>
        <v>1536</v>
      </c>
      <c r="CO57">
        <f t="shared" si="55"/>
        <v>3968</v>
      </c>
      <c r="CP57">
        <f t="shared" si="55"/>
        <v>4211</v>
      </c>
      <c r="CQ57">
        <f t="shared" si="55"/>
        <v>4635</v>
      </c>
      <c r="CR57">
        <f t="shared" si="55"/>
        <v>-10034</v>
      </c>
      <c r="CS57">
        <f t="shared" si="55"/>
        <v>2915</v>
      </c>
      <c r="CT57">
        <f t="shared" si="55"/>
        <v>1729</v>
      </c>
      <c r="CU57">
        <f t="shared" si="55"/>
        <v>1831</v>
      </c>
      <c r="CV57">
        <f t="shared" si="55"/>
        <v>1308</v>
      </c>
      <c r="CW57">
        <f t="shared" si="55"/>
        <v>2144</v>
      </c>
      <c r="CX57">
        <f t="shared" si="55"/>
        <v>518</v>
      </c>
      <c r="CY57">
        <f t="shared" si="55"/>
        <v>1781</v>
      </c>
      <c r="CZ57">
        <f t="shared" si="55"/>
        <v>1366</v>
      </c>
      <c r="DA57">
        <f t="shared" si="55"/>
        <v>884</v>
      </c>
      <c r="DB57">
        <f t="shared" si="55"/>
        <v>545</v>
      </c>
      <c r="DC57">
        <f t="shared" si="55"/>
        <v>1318</v>
      </c>
      <c r="DD57">
        <f t="shared" si="55"/>
        <v>996</v>
      </c>
      <c r="DE57">
        <f t="shared" si="55"/>
        <v>1122</v>
      </c>
      <c r="DF57">
        <f t="shared" ref="DF57:JK57" si="56">DF6-DE6</f>
        <v>1410</v>
      </c>
      <c r="DG57">
        <f t="shared" si="56"/>
        <v>721</v>
      </c>
      <c r="DH57">
        <f t="shared" si="56"/>
        <v>772</v>
      </c>
      <c r="DI57">
        <f t="shared" si="56"/>
        <v>3086</v>
      </c>
      <c r="DJ57">
        <f t="shared" si="56"/>
        <v>594</v>
      </c>
      <c r="DK57">
        <f t="shared" si="56"/>
        <v>661</v>
      </c>
      <c r="DL57">
        <f t="shared" si="56"/>
        <v>849</v>
      </c>
      <c r="DM57">
        <f t="shared" si="56"/>
        <v>643</v>
      </c>
      <c r="DN57">
        <f t="shared" si="56"/>
        <v>515</v>
      </c>
      <c r="DO57">
        <f t="shared" si="56"/>
        <v>0</v>
      </c>
      <c r="DP57">
        <f t="shared" si="56"/>
        <v>908</v>
      </c>
      <c r="DQ57">
        <f t="shared" si="56"/>
        <v>431</v>
      </c>
      <c r="DR57">
        <f t="shared" si="56"/>
        <v>518</v>
      </c>
      <c r="DS57">
        <f t="shared" si="56"/>
        <v>482</v>
      </c>
      <c r="DT57">
        <f t="shared" si="56"/>
        <v>1787</v>
      </c>
      <c r="DU57">
        <f t="shared" si="56"/>
        <v>466</v>
      </c>
      <c r="DV57">
        <f t="shared" si="56"/>
        <v>482</v>
      </c>
      <c r="DW57">
        <f t="shared" si="56"/>
        <v>-372</v>
      </c>
      <c r="DX57">
        <f t="shared" si="56"/>
        <v>859</v>
      </c>
      <c r="DY57">
        <f t="shared" si="56"/>
        <v>0</v>
      </c>
      <c r="DZ57">
        <f t="shared" si="56"/>
        <v>1647</v>
      </c>
      <c r="EA57">
        <f t="shared" si="56"/>
        <v>658</v>
      </c>
      <c r="EB57">
        <f t="shared" si="56"/>
        <v>664</v>
      </c>
      <c r="EC57">
        <f t="shared" si="56"/>
        <v>251</v>
      </c>
      <c r="ED57">
        <f t="shared" si="56"/>
        <v>159</v>
      </c>
      <c r="EE57">
        <f t="shared" si="56"/>
        <v>294</v>
      </c>
      <c r="EF57">
        <f t="shared" si="56"/>
        <v>394</v>
      </c>
      <c r="EG57">
        <f t="shared" si="56"/>
        <v>334</v>
      </c>
      <c r="EH57">
        <f t="shared" si="56"/>
        <v>318</v>
      </c>
      <c r="EI57">
        <f t="shared" si="56"/>
        <v>332</v>
      </c>
      <c r="EJ57">
        <f t="shared" si="56"/>
        <v>240</v>
      </c>
      <c r="EK57">
        <f t="shared" si="56"/>
        <v>167</v>
      </c>
      <c r="EL57">
        <f t="shared" si="56"/>
        <v>249</v>
      </c>
      <c r="EM57">
        <f t="shared" si="56"/>
        <v>314</v>
      </c>
      <c r="EN57">
        <f t="shared" si="56"/>
        <v>427</v>
      </c>
      <c r="EO57">
        <f t="shared" si="56"/>
        <v>502</v>
      </c>
      <c r="EP57">
        <f t="shared" si="56"/>
        <v>396</v>
      </c>
      <c r="EQ57">
        <f t="shared" si="56"/>
        <v>323</v>
      </c>
      <c r="ER57">
        <f t="shared" si="56"/>
        <v>181</v>
      </c>
      <c r="ES57">
        <f t="shared" si="56"/>
        <v>219</v>
      </c>
      <c r="ET57">
        <f t="shared" si="56"/>
        <v>355</v>
      </c>
      <c r="EU57">
        <f t="shared" si="56"/>
        <v>585</v>
      </c>
      <c r="EV57">
        <f t="shared" si="56"/>
        <v>307</v>
      </c>
      <c r="EW57">
        <f t="shared" si="56"/>
        <v>363</v>
      </c>
      <c r="EX57">
        <f t="shared" si="56"/>
        <v>334</v>
      </c>
      <c r="EY57">
        <f t="shared" si="56"/>
        <v>232</v>
      </c>
      <c r="EZ57">
        <f t="shared" si="56"/>
        <v>248</v>
      </c>
      <c r="FA57">
        <f t="shared" si="56"/>
        <v>334</v>
      </c>
      <c r="FB57">
        <f t="shared" si="56"/>
        <v>400</v>
      </c>
      <c r="FC57">
        <f t="shared" si="56"/>
        <v>419</v>
      </c>
      <c r="FD57">
        <f t="shared" si="56"/>
        <v>564</v>
      </c>
      <c r="FE57">
        <f t="shared" si="56"/>
        <v>301</v>
      </c>
      <c r="FF57">
        <f t="shared" si="56"/>
        <v>200</v>
      </c>
      <c r="FG57">
        <f t="shared" si="56"/>
        <v>301</v>
      </c>
      <c r="FH57">
        <f t="shared" si="56"/>
        <v>388</v>
      </c>
      <c r="FI57">
        <f t="shared" si="56"/>
        <v>444</v>
      </c>
      <c r="FJ57">
        <f t="shared" si="56"/>
        <v>442</v>
      </c>
      <c r="FK57">
        <f t="shared" si="56"/>
        <v>0</v>
      </c>
      <c r="FL57">
        <f t="shared" si="56"/>
        <v>0</v>
      </c>
      <c r="FM57">
        <f t="shared" si="56"/>
        <v>1244</v>
      </c>
      <c r="FN57">
        <f t="shared" si="56"/>
        <v>341</v>
      </c>
      <c r="FO57">
        <f t="shared" si="56"/>
        <v>383</v>
      </c>
      <c r="FP57">
        <f t="shared" si="56"/>
        <v>543</v>
      </c>
      <c r="FQ57">
        <f t="shared" si="56"/>
        <v>852</v>
      </c>
      <c r="FR57">
        <f t="shared" si="56"/>
        <v>0</v>
      </c>
      <c r="FS57">
        <f t="shared" si="56"/>
        <v>0</v>
      </c>
      <c r="FT57">
        <f t="shared" si="56"/>
        <v>2045</v>
      </c>
      <c r="FU57">
        <f t="shared" si="56"/>
        <v>666</v>
      </c>
      <c r="FV57">
        <f t="shared" si="56"/>
        <v>875</v>
      </c>
      <c r="FW57">
        <f t="shared" si="56"/>
        <v>1361</v>
      </c>
      <c r="FX57">
        <f t="shared" si="56"/>
        <v>1400</v>
      </c>
      <c r="FY57">
        <f t="shared" si="56"/>
        <v>0</v>
      </c>
      <c r="FZ57">
        <f t="shared" si="56"/>
        <v>0</v>
      </c>
      <c r="GA57">
        <f t="shared" si="56"/>
        <v>4581</v>
      </c>
      <c r="GB57">
        <f t="shared" si="56"/>
        <v>1358</v>
      </c>
      <c r="GC57">
        <f t="shared" si="56"/>
        <v>1357</v>
      </c>
      <c r="GD57">
        <f t="shared" si="56"/>
        <v>2615</v>
      </c>
      <c r="GE57">
        <f t="shared" si="56"/>
        <v>2255</v>
      </c>
      <c r="GF57">
        <f t="shared" si="56"/>
        <v>0</v>
      </c>
      <c r="GG57">
        <f t="shared" si="56"/>
        <v>0</v>
      </c>
      <c r="GH57">
        <f t="shared" si="56"/>
        <v>6361</v>
      </c>
      <c r="GI57">
        <f t="shared" si="56"/>
        <v>1828</v>
      </c>
      <c r="GJ57">
        <f t="shared" si="56"/>
        <v>2031</v>
      </c>
      <c r="GK57">
        <f t="shared" si="56"/>
        <v>2789</v>
      </c>
      <c r="GL57">
        <f t="shared" si="56"/>
        <v>3092</v>
      </c>
      <c r="GM57">
        <f t="shared" si="56"/>
        <v>0</v>
      </c>
      <c r="GN57">
        <f t="shared" si="56"/>
        <v>0</v>
      </c>
      <c r="GO57">
        <f t="shared" si="56"/>
        <v>8532</v>
      </c>
      <c r="GP57">
        <f t="shared" si="56"/>
        <v>5760</v>
      </c>
      <c r="GQ57">
        <f t="shared" si="56"/>
        <v>2953</v>
      </c>
      <c r="GR57">
        <f t="shared" si="56"/>
        <v>4088</v>
      </c>
      <c r="GS57">
        <f t="shared" si="56"/>
        <v>4507</v>
      </c>
      <c r="GT57">
        <f t="shared" si="56"/>
        <v>0</v>
      </c>
      <c r="GU57">
        <f t="shared" si="56"/>
        <v>0</v>
      </c>
      <c r="GV57">
        <f t="shared" si="56"/>
        <v>8618</v>
      </c>
      <c r="GW57">
        <f t="shared" si="56"/>
        <v>3632</v>
      </c>
      <c r="GX57">
        <f t="shared" si="56"/>
        <v>3172</v>
      </c>
      <c r="GY57">
        <f t="shared" si="56"/>
        <v>7550</v>
      </c>
      <c r="GZ57">
        <f t="shared" si="56"/>
        <v>5479</v>
      </c>
      <c r="HA57">
        <f t="shared" si="56"/>
        <v>0</v>
      </c>
      <c r="HB57">
        <f t="shared" si="56"/>
        <v>0</v>
      </c>
      <c r="HC57">
        <f t="shared" si="56"/>
        <v>16269</v>
      </c>
      <c r="HD57">
        <f t="shared" si="56"/>
        <v>5114</v>
      </c>
      <c r="HE57">
        <f t="shared" si="56"/>
        <v>6671</v>
      </c>
      <c r="HF57">
        <f t="shared" si="56"/>
        <v>7039</v>
      </c>
      <c r="HG57">
        <f t="shared" si="56"/>
        <v>8148</v>
      </c>
      <c r="HH57">
        <f t="shared" si="56"/>
        <v>0</v>
      </c>
      <c r="HI57">
        <f t="shared" si="56"/>
        <v>0</v>
      </c>
      <c r="HJ57">
        <f t="shared" si="56"/>
        <v>19382</v>
      </c>
      <c r="HK57">
        <f t="shared" si="56"/>
        <v>7117</v>
      </c>
      <c r="HL57">
        <f t="shared" si="56"/>
        <v>7296</v>
      </c>
      <c r="HM57">
        <f t="shared" si="56"/>
        <v>9658</v>
      </c>
      <c r="HN57">
        <f t="shared" si="56"/>
        <v>9779</v>
      </c>
      <c r="HO57">
        <f t="shared" si="56"/>
        <v>0</v>
      </c>
      <c r="HP57">
        <f t="shared" si="56"/>
        <v>0</v>
      </c>
      <c r="HQ57">
        <f t="shared" si="56"/>
        <v>23572</v>
      </c>
      <c r="HR57">
        <f t="shared" si="56"/>
        <v>8115</v>
      </c>
      <c r="HS57">
        <f t="shared" si="56"/>
        <v>8581</v>
      </c>
      <c r="HT57">
        <f t="shared" si="56"/>
        <v>8959</v>
      </c>
      <c r="HU57">
        <f t="shared" si="56"/>
        <v>10476</v>
      </c>
      <c r="HV57">
        <f t="shared" si="56"/>
        <v>0</v>
      </c>
      <c r="HW57">
        <f t="shared" si="56"/>
        <v>0</v>
      </c>
      <c r="HX57">
        <f t="shared" si="56"/>
        <v>26560</v>
      </c>
      <c r="HY57">
        <f t="shared" si="56"/>
        <v>8964</v>
      </c>
      <c r="HZ57">
        <f t="shared" si="56"/>
        <v>8866</v>
      </c>
      <c r="IA57">
        <f t="shared" si="56"/>
        <v>10764</v>
      </c>
      <c r="IB57">
        <f t="shared" si="56"/>
        <v>12183</v>
      </c>
      <c r="IC57">
        <f t="shared" si="56"/>
        <v>0</v>
      </c>
      <c r="ID57">
        <f t="shared" si="56"/>
        <v>0</v>
      </c>
      <c r="IE57">
        <f t="shared" si="56"/>
        <v>27404</v>
      </c>
      <c r="IF57">
        <f t="shared" si="56"/>
        <v>9437</v>
      </c>
      <c r="IG57">
        <f t="shared" si="56"/>
        <v>11193</v>
      </c>
      <c r="IH57">
        <f t="shared" si="56"/>
        <v>11291</v>
      </c>
      <c r="II57">
        <f t="shared" si="56"/>
        <v>14389</v>
      </c>
      <c r="IJ57">
        <f t="shared" si="56"/>
        <v>0</v>
      </c>
      <c r="IK57">
        <f t="shared" si="56"/>
        <v>0</v>
      </c>
      <c r="IL57">
        <f t="shared" si="56"/>
        <v>31428</v>
      </c>
      <c r="IM57">
        <f t="shared" si="56"/>
        <v>10799</v>
      </c>
      <c r="IN57">
        <f t="shared" si="56"/>
        <v>11289</v>
      </c>
      <c r="IO57">
        <f t="shared" si="56"/>
        <v>10653</v>
      </c>
      <c r="IP57">
        <f t="shared" si="56"/>
        <v>12272</v>
      </c>
      <c r="IQ57">
        <f t="shared" si="56"/>
        <v>0</v>
      </c>
      <c r="IR57">
        <f t="shared" si="56"/>
        <v>0</v>
      </c>
      <c r="IS57">
        <f t="shared" si="56"/>
        <v>31785</v>
      </c>
      <c r="IT57">
        <f t="shared" si="56"/>
        <v>0</v>
      </c>
      <c r="IU57">
        <f t="shared" si="56"/>
        <v>20922</v>
      </c>
      <c r="IV57">
        <f t="shared" si="56"/>
        <v>9419</v>
      </c>
      <c r="IW57">
        <f t="shared" si="56"/>
        <v>11325</v>
      </c>
      <c r="IX57">
        <f t="shared" si="56"/>
        <v>0</v>
      </c>
      <c r="IY57">
        <f t="shared" si="56"/>
        <v>0</v>
      </c>
      <c r="IZ57">
        <f t="shared" si="56"/>
        <v>23480</v>
      </c>
      <c r="JA57">
        <f t="shared" si="56"/>
        <v>11998</v>
      </c>
      <c r="JB57">
        <f t="shared" si="56"/>
        <v>10491</v>
      </c>
      <c r="JC57">
        <f t="shared" si="56"/>
        <v>12423</v>
      </c>
      <c r="JD57">
        <f t="shared" si="56"/>
        <v>12788</v>
      </c>
      <c r="JE57">
        <f t="shared" si="56"/>
        <v>0</v>
      </c>
      <c r="JF57">
        <f t="shared" si="56"/>
        <v>0</v>
      </c>
      <c r="JG57">
        <f t="shared" si="56"/>
        <v>27856</v>
      </c>
      <c r="JH57">
        <f t="shared" si="56"/>
        <v>7118</v>
      </c>
      <c r="JI57">
        <f t="shared" si="56"/>
        <v>11970</v>
      </c>
      <c r="JJ57">
        <f t="shared" si="56"/>
        <v>13318</v>
      </c>
      <c r="JK57">
        <f t="shared" si="56"/>
        <v>15186</v>
      </c>
    </row>
    <row r="58" spans="1:271" x14ac:dyDescent="0.35">
      <c r="A58" t="s">
        <v>145</v>
      </c>
      <c r="B58" t="str">
        <f>"(190)"</f>
        <v>(190)</v>
      </c>
      <c r="D58">
        <f>D7-C7</f>
        <v>0</v>
      </c>
      <c r="E58">
        <f t="shared" ref="E58:BP58" si="57">E7-D7</f>
        <v>2</v>
      </c>
      <c r="F58">
        <f t="shared" si="57"/>
        <v>1</v>
      </c>
      <c r="G58">
        <f t="shared" si="57"/>
        <v>0</v>
      </c>
      <c r="H58">
        <f t="shared" si="57"/>
        <v>0</v>
      </c>
      <c r="I58">
        <f t="shared" si="57"/>
        <v>1</v>
      </c>
      <c r="J58">
        <f t="shared" si="57"/>
        <v>1</v>
      </c>
      <c r="K58">
        <f t="shared" si="57"/>
        <v>0</v>
      </c>
      <c r="L58">
        <f t="shared" si="57"/>
        <v>0</v>
      </c>
      <c r="M58">
        <f t="shared" si="57"/>
        <v>1</v>
      </c>
      <c r="N58">
        <f t="shared" si="57"/>
        <v>0</v>
      </c>
      <c r="O58">
        <f t="shared" si="57"/>
        <v>0</v>
      </c>
      <c r="P58">
        <f t="shared" si="57"/>
        <v>0</v>
      </c>
      <c r="Q58">
        <f t="shared" si="57"/>
        <v>0</v>
      </c>
      <c r="R58">
        <f t="shared" si="57"/>
        <v>0</v>
      </c>
      <c r="S58">
        <f t="shared" si="57"/>
        <v>0</v>
      </c>
      <c r="T58">
        <f t="shared" si="57"/>
        <v>5</v>
      </c>
      <c r="U58">
        <f t="shared" si="57"/>
        <v>0</v>
      </c>
      <c r="V58">
        <f t="shared" si="57"/>
        <v>0</v>
      </c>
      <c r="W58">
        <f t="shared" si="57"/>
        <v>0</v>
      </c>
      <c r="X58">
        <f t="shared" si="57"/>
        <v>0</v>
      </c>
      <c r="Y58">
        <f t="shared" si="57"/>
        <v>0</v>
      </c>
      <c r="Z58">
        <f t="shared" si="57"/>
        <v>0</v>
      </c>
      <c r="AA58">
        <f t="shared" si="57"/>
        <v>1</v>
      </c>
      <c r="AB58">
        <f t="shared" si="57"/>
        <v>0</v>
      </c>
      <c r="AC58">
        <f t="shared" si="57"/>
        <v>0</v>
      </c>
      <c r="AD58">
        <f t="shared" si="57"/>
        <v>0</v>
      </c>
      <c r="AE58">
        <f t="shared" si="57"/>
        <v>0</v>
      </c>
      <c r="AF58">
        <f t="shared" si="57"/>
        <v>0</v>
      </c>
      <c r="AG58">
        <f t="shared" si="57"/>
        <v>0</v>
      </c>
      <c r="AH58">
        <f t="shared" si="57"/>
        <v>0</v>
      </c>
      <c r="AI58">
        <f t="shared" si="57"/>
        <v>0</v>
      </c>
      <c r="AJ58">
        <f t="shared" si="57"/>
        <v>0</v>
      </c>
      <c r="AK58">
        <f t="shared" si="57"/>
        <v>2</v>
      </c>
      <c r="AL58">
        <f t="shared" si="57"/>
        <v>4</v>
      </c>
      <c r="AM58">
        <f t="shared" si="57"/>
        <v>20</v>
      </c>
      <c r="AN58">
        <f t="shared" si="57"/>
        <v>19</v>
      </c>
      <c r="AO58">
        <f t="shared" si="57"/>
        <v>43</v>
      </c>
      <c r="AP58">
        <f t="shared" si="57"/>
        <v>30</v>
      </c>
      <c r="AQ58">
        <f t="shared" si="57"/>
        <v>61</v>
      </c>
      <c r="AR58">
        <f t="shared" si="57"/>
        <v>13</v>
      </c>
      <c r="AS58">
        <f t="shared" si="57"/>
        <v>84</v>
      </c>
      <c r="AT58">
        <f t="shared" si="57"/>
        <v>92</v>
      </c>
      <c r="AU58">
        <f t="shared" si="57"/>
        <v>276</v>
      </c>
      <c r="AV58">
        <f t="shared" si="57"/>
        <v>303</v>
      </c>
      <c r="AW58">
        <f t="shared" si="57"/>
        <v>177</v>
      </c>
      <c r="AX58">
        <f t="shared" si="57"/>
        <v>83</v>
      </c>
      <c r="AY58">
        <f t="shared" si="57"/>
        <v>575</v>
      </c>
      <c r="AZ58">
        <f t="shared" si="57"/>
        <v>499</v>
      </c>
      <c r="BA58">
        <f t="shared" si="57"/>
        <v>0</v>
      </c>
      <c r="BB58">
        <f t="shared" si="57"/>
        <v>1388</v>
      </c>
      <c r="BC58">
        <f t="shared" si="57"/>
        <v>815</v>
      </c>
      <c r="BD58">
        <f t="shared" si="57"/>
        <v>36</v>
      </c>
      <c r="BE58">
        <f t="shared" si="57"/>
        <v>2151</v>
      </c>
      <c r="BF58">
        <f t="shared" si="57"/>
        <v>1032</v>
      </c>
      <c r="BG58">
        <f t="shared" si="57"/>
        <v>1409</v>
      </c>
      <c r="BH58">
        <f t="shared" si="57"/>
        <v>1846</v>
      </c>
      <c r="BI58">
        <f t="shared" si="57"/>
        <v>1788</v>
      </c>
      <c r="BJ58">
        <f t="shared" si="57"/>
        <v>1705</v>
      </c>
      <c r="BK58">
        <f t="shared" si="57"/>
        <v>1780</v>
      </c>
      <c r="BL58">
        <f t="shared" si="57"/>
        <v>3880</v>
      </c>
      <c r="BM58">
        <f t="shared" si="57"/>
        <v>2499</v>
      </c>
      <c r="BN58">
        <f t="shared" si="57"/>
        <v>2978</v>
      </c>
      <c r="BO58">
        <f t="shared" si="57"/>
        <v>3951</v>
      </c>
      <c r="BP58">
        <f t="shared" si="57"/>
        <v>3851</v>
      </c>
      <c r="BQ58">
        <f t="shared" ref="BQ58:JK58" si="58">BQ7-BP7</f>
        <v>4703</v>
      </c>
      <c r="BR58">
        <f t="shared" si="58"/>
        <v>2603</v>
      </c>
      <c r="BS58">
        <f t="shared" si="58"/>
        <v>4462</v>
      </c>
      <c r="BT58">
        <f t="shared" si="58"/>
        <v>7657</v>
      </c>
      <c r="BU58">
        <f t="shared" si="58"/>
        <v>4922</v>
      </c>
      <c r="BV58">
        <f t="shared" si="58"/>
        <v>2180</v>
      </c>
      <c r="BW58">
        <f t="shared" si="58"/>
        <v>5273</v>
      </c>
      <c r="BX58">
        <f t="shared" si="58"/>
        <v>4298</v>
      </c>
      <c r="BY58">
        <f t="shared" si="58"/>
        <v>1912</v>
      </c>
      <c r="BZ58">
        <f t="shared" si="58"/>
        <v>3931</v>
      </c>
      <c r="CA58">
        <f t="shared" si="58"/>
        <v>3820</v>
      </c>
      <c r="CB58">
        <f t="shared" si="58"/>
        <v>3894</v>
      </c>
      <c r="CC58">
        <f t="shared" si="58"/>
        <v>4309</v>
      </c>
      <c r="CD58">
        <f t="shared" si="58"/>
        <v>4372</v>
      </c>
      <c r="CE58">
        <f t="shared" si="58"/>
        <v>3125</v>
      </c>
      <c r="CF58">
        <f t="shared" si="58"/>
        <v>26849</v>
      </c>
      <c r="CG58">
        <f t="shared" si="58"/>
        <v>3682</v>
      </c>
      <c r="CH58">
        <f t="shared" si="58"/>
        <v>4971</v>
      </c>
      <c r="CI58">
        <f t="shared" si="58"/>
        <v>3220</v>
      </c>
      <c r="CJ58">
        <f t="shared" si="58"/>
        <v>12490</v>
      </c>
      <c r="CK58">
        <f t="shared" si="58"/>
        <v>2009</v>
      </c>
      <c r="CL58">
        <f t="shared" si="58"/>
        <v>2</v>
      </c>
      <c r="CM58">
        <f t="shared" si="58"/>
        <v>4925</v>
      </c>
      <c r="CN58">
        <f t="shared" si="58"/>
        <v>2382</v>
      </c>
      <c r="CO58">
        <f t="shared" si="58"/>
        <v>2775</v>
      </c>
      <c r="CP58">
        <f t="shared" si="58"/>
        <v>-2188</v>
      </c>
      <c r="CQ58">
        <f t="shared" si="58"/>
        <v>2323</v>
      </c>
      <c r="CR58">
        <f t="shared" si="58"/>
        <v>1649</v>
      </c>
      <c r="CS58">
        <f t="shared" si="58"/>
        <v>1692</v>
      </c>
      <c r="CT58">
        <f t="shared" si="58"/>
        <v>576</v>
      </c>
      <c r="CU58">
        <f t="shared" si="58"/>
        <v>3743</v>
      </c>
      <c r="CV58">
        <f t="shared" si="58"/>
        <v>3090</v>
      </c>
      <c r="CW58">
        <f t="shared" si="58"/>
        <v>-2510</v>
      </c>
      <c r="CX58">
        <f t="shared" si="58"/>
        <v>756</v>
      </c>
      <c r="CY58">
        <f t="shared" si="58"/>
        <v>6</v>
      </c>
      <c r="CZ58">
        <f t="shared" si="58"/>
        <v>1213</v>
      </c>
      <c r="DA58">
        <f t="shared" si="58"/>
        <v>407</v>
      </c>
      <c r="DB58">
        <f t="shared" si="58"/>
        <v>658</v>
      </c>
      <c r="DC58">
        <f t="shared" si="58"/>
        <v>1104</v>
      </c>
      <c r="DD58">
        <f t="shared" si="58"/>
        <v>3537</v>
      </c>
      <c r="DE58">
        <f t="shared" si="58"/>
        <v>694</v>
      </c>
      <c r="DF58">
        <f t="shared" si="58"/>
        <v>1284</v>
      </c>
      <c r="DG58">
        <f t="shared" si="58"/>
        <v>580</v>
      </c>
      <c r="DH58">
        <f t="shared" si="58"/>
        <v>312</v>
      </c>
      <c r="DI58">
        <f t="shared" si="58"/>
        <v>453</v>
      </c>
      <c r="DJ58">
        <f t="shared" si="58"/>
        <v>802</v>
      </c>
      <c r="DK58">
        <f t="shared" si="58"/>
        <v>-165</v>
      </c>
      <c r="DL58">
        <f t="shared" si="58"/>
        <v>810</v>
      </c>
      <c r="DM58">
        <f t="shared" si="58"/>
        <v>636</v>
      </c>
      <c r="DN58">
        <f t="shared" si="58"/>
        <v>0</v>
      </c>
      <c r="DO58">
        <f t="shared" si="58"/>
        <v>63</v>
      </c>
      <c r="DP58">
        <f t="shared" si="58"/>
        <v>358</v>
      </c>
      <c r="DQ58">
        <f t="shared" si="58"/>
        <v>882</v>
      </c>
      <c r="DR58">
        <f t="shared" si="58"/>
        <v>767</v>
      </c>
      <c r="DS58">
        <f t="shared" si="58"/>
        <v>251</v>
      </c>
      <c r="DT58">
        <f t="shared" si="58"/>
        <v>403</v>
      </c>
      <c r="DU58">
        <f t="shared" si="58"/>
        <v>340</v>
      </c>
      <c r="DV58">
        <f t="shared" si="58"/>
        <v>15</v>
      </c>
      <c r="DW58">
        <f t="shared" si="58"/>
        <v>358</v>
      </c>
      <c r="DX58">
        <f t="shared" si="58"/>
        <v>-220</v>
      </c>
      <c r="DY58">
        <f t="shared" si="58"/>
        <v>191</v>
      </c>
      <c r="DZ58">
        <f t="shared" si="58"/>
        <v>3326</v>
      </c>
      <c r="EA58">
        <f t="shared" si="58"/>
        <v>559</v>
      </c>
      <c r="EB58">
        <f t="shared" si="58"/>
        <v>1829</v>
      </c>
      <c r="EC58">
        <f t="shared" si="58"/>
        <v>257</v>
      </c>
      <c r="ED58">
        <f t="shared" si="58"/>
        <v>339</v>
      </c>
      <c r="EE58">
        <f t="shared" si="58"/>
        <v>-766</v>
      </c>
      <c r="EF58">
        <f t="shared" si="58"/>
        <v>352</v>
      </c>
      <c r="EG58">
        <f t="shared" si="58"/>
        <v>767</v>
      </c>
      <c r="EH58">
        <f t="shared" si="58"/>
        <v>611</v>
      </c>
      <c r="EI58">
        <f t="shared" si="58"/>
        <v>579</v>
      </c>
      <c r="EJ58">
        <f t="shared" si="58"/>
        <v>343</v>
      </c>
      <c r="EK58">
        <f t="shared" si="58"/>
        <v>211</v>
      </c>
      <c r="EL58">
        <f t="shared" si="58"/>
        <v>404</v>
      </c>
      <c r="EM58">
        <f t="shared" si="58"/>
        <v>545</v>
      </c>
      <c r="EN58">
        <f t="shared" si="58"/>
        <v>425</v>
      </c>
      <c r="EO58">
        <f t="shared" si="58"/>
        <v>727</v>
      </c>
      <c r="EP58">
        <f t="shared" si="58"/>
        <v>526</v>
      </c>
      <c r="EQ58">
        <f t="shared" si="58"/>
        <v>407</v>
      </c>
      <c r="ER58">
        <f t="shared" si="58"/>
        <v>152</v>
      </c>
      <c r="ES58">
        <f t="shared" si="58"/>
        <v>344</v>
      </c>
      <c r="ET58">
        <f t="shared" si="58"/>
        <v>458</v>
      </c>
      <c r="EU58">
        <f t="shared" si="58"/>
        <v>467</v>
      </c>
      <c r="EV58">
        <f t="shared" si="58"/>
        <v>811</v>
      </c>
      <c r="EW58">
        <f t="shared" si="58"/>
        <v>641</v>
      </c>
      <c r="EX58">
        <f t="shared" si="58"/>
        <v>284</v>
      </c>
      <c r="EY58">
        <f t="shared" si="58"/>
        <v>373</v>
      </c>
      <c r="EZ58">
        <f t="shared" si="58"/>
        <v>517</v>
      </c>
      <c r="FA58">
        <f t="shared" si="58"/>
        <v>81</v>
      </c>
      <c r="FB58">
        <f t="shared" si="58"/>
        <v>0</v>
      </c>
      <c r="FC58">
        <f t="shared" si="58"/>
        <v>1588</v>
      </c>
      <c r="FD58">
        <f t="shared" si="58"/>
        <v>0</v>
      </c>
      <c r="FE58">
        <f t="shared" si="58"/>
        <v>-719</v>
      </c>
      <c r="FF58">
        <f t="shared" si="58"/>
        <v>2046</v>
      </c>
      <c r="FG58">
        <f t="shared" si="58"/>
        <v>541</v>
      </c>
      <c r="FH58">
        <f t="shared" si="58"/>
        <v>918</v>
      </c>
      <c r="FI58">
        <f t="shared" si="58"/>
        <v>659</v>
      </c>
      <c r="FJ58">
        <f t="shared" si="58"/>
        <v>582</v>
      </c>
      <c r="FK58">
        <f t="shared" si="58"/>
        <v>0</v>
      </c>
      <c r="FL58">
        <f t="shared" si="58"/>
        <v>0</v>
      </c>
      <c r="FM58">
        <f t="shared" si="58"/>
        <v>1375</v>
      </c>
      <c r="FN58">
        <f t="shared" si="58"/>
        <v>475</v>
      </c>
      <c r="FO58">
        <f t="shared" si="58"/>
        <v>0</v>
      </c>
      <c r="FP58">
        <f t="shared" si="58"/>
        <v>1284</v>
      </c>
      <c r="FQ58">
        <f t="shared" si="58"/>
        <v>659</v>
      </c>
      <c r="FR58">
        <f t="shared" si="58"/>
        <v>0</v>
      </c>
      <c r="FS58">
        <f t="shared" si="58"/>
        <v>0</v>
      </c>
      <c r="FT58">
        <f t="shared" si="58"/>
        <v>1625</v>
      </c>
      <c r="FU58">
        <f t="shared" si="58"/>
        <v>0</v>
      </c>
      <c r="FV58">
        <f t="shared" si="58"/>
        <v>928</v>
      </c>
      <c r="FW58">
        <f t="shared" si="58"/>
        <v>534</v>
      </c>
      <c r="FX58">
        <f t="shared" si="58"/>
        <v>841</v>
      </c>
      <c r="FY58">
        <f t="shared" si="58"/>
        <v>0</v>
      </c>
      <c r="FZ58">
        <f t="shared" si="58"/>
        <v>0</v>
      </c>
      <c r="GA58">
        <f t="shared" si="58"/>
        <v>2080</v>
      </c>
      <c r="GB58">
        <f t="shared" si="58"/>
        <v>584</v>
      </c>
      <c r="GC58">
        <f t="shared" si="58"/>
        <v>998</v>
      </c>
      <c r="GD58">
        <f t="shared" si="58"/>
        <v>1062</v>
      </c>
      <c r="GE58">
        <f t="shared" si="58"/>
        <v>1130</v>
      </c>
      <c r="GF58">
        <f t="shared" si="58"/>
        <v>4</v>
      </c>
      <c r="GG58">
        <f t="shared" si="58"/>
        <v>0</v>
      </c>
      <c r="GH58">
        <f t="shared" si="58"/>
        <v>2551</v>
      </c>
      <c r="GI58">
        <f t="shared" si="58"/>
        <v>725</v>
      </c>
      <c r="GJ58">
        <f t="shared" si="58"/>
        <v>0</v>
      </c>
      <c r="GK58">
        <f t="shared" si="58"/>
        <v>1392</v>
      </c>
      <c r="GL58">
        <f t="shared" si="58"/>
        <v>2728</v>
      </c>
      <c r="GM58">
        <f t="shared" si="58"/>
        <v>1</v>
      </c>
      <c r="GN58">
        <f t="shared" si="58"/>
        <v>0</v>
      </c>
      <c r="GO58">
        <f t="shared" si="58"/>
        <v>0</v>
      </c>
      <c r="GP58">
        <f t="shared" si="58"/>
        <v>3378</v>
      </c>
      <c r="GQ58">
        <f t="shared" si="58"/>
        <v>0</v>
      </c>
      <c r="GR58">
        <f t="shared" si="58"/>
        <v>2734</v>
      </c>
      <c r="GS58">
        <f t="shared" si="58"/>
        <v>3897</v>
      </c>
      <c r="GT58">
        <f t="shared" si="58"/>
        <v>1</v>
      </c>
      <c r="GU58">
        <f t="shared" si="58"/>
        <v>29</v>
      </c>
      <c r="GV58">
        <f t="shared" si="58"/>
        <v>4112</v>
      </c>
      <c r="GW58">
        <f t="shared" si="58"/>
        <v>6</v>
      </c>
      <c r="GX58">
        <f t="shared" si="58"/>
        <v>4733</v>
      </c>
      <c r="GY58">
        <f t="shared" si="58"/>
        <v>8</v>
      </c>
      <c r="GZ58">
        <f t="shared" si="58"/>
        <v>5559</v>
      </c>
      <c r="HA58">
        <f t="shared" si="58"/>
        <v>3310</v>
      </c>
      <c r="HB58">
        <f t="shared" si="58"/>
        <v>0</v>
      </c>
      <c r="HC58">
        <f t="shared" si="58"/>
        <v>3568</v>
      </c>
      <c r="HD58">
        <f t="shared" si="58"/>
        <v>1</v>
      </c>
      <c r="HE58">
        <f t="shared" si="58"/>
        <v>0</v>
      </c>
      <c r="HF58">
        <f t="shared" si="58"/>
        <v>0</v>
      </c>
      <c r="HG58">
        <f t="shared" si="58"/>
        <v>15426</v>
      </c>
      <c r="HH58">
        <f t="shared" si="58"/>
        <v>3602</v>
      </c>
      <c r="HI58">
        <f t="shared" si="58"/>
        <v>4897</v>
      </c>
      <c r="HJ58">
        <f t="shared" si="58"/>
        <v>1955</v>
      </c>
      <c r="HK58">
        <f t="shared" si="58"/>
        <v>3488</v>
      </c>
      <c r="HL58">
        <f t="shared" si="58"/>
        <v>5472</v>
      </c>
      <c r="HM58">
        <f t="shared" si="58"/>
        <v>6111</v>
      </c>
      <c r="HN58">
        <f t="shared" si="58"/>
        <v>7462</v>
      </c>
      <c r="HO58">
        <f t="shared" si="58"/>
        <v>0</v>
      </c>
      <c r="HP58">
        <f t="shared" si="58"/>
        <v>10866</v>
      </c>
      <c r="HQ58">
        <f t="shared" si="58"/>
        <v>3173</v>
      </c>
      <c r="HR58">
        <f t="shared" si="58"/>
        <v>4982</v>
      </c>
      <c r="HS58">
        <f t="shared" si="58"/>
        <v>7092</v>
      </c>
      <c r="HT58">
        <f t="shared" si="58"/>
        <v>7160</v>
      </c>
      <c r="HU58">
        <f t="shared" si="58"/>
        <v>9047</v>
      </c>
      <c r="HV58">
        <f t="shared" si="58"/>
        <v>0</v>
      </c>
      <c r="HW58">
        <f t="shared" si="58"/>
        <v>1</v>
      </c>
      <c r="HX58">
        <f t="shared" si="58"/>
        <v>19906</v>
      </c>
      <c r="HY58">
        <f t="shared" si="58"/>
        <v>6544</v>
      </c>
      <c r="HZ58">
        <f t="shared" si="58"/>
        <v>9574</v>
      </c>
      <c r="IA58">
        <f t="shared" si="58"/>
        <v>8951</v>
      </c>
      <c r="IB58">
        <f t="shared" si="58"/>
        <v>9647</v>
      </c>
      <c r="IC58">
        <f t="shared" si="58"/>
        <v>921</v>
      </c>
      <c r="ID58">
        <f t="shared" si="58"/>
        <v>82</v>
      </c>
      <c r="IE58">
        <f t="shared" si="58"/>
        <v>22977</v>
      </c>
      <c r="IF58">
        <f t="shared" si="58"/>
        <v>8035</v>
      </c>
      <c r="IG58">
        <f t="shared" si="58"/>
        <v>9964</v>
      </c>
      <c r="IH58">
        <f t="shared" si="58"/>
        <v>10397</v>
      </c>
      <c r="II58">
        <f t="shared" si="58"/>
        <v>13155</v>
      </c>
      <c r="IJ58">
        <f t="shared" si="58"/>
        <v>193</v>
      </c>
      <c r="IK58">
        <f t="shared" si="58"/>
        <v>0</v>
      </c>
      <c r="IL58">
        <f t="shared" si="58"/>
        <v>29237</v>
      </c>
      <c r="IM58">
        <f t="shared" si="58"/>
        <v>10299</v>
      </c>
      <c r="IN58">
        <f t="shared" si="58"/>
        <v>1306</v>
      </c>
      <c r="IO58">
        <f t="shared" si="58"/>
        <v>27833</v>
      </c>
      <c r="IP58">
        <f t="shared" si="58"/>
        <v>16132</v>
      </c>
      <c r="IQ58">
        <f t="shared" si="58"/>
        <v>33</v>
      </c>
      <c r="IR58">
        <f t="shared" si="58"/>
        <v>19</v>
      </c>
      <c r="IS58">
        <f t="shared" si="58"/>
        <v>25507</v>
      </c>
      <c r="IT58">
        <f t="shared" si="58"/>
        <v>12041</v>
      </c>
      <c r="IU58">
        <f t="shared" si="58"/>
        <v>14010</v>
      </c>
      <c r="IV58">
        <f t="shared" si="58"/>
        <v>12955</v>
      </c>
      <c r="IW58">
        <f t="shared" si="58"/>
        <v>12445</v>
      </c>
      <c r="IX58">
        <f t="shared" si="58"/>
        <v>78</v>
      </c>
      <c r="IY58">
        <f t="shared" si="58"/>
        <v>0</v>
      </c>
      <c r="IZ58">
        <f t="shared" si="58"/>
        <v>34780</v>
      </c>
      <c r="JA58">
        <f t="shared" si="58"/>
        <v>11447</v>
      </c>
      <c r="JB58">
        <f t="shared" si="58"/>
        <v>17867</v>
      </c>
      <c r="JC58">
        <f t="shared" si="58"/>
        <v>18101</v>
      </c>
      <c r="JD58">
        <f t="shared" si="58"/>
        <v>20730</v>
      </c>
      <c r="JE58">
        <f t="shared" si="58"/>
        <v>0</v>
      </c>
      <c r="JF58">
        <f t="shared" si="58"/>
        <v>0</v>
      </c>
      <c r="JG58">
        <f t="shared" si="58"/>
        <v>43663</v>
      </c>
      <c r="JH58">
        <f t="shared" si="58"/>
        <v>22160</v>
      </c>
      <c r="JI58">
        <f t="shared" si="58"/>
        <v>22119</v>
      </c>
      <c r="JJ58">
        <f t="shared" si="58"/>
        <v>30621</v>
      </c>
      <c r="JK58">
        <f t="shared" si="58"/>
        <v>25345</v>
      </c>
    </row>
    <row r="59" spans="1:271" x14ac:dyDescent="0.35">
      <c r="A59" t="s">
        <v>134</v>
      </c>
      <c r="B59" t="str">
        <f>"(228)"</f>
        <v>(228)</v>
      </c>
      <c r="D59">
        <f>D8-C8</f>
        <v>0</v>
      </c>
      <c r="E59">
        <f t="shared" ref="E59:BP59" si="59">E8-D8</f>
        <v>1</v>
      </c>
      <c r="F59">
        <f t="shared" si="59"/>
        <v>0</v>
      </c>
      <c r="G59">
        <f t="shared" si="59"/>
        <v>3</v>
      </c>
      <c r="H59">
        <f t="shared" si="59"/>
        <v>0</v>
      </c>
      <c r="I59">
        <f t="shared" si="59"/>
        <v>0</v>
      </c>
      <c r="J59">
        <f t="shared" si="59"/>
        <v>1</v>
      </c>
      <c r="K59">
        <f t="shared" si="59"/>
        <v>0</v>
      </c>
      <c r="L59">
        <f t="shared" si="59"/>
        <v>2</v>
      </c>
      <c r="M59">
        <f t="shared" si="59"/>
        <v>0</v>
      </c>
      <c r="N59">
        <f t="shared" si="59"/>
        <v>0</v>
      </c>
      <c r="O59">
        <f t="shared" si="59"/>
        <v>3</v>
      </c>
      <c r="P59">
        <f t="shared" si="59"/>
        <v>0</v>
      </c>
      <c r="Q59">
        <f t="shared" si="59"/>
        <v>0</v>
      </c>
      <c r="R59">
        <f t="shared" si="59"/>
        <v>1</v>
      </c>
      <c r="S59">
        <f t="shared" si="59"/>
        <v>0</v>
      </c>
      <c r="T59">
        <f t="shared" si="59"/>
        <v>0</v>
      </c>
      <c r="U59">
        <f t="shared" si="59"/>
        <v>0</v>
      </c>
      <c r="V59">
        <f t="shared" si="59"/>
        <v>0</v>
      </c>
      <c r="W59">
        <f t="shared" si="59"/>
        <v>1</v>
      </c>
      <c r="X59">
        <f t="shared" si="59"/>
        <v>0</v>
      </c>
      <c r="Y59">
        <f t="shared" si="59"/>
        <v>1</v>
      </c>
      <c r="Z59">
        <f t="shared" si="59"/>
        <v>0</v>
      </c>
      <c r="AA59">
        <f t="shared" si="59"/>
        <v>0</v>
      </c>
      <c r="AB59">
        <f t="shared" si="59"/>
        <v>0</v>
      </c>
      <c r="AC59">
        <f t="shared" si="59"/>
        <v>0</v>
      </c>
      <c r="AD59">
        <f t="shared" si="59"/>
        <v>0</v>
      </c>
      <c r="AE59">
        <f t="shared" si="59"/>
        <v>0</v>
      </c>
      <c r="AF59">
        <f t="shared" si="59"/>
        <v>0</v>
      </c>
      <c r="AG59">
        <f t="shared" si="59"/>
        <v>2</v>
      </c>
      <c r="AH59">
        <f t="shared" si="59"/>
        <v>0</v>
      </c>
      <c r="AI59">
        <f t="shared" si="59"/>
        <v>0</v>
      </c>
      <c r="AJ59">
        <f t="shared" si="59"/>
        <v>0</v>
      </c>
      <c r="AK59">
        <f t="shared" si="59"/>
        <v>0</v>
      </c>
      <c r="AL59">
        <f t="shared" si="59"/>
        <v>0</v>
      </c>
      <c r="AM59">
        <f t="shared" si="59"/>
        <v>1</v>
      </c>
      <c r="AN59">
        <f t="shared" si="59"/>
        <v>0</v>
      </c>
      <c r="AO59">
        <f t="shared" si="59"/>
        <v>8</v>
      </c>
      <c r="AP59">
        <f t="shared" si="59"/>
        <v>7</v>
      </c>
      <c r="AQ59">
        <f t="shared" si="59"/>
        <v>23</v>
      </c>
      <c r="AR59">
        <f t="shared" si="59"/>
        <v>19</v>
      </c>
      <c r="AS59">
        <f t="shared" si="59"/>
        <v>33</v>
      </c>
      <c r="AT59">
        <f t="shared" si="59"/>
        <v>77</v>
      </c>
      <c r="AU59">
        <f t="shared" si="59"/>
        <v>53</v>
      </c>
      <c r="AV59">
        <f t="shared" si="59"/>
        <v>166</v>
      </c>
      <c r="AW59">
        <f t="shared" si="59"/>
        <v>116</v>
      </c>
      <c r="AX59">
        <f t="shared" si="59"/>
        <v>75</v>
      </c>
      <c r="AY59">
        <f t="shared" si="59"/>
        <v>188</v>
      </c>
      <c r="AZ59">
        <f t="shared" si="59"/>
        <v>365</v>
      </c>
      <c r="BA59">
        <f t="shared" si="59"/>
        <v>439</v>
      </c>
      <c r="BB59">
        <f t="shared" si="59"/>
        <v>633</v>
      </c>
      <c r="BC59">
        <f t="shared" si="59"/>
        <v>759</v>
      </c>
      <c r="BD59">
        <f t="shared" si="59"/>
        <v>234</v>
      </c>
      <c r="BE59">
        <f t="shared" si="59"/>
        <v>1467</v>
      </c>
      <c r="BF59">
        <f t="shared" si="59"/>
        <v>1832</v>
      </c>
      <c r="BG59">
        <f t="shared" si="59"/>
        <v>2654</v>
      </c>
      <c r="BH59">
        <f t="shared" si="59"/>
        <v>4494</v>
      </c>
      <c r="BI59">
        <f t="shared" si="59"/>
        <v>6367</v>
      </c>
      <c r="BJ59">
        <f t="shared" si="59"/>
        <v>5996</v>
      </c>
      <c r="BK59">
        <f t="shared" si="59"/>
        <v>8802</v>
      </c>
      <c r="BL59">
        <f t="shared" si="59"/>
        <v>11219</v>
      </c>
      <c r="BM59">
        <f t="shared" si="59"/>
        <v>10577</v>
      </c>
      <c r="BN59">
        <f t="shared" si="59"/>
        <v>12034</v>
      </c>
      <c r="BO59">
        <f t="shared" si="59"/>
        <v>17894</v>
      </c>
      <c r="BP59">
        <f t="shared" si="59"/>
        <v>18631</v>
      </c>
      <c r="BQ59">
        <f t="shared" ref="BQ59:EB59" si="60">BQ8-BP8</f>
        <v>19607</v>
      </c>
      <c r="BR59">
        <f t="shared" si="60"/>
        <v>18929</v>
      </c>
      <c r="BS59">
        <f t="shared" si="60"/>
        <v>22013</v>
      </c>
      <c r="BT59">
        <f t="shared" si="60"/>
        <v>26363</v>
      </c>
      <c r="BU59">
        <f t="shared" si="60"/>
        <v>25819</v>
      </c>
      <c r="BV59">
        <f t="shared" si="60"/>
        <v>30392</v>
      </c>
      <c r="BW59">
        <f t="shared" si="60"/>
        <v>32000</v>
      </c>
      <c r="BX59">
        <f t="shared" si="60"/>
        <v>33001</v>
      </c>
      <c r="BY59">
        <f t="shared" si="60"/>
        <v>28184</v>
      </c>
      <c r="BZ59">
        <f t="shared" si="60"/>
        <v>30185</v>
      </c>
      <c r="CA59">
        <f t="shared" si="60"/>
        <v>31399</v>
      </c>
      <c r="CB59">
        <f t="shared" si="60"/>
        <v>32016</v>
      </c>
      <c r="CC59">
        <f t="shared" si="60"/>
        <v>34648</v>
      </c>
      <c r="CD59">
        <f t="shared" si="60"/>
        <v>33536</v>
      </c>
      <c r="CE59">
        <f t="shared" si="60"/>
        <v>29357</v>
      </c>
      <c r="CF59">
        <f t="shared" si="60"/>
        <v>26959</v>
      </c>
      <c r="CG59">
        <f t="shared" si="60"/>
        <v>25791</v>
      </c>
      <c r="CH59">
        <f t="shared" si="60"/>
        <v>28591</v>
      </c>
      <c r="CI59">
        <f t="shared" si="60"/>
        <v>30008</v>
      </c>
      <c r="CJ59">
        <f t="shared" si="60"/>
        <v>31522</v>
      </c>
      <c r="CK59">
        <f t="shared" si="60"/>
        <v>32806</v>
      </c>
      <c r="CL59">
        <f t="shared" si="60"/>
        <v>27851</v>
      </c>
      <c r="CM59">
        <f t="shared" si="60"/>
        <v>25681</v>
      </c>
      <c r="CN59">
        <f t="shared" si="60"/>
        <v>28422</v>
      </c>
      <c r="CO59">
        <f t="shared" si="60"/>
        <v>26038</v>
      </c>
      <c r="CP59">
        <f t="shared" si="60"/>
        <v>29297</v>
      </c>
      <c r="CQ59">
        <f t="shared" si="60"/>
        <v>33431</v>
      </c>
      <c r="CR59">
        <f t="shared" si="60"/>
        <v>33566</v>
      </c>
      <c r="CS59">
        <f t="shared" si="60"/>
        <v>31801</v>
      </c>
      <c r="CT59">
        <f t="shared" si="60"/>
        <v>27099</v>
      </c>
      <c r="CU59">
        <f t="shared" si="60"/>
        <v>23174</v>
      </c>
      <c r="CV59">
        <f t="shared" si="60"/>
        <v>24674</v>
      </c>
      <c r="CW59">
        <f t="shared" si="60"/>
        <v>27845</v>
      </c>
      <c r="CX59">
        <f t="shared" si="60"/>
        <v>29505</v>
      </c>
      <c r="CY59">
        <f t="shared" si="60"/>
        <v>34220</v>
      </c>
      <c r="CZ59">
        <f t="shared" si="60"/>
        <v>28002</v>
      </c>
      <c r="DA59">
        <f t="shared" si="60"/>
        <v>24502</v>
      </c>
      <c r="DB59">
        <f t="shared" si="60"/>
        <v>23402</v>
      </c>
      <c r="DC59">
        <f t="shared" si="60"/>
        <v>24563</v>
      </c>
      <c r="DD59">
        <f t="shared" si="60"/>
        <v>25147</v>
      </c>
      <c r="DE59">
        <f t="shared" si="60"/>
        <v>27790</v>
      </c>
      <c r="DF59">
        <f t="shared" si="60"/>
        <v>26882</v>
      </c>
      <c r="DG59">
        <f t="shared" si="60"/>
        <v>24968</v>
      </c>
      <c r="DH59">
        <f t="shared" si="60"/>
        <v>18856</v>
      </c>
      <c r="DI59">
        <f t="shared" si="60"/>
        <v>19447</v>
      </c>
      <c r="DJ59">
        <f t="shared" si="60"/>
        <v>22758</v>
      </c>
      <c r="DK59">
        <f t="shared" si="60"/>
        <v>20966</v>
      </c>
      <c r="DL59">
        <f t="shared" si="60"/>
        <v>27308</v>
      </c>
      <c r="DM59">
        <f t="shared" si="60"/>
        <v>25298</v>
      </c>
      <c r="DN59">
        <f t="shared" si="60"/>
        <v>24013</v>
      </c>
      <c r="DO59">
        <f t="shared" si="60"/>
        <v>18114</v>
      </c>
      <c r="DP59">
        <f t="shared" si="60"/>
        <v>22012</v>
      </c>
      <c r="DQ59">
        <f t="shared" si="60"/>
        <v>21044</v>
      </c>
      <c r="DR59">
        <f t="shared" si="60"/>
        <v>23505</v>
      </c>
      <c r="DS59">
        <f t="shared" si="60"/>
        <v>25665</v>
      </c>
      <c r="DT59">
        <f t="shared" si="60"/>
        <v>23438</v>
      </c>
      <c r="DU59">
        <f t="shared" si="60"/>
        <v>21197</v>
      </c>
      <c r="DV59">
        <f t="shared" si="60"/>
        <v>20114</v>
      </c>
      <c r="DW59">
        <f t="shared" si="60"/>
        <v>18317</v>
      </c>
      <c r="DX59">
        <f t="shared" si="60"/>
        <v>19524</v>
      </c>
      <c r="DY59">
        <f t="shared" si="60"/>
        <v>18590</v>
      </c>
      <c r="DZ59">
        <f t="shared" si="60"/>
        <v>22948</v>
      </c>
      <c r="EA59">
        <f t="shared" si="60"/>
        <v>24351</v>
      </c>
      <c r="EB59">
        <f t="shared" si="60"/>
        <v>23843</v>
      </c>
      <c r="EC59">
        <f t="shared" ref="EC59:GN59" si="61">EC8-EB8</f>
        <v>19172</v>
      </c>
      <c r="ED59">
        <f t="shared" si="61"/>
        <v>17364</v>
      </c>
      <c r="EE59">
        <f t="shared" si="61"/>
        <v>21373</v>
      </c>
      <c r="EF59">
        <f t="shared" si="61"/>
        <v>19977</v>
      </c>
      <c r="EG59">
        <f t="shared" si="61"/>
        <v>21719</v>
      </c>
      <c r="EH59">
        <f t="shared" si="61"/>
        <v>25167</v>
      </c>
      <c r="EI59">
        <f t="shared" si="61"/>
        <v>21836</v>
      </c>
      <c r="EJ59">
        <f t="shared" si="61"/>
        <v>17787</v>
      </c>
      <c r="EK59">
        <f t="shared" si="61"/>
        <v>17528</v>
      </c>
      <c r="EL59">
        <f t="shared" si="61"/>
        <v>18369</v>
      </c>
      <c r="EM59">
        <f t="shared" si="61"/>
        <v>20824</v>
      </c>
      <c r="EN59">
        <f t="shared" si="61"/>
        <v>23197</v>
      </c>
      <c r="EO59">
        <f t="shared" si="61"/>
        <v>24865</v>
      </c>
      <c r="EP59">
        <f t="shared" si="61"/>
        <v>25260</v>
      </c>
      <c r="EQ59">
        <f t="shared" si="61"/>
        <v>19372</v>
      </c>
      <c r="ER59">
        <f t="shared" si="61"/>
        <v>19924</v>
      </c>
      <c r="ES59">
        <f t="shared" si="61"/>
        <v>23795</v>
      </c>
      <c r="ET59">
        <f t="shared" si="61"/>
        <v>25904</v>
      </c>
      <c r="EU59">
        <f t="shared" si="61"/>
        <v>28185</v>
      </c>
      <c r="EV59">
        <f t="shared" si="61"/>
        <v>31310</v>
      </c>
      <c r="EW59">
        <f t="shared" si="61"/>
        <v>32254</v>
      </c>
      <c r="EX59">
        <f t="shared" si="61"/>
        <v>26106</v>
      </c>
      <c r="EY59">
        <f t="shared" si="61"/>
        <v>30482</v>
      </c>
      <c r="EZ59">
        <f t="shared" si="61"/>
        <v>35765</v>
      </c>
      <c r="FA59">
        <f t="shared" si="61"/>
        <v>34465</v>
      </c>
      <c r="FB59">
        <f t="shared" si="61"/>
        <v>40536</v>
      </c>
      <c r="FC59">
        <f t="shared" si="61"/>
        <v>45314</v>
      </c>
      <c r="FD59">
        <f t="shared" si="61"/>
        <v>42349</v>
      </c>
      <c r="FE59">
        <f t="shared" si="61"/>
        <v>39351</v>
      </c>
      <c r="FF59">
        <f t="shared" si="61"/>
        <v>40685</v>
      </c>
      <c r="FG59">
        <f t="shared" si="61"/>
        <v>46163</v>
      </c>
      <c r="FH59">
        <f t="shared" si="61"/>
        <v>51320</v>
      </c>
      <c r="FI59">
        <f t="shared" si="61"/>
        <v>55110</v>
      </c>
      <c r="FJ59">
        <f t="shared" si="61"/>
        <v>52548</v>
      </c>
      <c r="FK59">
        <f t="shared" si="61"/>
        <v>45740</v>
      </c>
      <c r="FL59">
        <f t="shared" si="61"/>
        <v>49977</v>
      </c>
      <c r="FM59">
        <f t="shared" si="61"/>
        <v>44650</v>
      </c>
      <c r="FN59">
        <f t="shared" si="61"/>
        <v>60156</v>
      </c>
      <c r="FO59">
        <f t="shared" si="61"/>
        <v>59173</v>
      </c>
      <c r="FP59">
        <f t="shared" si="61"/>
        <v>63271</v>
      </c>
      <c r="FQ59">
        <f t="shared" si="61"/>
        <v>67719</v>
      </c>
      <c r="FR59">
        <f t="shared" si="61"/>
        <v>60151</v>
      </c>
      <c r="FS59">
        <f t="shared" si="61"/>
        <v>58879</v>
      </c>
      <c r="FT59">
        <f t="shared" si="61"/>
        <v>59470</v>
      </c>
      <c r="FU59">
        <f t="shared" si="61"/>
        <v>66957</v>
      </c>
      <c r="FV59">
        <f t="shared" si="61"/>
        <v>67623</v>
      </c>
      <c r="FW59">
        <f t="shared" si="61"/>
        <v>77362</v>
      </c>
      <c r="FX59">
        <f t="shared" si="61"/>
        <v>72010</v>
      </c>
      <c r="FY59">
        <f t="shared" si="61"/>
        <v>62748</v>
      </c>
      <c r="FZ59">
        <f t="shared" si="61"/>
        <v>61255</v>
      </c>
      <c r="GA59">
        <f t="shared" si="61"/>
        <v>61942</v>
      </c>
      <c r="GB59">
        <f t="shared" si="61"/>
        <v>64431</v>
      </c>
      <c r="GC59">
        <f t="shared" si="61"/>
        <v>71305</v>
      </c>
      <c r="GD59">
        <f t="shared" si="61"/>
        <v>69073</v>
      </c>
      <c r="GE59">
        <f t="shared" si="61"/>
        <v>73107</v>
      </c>
      <c r="GF59">
        <f t="shared" si="61"/>
        <v>66454</v>
      </c>
      <c r="GG59">
        <f t="shared" si="61"/>
        <v>54802</v>
      </c>
      <c r="GH59">
        <f t="shared" si="61"/>
        <v>56580</v>
      </c>
      <c r="GI59">
        <f t="shared" si="61"/>
        <v>65793</v>
      </c>
      <c r="GJ59">
        <f t="shared" si="61"/>
        <v>71302</v>
      </c>
      <c r="GK59">
        <f t="shared" si="61"/>
        <v>67779</v>
      </c>
      <c r="GL59">
        <f t="shared" si="61"/>
        <v>67153</v>
      </c>
      <c r="GM59">
        <f t="shared" si="61"/>
        <v>57903</v>
      </c>
      <c r="GN59">
        <f t="shared" si="61"/>
        <v>47329</v>
      </c>
      <c r="GO59">
        <f t="shared" ref="GO59:HJ59" si="62">GO8-GN8</f>
        <v>44830</v>
      </c>
      <c r="GP59">
        <f t="shared" si="62"/>
        <v>57460</v>
      </c>
      <c r="GQ59">
        <f t="shared" si="62"/>
        <v>53652</v>
      </c>
      <c r="GR59">
        <f t="shared" si="62"/>
        <v>59640</v>
      </c>
      <c r="GS59">
        <f t="shared" si="62"/>
        <v>58332</v>
      </c>
      <c r="GT59">
        <f t="shared" si="62"/>
        <v>55690</v>
      </c>
      <c r="GU59">
        <f t="shared" si="62"/>
        <v>46123</v>
      </c>
      <c r="GV59">
        <f t="shared" si="62"/>
        <v>49760</v>
      </c>
      <c r="GW59">
        <f t="shared" si="62"/>
        <v>46903</v>
      </c>
      <c r="GX59">
        <f t="shared" si="62"/>
        <v>57004</v>
      </c>
      <c r="GY59">
        <f t="shared" si="62"/>
        <v>51977</v>
      </c>
      <c r="GZ59">
        <f t="shared" si="62"/>
        <v>64601</v>
      </c>
      <c r="HA59">
        <f t="shared" si="62"/>
        <v>47425</v>
      </c>
      <c r="HB59">
        <f t="shared" si="62"/>
        <v>41413</v>
      </c>
      <c r="HC59">
        <f t="shared" si="62"/>
        <v>35939</v>
      </c>
      <c r="HD59">
        <f t="shared" si="62"/>
        <v>45354</v>
      </c>
      <c r="HE59">
        <f t="shared" si="62"/>
        <v>47330</v>
      </c>
      <c r="HF59">
        <f t="shared" si="62"/>
        <v>44081</v>
      </c>
      <c r="HG59">
        <f t="shared" si="62"/>
        <v>48219</v>
      </c>
      <c r="HH59">
        <f t="shared" si="62"/>
        <v>44410</v>
      </c>
      <c r="HI59">
        <f t="shared" si="62"/>
        <v>34429</v>
      </c>
      <c r="HJ59">
        <f t="shared" si="62"/>
        <v>37854</v>
      </c>
      <c r="HK59">
        <f t="shared" ref="HK59:JK59" si="63">HK8-HJ8</f>
        <v>38229</v>
      </c>
      <c r="HL59">
        <f t="shared" si="63"/>
        <v>45091</v>
      </c>
      <c r="HM59">
        <f t="shared" si="63"/>
        <v>45871</v>
      </c>
      <c r="HN59">
        <f t="shared" si="63"/>
        <v>46196</v>
      </c>
      <c r="HO59">
        <f t="shared" si="63"/>
        <v>46020</v>
      </c>
      <c r="HP59">
        <f t="shared" si="63"/>
        <v>35354</v>
      </c>
      <c r="HQ59">
        <f t="shared" si="63"/>
        <v>34512</v>
      </c>
      <c r="HR59">
        <f t="shared" si="63"/>
        <v>42529</v>
      </c>
      <c r="HS59">
        <f t="shared" si="63"/>
        <v>40603</v>
      </c>
      <c r="HT59">
        <f t="shared" si="63"/>
        <v>43918</v>
      </c>
      <c r="HU59">
        <f t="shared" si="63"/>
        <v>50107</v>
      </c>
      <c r="HV59">
        <f t="shared" si="63"/>
        <v>44051</v>
      </c>
      <c r="HW59">
        <f t="shared" si="63"/>
        <v>31131</v>
      </c>
      <c r="HX59">
        <f t="shared" si="63"/>
        <v>24056</v>
      </c>
      <c r="HY59">
        <f t="shared" si="63"/>
        <v>26736</v>
      </c>
      <c r="HZ59">
        <f t="shared" si="63"/>
        <v>33552</v>
      </c>
      <c r="IA59">
        <f t="shared" si="63"/>
        <v>36360</v>
      </c>
      <c r="IB59">
        <f t="shared" si="63"/>
        <v>47522</v>
      </c>
      <c r="IC59">
        <f t="shared" si="63"/>
        <v>41123</v>
      </c>
      <c r="ID59">
        <f t="shared" si="63"/>
        <v>34624</v>
      </c>
      <c r="IE59">
        <f t="shared" si="63"/>
        <v>33946</v>
      </c>
      <c r="IF59">
        <f t="shared" si="63"/>
        <v>39191</v>
      </c>
      <c r="IG59">
        <f t="shared" si="63"/>
        <v>38551</v>
      </c>
      <c r="IH59">
        <f t="shared" si="63"/>
        <v>44730</v>
      </c>
      <c r="II59">
        <f t="shared" si="63"/>
        <v>48716</v>
      </c>
      <c r="IJ59">
        <f t="shared" si="63"/>
        <v>44050</v>
      </c>
      <c r="IK59">
        <f t="shared" si="63"/>
        <v>36214</v>
      </c>
      <c r="IL59">
        <f t="shared" si="63"/>
        <v>52464</v>
      </c>
      <c r="IM59">
        <f t="shared" si="63"/>
        <v>38965</v>
      </c>
      <c r="IN59">
        <f t="shared" si="63"/>
        <v>38433</v>
      </c>
      <c r="IO59">
        <f t="shared" si="63"/>
        <v>44132</v>
      </c>
      <c r="IP59">
        <f t="shared" si="63"/>
        <v>50585</v>
      </c>
      <c r="IQ59">
        <f t="shared" si="63"/>
        <v>44872</v>
      </c>
      <c r="IR59">
        <f t="shared" si="63"/>
        <v>36422</v>
      </c>
      <c r="IS59">
        <f t="shared" si="63"/>
        <v>33312</v>
      </c>
      <c r="IT59">
        <f t="shared" si="63"/>
        <v>42100</v>
      </c>
      <c r="IU59">
        <f t="shared" si="63"/>
        <v>41405</v>
      </c>
      <c r="IV59">
        <f t="shared" si="63"/>
        <v>44749</v>
      </c>
      <c r="IW59">
        <f t="shared" si="63"/>
        <v>54506</v>
      </c>
      <c r="IX59">
        <f t="shared" si="63"/>
        <v>50044</v>
      </c>
      <c r="IY59">
        <f t="shared" si="63"/>
        <v>35504</v>
      </c>
      <c r="IZ59">
        <f t="shared" si="63"/>
        <v>39557</v>
      </c>
      <c r="JA59">
        <f t="shared" si="63"/>
        <v>41939</v>
      </c>
      <c r="JB59">
        <f t="shared" si="63"/>
        <v>50341</v>
      </c>
      <c r="JC59">
        <f t="shared" si="63"/>
        <v>56191</v>
      </c>
      <c r="JD59">
        <f t="shared" si="63"/>
        <v>57420</v>
      </c>
      <c r="JE59">
        <f t="shared" si="63"/>
        <v>54639</v>
      </c>
      <c r="JF59">
        <f t="shared" si="63"/>
        <v>44614</v>
      </c>
      <c r="JG59">
        <f t="shared" si="63"/>
        <v>41653</v>
      </c>
      <c r="JH59">
        <f t="shared" si="63"/>
        <v>52406</v>
      </c>
      <c r="JI59">
        <f t="shared" si="63"/>
        <v>59494</v>
      </c>
      <c r="JJ59">
        <f t="shared" si="63"/>
        <v>63610</v>
      </c>
      <c r="JK59">
        <f t="shared" si="63"/>
        <v>69156</v>
      </c>
    </row>
    <row r="60" spans="1:271" x14ac:dyDescent="0.35">
      <c r="A60" t="s">
        <v>51</v>
      </c>
      <c r="D60">
        <f>D9-C9</f>
        <v>0</v>
      </c>
      <c r="E60">
        <f>E9-D9</f>
        <v>0</v>
      </c>
      <c r="F60">
        <f t="shared" ref="F60" si="64">F9-E9</f>
        <v>0</v>
      </c>
      <c r="G60">
        <f t="shared" ref="G60" si="65">G9-F9</f>
        <v>0</v>
      </c>
      <c r="H60">
        <f t="shared" ref="H60" si="66">H9-G9</f>
        <v>0</v>
      </c>
      <c r="I60">
        <f t="shared" ref="I60" si="67">I9-H9</f>
        <v>0</v>
      </c>
      <c r="J60">
        <f t="shared" ref="J60" si="68">J9-I9</f>
        <v>0</v>
      </c>
      <c r="K60">
        <f t="shared" ref="K60" si="69">K9-J9</f>
        <v>1</v>
      </c>
      <c r="L60">
        <f t="shared" ref="L60" si="70">L9-K9</f>
        <v>0</v>
      </c>
      <c r="M60">
        <f t="shared" ref="M60" si="71">M9-L9</f>
        <v>0</v>
      </c>
      <c r="N60">
        <f t="shared" ref="N60" si="72">N9-M9</f>
        <v>1</v>
      </c>
      <c r="O60">
        <f t="shared" ref="O60" si="73">O9-N9</f>
        <v>1</v>
      </c>
      <c r="P60">
        <f t="shared" ref="P60" si="74">P9-O9</f>
        <v>0</v>
      </c>
      <c r="Q60">
        <f t="shared" ref="Q60" si="75">Q9-P9</f>
        <v>0</v>
      </c>
      <c r="R60">
        <f t="shared" ref="R60" si="76">R9-Q9</f>
        <v>0</v>
      </c>
      <c r="S60">
        <f t="shared" ref="S60" si="77">S9-R9</f>
        <v>0</v>
      </c>
      <c r="T60">
        <f t="shared" ref="T60" si="78">T9-S9</f>
        <v>0</v>
      </c>
      <c r="U60">
        <f t="shared" ref="U60" si="79">U9-T9</f>
        <v>0</v>
      </c>
      <c r="V60">
        <f t="shared" ref="V60" si="80">V9-U9</f>
        <v>0</v>
      </c>
      <c r="W60">
        <f t="shared" ref="W60" si="81">W9-V9</f>
        <v>0</v>
      </c>
      <c r="X60">
        <f t="shared" ref="X60" si="82">X9-W9</f>
        <v>0</v>
      </c>
      <c r="Y60">
        <f t="shared" ref="Y60" si="83">Y9-X9</f>
        <v>0</v>
      </c>
      <c r="Z60">
        <f t="shared" ref="Z60" si="84">Z9-Y9</f>
        <v>0</v>
      </c>
      <c r="AA60">
        <f t="shared" ref="AA60" si="85">AA9-Z9</f>
        <v>0</v>
      </c>
      <c r="AB60">
        <f t="shared" ref="AB60" si="86">AB9-AA9</f>
        <v>0</v>
      </c>
      <c r="AC60">
        <f t="shared" ref="AC60" si="87">AC9-AB9</f>
        <v>0</v>
      </c>
      <c r="AD60">
        <f t="shared" ref="AD60" si="88">AD9-AC9</f>
        <v>0</v>
      </c>
      <c r="AE60">
        <f t="shared" ref="AE60" si="89">AE9-AD9</f>
        <v>0</v>
      </c>
      <c r="AF60">
        <f t="shared" ref="AF60" si="90">AF9-AE9</f>
        <v>0</v>
      </c>
      <c r="AG60">
        <f t="shared" ref="AG60" si="91">AG9-AF9</f>
        <v>0</v>
      </c>
      <c r="AH60">
        <f t="shared" ref="AH60" si="92">AH9-AG9</f>
        <v>0</v>
      </c>
      <c r="AI60">
        <f t="shared" ref="AI60" si="93">AI9-AH9</f>
        <v>0</v>
      </c>
      <c r="AJ60">
        <f t="shared" ref="AJ60" si="94">AJ9-AI9</f>
        <v>0</v>
      </c>
      <c r="AK60">
        <f t="shared" ref="AK60" si="95">AK9-AJ9</f>
        <v>0</v>
      </c>
      <c r="AL60">
        <f t="shared" ref="AL60" si="96">AL9-AK9</f>
        <v>0</v>
      </c>
      <c r="AM60">
        <f t="shared" ref="AM60" si="97">AM9-AL9</f>
        <v>0</v>
      </c>
      <c r="AN60">
        <f t="shared" ref="AN60" si="98">AN9-AM9</f>
        <v>0</v>
      </c>
      <c r="AO60">
        <f t="shared" ref="AO60" si="99">AO9-AN9</f>
        <v>0</v>
      </c>
      <c r="AP60">
        <f t="shared" ref="AP60" si="100">AP9-AO9</f>
        <v>0</v>
      </c>
      <c r="AQ60">
        <f t="shared" ref="AQ60" si="101">AQ9-AP9</f>
        <v>2</v>
      </c>
      <c r="AR60">
        <f t="shared" ref="AR60" si="102">AR9-AQ9</f>
        <v>0</v>
      </c>
      <c r="AS60">
        <f t="shared" ref="AS60" si="103">AS9-AR9</f>
        <v>23</v>
      </c>
      <c r="AT60">
        <f t="shared" ref="AT60" si="104">AT9-AS9</f>
        <v>2</v>
      </c>
      <c r="AU60">
        <f t="shared" ref="AU60" si="105">AU9-AT9</f>
        <v>1</v>
      </c>
      <c r="AV60">
        <f t="shared" ref="AV60" si="106">AV9-AU9</f>
        <v>3</v>
      </c>
      <c r="AW60">
        <f t="shared" ref="AW60" si="107">AW9-AV9</f>
        <v>5</v>
      </c>
      <c r="AX60">
        <f t="shared" ref="AX60" si="108">AX9-AW9</f>
        <v>4</v>
      </c>
      <c r="AY60">
        <f t="shared" ref="AY60" si="109">AY9-AX9</f>
        <v>13</v>
      </c>
      <c r="AZ60">
        <f t="shared" ref="AZ60" si="110">AZ9-AY9</f>
        <v>6</v>
      </c>
      <c r="BA60">
        <f t="shared" ref="BA60" si="111">BA9-AZ9</f>
        <v>11</v>
      </c>
      <c r="BB60">
        <f t="shared" ref="BB60" si="112">BB9-BA9</f>
        <v>9</v>
      </c>
      <c r="BC60">
        <f t="shared" ref="BC60" si="113">BC9-BB9</f>
        <v>20</v>
      </c>
      <c r="BD60">
        <f t="shared" ref="BD60" si="114">BD9-BC9</f>
        <v>11</v>
      </c>
      <c r="BE60">
        <f t="shared" ref="BE60" si="115">BE9-BD9</f>
        <v>6</v>
      </c>
      <c r="BF60">
        <f t="shared" ref="BF60" si="116">BF9-BE9</f>
        <v>23</v>
      </c>
      <c r="BG60">
        <f t="shared" ref="BG60" si="117">BG9-BF9</f>
        <v>14</v>
      </c>
      <c r="BH60">
        <f t="shared" ref="BH60" si="118">BH9-BG9</f>
        <v>38</v>
      </c>
      <c r="BI60">
        <f t="shared" ref="BI60" si="119">BI9-BH9</f>
        <v>50</v>
      </c>
      <c r="BJ60">
        <f t="shared" ref="BJ60" si="120">BJ9-BI9</f>
        <v>86</v>
      </c>
      <c r="BK60">
        <f t="shared" ref="BK60" si="121">BK9-BJ9</f>
        <v>66</v>
      </c>
      <c r="BL60">
        <f t="shared" ref="BL60" si="122">BL9-BK9</f>
        <v>103</v>
      </c>
      <c r="BM60">
        <f t="shared" ref="BM60" si="123">BM9-BL9</f>
        <v>37</v>
      </c>
      <c r="BN60">
        <f t="shared" ref="BN60" si="124">BN9-BM9</f>
        <v>121</v>
      </c>
      <c r="BO60">
        <f t="shared" ref="BO60" si="125">BO9-BN9</f>
        <v>70</v>
      </c>
      <c r="BP60">
        <f t="shared" ref="BP60" si="126">BP9-BO9</f>
        <v>160</v>
      </c>
      <c r="BQ60">
        <f t="shared" ref="BQ60" si="127">BQ9-BP9</f>
        <v>100</v>
      </c>
      <c r="BR60">
        <f t="shared" ref="BR60" si="128">BR9-BQ9</f>
        <v>37</v>
      </c>
      <c r="BS60">
        <f t="shared" ref="BS60" si="129">BS9-BR9</f>
        <v>227</v>
      </c>
      <c r="BT60">
        <f t="shared" ref="BT60" si="130">BT9-BS9</f>
        <v>146</v>
      </c>
      <c r="BU60">
        <f t="shared" ref="BU60" si="131">BU9-BT9</f>
        <v>601</v>
      </c>
      <c r="BV60">
        <f t="shared" ref="BV60" si="132">BV9-BU9</f>
        <v>545</v>
      </c>
      <c r="BW60">
        <f t="shared" ref="BW60" si="133">BW9-BV9</f>
        <v>24</v>
      </c>
      <c r="BX60">
        <f t="shared" ref="BX60" si="134">BX9-BW9</f>
        <v>515</v>
      </c>
      <c r="BY60">
        <f t="shared" ref="BY60" si="135">BY9-BX9</f>
        <v>506</v>
      </c>
      <c r="BZ60">
        <f t="shared" ref="BZ60" si="136">BZ9-BY9</f>
        <v>1190</v>
      </c>
      <c r="CA60">
        <f t="shared" ref="CA60" si="137">CA9-BZ9</f>
        <v>533</v>
      </c>
      <c r="CB60">
        <f t="shared" ref="CB60" si="138">CB9-CA9</f>
        <v>605</v>
      </c>
      <c r="CC60">
        <f t="shared" ref="CC60" si="139">CC9-CB9</f>
        <v>809</v>
      </c>
      <c r="CD60">
        <f t="shared" ref="CD60" si="140">CD9-CC9</f>
        <v>873</v>
      </c>
      <c r="CE60">
        <f t="shared" ref="CE60" si="141">CE9-CD9</f>
        <v>848</v>
      </c>
      <c r="CF60">
        <f t="shared" ref="CF60" si="142">CF9-CE9</f>
        <v>759</v>
      </c>
      <c r="CG60">
        <f t="shared" ref="CG60" si="143">CG9-CF9</f>
        <v>1248</v>
      </c>
      <c r="CH60">
        <f t="shared" ref="CH60" si="144">CH9-CG9</f>
        <v>1034</v>
      </c>
      <c r="CI60">
        <f t="shared" ref="CI60" si="145">CI9-CH9</f>
        <v>835</v>
      </c>
      <c r="CJ60">
        <f t="shared" ref="CJ60" si="146">CJ9-CI9</f>
        <v>1108</v>
      </c>
      <c r="CK60">
        <f t="shared" ref="CK60" si="147">CK9-CJ9</f>
        <v>922</v>
      </c>
      <c r="CL60">
        <f t="shared" ref="CL60" si="148">CL9-CK9</f>
        <v>1370</v>
      </c>
      <c r="CM60">
        <f t="shared" ref="CM60" si="149">CM9-CL9</f>
        <v>1893</v>
      </c>
      <c r="CN60">
        <f t="shared" ref="CN60" si="150">CN9-CM9</f>
        <v>924</v>
      </c>
      <c r="CO60">
        <f t="shared" ref="CO60" si="151">CO9-CN9</f>
        <v>1541</v>
      </c>
      <c r="CP60">
        <f t="shared" ref="CP60" si="152">CP9-CO9</f>
        <v>1290</v>
      </c>
      <c r="CQ60">
        <f t="shared" ref="CQ60" si="153">CQ9-CP9</f>
        <v>1707</v>
      </c>
      <c r="CR60">
        <f t="shared" ref="CR60" si="154">CR9-CQ9</f>
        <v>1453</v>
      </c>
      <c r="CS60">
        <f t="shared" ref="CS60" si="155">CS9-CR9</f>
        <v>1753</v>
      </c>
      <c r="CT60">
        <f t="shared" ref="CT60" si="156">CT9-CS9</f>
        <v>1607</v>
      </c>
      <c r="CU60">
        <f t="shared" ref="CU60" si="157">CU9-CT9</f>
        <v>1561</v>
      </c>
      <c r="CV60">
        <f t="shared" ref="CV60" si="158">CV9-CU9</f>
        <v>1873</v>
      </c>
      <c r="CW60">
        <f t="shared" ref="CW60" si="159">CW9-CV9</f>
        <v>1738</v>
      </c>
      <c r="CX60">
        <f t="shared" ref="CX60" si="160">CX9-CW9</f>
        <v>1801</v>
      </c>
      <c r="CY60">
        <f t="shared" ref="CY60" si="161">CY9-CX9</f>
        <v>2394</v>
      </c>
      <c r="CZ60">
        <f t="shared" ref="CZ60" si="162">CZ9-CY9</f>
        <v>2442</v>
      </c>
      <c r="DA60">
        <f t="shared" ref="DA60" si="163">DA9-CZ9</f>
        <v>2806</v>
      </c>
      <c r="DB60">
        <f t="shared" ref="DB60" si="164">DB9-DA9</f>
        <v>3932</v>
      </c>
      <c r="DC60">
        <f t="shared" ref="DC60" si="165">DC9-DB9</f>
        <v>2963</v>
      </c>
      <c r="DD60">
        <f t="shared" ref="DD60" si="166">DD9-DC9</f>
        <v>3587</v>
      </c>
      <c r="DE60">
        <f t="shared" ref="DE60" si="167">DE9-DD9</f>
        <v>3364</v>
      </c>
      <c r="DF60">
        <f t="shared" ref="DF60" si="168">DF9-DE9</f>
        <v>3344</v>
      </c>
      <c r="DG60">
        <f t="shared" ref="DG60" si="169">DG9-DF9</f>
        <v>3113</v>
      </c>
      <c r="DH60">
        <f t="shared" ref="DH60" si="170">DH9-DG9</f>
        <v>4353</v>
      </c>
      <c r="DI60">
        <f t="shared" ref="DI60" si="171">DI9-DH9</f>
        <v>3607</v>
      </c>
      <c r="DJ60">
        <f t="shared" ref="DJ60" si="172">DJ9-DI9</f>
        <v>3524</v>
      </c>
      <c r="DK60">
        <f t="shared" ref="DK60" si="173">DK9-DJ9</f>
        <v>3763</v>
      </c>
      <c r="DL60">
        <f t="shared" ref="DL60" si="174">DL9-DK9</f>
        <v>3942</v>
      </c>
      <c r="DM60">
        <f t="shared" ref="DM60" si="175">DM9-DL9</f>
        <v>3787</v>
      </c>
      <c r="DN60">
        <f t="shared" ref="DN60" si="176">DN9-DM9</f>
        <v>4864</v>
      </c>
      <c r="DO60">
        <f t="shared" ref="DO60" si="177">DO9-DN9</f>
        <v>5050</v>
      </c>
      <c r="DP60">
        <f t="shared" ref="DP60" si="178">DP9-DO9</f>
        <v>4630</v>
      </c>
      <c r="DQ60">
        <f t="shared" ref="DQ60" si="179">DQ9-DP9</f>
        <v>6147</v>
      </c>
      <c r="DR60">
        <f t="shared" ref="DR60" si="180">DR9-DQ9</f>
        <v>5553</v>
      </c>
      <c r="DS60">
        <f t="shared" ref="DS60" si="181">DS9-DR9</f>
        <v>6198</v>
      </c>
      <c r="DT60">
        <f t="shared" ref="DT60" si="182">DT9-DS9</f>
        <v>6568</v>
      </c>
      <c r="DU60">
        <f t="shared" ref="DU60" si="183">DU9-DT9</f>
        <v>6629</v>
      </c>
      <c r="DV60">
        <f t="shared" ref="DV60" si="184">DV9-DU9</f>
        <v>7113</v>
      </c>
      <c r="DW60">
        <f t="shared" ref="DW60" si="185">DW9-DV9</f>
        <v>6414</v>
      </c>
      <c r="DX60">
        <f t="shared" ref="DX60" si="186">DX9-DW9</f>
        <v>5843</v>
      </c>
      <c r="DY60">
        <f t="shared" ref="DY60" si="187">DY9-DX9</f>
        <v>7293</v>
      </c>
      <c r="DZ60">
        <f t="shared" ref="DZ60" si="188">DZ9-DY9</f>
        <v>7300</v>
      </c>
      <c r="EA60">
        <f t="shared" ref="EA60" si="189">EA9-DZ9</f>
        <v>8105</v>
      </c>
      <c r="EB60">
        <f t="shared" ref="EB60" si="190">EB9-EA9</f>
        <v>8336</v>
      </c>
      <c r="EC60">
        <f t="shared" ref="EC60" si="191">EC9-EB9</f>
        <v>8782</v>
      </c>
      <c r="ED60">
        <f t="shared" ref="ED60" si="192">ED9-EC9</f>
        <v>7761</v>
      </c>
      <c r="EE60">
        <f t="shared" ref="EE60" si="193">EE9-ED9</f>
        <v>8821</v>
      </c>
      <c r="EF60">
        <f t="shared" ref="EF60" si="194">EF9-EE9</f>
        <v>9633</v>
      </c>
      <c r="EG60">
        <f t="shared" ref="EG60" si="195">EG9-EF9</f>
        <v>9889</v>
      </c>
      <c r="EH60">
        <f t="shared" ref="EH60" si="196">EH9-EG9</f>
        <v>9471</v>
      </c>
      <c r="EI60">
        <f t="shared" ref="EI60" si="197">EI9-EH9</f>
        <v>10438</v>
      </c>
      <c r="EJ60">
        <f t="shared" ref="EJ60" si="198">EJ9-EI9</f>
        <v>10864</v>
      </c>
      <c r="EK60">
        <f t="shared" ref="EK60" si="199">EK9-EJ9</f>
        <v>8442</v>
      </c>
      <c r="EL60">
        <f t="shared" ref="EL60" si="200">EL9-EK9</f>
        <v>10218</v>
      </c>
      <c r="EM60">
        <f t="shared" ref="EM60" si="201">EM9-EL9</f>
        <v>10459</v>
      </c>
      <c r="EN60">
        <f t="shared" ref="EN60" si="202">EN9-EM9</f>
        <v>10930</v>
      </c>
      <c r="EO60">
        <f t="shared" ref="EO60" si="203">EO9-EN9</f>
        <v>11458</v>
      </c>
      <c r="EP60">
        <f t="shared" ref="EP60" si="204">EP9-EO9</f>
        <v>11929</v>
      </c>
      <c r="EQ60">
        <f t="shared" ref="EQ60" si="205">EQ9-EP9</f>
        <v>11502</v>
      </c>
      <c r="ER60">
        <f t="shared" ref="ER60" si="206">ER9-EQ9</f>
        <v>10667</v>
      </c>
      <c r="ES60">
        <f t="shared" ref="ES60" si="207">ES9-ER9</f>
        <v>10974</v>
      </c>
      <c r="ET60">
        <f t="shared" ref="ET60" si="208">ET9-ES9</f>
        <v>12881</v>
      </c>
      <c r="EU60">
        <f t="shared" ref="EU60" si="209">EU9-ET9</f>
        <v>13586</v>
      </c>
      <c r="EV60">
        <f t="shared" ref="EV60" si="210">EV9-EU9</f>
        <v>14516</v>
      </c>
      <c r="EW60">
        <f t="shared" ref="EW60" si="211">EW9-EV9</f>
        <v>15403</v>
      </c>
      <c r="EX60">
        <f t="shared" ref="EX60" si="212">EX9-EW9</f>
        <v>14831</v>
      </c>
      <c r="EY60">
        <f t="shared" ref="EY60" si="213">EY9-EX9</f>
        <v>14933</v>
      </c>
      <c r="EZ60">
        <f t="shared" ref="EZ60" si="214">EZ9-EY9</f>
        <v>15968</v>
      </c>
      <c r="FA60">
        <f t="shared" ref="FA60" si="215">FA9-EZ9</f>
        <v>16922</v>
      </c>
      <c r="FB60">
        <f t="shared" ref="FB60" si="216">FB9-FA9</f>
        <v>17296</v>
      </c>
      <c r="FC60">
        <f t="shared" ref="FC60" si="217">FC9-FB9</f>
        <v>18552</v>
      </c>
      <c r="FD60">
        <f t="shared" ref="FD60" si="218">FD9-FC9</f>
        <v>19906</v>
      </c>
      <c r="FE60">
        <f t="shared" ref="FE60" si="219">FE9-FD9</f>
        <v>19459</v>
      </c>
      <c r="FF60">
        <f t="shared" ref="FF60" si="220">FF9-FE9</f>
        <v>18522</v>
      </c>
      <c r="FG60">
        <f t="shared" ref="FG60" si="221">FG9-FF9</f>
        <v>18641</v>
      </c>
      <c r="FH60">
        <f t="shared" ref="FH60" si="222">FH9-FG9</f>
        <v>19160</v>
      </c>
      <c r="FI60">
        <f t="shared" ref="FI60" si="223">FI9-FH9</f>
        <v>20903</v>
      </c>
      <c r="FJ60">
        <f t="shared" ref="FJ60" si="224">FJ9-FI9</f>
        <v>22771</v>
      </c>
      <c r="FK60">
        <f t="shared" ref="FK60" si="225">FK9-FJ9</f>
        <v>24850</v>
      </c>
      <c r="FL60">
        <f t="shared" ref="FL60" si="226">FL9-FK9</f>
        <v>24248</v>
      </c>
      <c r="FM60">
        <f t="shared" ref="FM60" si="227">FM9-FL9</f>
        <v>22251</v>
      </c>
      <c r="FN60">
        <f t="shared" ref="FN60" si="228">FN9-FM9</f>
        <v>22753</v>
      </c>
      <c r="FO60">
        <f t="shared" ref="FO60" si="229">FO9-FN9</f>
        <v>24879</v>
      </c>
      <c r="FP60">
        <f t="shared" ref="FP60" si="230">FP9-FO9</f>
        <v>26506</v>
      </c>
      <c r="FQ60">
        <f t="shared" ref="FQ60" si="231">FQ9-FP9</f>
        <v>27114</v>
      </c>
      <c r="FR60">
        <f t="shared" ref="FR60" si="232">FR9-FQ9</f>
        <v>28606</v>
      </c>
      <c r="FS60">
        <f t="shared" ref="FS60" si="233">FS9-FR9</f>
        <v>28732</v>
      </c>
      <c r="FT60">
        <f t="shared" ref="FT60" si="234">FT9-FS9</f>
        <v>28498</v>
      </c>
      <c r="FU60">
        <f t="shared" ref="FU60" si="235">FU9-FT9</f>
        <v>29429</v>
      </c>
      <c r="FV60">
        <f t="shared" ref="FV60" si="236">FV9-FU9</f>
        <v>32676</v>
      </c>
      <c r="FW60">
        <f t="shared" ref="FW60" si="237">FW9-FV9</f>
        <v>34975</v>
      </c>
      <c r="FX60">
        <f t="shared" ref="FX60" si="238">FX9-FW9</f>
        <v>35252</v>
      </c>
      <c r="FY60">
        <f t="shared" ref="FY60" si="239">FY9-FX9</f>
        <v>38697</v>
      </c>
      <c r="FZ60">
        <f t="shared" ref="FZ60" si="240">FZ9-FY9</f>
        <v>40425</v>
      </c>
      <c r="GA60">
        <f t="shared" ref="GA60" si="241">GA9-FZ9</f>
        <v>37132</v>
      </c>
      <c r="GB60">
        <f t="shared" ref="GB60" si="242">GB9-GA9</f>
        <v>37740</v>
      </c>
      <c r="GC60">
        <f t="shared" ref="GC60" si="243">GC9-GB9</f>
        <v>45720</v>
      </c>
      <c r="GD60">
        <f t="shared" ref="GD60" si="244">GD9-GC9</f>
        <v>49310</v>
      </c>
      <c r="GE60">
        <f t="shared" ref="GE60" si="245">GE9-GD9</f>
        <v>48916</v>
      </c>
      <c r="GF60">
        <f t="shared" ref="GF60" si="246">GF9-GE9</f>
        <v>48611</v>
      </c>
      <c r="GG60">
        <f t="shared" ref="GG60:JK60" si="247">GG9-GF9</f>
        <v>49981</v>
      </c>
      <c r="GH60">
        <f t="shared" si="247"/>
        <v>44457</v>
      </c>
      <c r="GI60">
        <f t="shared" si="247"/>
        <v>51596</v>
      </c>
      <c r="GJ60">
        <f t="shared" si="247"/>
        <v>50294</v>
      </c>
      <c r="GK60">
        <f t="shared" si="247"/>
        <v>52783</v>
      </c>
      <c r="GL60">
        <f t="shared" si="247"/>
        <v>61242</v>
      </c>
      <c r="GM60">
        <f t="shared" si="247"/>
        <v>54735</v>
      </c>
      <c r="GN60">
        <f t="shared" si="247"/>
        <v>52972</v>
      </c>
      <c r="GO60">
        <f t="shared" si="247"/>
        <v>52050</v>
      </c>
      <c r="GP60">
        <f t="shared" si="247"/>
        <v>52509</v>
      </c>
      <c r="GQ60">
        <f t="shared" si="247"/>
        <v>56282</v>
      </c>
      <c r="GR60">
        <f t="shared" si="247"/>
        <v>62538</v>
      </c>
      <c r="GS60">
        <f t="shared" si="247"/>
        <v>61537</v>
      </c>
      <c r="GT60">
        <f t="shared" si="247"/>
        <v>64399</v>
      </c>
      <c r="GU60">
        <f t="shared" si="247"/>
        <v>62064</v>
      </c>
      <c r="GV60">
        <f t="shared" si="247"/>
        <v>53601</v>
      </c>
      <c r="GW60">
        <f t="shared" si="247"/>
        <v>60963</v>
      </c>
      <c r="GX60">
        <f t="shared" si="247"/>
        <v>66999</v>
      </c>
      <c r="GY60">
        <f t="shared" si="247"/>
        <v>64553</v>
      </c>
      <c r="GZ60">
        <f t="shared" si="247"/>
        <v>64732</v>
      </c>
      <c r="HA60">
        <f t="shared" si="247"/>
        <v>64030</v>
      </c>
      <c r="HB60">
        <f t="shared" si="247"/>
        <v>57711</v>
      </c>
      <c r="HC60">
        <f t="shared" si="247"/>
        <v>55018</v>
      </c>
      <c r="HD60">
        <f t="shared" si="247"/>
        <v>64572</v>
      </c>
      <c r="HE60">
        <f t="shared" si="247"/>
        <v>69672</v>
      </c>
      <c r="HF60">
        <f t="shared" si="247"/>
        <v>68900</v>
      </c>
      <c r="HG60">
        <f t="shared" si="247"/>
        <v>69876</v>
      </c>
      <c r="HH60">
        <f t="shared" si="247"/>
        <v>69239</v>
      </c>
      <c r="HI60">
        <f t="shared" si="247"/>
        <v>61408</v>
      </c>
      <c r="HJ60">
        <f t="shared" si="247"/>
        <v>60975</v>
      </c>
      <c r="HK60">
        <f t="shared" si="247"/>
        <v>57224</v>
      </c>
      <c r="HL60">
        <f t="shared" si="247"/>
        <v>85687</v>
      </c>
      <c r="HM60">
        <f t="shared" si="247"/>
        <v>77266</v>
      </c>
      <c r="HN60">
        <f t="shared" si="247"/>
        <v>76472</v>
      </c>
      <c r="HO60">
        <f t="shared" si="247"/>
        <v>78761</v>
      </c>
      <c r="HP60">
        <f t="shared" si="247"/>
        <v>78512</v>
      </c>
      <c r="HQ60">
        <f t="shared" si="247"/>
        <v>69921</v>
      </c>
      <c r="HR60">
        <f t="shared" si="247"/>
        <v>78357</v>
      </c>
      <c r="HS60">
        <f t="shared" si="247"/>
        <v>83883</v>
      </c>
      <c r="HT60">
        <f t="shared" si="247"/>
        <v>83341</v>
      </c>
      <c r="HU60">
        <f t="shared" si="247"/>
        <v>86432</v>
      </c>
      <c r="HV60">
        <f t="shared" si="247"/>
        <v>90632</v>
      </c>
      <c r="HW60">
        <f t="shared" si="247"/>
        <v>90802</v>
      </c>
      <c r="HX60">
        <f t="shared" si="247"/>
        <v>75809</v>
      </c>
      <c r="HY60">
        <f t="shared" si="247"/>
        <v>89706</v>
      </c>
      <c r="HZ60">
        <f t="shared" si="247"/>
        <v>95735</v>
      </c>
      <c r="IA60">
        <f t="shared" si="247"/>
        <v>96551</v>
      </c>
      <c r="IB60">
        <f t="shared" si="247"/>
        <v>97570</v>
      </c>
      <c r="IC60">
        <f t="shared" si="247"/>
        <v>94372</v>
      </c>
      <c r="ID60">
        <f t="shared" si="247"/>
        <v>92071</v>
      </c>
      <c r="IE60">
        <f t="shared" si="247"/>
        <v>83809</v>
      </c>
      <c r="IF60">
        <f t="shared" si="247"/>
        <v>90123</v>
      </c>
      <c r="IG60">
        <f t="shared" si="247"/>
        <v>97894</v>
      </c>
      <c r="IH60">
        <f t="shared" si="247"/>
        <v>96424</v>
      </c>
      <c r="II60">
        <f t="shared" si="247"/>
        <v>93337</v>
      </c>
      <c r="IJ60">
        <f t="shared" si="247"/>
        <v>92605</v>
      </c>
      <c r="IK60">
        <f t="shared" si="247"/>
        <v>86961</v>
      </c>
      <c r="IL60">
        <f t="shared" si="247"/>
        <v>75083</v>
      </c>
      <c r="IM60">
        <f t="shared" si="247"/>
        <v>83347</v>
      </c>
      <c r="IN60">
        <f t="shared" si="247"/>
        <v>86508</v>
      </c>
      <c r="IO60">
        <f t="shared" si="247"/>
        <v>86052</v>
      </c>
      <c r="IP60">
        <f t="shared" si="247"/>
        <v>85362</v>
      </c>
      <c r="IQ60">
        <f t="shared" si="247"/>
        <v>88600</v>
      </c>
      <c r="IR60">
        <f t="shared" si="247"/>
        <v>82170</v>
      </c>
      <c r="IS60">
        <f t="shared" si="247"/>
        <v>70589</v>
      </c>
      <c r="IT60">
        <f t="shared" si="247"/>
        <v>80472</v>
      </c>
      <c r="IU60">
        <f t="shared" si="247"/>
        <v>86821</v>
      </c>
      <c r="IV60">
        <f t="shared" si="247"/>
        <v>81484</v>
      </c>
      <c r="IW60">
        <f t="shared" si="247"/>
        <v>79476</v>
      </c>
      <c r="IX60">
        <f t="shared" si="247"/>
        <v>75829</v>
      </c>
      <c r="IY60">
        <f t="shared" si="247"/>
        <v>74442</v>
      </c>
      <c r="IZ60">
        <f t="shared" si="247"/>
        <v>61267</v>
      </c>
      <c r="JA60">
        <f t="shared" si="247"/>
        <v>72049</v>
      </c>
      <c r="JB60">
        <f t="shared" si="247"/>
        <v>78524</v>
      </c>
      <c r="JC60">
        <f t="shared" si="247"/>
        <v>70496</v>
      </c>
      <c r="JD60">
        <f t="shared" si="247"/>
        <v>73272</v>
      </c>
      <c r="JE60">
        <f t="shared" si="247"/>
        <v>74383</v>
      </c>
      <c r="JF60">
        <f t="shared" si="247"/>
        <v>66732</v>
      </c>
      <c r="JG60">
        <f t="shared" si="247"/>
        <v>55342</v>
      </c>
      <c r="JH60">
        <f t="shared" si="247"/>
        <v>63509</v>
      </c>
      <c r="JI60">
        <f t="shared" si="247"/>
        <v>67708</v>
      </c>
      <c r="JJ60">
        <f t="shared" si="247"/>
        <v>63371</v>
      </c>
      <c r="JK60">
        <f t="shared" si="247"/>
        <v>0</v>
      </c>
    </row>
    <row r="61" spans="1:271" x14ac:dyDescent="0.35">
      <c r="A61" t="s">
        <v>47</v>
      </c>
      <c r="D61">
        <f>D10-C10</f>
        <v>0</v>
      </c>
      <c r="E61">
        <f>E10-D10</f>
        <v>0</v>
      </c>
      <c r="F61">
        <f t="shared" ref="F61" si="248">F10-E10</f>
        <v>0</v>
      </c>
      <c r="G61">
        <f t="shared" ref="G61" si="249">G10-F10</f>
        <v>0</v>
      </c>
      <c r="H61">
        <f t="shared" ref="H61" si="250">H10-G10</f>
        <v>1</v>
      </c>
      <c r="I61">
        <f t="shared" ref="I61" si="251">I10-H10</f>
        <v>3</v>
      </c>
      <c r="J61">
        <f t="shared" ref="J61" si="252">J10-I10</f>
        <v>0</v>
      </c>
      <c r="K61">
        <f t="shared" ref="K61" si="253">K10-J10</f>
        <v>0</v>
      </c>
      <c r="L61">
        <f t="shared" ref="L61" si="254">L10-K10</f>
        <v>1</v>
      </c>
      <c r="M61">
        <f t="shared" ref="M61" si="255">M10-L10</f>
        <v>3</v>
      </c>
      <c r="N61">
        <f t="shared" ref="N61" si="256">N10-M10</f>
        <v>2</v>
      </c>
      <c r="O61">
        <f t="shared" ref="O61" si="257">O10-N10</f>
        <v>2</v>
      </c>
      <c r="P61">
        <f t="shared" ref="P61" si="258">P10-O10</f>
        <v>0</v>
      </c>
      <c r="Q61">
        <f t="shared" ref="Q61" si="259">Q10-P10</f>
        <v>0</v>
      </c>
      <c r="R61">
        <f t="shared" ref="R61" si="260">R10-Q10</f>
        <v>0</v>
      </c>
      <c r="S61">
        <f t="shared" ref="S61" si="261">S10-R10</f>
        <v>1</v>
      </c>
      <c r="T61">
        <f t="shared" ref="T61" si="262">T10-S10</f>
        <v>0</v>
      </c>
      <c r="U61">
        <f t="shared" ref="U61" si="263">U10-T10</f>
        <v>1</v>
      </c>
      <c r="V61">
        <f t="shared" ref="V61" si="264">V10-U10</f>
        <v>0</v>
      </c>
      <c r="W61">
        <f t="shared" ref="W61" si="265">W10-V10</f>
        <v>2</v>
      </c>
      <c r="X61">
        <f t="shared" ref="X61" si="266">X10-W10</f>
        <v>0</v>
      </c>
      <c r="Y61">
        <f t="shared" ref="Y61" si="267">Y10-X10</f>
        <v>0</v>
      </c>
      <c r="Z61">
        <f t="shared" ref="Z61" si="268">Z10-Y10</f>
        <v>0</v>
      </c>
      <c r="AA61">
        <f t="shared" ref="AA61" si="269">AA10-Z10</f>
        <v>0</v>
      </c>
      <c r="AB61">
        <f t="shared" ref="AB61" si="270">AB10-AA10</f>
        <v>0</v>
      </c>
      <c r="AC61">
        <f t="shared" ref="AC61" si="271">AC10-AB10</f>
        <v>0</v>
      </c>
      <c r="AD61">
        <f t="shared" ref="AD61" si="272">AD10-AC10</f>
        <v>0</v>
      </c>
      <c r="AE61">
        <f t="shared" ref="AE61" si="273">AE10-AD10</f>
        <v>0</v>
      </c>
      <c r="AF61">
        <f t="shared" ref="AF61" si="274">AF10-AE10</f>
        <v>0</v>
      </c>
      <c r="AG61">
        <f t="shared" ref="AG61" si="275">AG10-AF10</f>
        <v>0</v>
      </c>
      <c r="AH61">
        <f t="shared" ref="AH61" si="276">AH10-AG10</f>
        <v>0</v>
      </c>
      <c r="AI61">
        <f t="shared" ref="AI61" si="277">AI10-AH10</f>
        <v>0</v>
      </c>
      <c r="AJ61">
        <f t="shared" ref="AJ61" si="278">AJ10-AI10</f>
        <v>0</v>
      </c>
      <c r="AK61">
        <f t="shared" ref="AK61" si="279">AK10-AJ10</f>
        <v>1</v>
      </c>
      <c r="AL61">
        <f t="shared" ref="AL61" si="280">AL10-AK10</f>
        <v>10</v>
      </c>
      <c r="AM61">
        <f t="shared" ref="AM61" si="281">AM10-AL10</f>
        <v>19</v>
      </c>
      <c r="AN61">
        <f t="shared" ref="AN61" si="282">AN10-AM10</f>
        <v>2</v>
      </c>
      <c r="AO61">
        <f t="shared" ref="AO61" si="283">AO10-AN10</f>
        <v>31</v>
      </c>
      <c r="AP61">
        <f t="shared" ref="AP61" si="284">AP10-AO10</f>
        <v>51</v>
      </c>
      <c r="AQ61">
        <f t="shared" ref="AQ61" si="285">AQ10-AP10</f>
        <v>29</v>
      </c>
      <c r="AR61">
        <f t="shared" ref="AR61" si="286">AR10-AQ10</f>
        <v>37</v>
      </c>
      <c r="AS61">
        <f t="shared" ref="AS61" si="287">AS10-AR10</f>
        <v>66</v>
      </c>
      <c r="AT61">
        <f t="shared" ref="AT61" si="288">AT10-AS10</f>
        <v>220</v>
      </c>
      <c r="AU61">
        <f t="shared" ref="AU61" si="289">AU10-AT10</f>
        <v>188</v>
      </c>
      <c r="AV61">
        <f t="shared" ref="AV61" si="290">AV10-AU10</f>
        <v>129</v>
      </c>
      <c r="AW61">
        <f t="shared" ref="AW61" si="291">AW10-AV10</f>
        <v>241</v>
      </c>
      <c r="AX61">
        <f t="shared" ref="AX61" si="292">AX10-AW10</f>
        <v>136</v>
      </c>
      <c r="AY61">
        <f t="shared" ref="AY61" si="293">AY10-AX10</f>
        <v>281</v>
      </c>
      <c r="AZ61">
        <f t="shared" ref="AZ61" si="294">AZ10-AY10</f>
        <v>451</v>
      </c>
      <c r="BA61">
        <f t="shared" ref="BA61" si="295">BA10-AZ10</f>
        <v>170</v>
      </c>
      <c r="BB61">
        <f t="shared" ref="BB61" si="296">BB10-BA10</f>
        <v>1597</v>
      </c>
      <c r="BC61">
        <f t="shared" ref="BC61" si="297">BC10-BB10</f>
        <v>910</v>
      </c>
      <c r="BD61">
        <f t="shared" ref="BD61" si="298">BD10-BC10</f>
        <v>1210</v>
      </c>
      <c r="BE61">
        <f t="shared" ref="BE61" si="299">BE10-BD10</f>
        <v>1477</v>
      </c>
      <c r="BF61">
        <f t="shared" ref="BF61" si="300">BF10-BE10</f>
        <v>1985</v>
      </c>
      <c r="BG61">
        <f t="shared" ref="BG61" si="301">BG10-BF10</f>
        <v>3070</v>
      </c>
      <c r="BH61">
        <f t="shared" ref="BH61" si="302">BH10-BG10</f>
        <v>2993</v>
      </c>
      <c r="BI61">
        <f t="shared" ref="BI61" si="303">BI10-BH10</f>
        <v>4528</v>
      </c>
      <c r="BJ61">
        <f t="shared" ref="BJ61" si="304">BJ10-BI10</f>
        <v>2365</v>
      </c>
      <c r="BK61">
        <f t="shared" ref="BK61" si="305">BK10-BJ10</f>
        <v>2660</v>
      </c>
      <c r="BL61">
        <f t="shared" ref="BL61" si="306">BL10-BK10</f>
        <v>4183</v>
      </c>
      <c r="BM61">
        <f t="shared" ref="BM61" si="307">BM10-BL10</f>
        <v>3930</v>
      </c>
      <c r="BN61">
        <f t="shared" ref="BN61" si="308">BN10-BM10</f>
        <v>4337</v>
      </c>
      <c r="BO61">
        <f t="shared" ref="BO61" si="309">BO10-BN10</f>
        <v>6615</v>
      </c>
      <c r="BP61">
        <f t="shared" ref="BP61" si="310">BP10-BO10</f>
        <v>6933</v>
      </c>
      <c r="BQ61">
        <f t="shared" ref="BQ61" si="311">BQ10-BP10</f>
        <v>6824</v>
      </c>
      <c r="BR61">
        <f t="shared" ref="BR61" si="312">BR10-BQ10</f>
        <v>4400</v>
      </c>
      <c r="BS61">
        <f t="shared" ref="BS61" si="313">BS10-BR10</f>
        <v>4790</v>
      </c>
      <c r="BT61">
        <f t="shared" ref="BT61" si="314">BT10-BS10</f>
        <v>4923</v>
      </c>
      <c r="BU61">
        <f t="shared" ref="BU61" si="315">BU10-BT10</f>
        <v>6064</v>
      </c>
      <c r="BV61">
        <f t="shared" ref="BV61" si="316">BV10-BU10</f>
        <v>6922</v>
      </c>
      <c r="BW61">
        <f t="shared" ref="BW61" si="317">BW10-BV10</f>
        <v>6365</v>
      </c>
      <c r="BX61">
        <f t="shared" ref="BX61" si="318">BX10-BW10</f>
        <v>4933</v>
      </c>
      <c r="BY61">
        <f t="shared" ref="BY61" si="319">BY10-BX10</f>
        <v>4031</v>
      </c>
      <c r="BZ61">
        <f t="shared" ref="BZ61" si="320">BZ10-BY10</f>
        <v>3251</v>
      </c>
      <c r="CA61">
        <f t="shared" ref="CA61" si="321">CA10-BZ10</f>
        <v>4289</v>
      </c>
      <c r="CB61">
        <f t="shared" ref="CB61" si="322">CB10-CA10</f>
        <v>5633</v>
      </c>
      <c r="CC61">
        <f t="shared" ref="CC61" si="323">CC10-CB10</f>
        <v>4885</v>
      </c>
      <c r="CD61">
        <f t="shared" ref="CD61" si="324">CD10-CC10</f>
        <v>3990</v>
      </c>
      <c r="CE61">
        <f t="shared" ref="CE61" si="325">CE10-CD10</f>
        <v>2737</v>
      </c>
      <c r="CF61">
        <f t="shared" ref="CF61" si="326">CF10-CE10</f>
        <v>2946</v>
      </c>
      <c r="CG61">
        <f t="shared" ref="CG61" si="327">CG10-CF10</f>
        <v>2218</v>
      </c>
      <c r="CH61">
        <f t="shared" ref="CH61" si="328">CH10-CG10</f>
        <v>1287</v>
      </c>
      <c r="CI61">
        <f t="shared" ref="CI61" si="329">CI10-CH10</f>
        <v>3394</v>
      </c>
      <c r="CJ61">
        <f t="shared" ref="CJ61" si="330">CJ10-CI10</f>
        <v>2945</v>
      </c>
      <c r="CK61">
        <f t="shared" ref="CK61" si="331">CK10-CJ10</f>
        <v>3699</v>
      </c>
      <c r="CL61">
        <f t="shared" ref="CL61" si="332">CL10-CK10</f>
        <v>1945</v>
      </c>
      <c r="CM61">
        <f t="shared" ref="CM61" si="333">CM10-CL10</f>
        <v>1842</v>
      </c>
      <c r="CN61">
        <f t="shared" ref="CN61" si="334">CN10-CM10</f>
        <v>1881</v>
      </c>
      <c r="CO61">
        <f t="shared" ref="CO61" si="335">CO10-CN10</f>
        <v>1226</v>
      </c>
      <c r="CP61">
        <f t="shared" ref="CP61" si="336">CP10-CO10</f>
        <v>2357</v>
      </c>
      <c r="CQ61">
        <f t="shared" ref="CQ61" si="337">CQ10-CP10</f>
        <v>2481</v>
      </c>
      <c r="CR61">
        <f t="shared" ref="CR61" si="338">CR10-CQ10</f>
        <v>1870</v>
      </c>
      <c r="CS61">
        <f t="shared" ref="CS61" si="339">CS10-CR10</f>
        <v>1514</v>
      </c>
      <c r="CT61">
        <f t="shared" ref="CT61" si="340">CT10-CS10</f>
        <v>1257</v>
      </c>
      <c r="CU61">
        <f t="shared" ref="CU61" si="341">CU10-CT10</f>
        <v>988</v>
      </c>
      <c r="CV61">
        <f t="shared" ref="CV61" si="342">CV10-CU10</f>
        <v>1154</v>
      </c>
      <c r="CW61">
        <f t="shared" ref="CW61" si="343">CW10-CV10</f>
        <v>1627</v>
      </c>
      <c r="CX61">
        <f t="shared" ref="CX61" si="344">CX10-CW10</f>
        <v>1470</v>
      </c>
      <c r="CY61">
        <f t="shared" ref="CY61" si="345">CY10-CX10</f>
        <v>1068</v>
      </c>
      <c r="CZ61">
        <f t="shared" ref="CZ61" si="346">CZ10-CY10</f>
        <v>890</v>
      </c>
      <c r="DA61">
        <f t="shared" ref="DA61" si="347">DA10-CZ10</f>
        <v>697</v>
      </c>
      <c r="DB61">
        <f t="shared" ref="DB61" si="348">DB10-DA10</f>
        <v>488</v>
      </c>
      <c r="DC61">
        <f t="shared" ref="DC61" si="349">DC10-DB10</f>
        <v>855</v>
      </c>
      <c r="DD61">
        <f t="shared" ref="DD61" si="350">DD10-DC10</f>
        <v>1155</v>
      </c>
      <c r="DE61">
        <f t="shared" ref="DE61" si="351">DE10-DD10</f>
        <v>1268</v>
      </c>
      <c r="DF61">
        <f t="shared" ref="DF61" si="352">DF10-DE10</f>
        <v>1158</v>
      </c>
      <c r="DG61">
        <f t="shared" ref="DG61" si="353">DG10-DF10</f>
        <v>736</v>
      </c>
      <c r="DH61">
        <f t="shared" ref="DH61" si="354">DH10-DG10</f>
        <v>555</v>
      </c>
      <c r="DI61">
        <f t="shared" ref="DI61" si="355">DI10-DH10</f>
        <v>697</v>
      </c>
      <c r="DJ61">
        <f t="shared" ref="DJ61" si="356">DJ10-DI10</f>
        <v>595</v>
      </c>
      <c r="DK61">
        <f t="shared" ref="DK61" si="357">DK10-DJ10</f>
        <v>927</v>
      </c>
      <c r="DL61">
        <f t="shared" ref="DL61" si="358">DL10-DK10</f>
        <v>380</v>
      </c>
      <c r="DM61">
        <f t="shared" ref="DM61" si="359">DM10-DL10</f>
        <v>755</v>
      </c>
      <c r="DN61">
        <f t="shared" ref="DN61" si="360">DN10-DM10</f>
        <v>519</v>
      </c>
      <c r="DO61">
        <f t="shared" ref="DO61" si="361">DO10-DN10</f>
        <v>617</v>
      </c>
      <c r="DP61">
        <f t="shared" ref="DP61" si="362">DP10-DO10</f>
        <v>182</v>
      </c>
      <c r="DQ61">
        <f t="shared" ref="DQ61" si="363">DQ10-DP10</f>
        <v>1227</v>
      </c>
      <c r="DR61">
        <f t="shared" ref="DR61" si="364">DR10-DQ10</f>
        <v>695</v>
      </c>
      <c r="DS61">
        <f t="shared" ref="DS61" si="365">DS10-DR10</f>
        <v>548</v>
      </c>
      <c r="DT61">
        <f t="shared" ref="DT61" si="366">DT10-DS10</f>
        <v>689</v>
      </c>
      <c r="DU61">
        <f t="shared" ref="DU61" si="367">DU10-DT10</f>
        <v>276</v>
      </c>
      <c r="DV61">
        <f t="shared" ref="DV61" si="368">DV10-DU10</f>
        <v>342</v>
      </c>
      <c r="DW61">
        <f t="shared" ref="DW61" si="369">DW10-DV10</f>
        <v>272</v>
      </c>
      <c r="DX61">
        <f t="shared" ref="DX61" si="370">DX10-DW10</f>
        <v>600</v>
      </c>
      <c r="DY61">
        <f t="shared" ref="DY61" si="371">DY10-DX10</f>
        <v>324</v>
      </c>
      <c r="DZ61">
        <f t="shared" ref="DZ61" si="372">DZ10-DY10</f>
        <v>672</v>
      </c>
      <c r="EA61">
        <f t="shared" ref="EA61" si="373">EA10-DZ10</f>
        <v>726</v>
      </c>
      <c r="EB61">
        <f t="shared" ref="EB61" si="374">EB10-EA10</f>
        <v>267</v>
      </c>
      <c r="EC61">
        <f t="shared" ref="EC61" si="375">EC10-EB10</f>
        <v>221</v>
      </c>
      <c r="ED61">
        <f t="shared" ref="ED61" si="376">ED10-EC10</f>
        <v>184</v>
      </c>
      <c r="EE61">
        <f t="shared" ref="EE61" si="377">EE10-ED10</f>
        <v>285</v>
      </c>
      <c r="EF61">
        <f t="shared" ref="EF61" si="378">EF10-EE10</f>
        <v>242</v>
      </c>
      <c r="EG61">
        <f t="shared" ref="EG61" si="379">EG10-EF10</f>
        <v>351</v>
      </c>
      <c r="EH61">
        <f t="shared" ref="EH61" si="380">EH10-EG10</f>
        <v>452</v>
      </c>
      <c r="EI61">
        <f t="shared" ref="EI61" si="381">EI10-EH10</f>
        <v>526</v>
      </c>
      <c r="EJ61">
        <f t="shared" ref="EJ61" si="382">EJ10-EI10</f>
        <v>300</v>
      </c>
      <c r="EK61">
        <f t="shared" ref="EK61" si="383">EK10-EJ10</f>
        <v>359</v>
      </c>
      <c r="EL61">
        <f t="shared" ref="EL61" si="384">EL10-EK10</f>
        <v>397</v>
      </c>
      <c r="EM61">
        <f t="shared" ref="EM61" si="385">EM10-EL10</f>
        <v>16</v>
      </c>
      <c r="EN61">
        <f t="shared" ref="EN61" si="386">EN10-EM10</f>
        <v>169</v>
      </c>
      <c r="EO61">
        <f t="shared" ref="EO61" si="387">EO10-EN10</f>
        <v>535</v>
      </c>
      <c r="EP61">
        <f t="shared" ref="EP61" si="388">EP10-EO10</f>
        <v>41</v>
      </c>
      <c r="EQ61">
        <f t="shared" ref="EQ61" si="389">EQ10-EP10</f>
        <v>251</v>
      </c>
      <c r="ER61">
        <f t="shared" ref="ER61" si="390">ER10-EQ10</f>
        <v>164</v>
      </c>
      <c r="ES61">
        <f t="shared" ref="ES61" si="391">ES10-ER10</f>
        <v>570</v>
      </c>
      <c r="ET61">
        <f t="shared" ref="ET61" si="392">ET10-ES10</f>
        <v>352</v>
      </c>
      <c r="EU61">
        <f t="shared" ref="EU61" si="393">EU10-ET10</f>
        <v>1213</v>
      </c>
      <c r="EV61">
        <f t="shared" ref="EV61" si="394">EV10-EU10</f>
        <v>482</v>
      </c>
      <c r="EW61">
        <f t="shared" ref="EW61" si="395">EW10-EV10</f>
        <v>371</v>
      </c>
      <c r="EX61">
        <f t="shared" ref="EX61" si="396">EX10-EW10</f>
        <v>602</v>
      </c>
      <c r="EY61">
        <f t="shared" ref="EY61" si="397">EY10-EX10</f>
        <v>496</v>
      </c>
      <c r="EZ61">
        <f t="shared" ref="EZ61" si="398">EZ10-EY10</f>
        <v>712</v>
      </c>
      <c r="FA61">
        <f t="shared" ref="FA61" si="399">FA10-EZ10</f>
        <v>391</v>
      </c>
      <c r="FB61">
        <f t="shared" ref="FB61" si="400">FB10-FA10</f>
        <v>500</v>
      </c>
      <c r="FC61">
        <f t="shared" ref="FC61" si="401">FC10-FB10</f>
        <v>665</v>
      </c>
      <c r="FD61">
        <f t="shared" ref="FD61" si="402">FD10-FC10</f>
        <v>422</v>
      </c>
      <c r="FE61">
        <f t="shared" ref="FE61" si="403">FE10-FD10</f>
        <v>235</v>
      </c>
      <c r="FF61">
        <f t="shared" ref="FF61" si="404">FF10-FE10</f>
        <v>349</v>
      </c>
      <c r="FG61">
        <f t="shared" ref="FG61" si="405">FG10-FF10</f>
        <v>376</v>
      </c>
      <c r="FH61">
        <f t="shared" ref="FH61" si="406">FH10-FG10</f>
        <v>475</v>
      </c>
      <c r="FI61">
        <f t="shared" ref="FI61" si="407">FI10-FH10</f>
        <v>477</v>
      </c>
      <c r="FJ61">
        <f t="shared" ref="FJ61" si="408">FJ10-FI10</f>
        <v>410</v>
      </c>
      <c r="FK61">
        <f t="shared" ref="FK61" si="409">FK10-FJ10</f>
        <v>418</v>
      </c>
      <c r="FL61">
        <f t="shared" ref="FL61" si="410">FL10-FK10</f>
        <v>325</v>
      </c>
      <c r="FM61">
        <f t="shared" ref="FM61" si="411">FM10-FL10</f>
        <v>541</v>
      </c>
      <c r="FN61">
        <f t="shared" ref="FN61" si="412">FN10-FM10</f>
        <v>279</v>
      </c>
      <c r="FO61">
        <f t="shared" ref="FO61" si="413">FO10-FN10</f>
        <v>356</v>
      </c>
      <c r="FP61">
        <f t="shared" ref="FP61" si="414">FP10-FO10</f>
        <v>302</v>
      </c>
      <c r="FQ61">
        <f t="shared" ref="FQ61" si="415">FQ10-FP10</f>
        <v>331</v>
      </c>
      <c r="FR61">
        <f t="shared" ref="FR61" si="416">FR10-FQ10</f>
        <v>377</v>
      </c>
      <c r="FS61">
        <f t="shared" ref="FS61" si="417">FS10-FR10</f>
        <v>210</v>
      </c>
      <c r="FT61">
        <f t="shared" ref="FT61" si="418">FT10-FS10</f>
        <v>261</v>
      </c>
      <c r="FU61">
        <f t="shared" ref="FU61" si="419">FU10-FT10</f>
        <v>276</v>
      </c>
      <c r="FV61">
        <f t="shared" ref="FV61" si="420">FV10-FU10</f>
        <v>434</v>
      </c>
      <c r="FW61">
        <f t="shared" ref="FW61" si="421">FW10-FV10</f>
        <v>560</v>
      </c>
      <c r="FX61">
        <f t="shared" ref="FX61" si="422">FX10-FW10</f>
        <v>595</v>
      </c>
      <c r="FY61">
        <f t="shared" ref="FY61" si="423">FY10-FX10</f>
        <v>381</v>
      </c>
      <c r="FZ61">
        <f t="shared" ref="FZ61" si="424">FZ10-FY10</f>
        <v>309</v>
      </c>
      <c r="GA61">
        <f t="shared" ref="GA61" si="425">GA10-FZ10</f>
        <v>590</v>
      </c>
      <c r="GB61">
        <f t="shared" ref="GB61" si="426">GB10-GA10</f>
        <v>392</v>
      </c>
      <c r="GC61">
        <f t="shared" ref="GC61" si="427">GC10-GB10</f>
        <v>559</v>
      </c>
      <c r="GD61">
        <f t="shared" ref="GD61" si="428">GD10-GC10</f>
        <v>605</v>
      </c>
      <c r="GE61">
        <f t="shared" ref="GE61" si="429">GE10-GD10</f>
        <v>742</v>
      </c>
      <c r="GF61">
        <f t="shared" ref="GF61" si="430">GF10-GE10</f>
        <v>655</v>
      </c>
      <c r="GG61">
        <f t="shared" ref="GG61" si="431">GG10-GF10</f>
        <v>389</v>
      </c>
      <c r="GH61">
        <f t="shared" ref="GH61" si="432">GH10-GG10</f>
        <v>445</v>
      </c>
      <c r="GI61">
        <f t="shared" ref="GI61" si="433">GI10-GH10</f>
        <v>595</v>
      </c>
      <c r="GJ61">
        <f t="shared" ref="GJ61" si="434">GJ10-GI10</f>
        <v>839</v>
      </c>
      <c r="GK61">
        <f t="shared" ref="GK61" si="435">GK10-GJ10</f>
        <v>989</v>
      </c>
      <c r="GL61">
        <f t="shared" ref="GL61" si="436">GL10-GK10</f>
        <v>864</v>
      </c>
      <c r="GM61">
        <f t="shared" ref="GM61" si="437">GM10-GL10</f>
        <v>606</v>
      </c>
      <c r="GN61">
        <f t="shared" ref="GN61" si="438">GN10-GM10</f>
        <v>215</v>
      </c>
      <c r="GO61">
        <f t="shared" ref="GO61" si="439">GO10-GN10</f>
        <v>891</v>
      </c>
      <c r="GP61">
        <f t="shared" ref="GP61" si="440">GP10-GO10</f>
        <v>717</v>
      </c>
      <c r="GQ61">
        <f t="shared" ref="GQ61" si="441">GQ10-GP10</f>
        <v>1285</v>
      </c>
      <c r="GR61">
        <f t="shared" ref="GR61" si="442">GR10-GQ10</f>
        <v>926</v>
      </c>
      <c r="GS61">
        <f t="shared" ref="GS61" si="443">GS10-GR10</f>
        <v>1157</v>
      </c>
      <c r="GT61">
        <f t="shared" ref="GT61" si="444">GT10-GS10</f>
        <v>707</v>
      </c>
      <c r="GU61">
        <f t="shared" ref="GU61" si="445">GU10-GT10</f>
        <v>385</v>
      </c>
      <c r="GV61">
        <f t="shared" ref="GV61" si="446">GV10-GU10</f>
        <v>1220</v>
      </c>
      <c r="GW61">
        <f t="shared" ref="GW61" si="447">GW10-GV10</f>
        <v>1032</v>
      </c>
      <c r="GX61">
        <f t="shared" ref="GX61" si="448">GX10-GW10</f>
        <v>1319</v>
      </c>
      <c r="GY61">
        <f t="shared" ref="GY61" si="449">GY10-GX10</f>
        <v>1422</v>
      </c>
      <c r="GZ61">
        <f t="shared" ref="GZ61" si="450">GZ10-GY10</f>
        <v>1510</v>
      </c>
      <c r="HA61">
        <f t="shared" ref="HA61" si="451">HA10-GZ10</f>
        <v>697</v>
      </c>
      <c r="HB61">
        <f t="shared" ref="HB61" si="452">HB10-HA10</f>
        <v>519</v>
      </c>
      <c r="HC61">
        <f t="shared" ref="HC61" si="453">HC10-HB10</f>
        <v>1693</v>
      </c>
      <c r="HD61">
        <f t="shared" ref="HD61" si="454">HD10-HC10</f>
        <v>1420</v>
      </c>
      <c r="HE61">
        <f t="shared" ref="HE61" si="455">HE10-HD10</f>
        <v>1586</v>
      </c>
      <c r="HF61">
        <f t="shared" ref="HF61" si="456">HF10-HE10</f>
        <v>1586</v>
      </c>
      <c r="HG61">
        <f t="shared" ref="HG61" si="457">HG10-HF10</f>
        <v>1737</v>
      </c>
      <c r="HH61">
        <f t="shared" ref="HH61" si="458">HH10-HG10</f>
        <v>832</v>
      </c>
      <c r="HI61">
        <f t="shared" ref="HI61" si="459">HI10-HH10</f>
        <v>633</v>
      </c>
      <c r="HJ61">
        <f t="shared" ref="HJ61:JK61" si="460">HJ10-HI10</f>
        <v>1628</v>
      </c>
      <c r="HK61">
        <f t="shared" si="460"/>
        <v>1461</v>
      </c>
      <c r="HL61">
        <f t="shared" si="460"/>
        <v>1427</v>
      </c>
      <c r="HM61">
        <f t="shared" si="460"/>
        <v>1561</v>
      </c>
      <c r="HN61">
        <f t="shared" si="460"/>
        <v>1555</v>
      </c>
      <c r="HO61">
        <f t="shared" si="460"/>
        <v>709</v>
      </c>
      <c r="HP61">
        <f t="shared" si="460"/>
        <v>470</v>
      </c>
      <c r="HQ61">
        <f t="shared" si="460"/>
        <v>1497</v>
      </c>
      <c r="HR61">
        <f t="shared" si="460"/>
        <v>1213</v>
      </c>
      <c r="HS61">
        <f t="shared" si="460"/>
        <v>1396</v>
      </c>
      <c r="HT61">
        <f t="shared" si="460"/>
        <v>1429</v>
      </c>
      <c r="HU61">
        <f t="shared" si="460"/>
        <v>1443</v>
      </c>
      <c r="HV61">
        <f t="shared" si="460"/>
        <v>775</v>
      </c>
      <c r="HW61">
        <f t="shared" si="460"/>
        <v>670</v>
      </c>
      <c r="HX61">
        <f t="shared" si="460"/>
        <v>1898</v>
      </c>
      <c r="HY61">
        <f t="shared" si="460"/>
        <v>1331</v>
      </c>
      <c r="HZ61">
        <f t="shared" si="460"/>
        <v>1476</v>
      </c>
      <c r="IA61">
        <f t="shared" si="460"/>
        <v>1716</v>
      </c>
      <c r="IB61">
        <f t="shared" si="460"/>
        <v>1586</v>
      </c>
      <c r="IC61">
        <f t="shared" si="460"/>
        <v>1082</v>
      </c>
      <c r="ID61">
        <f t="shared" si="460"/>
        <v>920</v>
      </c>
      <c r="IE61">
        <f t="shared" si="460"/>
        <v>1485</v>
      </c>
      <c r="IF61">
        <f t="shared" si="460"/>
        <v>1792</v>
      </c>
      <c r="IG61">
        <f t="shared" si="460"/>
        <v>1855</v>
      </c>
      <c r="IH61">
        <f t="shared" si="460"/>
        <v>2179</v>
      </c>
      <c r="II61">
        <f t="shared" si="460"/>
        <v>2199</v>
      </c>
      <c r="IJ61">
        <f t="shared" si="460"/>
        <v>1685</v>
      </c>
      <c r="IK61">
        <f t="shared" si="460"/>
        <v>1033</v>
      </c>
      <c r="IL61">
        <f t="shared" si="460"/>
        <v>1595</v>
      </c>
      <c r="IM61">
        <f t="shared" si="460"/>
        <v>1852</v>
      </c>
      <c r="IN61">
        <f t="shared" si="460"/>
        <v>1613</v>
      </c>
      <c r="IO61">
        <f t="shared" si="460"/>
        <v>2321</v>
      </c>
      <c r="IP61">
        <f t="shared" si="460"/>
        <v>2366</v>
      </c>
      <c r="IQ61">
        <f t="shared" si="460"/>
        <v>1314</v>
      </c>
      <c r="IR61">
        <f t="shared" si="460"/>
        <v>1313</v>
      </c>
      <c r="IS61">
        <f t="shared" si="460"/>
        <v>2292</v>
      </c>
      <c r="IT61">
        <f t="shared" si="460"/>
        <v>1840</v>
      </c>
      <c r="IU61">
        <f t="shared" si="460"/>
        <v>2442</v>
      </c>
      <c r="IV61">
        <f t="shared" si="460"/>
        <v>2626</v>
      </c>
      <c r="IW61">
        <f t="shared" si="460"/>
        <v>2835</v>
      </c>
      <c r="IX61">
        <f t="shared" si="460"/>
        <v>1653</v>
      </c>
      <c r="IY61">
        <f t="shared" si="460"/>
        <v>1546</v>
      </c>
      <c r="IZ61">
        <f t="shared" si="460"/>
        <v>3100</v>
      </c>
      <c r="JA61">
        <f t="shared" si="460"/>
        <v>2454</v>
      </c>
      <c r="JB61">
        <f t="shared" si="460"/>
        <v>4010</v>
      </c>
      <c r="JC61">
        <f t="shared" si="460"/>
        <v>4804</v>
      </c>
      <c r="JD61">
        <f t="shared" si="460"/>
        <v>4554</v>
      </c>
      <c r="JE61">
        <f t="shared" si="460"/>
        <v>2968</v>
      </c>
      <c r="JF61">
        <f t="shared" si="460"/>
        <v>2846</v>
      </c>
      <c r="JG61">
        <f t="shared" si="460"/>
        <v>6541</v>
      </c>
      <c r="JH61">
        <f t="shared" si="460"/>
        <v>4464</v>
      </c>
      <c r="JI61">
        <f t="shared" si="460"/>
        <v>7173</v>
      </c>
      <c r="JJ61">
        <f t="shared" si="460"/>
        <v>7620</v>
      </c>
      <c r="JK61">
        <f t="shared" si="460"/>
        <v>7695</v>
      </c>
    </row>
    <row r="62" spans="1:271" x14ac:dyDescent="0.35">
      <c r="A62" t="s">
        <v>70</v>
      </c>
      <c r="B62" t="str">
        <f>"(31)"</f>
        <v>(31)</v>
      </c>
      <c r="D62">
        <f t="shared" ref="D62" si="461">D11-C11</f>
        <v>0</v>
      </c>
      <c r="E62">
        <f t="shared" ref="E62" si="462">E11-D11</f>
        <v>0</v>
      </c>
      <c r="F62">
        <f t="shared" ref="F62" si="463">F11-E11</f>
        <v>0</v>
      </c>
      <c r="G62">
        <f t="shared" ref="G62" si="464">G11-F11</f>
        <v>0</v>
      </c>
      <c r="H62">
        <f t="shared" ref="H62" si="465">H11-G11</f>
        <v>0</v>
      </c>
      <c r="I62">
        <f t="shared" ref="I62" si="466">I11-H11</f>
        <v>0</v>
      </c>
      <c r="J62">
        <f t="shared" ref="J62" si="467">J11-I11</f>
        <v>0</v>
      </c>
      <c r="K62">
        <f t="shared" ref="K62" si="468">K11-J11</f>
        <v>0</v>
      </c>
      <c r="L62">
        <f t="shared" ref="L62" si="469">L11-K11</f>
        <v>0</v>
      </c>
      <c r="M62">
        <f t="shared" ref="M62" si="470">M11-L11</f>
        <v>0</v>
      </c>
      <c r="N62">
        <f t="shared" ref="N62" si="471">N11-M11</f>
        <v>0</v>
      </c>
      <c r="O62">
        <f t="shared" ref="O62" si="472">O11-N11</f>
        <v>0</v>
      </c>
      <c r="P62">
        <f t="shared" ref="P62" si="473">P11-O11</f>
        <v>0</v>
      </c>
      <c r="Q62">
        <f t="shared" ref="Q62" si="474">Q11-P11</f>
        <v>0</v>
      </c>
      <c r="R62">
        <f t="shared" ref="R62" si="475">R11-Q11</f>
        <v>0</v>
      </c>
      <c r="S62">
        <f t="shared" ref="S62" si="476">S11-R11</f>
        <v>0</v>
      </c>
      <c r="T62">
        <f t="shared" ref="T62" si="477">T11-S11</f>
        <v>0</v>
      </c>
      <c r="U62">
        <f t="shared" ref="U62" si="478">U11-T11</f>
        <v>0</v>
      </c>
      <c r="V62">
        <f t="shared" ref="V62" si="479">V11-U11</f>
        <v>0</v>
      </c>
      <c r="W62">
        <f t="shared" ref="W62" si="480">W11-V11</f>
        <v>0</v>
      </c>
      <c r="X62">
        <f t="shared" ref="X62" si="481">X11-W11</f>
        <v>0</v>
      </c>
      <c r="Y62">
        <f t="shared" ref="Y62" si="482">Y11-X11</f>
        <v>0</v>
      </c>
      <c r="Z62">
        <f t="shared" ref="Z62" si="483">Z11-Y11</f>
        <v>0</v>
      </c>
      <c r="AA62">
        <f t="shared" ref="AA62" si="484">AA11-Z11</f>
        <v>0</v>
      </c>
      <c r="AB62">
        <f t="shared" ref="AB62" si="485">AB11-AA11</f>
        <v>0</v>
      </c>
      <c r="AC62">
        <f t="shared" ref="AC62" si="486">AC11-AB11</f>
        <v>0</v>
      </c>
      <c r="AD62">
        <f t="shared" ref="AD62" si="487">AD11-AC11</f>
        <v>0</v>
      </c>
      <c r="AE62">
        <f t="shared" ref="AE62" si="488">AE11-AD11</f>
        <v>0</v>
      </c>
      <c r="AF62">
        <f t="shared" ref="AF62" si="489">AF11-AE11</f>
        <v>0</v>
      </c>
      <c r="AG62">
        <f t="shared" ref="AG62" si="490">AG11-AF11</f>
        <v>0</v>
      </c>
      <c r="AH62">
        <f t="shared" ref="AH62" si="491">AH11-AG11</f>
        <v>0</v>
      </c>
      <c r="AI62">
        <f t="shared" ref="AI62" si="492">AI11-AH11</f>
        <v>0</v>
      </c>
      <c r="AJ62">
        <f t="shared" ref="AJ62" si="493">AJ11-AI11</f>
        <v>0</v>
      </c>
      <c r="AK62">
        <f t="shared" ref="AK62" si="494">AK11-AJ11</f>
        <v>0</v>
      </c>
      <c r="AL62">
        <f t="shared" ref="AL62" si="495">AL11-AK11</f>
        <v>1</v>
      </c>
      <c r="AM62">
        <f t="shared" ref="AM62" si="496">AM11-AL11</f>
        <v>0</v>
      </c>
      <c r="AN62">
        <f t="shared" ref="AN62" si="497">AN11-AM11</f>
        <v>0</v>
      </c>
      <c r="AO62">
        <f t="shared" ref="AO62" si="498">AO11-AN11</f>
        <v>1</v>
      </c>
      <c r="AP62">
        <f t="shared" ref="AP62" si="499">AP11-AO11</f>
        <v>0</v>
      </c>
      <c r="AQ62">
        <f t="shared" ref="AQ62" si="500">AQ11-AP11</f>
        <v>0</v>
      </c>
      <c r="AR62">
        <f t="shared" ref="AR62" si="501">AR11-AQ11</f>
        <v>0</v>
      </c>
      <c r="AS62">
        <f t="shared" ref="AS62" si="502">AS11-AR11</f>
        <v>2</v>
      </c>
      <c r="AT62">
        <f t="shared" ref="AT62" si="503">AT11-AS11</f>
        <v>0</v>
      </c>
      <c r="AU62">
        <f t="shared" ref="AU62" si="504">AU11-AT11</f>
        <v>9</v>
      </c>
      <c r="AV62">
        <f t="shared" ref="AV62" si="505">AV11-AU11</f>
        <v>0</v>
      </c>
      <c r="AW62">
        <f t="shared" ref="AW62" si="506">AW11-AV11</f>
        <v>7</v>
      </c>
      <c r="AX62">
        <f t="shared" ref="AX62" si="507">AX11-AW11</f>
        <v>5</v>
      </c>
      <c r="AY62">
        <f t="shared" ref="AY62" si="508">AY11-AX11</f>
        <v>6</v>
      </c>
      <c r="AZ62">
        <f t="shared" ref="AZ62" si="509">AZ11-AY11</f>
        <v>7</v>
      </c>
      <c r="BA62">
        <f t="shared" ref="BA62" si="510">BA11-AZ11</f>
        <v>14</v>
      </c>
      <c r="BB62">
        <f t="shared" ref="BB62" si="511">BB11-BA11</f>
        <v>99</v>
      </c>
      <c r="BC62">
        <f t="shared" ref="BC62" si="512">BC11-BB11</f>
        <v>0</v>
      </c>
      <c r="BD62">
        <f t="shared" ref="BD62" si="513">BD11-BC11</f>
        <v>11</v>
      </c>
      <c r="BE62">
        <f t="shared" ref="BE62" si="514">BE11-BD11</f>
        <v>38</v>
      </c>
      <c r="BF62">
        <f t="shared" ref="BF62" si="515">BF11-BE11</f>
        <v>121</v>
      </c>
      <c r="BG62">
        <f t="shared" ref="BG62" si="516">BG11-BF11</f>
        <v>51</v>
      </c>
      <c r="BH62">
        <f t="shared" ref="BH62" si="517">BH11-BG11</f>
        <v>249</v>
      </c>
      <c r="BI62">
        <f t="shared" ref="BI62" si="518">BI11-BH11</f>
        <v>172</v>
      </c>
      <c r="BJ62">
        <f t="shared" ref="BJ62" si="519">BJ11-BI11</f>
        <v>228</v>
      </c>
      <c r="BK62">
        <f t="shared" ref="BK62" si="520">BK11-BJ11</f>
        <v>525</v>
      </c>
      <c r="BL62">
        <f t="shared" ref="BL62" si="521">BL11-BK11</f>
        <v>378</v>
      </c>
      <c r="BM62">
        <f t="shared" ref="BM62" si="522">BM11-BL11</f>
        <v>323</v>
      </c>
      <c r="BN62">
        <f t="shared" ref="BN62" si="523">BN11-BM11</f>
        <v>307</v>
      </c>
      <c r="BO62">
        <f t="shared" ref="BO62" si="524">BO11-BN11</f>
        <v>431</v>
      </c>
      <c r="BP62">
        <f t="shared" ref="BP62" si="525">BP11-BO11</f>
        <v>432</v>
      </c>
      <c r="BQ62">
        <f t="shared" ref="BQ62" si="526">BQ11-BP11</f>
        <v>487</v>
      </c>
      <c r="BR62">
        <f t="shared" ref="BR62" si="527">BR11-BQ11</f>
        <v>352</v>
      </c>
      <c r="BS62">
        <f t="shared" ref="BS62" si="528">BS11-BR11</f>
        <v>323</v>
      </c>
      <c r="BT62">
        <f t="shared" ref="BT62" si="529">BT11-BS11</f>
        <v>1138</v>
      </c>
      <c r="BU62">
        <f t="shared" ref="BU62" si="530">BU11-BT11</f>
        <v>1119</v>
      </c>
      <c r="BV62">
        <f t="shared" ref="BV62" si="531">BV11-BU11</f>
        <v>1208</v>
      </c>
      <c r="BW62">
        <f t="shared" ref="BW62" si="532">BW11-BV11</f>
        <v>1012</v>
      </c>
      <c r="BX62">
        <f t="shared" ref="BX62" si="533">BX11-BW11</f>
        <v>1304</v>
      </c>
      <c r="BY62">
        <f t="shared" ref="BY62" si="534">BY11-BX11</f>
        <v>770</v>
      </c>
      <c r="BZ62">
        <f t="shared" ref="BZ62" si="535">BZ11-BY11</f>
        <v>1031</v>
      </c>
      <c r="CA62">
        <f t="shared" ref="CA62" si="536">CA11-BZ11</f>
        <v>1873</v>
      </c>
      <c r="CB62">
        <f t="shared" ref="CB62" si="537">CB11-CA11</f>
        <v>2136</v>
      </c>
      <c r="CC62">
        <f t="shared" ref="CC62" si="538">CC11-CB11</f>
        <v>1922</v>
      </c>
      <c r="CD62">
        <f t="shared" ref="CD62" si="539">CD11-CC11</f>
        <v>1546</v>
      </c>
      <c r="CE62">
        <f t="shared" ref="CE62" si="540">CE11-CD11</f>
        <v>1089</v>
      </c>
      <c r="CF62">
        <f t="shared" ref="CF62" si="541">CF11-CE11</f>
        <v>1465</v>
      </c>
      <c r="CG62">
        <f t="shared" ref="CG62" si="542">CG11-CF11</f>
        <v>1238</v>
      </c>
      <c r="CH62">
        <f t="shared" ref="CH62" si="543">CH11-CG11</f>
        <v>1832</v>
      </c>
      <c r="CI62">
        <f t="shared" ref="CI62" si="544">CI11-CH11</f>
        <v>3058</v>
      </c>
      <c r="CJ62">
        <f t="shared" ref="CJ62" si="545">CJ11-CI11</f>
        <v>2105</v>
      </c>
      <c r="CK62">
        <f t="shared" ref="CK62" si="546">CK11-CJ11</f>
        <v>3257</v>
      </c>
      <c r="CL62">
        <f t="shared" ref="CL62" si="547">CL11-CK11</f>
        <v>2976</v>
      </c>
      <c r="CM62">
        <f t="shared" ref="CM62" si="548">CM11-CL11</f>
        <v>1996</v>
      </c>
      <c r="CN62">
        <f t="shared" ref="CN62" si="549">CN11-CM11</f>
        <v>2089</v>
      </c>
      <c r="CO62">
        <f t="shared" ref="CO62" si="550">CO11-CN11</f>
        <v>2336</v>
      </c>
      <c r="CP62">
        <f t="shared" ref="CP62" si="551">CP11-CO11</f>
        <v>2678</v>
      </c>
      <c r="CQ62">
        <f t="shared" ref="CQ62" si="552">CQ11-CP11</f>
        <v>4279</v>
      </c>
      <c r="CR62">
        <f t="shared" ref="CR62" si="553">CR11-CQ11</f>
        <v>4007</v>
      </c>
      <c r="CS62">
        <f t="shared" ref="CS62" si="554">CS11-CR11</f>
        <v>5281</v>
      </c>
      <c r="CT62">
        <f t="shared" ref="CT62" si="555">CT11-CS11</f>
        <v>3776</v>
      </c>
      <c r="CU62">
        <f t="shared" ref="CU62" si="556">CU11-CT11</f>
        <v>4346</v>
      </c>
      <c r="CV62">
        <f t="shared" ref="CV62" si="557">CV11-CU11</f>
        <v>5789</v>
      </c>
      <c r="CW62">
        <f t="shared" ref="CW62" si="558">CW11-CV11</f>
        <v>6450</v>
      </c>
      <c r="CX62">
        <f t="shared" ref="CX62" si="559">CX11-CW11</f>
        <v>7502</v>
      </c>
      <c r="CY62">
        <f t="shared" ref="CY62" si="560">CY11-CX11</f>
        <v>5015</v>
      </c>
      <c r="CZ62">
        <f t="shared" ref="CZ62" si="561">CZ11-CY11</f>
        <v>4898</v>
      </c>
      <c r="DA62">
        <f t="shared" ref="DA62" si="562">DA11-CZ11</f>
        <v>4726</v>
      </c>
      <c r="DB62">
        <f t="shared" ref="DB62" si="563">DB11-DA11</f>
        <v>6794</v>
      </c>
      <c r="DC62">
        <f t="shared" ref="DC62" si="564">DC11-DB11</f>
        <v>6835</v>
      </c>
      <c r="DD62">
        <f t="shared" ref="DD62" si="565">DD11-DC11</f>
        <v>11156</v>
      </c>
      <c r="DE62">
        <f t="shared" ref="DE62" si="566">DE11-DD11</f>
        <v>9162</v>
      </c>
      <c r="DF62">
        <f t="shared" ref="DF62" si="567">DF11-DE11</f>
        <v>11121</v>
      </c>
      <c r="DG62">
        <f t="shared" ref="DG62" si="568">DG11-DF11</f>
        <v>9167</v>
      </c>
      <c r="DH62">
        <f t="shared" ref="DH62" si="569">DH11-DG11</f>
        <v>6638</v>
      </c>
      <c r="DI62">
        <f t="shared" ref="DI62" si="570">DI11-DH11</f>
        <v>6895</v>
      </c>
      <c r="DJ62">
        <f t="shared" ref="DJ62" si="571">DJ11-DI11</f>
        <v>8620</v>
      </c>
      <c r="DK62">
        <f t="shared" ref="DK62" si="572">DK11-DJ11</f>
        <v>11923</v>
      </c>
      <c r="DL62">
        <f t="shared" ref="DL62" si="573">DL11-DK11</f>
        <v>13028</v>
      </c>
      <c r="DM62">
        <f t="shared" ref="DM62" si="574">DM11-DL11</f>
        <v>17126</v>
      </c>
      <c r="DN62">
        <f t="shared" ref="DN62" si="575">DN11-DM11</f>
        <v>13220</v>
      </c>
      <c r="DO62">
        <f t="shared" ref="DO62" si="576">DO11-DN11</f>
        <v>7569</v>
      </c>
      <c r="DP62">
        <f t="shared" ref="DP62" si="577">DP11-DO11</f>
        <v>14288</v>
      </c>
      <c r="DQ62">
        <f t="shared" ref="DQ62" si="578">DQ11-DP11</f>
        <v>16517</v>
      </c>
      <c r="DR62">
        <f t="shared" ref="DR62" si="579">DR11-DQ11</f>
        <v>19694</v>
      </c>
      <c r="DS62">
        <f t="shared" ref="DS62:JK62" si="580">DS11-DR11</f>
        <v>18508</v>
      </c>
      <c r="DT62">
        <f t="shared" si="580"/>
        <v>20803</v>
      </c>
      <c r="DU62">
        <f t="shared" si="580"/>
        <v>16508</v>
      </c>
      <c r="DV62">
        <f t="shared" si="580"/>
        <v>15813</v>
      </c>
      <c r="DW62">
        <f t="shared" si="580"/>
        <v>11687</v>
      </c>
      <c r="DX62">
        <f t="shared" si="580"/>
        <v>16324</v>
      </c>
      <c r="DY62">
        <f t="shared" si="580"/>
        <v>20599</v>
      </c>
      <c r="DZ62">
        <f t="shared" si="580"/>
        <v>26417</v>
      </c>
      <c r="EA62">
        <f t="shared" si="580"/>
        <v>26928</v>
      </c>
      <c r="EB62">
        <f t="shared" si="580"/>
        <v>33274</v>
      </c>
      <c r="EC62">
        <f t="shared" si="580"/>
        <v>16409</v>
      </c>
      <c r="ED62">
        <f t="shared" si="580"/>
        <v>11598</v>
      </c>
      <c r="EE62">
        <f t="shared" si="580"/>
        <v>28936</v>
      </c>
      <c r="EF62">
        <f t="shared" si="580"/>
        <v>28633</v>
      </c>
      <c r="EG62">
        <f t="shared" si="580"/>
        <v>30925</v>
      </c>
      <c r="EH62">
        <f t="shared" si="580"/>
        <v>30830</v>
      </c>
      <c r="EI62">
        <f t="shared" si="580"/>
        <v>27075</v>
      </c>
      <c r="EJ62">
        <f t="shared" si="580"/>
        <v>18912</v>
      </c>
      <c r="EK62">
        <f t="shared" si="580"/>
        <v>15654</v>
      </c>
      <c r="EL62">
        <f t="shared" si="580"/>
        <v>32091</v>
      </c>
      <c r="EM62">
        <f t="shared" si="580"/>
        <v>32913</v>
      </c>
      <c r="EN62">
        <f t="shared" si="580"/>
        <v>30412</v>
      </c>
      <c r="EO62">
        <f t="shared" si="580"/>
        <v>25982</v>
      </c>
      <c r="EP62">
        <f t="shared" si="580"/>
        <v>21704</v>
      </c>
      <c r="EQ62">
        <f t="shared" si="580"/>
        <v>17110</v>
      </c>
      <c r="ER62">
        <f t="shared" si="580"/>
        <v>20647</v>
      </c>
      <c r="ES62">
        <f t="shared" si="580"/>
        <v>34918</v>
      </c>
      <c r="ET62">
        <f t="shared" si="580"/>
        <v>32188</v>
      </c>
      <c r="EU62">
        <f t="shared" si="580"/>
        <v>22765</v>
      </c>
      <c r="EV62">
        <f t="shared" si="580"/>
        <v>54771</v>
      </c>
      <c r="EW62">
        <f t="shared" si="580"/>
        <v>34666</v>
      </c>
      <c r="EX62">
        <f t="shared" si="580"/>
        <v>15762</v>
      </c>
      <c r="EY62">
        <f t="shared" si="580"/>
        <v>23129</v>
      </c>
      <c r="EZ62">
        <f t="shared" si="580"/>
        <v>39436</v>
      </c>
      <c r="FA62">
        <f t="shared" si="580"/>
        <v>42725</v>
      </c>
      <c r="FB62">
        <f t="shared" si="580"/>
        <v>39483</v>
      </c>
      <c r="FC62">
        <f t="shared" si="580"/>
        <v>46860</v>
      </c>
      <c r="FD62">
        <f t="shared" si="580"/>
        <v>38693</v>
      </c>
      <c r="FE62">
        <f t="shared" si="580"/>
        <v>30476</v>
      </c>
      <c r="FF62">
        <f t="shared" si="580"/>
        <v>24052</v>
      </c>
      <c r="FG62">
        <f t="shared" si="580"/>
        <v>33846</v>
      </c>
      <c r="FH62">
        <f t="shared" si="580"/>
        <v>46712</v>
      </c>
      <c r="FI62">
        <f t="shared" si="580"/>
        <v>48105</v>
      </c>
      <c r="FJ62">
        <f t="shared" si="580"/>
        <v>42223</v>
      </c>
      <c r="FK62">
        <f t="shared" si="580"/>
        <v>37923</v>
      </c>
      <c r="FL62">
        <f t="shared" si="580"/>
        <v>26051</v>
      </c>
      <c r="FM62">
        <f t="shared" si="580"/>
        <v>20229</v>
      </c>
      <c r="FN62">
        <f t="shared" si="580"/>
        <v>45305</v>
      </c>
      <c r="FO62">
        <f t="shared" si="580"/>
        <v>44571</v>
      </c>
      <c r="FP62">
        <f t="shared" si="580"/>
        <v>42619</v>
      </c>
      <c r="FQ62">
        <f t="shared" si="580"/>
        <v>45048</v>
      </c>
      <c r="FR62">
        <f t="shared" si="580"/>
        <v>39023</v>
      </c>
      <c r="FS62">
        <f t="shared" si="580"/>
        <v>24831</v>
      </c>
      <c r="FT62">
        <f t="shared" si="580"/>
        <v>20286</v>
      </c>
      <c r="FU62">
        <f t="shared" si="580"/>
        <v>41857</v>
      </c>
      <c r="FV62">
        <f t="shared" si="580"/>
        <v>39924</v>
      </c>
      <c r="FW62">
        <f t="shared" si="580"/>
        <v>45403</v>
      </c>
      <c r="FX62">
        <f t="shared" si="580"/>
        <v>34177</v>
      </c>
      <c r="FY62">
        <f t="shared" si="580"/>
        <v>28532</v>
      </c>
      <c r="FZ62">
        <f t="shared" si="580"/>
        <v>23529</v>
      </c>
      <c r="GA62">
        <f t="shared" si="580"/>
        <v>20257</v>
      </c>
      <c r="GB62">
        <f t="shared" si="580"/>
        <v>41008</v>
      </c>
      <c r="GC62">
        <f t="shared" si="580"/>
        <v>67860</v>
      </c>
      <c r="GD62">
        <f t="shared" si="580"/>
        <v>59961</v>
      </c>
      <c r="GE62">
        <f t="shared" si="580"/>
        <v>55891</v>
      </c>
      <c r="GF62">
        <f t="shared" si="580"/>
        <v>51147</v>
      </c>
      <c r="GG62">
        <f t="shared" si="580"/>
        <v>24578</v>
      </c>
      <c r="GH62">
        <f t="shared" si="580"/>
        <v>23284</v>
      </c>
      <c r="GI62">
        <f t="shared" si="580"/>
        <v>40816</v>
      </c>
      <c r="GJ62">
        <f t="shared" si="580"/>
        <v>69074</v>
      </c>
      <c r="GK62">
        <f t="shared" si="580"/>
        <v>57837</v>
      </c>
      <c r="GL62">
        <f t="shared" si="580"/>
        <v>52383</v>
      </c>
      <c r="GM62">
        <f t="shared" si="580"/>
        <v>45392</v>
      </c>
      <c r="GN62">
        <f t="shared" si="580"/>
        <v>25800</v>
      </c>
      <c r="GO62">
        <f t="shared" si="580"/>
        <v>16641</v>
      </c>
      <c r="GP62">
        <f t="shared" si="580"/>
        <v>51603</v>
      </c>
      <c r="GQ62">
        <f t="shared" si="580"/>
        <v>57152</v>
      </c>
      <c r="GR62">
        <f t="shared" si="580"/>
        <v>53139</v>
      </c>
      <c r="GS62">
        <f t="shared" si="580"/>
        <v>50230</v>
      </c>
      <c r="GT62">
        <f t="shared" si="580"/>
        <v>49970</v>
      </c>
      <c r="GU62">
        <f t="shared" si="580"/>
        <v>23010</v>
      </c>
      <c r="GV62">
        <f t="shared" si="580"/>
        <v>22048</v>
      </c>
      <c r="GW62">
        <f t="shared" si="580"/>
        <v>52160</v>
      </c>
      <c r="GX62">
        <f t="shared" si="580"/>
        <v>55155</v>
      </c>
      <c r="GY62">
        <f t="shared" si="580"/>
        <v>60091</v>
      </c>
      <c r="GZ62">
        <f t="shared" si="580"/>
        <v>50644</v>
      </c>
      <c r="HA62">
        <f t="shared" si="580"/>
        <v>41576</v>
      </c>
      <c r="HB62">
        <f t="shared" si="580"/>
        <v>23101</v>
      </c>
      <c r="HC62">
        <f t="shared" si="580"/>
        <v>19373</v>
      </c>
      <c r="HD62">
        <f t="shared" si="580"/>
        <v>47784</v>
      </c>
      <c r="HE62">
        <f t="shared" si="580"/>
        <v>49298</v>
      </c>
      <c r="HF62">
        <f t="shared" si="580"/>
        <v>45323</v>
      </c>
      <c r="HG62">
        <f t="shared" si="580"/>
        <v>30355</v>
      </c>
      <c r="HH62">
        <f t="shared" si="580"/>
        <v>50032</v>
      </c>
      <c r="HI62">
        <f t="shared" si="580"/>
        <v>23421</v>
      </c>
      <c r="HJ62">
        <f t="shared" si="580"/>
        <v>17078</v>
      </c>
      <c r="HK62">
        <f t="shared" si="580"/>
        <v>47134</v>
      </c>
      <c r="HL62">
        <f t="shared" si="580"/>
        <v>47161</v>
      </c>
      <c r="HM62">
        <f t="shared" si="580"/>
        <v>44235</v>
      </c>
      <c r="HN62">
        <f t="shared" si="580"/>
        <v>43412</v>
      </c>
      <c r="HO62">
        <f t="shared" si="580"/>
        <v>41350</v>
      </c>
      <c r="HP62">
        <f t="shared" si="580"/>
        <v>16158</v>
      </c>
      <c r="HQ62">
        <f t="shared" si="580"/>
        <v>45961</v>
      </c>
      <c r="HR62">
        <f t="shared" si="580"/>
        <v>42659</v>
      </c>
      <c r="HS62">
        <f t="shared" si="580"/>
        <v>46934</v>
      </c>
      <c r="HT62">
        <f t="shared" si="580"/>
        <v>43773</v>
      </c>
      <c r="HU62">
        <f t="shared" si="580"/>
        <v>50163</v>
      </c>
      <c r="HV62">
        <f t="shared" si="580"/>
        <v>31199</v>
      </c>
      <c r="HW62">
        <f t="shared" si="580"/>
        <v>14521</v>
      </c>
      <c r="HX62">
        <f t="shared" si="580"/>
        <v>10273</v>
      </c>
      <c r="HY62">
        <f t="shared" si="580"/>
        <v>14279</v>
      </c>
      <c r="HZ62">
        <f t="shared" si="580"/>
        <v>35816</v>
      </c>
      <c r="IA62">
        <f t="shared" si="580"/>
        <v>40557</v>
      </c>
      <c r="IB62">
        <f t="shared" si="580"/>
        <v>43718</v>
      </c>
      <c r="IC62">
        <f t="shared" si="580"/>
        <v>33523</v>
      </c>
      <c r="ID62">
        <f t="shared" si="580"/>
        <v>14768</v>
      </c>
      <c r="IE62">
        <f t="shared" si="580"/>
        <v>15155</v>
      </c>
      <c r="IF62">
        <f t="shared" si="580"/>
        <v>36653</v>
      </c>
      <c r="IG62">
        <f t="shared" si="580"/>
        <v>36820</v>
      </c>
      <c r="IH62">
        <f t="shared" si="580"/>
        <v>36303</v>
      </c>
      <c r="II62">
        <f t="shared" si="580"/>
        <v>39797</v>
      </c>
      <c r="IJ62">
        <f t="shared" si="580"/>
        <v>33057</v>
      </c>
      <c r="IK62">
        <f t="shared" si="580"/>
        <v>16389</v>
      </c>
      <c r="IL62">
        <f t="shared" si="580"/>
        <v>13411</v>
      </c>
      <c r="IM62">
        <f t="shared" si="580"/>
        <v>33324</v>
      </c>
      <c r="IN62">
        <f t="shared" si="580"/>
        <v>0</v>
      </c>
      <c r="IO62">
        <f t="shared" si="580"/>
        <v>66338</v>
      </c>
      <c r="IP62">
        <f t="shared" si="580"/>
        <v>31911</v>
      </c>
      <c r="IQ62">
        <f t="shared" si="580"/>
        <v>28378</v>
      </c>
      <c r="IR62">
        <f t="shared" si="580"/>
        <v>14318</v>
      </c>
      <c r="IS62">
        <f t="shared" si="580"/>
        <v>13155</v>
      </c>
      <c r="IT62">
        <f t="shared" si="580"/>
        <v>32058</v>
      </c>
      <c r="IU62">
        <f t="shared" si="580"/>
        <v>33413</v>
      </c>
      <c r="IV62">
        <f t="shared" si="580"/>
        <v>36157</v>
      </c>
      <c r="IW62">
        <f t="shared" si="580"/>
        <v>0</v>
      </c>
      <c r="IX62">
        <f t="shared" si="580"/>
        <v>59741</v>
      </c>
      <c r="IY62">
        <f t="shared" si="580"/>
        <v>8456</v>
      </c>
      <c r="IZ62">
        <f t="shared" si="580"/>
        <v>11946</v>
      </c>
      <c r="JA62">
        <f t="shared" si="580"/>
        <v>41906</v>
      </c>
      <c r="JB62">
        <f t="shared" si="580"/>
        <v>31553</v>
      </c>
      <c r="JC62">
        <f t="shared" si="580"/>
        <v>27750</v>
      </c>
      <c r="JD62">
        <f t="shared" si="580"/>
        <v>27444</v>
      </c>
      <c r="JE62">
        <f t="shared" si="580"/>
        <v>26749</v>
      </c>
      <c r="JF62">
        <f t="shared" si="580"/>
        <v>12342</v>
      </c>
      <c r="JG62">
        <f t="shared" si="580"/>
        <v>8429</v>
      </c>
      <c r="JH62">
        <f t="shared" si="580"/>
        <v>10220</v>
      </c>
      <c r="JI62">
        <f t="shared" si="580"/>
        <v>27235</v>
      </c>
      <c r="JJ62">
        <f t="shared" si="580"/>
        <v>28523</v>
      </c>
      <c r="JK62">
        <f t="shared" si="580"/>
        <v>30914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K62"/>
  <sheetViews>
    <sheetView topLeftCell="R89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2" width="22.81640625" hidden="1" customWidth="1"/>
    <col min="73" max="84" width="10.453125" bestFit="1" customWidth="1"/>
    <col min="103" max="114" width="10.453125" bestFit="1" customWidth="1"/>
    <col min="134" max="145" width="10.453125" bestFit="1" customWidth="1"/>
    <col min="164" max="175" width="10.81640625" bestFit="1" customWidth="1"/>
    <col min="176" max="176" width="8.1796875" bestFit="1" customWidth="1"/>
    <col min="193" max="194" width="9.1796875" bestFit="1" customWidth="1"/>
    <col min="195" max="206" width="10.81640625" bestFit="1" customWidth="1"/>
    <col min="207" max="218" width="9.1796875" bestFit="1" customWidth="1"/>
    <col min="219" max="225" width="9" bestFit="1" customWidth="1"/>
    <col min="226" max="237" width="10.6328125" bestFit="1" customWidth="1"/>
    <col min="238" max="255" width="9" bestFit="1" customWidth="1"/>
    <col min="256" max="267" width="10.6328125" bestFit="1" customWidth="1"/>
    <col min="268" max="271" width="9" bestFit="1" customWidth="1"/>
  </cols>
  <sheetData>
    <row r="2" spans="1:271" x14ac:dyDescent="0.35">
      <c r="C2" s="1" t="str">
        <f>'time_series_19-covid-Confirmed'!E2</f>
        <v>1/22/20</v>
      </c>
      <c r="D2" s="1" t="str">
        <f>'time_series_19-covid-Confirmed'!F2</f>
        <v>1/23/20</v>
      </c>
      <c r="E2" s="1" t="str">
        <f>'time_series_19-covid-Confirmed'!G2</f>
        <v>1/24/20</v>
      </c>
      <c r="F2" s="1" t="str">
        <f>'time_series_19-covid-Confirmed'!H2</f>
        <v>1/25/20</v>
      </c>
      <c r="G2" s="1" t="str">
        <f>'time_series_19-covid-Confirmed'!I2</f>
        <v>1/26/20</v>
      </c>
      <c r="H2" s="1" t="str">
        <f>'time_series_19-covid-Confirmed'!J2</f>
        <v>1/27/20</v>
      </c>
      <c r="I2" s="1" t="str">
        <f>'time_series_19-covid-Confirmed'!K2</f>
        <v>1/28/20</v>
      </c>
      <c r="J2" s="1" t="str">
        <f>'time_series_19-covid-Confirmed'!L2</f>
        <v>1/29/20</v>
      </c>
      <c r="K2" s="1" t="str">
        <f>'time_series_19-covid-Confirmed'!M2</f>
        <v>1/30/20</v>
      </c>
      <c r="L2" s="1" t="str">
        <f>'time_series_19-covid-Confirmed'!N2</f>
        <v>1/31/20</v>
      </c>
      <c r="M2" s="1">
        <f>'time_series_19-covid-Confirmed'!O2</f>
        <v>43832</v>
      </c>
      <c r="N2" s="1">
        <f>'time_series_19-covid-Confirmed'!P2</f>
        <v>43863</v>
      </c>
      <c r="O2" s="1">
        <f>'time_series_19-covid-Confirmed'!Q2</f>
        <v>43892</v>
      </c>
      <c r="P2" s="1">
        <f>'time_series_19-covid-Confirmed'!R2</f>
        <v>43923</v>
      </c>
      <c r="Q2" s="1">
        <f>'time_series_19-covid-Confirmed'!S2</f>
        <v>43953</v>
      </c>
      <c r="R2" s="1">
        <f>'time_series_19-covid-Confirmed'!T2</f>
        <v>43984</v>
      </c>
      <c r="S2" s="1">
        <f>'time_series_19-covid-Confirmed'!U2</f>
        <v>44014</v>
      </c>
      <c r="T2" s="1">
        <f>'time_series_19-covid-Confirmed'!V2</f>
        <v>44045</v>
      </c>
      <c r="U2" s="1">
        <f>'time_series_19-covid-Confirmed'!W2</f>
        <v>44076</v>
      </c>
      <c r="V2" s="1">
        <f>'time_series_19-covid-Confirmed'!X2</f>
        <v>44106</v>
      </c>
      <c r="W2" s="1">
        <f>'time_series_19-covid-Confirmed'!Y2</f>
        <v>44137</v>
      </c>
      <c r="X2" s="1">
        <f>'time_series_19-covid-Confirmed'!Z2</f>
        <v>44167</v>
      </c>
      <c r="Y2" s="1" t="str">
        <f>'time_series_19-covid-Confirmed'!AA2</f>
        <v>2/13/20</v>
      </c>
      <c r="Z2" s="1" t="str">
        <f>'time_series_19-covid-Confirmed'!AB2</f>
        <v>2/14/20</v>
      </c>
      <c r="AA2" s="1" t="str">
        <f>'time_series_19-covid-Confirmed'!AC2</f>
        <v>2/15/20</v>
      </c>
      <c r="AB2" s="1" t="str">
        <f>'time_series_19-covid-Confirmed'!AD2</f>
        <v>2/16/20</v>
      </c>
      <c r="AC2" s="1" t="str">
        <f>'time_series_19-covid-Confirmed'!AE2</f>
        <v>2/17/20</v>
      </c>
      <c r="AD2" s="1" t="str">
        <f>'time_series_19-covid-Confirmed'!AF2</f>
        <v>2/18/20</v>
      </c>
      <c r="AE2" s="1" t="str">
        <f>'time_series_19-covid-Confirmed'!AG2</f>
        <v>2/19/20</v>
      </c>
      <c r="AF2" s="1" t="str">
        <f>'time_series_19-covid-Confirmed'!AH2</f>
        <v>2/20/20</v>
      </c>
      <c r="AG2" s="1" t="str">
        <f>'time_series_19-covid-Confirmed'!AI2</f>
        <v>2/21/20</v>
      </c>
      <c r="AH2" s="1" t="str">
        <f>'time_series_19-covid-Confirmed'!AJ2</f>
        <v>2/22/20</v>
      </c>
      <c r="AI2" s="1" t="str">
        <f>'time_series_19-covid-Confirmed'!AK2</f>
        <v>2/23/20</v>
      </c>
      <c r="AJ2" s="1" t="str">
        <f>'time_series_19-covid-Confirmed'!AL2</f>
        <v>2/24/20</v>
      </c>
      <c r="AK2" s="1" t="str">
        <f>'time_series_19-covid-Confirmed'!AM2</f>
        <v>2/25/20</v>
      </c>
      <c r="AL2" s="1" t="str">
        <f>'time_series_19-covid-Confirmed'!AN2</f>
        <v>2/26/20</v>
      </c>
      <c r="AM2" s="1" t="str">
        <f>'time_series_19-covid-Confirmed'!AO2</f>
        <v>2/27/20</v>
      </c>
      <c r="AN2" s="1" t="str">
        <f>'time_series_19-covid-Confirmed'!AP2</f>
        <v>2/28/20</v>
      </c>
      <c r="AO2" s="1" t="str">
        <f>'time_series_19-covid-Confirmed'!AQ2</f>
        <v>2/29/20</v>
      </c>
      <c r="AP2" s="1">
        <f>'time_series_19-covid-Confirmed'!AR2</f>
        <v>43833</v>
      </c>
      <c r="AQ2" s="1">
        <f>'time_series_19-covid-Confirmed'!AS2</f>
        <v>43864</v>
      </c>
      <c r="AR2" s="1">
        <f>'time_series_19-covid-Confirmed'!AT2</f>
        <v>43893</v>
      </c>
      <c r="AS2" s="1">
        <f>'time_series_19-covid-Confirmed'!AU2</f>
        <v>43924</v>
      </c>
      <c r="AT2" s="1">
        <f>'time_series_19-covid-Confirmed'!AV2</f>
        <v>43954</v>
      </c>
      <c r="AU2" s="1">
        <f>'time_series_19-covid-Confirmed'!AW2</f>
        <v>43985</v>
      </c>
      <c r="AV2" s="1">
        <f>'time_series_19-covid-Confirmed'!AX2</f>
        <v>44015</v>
      </c>
      <c r="AW2" s="1">
        <f>'time_series_19-covid-Confirmed'!AY2</f>
        <v>44046</v>
      </c>
      <c r="AX2" s="1">
        <f>'time_series_19-covid-Confirmed'!AZ2</f>
        <v>44077</v>
      </c>
      <c r="AY2" s="1">
        <f>'time_series_19-covid-Confirmed'!BA2</f>
        <v>44107</v>
      </c>
      <c r="AZ2" s="1">
        <f>'time_series_19-covid-Confirmed'!BB2</f>
        <v>44138</v>
      </c>
      <c r="BA2" s="1">
        <f>'time_series_19-covid-Confirmed'!BC2</f>
        <v>44168</v>
      </c>
      <c r="BB2" s="1" t="str">
        <f>'time_series_19-covid-Confirmed'!BD2</f>
        <v>3/13/20</v>
      </c>
      <c r="BC2" s="1" t="str">
        <f>'time_series_19-covid-Confirmed'!BE2</f>
        <v>3/14/20</v>
      </c>
      <c r="BD2" s="1" t="str">
        <f>'time_series_19-covid-Confirmed'!BF2</f>
        <v>3/15/20</v>
      </c>
      <c r="BE2" s="1" t="str">
        <f>'time_series_19-covid-Confirmed'!BG2</f>
        <v>3/16/20</v>
      </c>
      <c r="BF2" s="1" t="str">
        <f>'time_series_19-covid-Confirmed'!BH2</f>
        <v>3/17/20</v>
      </c>
      <c r="BG2" s="1" t="str">
        <f>'time_series_19-covid-Confirmed'!BI2</f>
        <v>3/18/20</v>
      </c>
      <c r="BH2" s="1" t="str">
        <f>'time_series_19-covid-Confirmed'!BJ2</f>
        <v>3/19/20</v>
      </c>
      <c r="BI2" s="1" t="str">
        <f>'time_series_19-covid-Confirmed'!BK2</f>
        <v>3/20/20</v>
      </c>
      <c r="BJ2" s="1" t="str">
        <f>'time_series_19-covid-Confirmed'!BL2</f>
        <v>3/21/20</v>
      </c>
      <c r="BK2" s="1" t="str">
        <f>'time_series_19-covid-Confirmed'!BM2</f>
        <v>3/22/20</v>
      </c>
      <c r="BL2" s="1" t="str">
        <f>'time_series_19-covid-Confirmed'!BN2</f>
        <v>3/23/20</v>
      </c>
      <c r="BM2" s="1" t="str">
        <f>'time_series_19-covid-Confirmed'!BO2</f>
        <v>3/24/20</v>
      </c>
      <c r="BN2" s="1" t="str">
        <f>'time_series_19-covid-Confirmed'!BP2</f>
        <v>3/25/20</v>
      </c>
      <c r="BO2" s="1" t="str">
        <f>'time_series_19-covid-Confirmed'!BQ2</f>
        <v>3/26/20</v>
      </c>
      <c r="BP2" s="1" t="str">
        <f>'time_series_19-covid-Confirmed'!BR2</f>
        <v>3/27/20</v>
      </c>
      <c r="BQ2" s="1" t="str">
        <f>'time_series_19-covid-Confirmed'!BS2</f>
        <v>3/28/20</v>
      </c>
      <c r="BR2" s="1" t="str">
        <f>'time_series_19-covid-Confirmed'!BT2</f>
        <v>3/29/20</v>
      </c>
      <c r="BS2" s="1" t="str">
        <f>'time_series_19-covid-Confirmed'!BU2</f>
        <v>3/30/20</v>
      </c>
      <c r="BT2" s="1" t="str">
        <f>'time_series_19-covid-Confirmed'!BV2</f>
        <v>3/31/20</v>
      </c>
      <c r="BU2" s="1">
        <f>'time_series_19-covid-Confirmed'!BW2</f>
        <v>43834</v>
      </c>
      <c r="BV2" s="1">
        <f>'time_series_19-covid-Confirmed'!BX2</f>
        <v>43865</v>
      </c>
      <c r="BW2" s="1">
        <f>'time_series_19-covid-Confirmed'!BY2</f>
        <v>43894</v>
      </c>
      <c r="BX2" s="1">
        <f>'time_series_19-covid-Confirmed'!BZ2</f>
        <v>43925</v>
      </c>
      <c r="BY2" s="1">
        <f>'time_series_19-covid-Confirmed'!CA2</f>
        <v>43955</v>
      </c>
      <c r="BZ2" s="1">
        <f>'time_series_19-covid-Confirmed'!CB2</f>
        <v>43986</v>
      </c>
      <c r="CA2" s="1">
        <f>'time_series_19-covid-Confirmed'!CC2</f>
        <v>44016</v>
      </c>
      <c r="CB2" s="1">
        <f>'time_series_19-covid-Confirmed'!CD2</f>
        <v>44047</v>
      </c>
      <c r="CC2" s="1">
        <f>'time_series_19-covid-Confirmed'!CE2</f>
        <v>44078</v>
      </c>
      <c r="CD2" s="1">
        <f>'time_series_19-covid-Confirmed'!CF2</f>
        <v>44108</v>
      </c>
      <c r="CE2" s="1">
        <f>'time_series_19-covid-Confirmed'!CG2</f>
        <v>44139</v>
      </c>
      <c r="CF2" s="1">
        <f>'time_series_19-covid-Confirmed'!CH2</f>
        <v>44169</v>
      </c>
      <c r="CG2" s="1" t="str">
        <f>'time_series_19-covid-Confirmed'!CI2</f>
        <v>4/13/20</v>
      </c>
      <c r="CH2" s="1" t="str">
        <f>'time_series_19-covid-Confirmed'!CJ2</f>
        <v>4/14/20</v>
      </c>
      <c r="CI2" s="1" t="str">
        <f>'time_series_19-covid-Confirmed'!CK2</f>
        <v>4/15/20</v>
      </c>
      <c r="CJ2" s="1" t="str">
        <f>'time_series_19-covid-Confirmed'!CL2</f>
        <v>4/16/20</v>
      </c>
      <c r="CK2" s="1" t="str">
        <f>'time_series_19-covid-Confirmed'!CM2</f>
        <v>4/17/20</v>
      </c>
      <c r="CL2" s="1" t="str">
        <f>'time_series_19-covid-Confirmed'!CN2</f>
        <v>4/18/20</v>
      </c>
      <c r="CM2" s="1" t="str">
        <f>'time_series_19-covid-Confirmed'!CO2</f>
        <v>4/19/20</v>
      </c>
      <c r="CN2" s="1" t="str">
        <f>'time_series_19-covid-Confirmed'!CP2</f>
        <v>4/20/20</v>
      </c>
      <c r="CO2" s="1" t="str">
        <f>'time_series_19-covid-Confirmed'!CQ2</f>
        <v>4/21/20</v>
      </c>
      <c r="CP2" s="1" t="str">
        <f>'time_series_19-covid-Confirmed'!CR2</f>
        <v>4/22/20</v>
      </c>
      <c r="CQ2" s="1" t="str">
        <f>'time_series_19-covid-Confirmed'!CS2</f>
        <v>4/23/20</v>
      </c>
      <c r="CR2" s="1" t="str">
        <f>'time_series_19-covid-Confirmed'!CT2</f>
        <v>4/24/20</v>
      </c>
      <c r="CS2" s="1" t="str">
        <f>'time_series_19-covid-Confirmed'!CU2</f>
        <v>4/25/20</v>
      </c>
      <c r="CT2" s="1" t="str">
        <f>'time_series_19-covid-Confirmed'!CV2</f>
        <v>4/26/20</v>
      </c>
      <c r="CU2" s="1" t="str">
        <f>'time_series_19-covid-Confirmed'!CW2</f>
        <v>4/27/20</v>
      </c>
      <c r="CV2" s="1" t="str">
        <f>'time_series_19-covid-Confirmed'!CX2</f>
        <v>4/28/20</v>
      </c>
      <c r="CW2" s="1" t="str">
        <f>'time_series_19-covid-Confirmed'!CY2</f>
        <v>4/29/20</v>
      </c>
      <c r="CX2" s="1" t="str">
        <f>'time_series_19-covid-Confirmed'!CZ2</f>
        <v>4/30/20</v>
      </c>
      <c r="CY2" s="1">
        <f>'time_series_19-covid-Confirmed'!DA2</f>
        <v>43835</v>
      </c>
      <c r="CZ2" s="1">
        <f>'time_series_19-covid-Confirmed'!DB2</f>
        <v>43866</v>
      </c>
      <c r="DA2" s="1">
        <f>'time_series_19-covid-Confirmed'!DC2</f>
        <v>43895</v>
      </c>
      <c r="DB2" s="1">
        <f>'time_series_19-covid-Confirmed'!DD2</f>
        <v>43926</v>
      </c>
      <c r="DC2" s="1">
        <f>'time_series_19-covid-Confirmed'!DE2</f>
        <v>43956</v>
      </c>
      <c r="DD2" s="1">
        <f>'time_series_19-covid-Confirmed'!DF2</f>
        <v>43987</v>
      </c>
      <c r="DE2" s="1">
        <f>'time_series_19-covid-Confirmed'!DG2</f>
        <v>44017</v>
      </c>
      <c r="DF2" s="1">
        <f>'time_series_19-covid-Confirmed'!DH2</f>
        <v>44048</v>
      </c>
      <c r="DG2" s="1">
        <f>'time_series_19-covid-Confirmed'!DI2</f>
        <v>44079</v>
      </c>
      <c r="DH2" s="1">
        <f>'time_series_19-covid-Confirmed'!DJ2</f>
        <v>44109</v>
      </c>
      <c r="DI2" s="1">
        <f>'time_series_19-covid-Confirmed'!DK2</f>
        <v>44140</v>
      </c>
      <c r="DJ2" s="1">
        <f>'time_series_19-covid-Confirmed'!DL2</f>
        <v>44170</v>
      </c>
      <c r="DK2" s="1" t="str">
        <f>'time_series_19-covid-Confirmed'!DM2</f>
        <v>5/13/20</v>
      </c>
      <c r="DL2" s="1" t="str">
        <f>'time_series_19-covid-Confirmed'!DN2</f>
        <v>5/14/20</v>
      </c>
      <c r="DM2" s="1" t="str">
        <f>'time_series_19-covid-Confirmed'!DO2</f>
        <v>5/15/20</v>
      </c>
      <c r="DN2" s="1" t="str">
        <f>'time_series_19-covid-Confirmed'!DP2</f>
        <v>5/16/20</v>
      </c>
      <c r="DO2" s="1" t="str">
        <f>'time_series_19-covid-Confirmed'!DQ2</f>
        <v>5/17/20</v>
      </c>
      <c r="DP2" s="1" t="str">
        <f>'time_series_19-covid-Confirmed'!DR2</f>
        <v>5/18/20</v>
      </c>
      <c r="DQ2" s="1" t="str">
        <f>'time_series_19-covid-Confirmed'!DS2</f>
        <v>5/19/20</v>
      </c>
      <c r="DR2" s="1" t="str">
        <f>'time_series_19-covid-Confirmed'!DT2</f>
        <v>5/20/20</v>
      </c>
      <c r="DS2" s="1" t="str">
        <f>'time_series_19-covid-Confirmed'!DU2</f>
        <v>5/21/20</v>
      </c>
      <c r="DT2" s="1" t="str">
        <f>'time_series_19-covid-Confirmed'!DV2</f>
        <v>5/22/20</v>
      </c>
      <c r="DU2" s="1" t="str">
        <f>'time_series_19-covid-Confirmed'!DW2</f>
        <v>5/23/20</v>
      </c>
      <c r="DV2" s="1" t="str">
        <f>'time_series_19-covid-Confirmed'!DX2</f>
        <v>5/24/20</v>
      </c>
      <c r="DW2" s="1" t="str">
        <f>'time_series_19-covid-Confirmed'!DY2</f>
        <v>5/25/20</v>
      </c>
      <c r="DX2" s="1" t="str">
        <f>'time_series_19-covid-Confirmed'!DZ2</f>
        <v>5/26/20</v>
      </c>
      <c r="DY2" s="1" t="str">
        <f>'time_series_19-covid-Confirmed'!EA2</f>
        <v>5/27/20</v>
      </c>
      <c r="DZ2" s="1" t="str">
        <f>'time_series_19-covid-Confirmed'!EB2</f>
        <v>5/28/20</v>
      </c>
      <c r="EA2" s="1" t="str">
        <f>'time_series_19-covid-Confirmed'!EC2</f>
        <v>5/29/20</v>
      </c>
      <c r="EB2" s="1" t="str">
        <f>'time_series_19-covid-Confirmed'!ED2</f>
        <v>5/30/20</v>
      </c>
      <c r="EC2" s="1" t="str">
        <f>'time_series_19-covid-Confirmed'!EE2</f>
        <v>5/31/20</v>
      </c>
      <c r="ED2" s="1">
        <f>'time_series_19-covid-Confirmed'!EF2</f>
        <v>43836</v>
      </c>
      <c r="EE2" s="1">
        <f>'time_series_19-covid-Confirmed'!EG2</f>
        <v>43867</v>
      </c>
      <c r="EF2" s="1">
        <f>'time_series_19-covid-Confirmed'!EH2</f>
        <v>43896</v>
      </c>
      <c r="EG2" s="1">
        <f>'time_series_19-covid-Confirmed'!EI2</f>
        <v>43927</v>
      </c>
      <c r="EH2" s="1">
        <f>'time_series_19-covid-Confirmed'!EJ2</f>
        <v>43957</v>
      </c>
      <c r="EI2" s="1">
        <f>'time_series_19-covid-Confirmed'!EK2</f>
        <v>43988</v>
      </c>
      <c r="EJ2" s="1">
        <f>'time_series_19-covid-Confirmed'!EL2</f>
        <v>44018</v>
      </c>
      <c r="EK2" s="1">
        <f>'time_series_19-covid-Confirmed'!EM2</f>
        <v>44049</v>
      </c>
      <c r="EL2" s="1">
        <f>'time_series_19-covid-Confirmed'!EN2</f>
        <v>44080</v>
      </c>
      <c r="EM2" s="1">
        <f>'time_series_19-covid-Confirmed'!EO2</f>
        <v>44110</v>
      </c>
      <c r="EN2" s="1">
        <f>'time_series_19-covid-Confirmed'!EP2</f>
        <v>44141</v>
      </c>
      <c r="EO2" s="1">
        <f>'time_series_19-covid-Confirmed'!EQ2</f>
        <v>44171</v>
      </c>
      <c r="EP2" s="1" t="str">
        <f>'time_series_19-covid-Confirmed'!ER2</f>
        <v>6/13/20</v>
      </c>
      <c r="EQ2" s="1" t="str">
        <f>'time_series_19-covid-Confirmed'!ES2</f>
        <v>6/14/20</v>
      </c>
      <c r="ER2" s="1" t="str">
        <f>'time_series_19-covid-Confirmed'!ET2</f>
        <v>6/15/20</v>
      </c>
      <c r="ES2" s="1" t="str">
        <f>'time_series_19-covid-Confirmed'!EU2</f>
        <v>6/16/20</v>
      </c>
      <c r="ET2" s="1" t="str">
        <f>'time_series_19-covid-Confirmed'!EV2</f>
        <v>6/17/20</v>
      </c>
      <c r="EU2" s="1" t="str">
        <f>'time_series_19-covid-Confirmed'!EW2</f>
        <v>6/18/20</v>
      </c>
      <c r="EV2" s="1" t="str">
        <f>'time_series_19-covid-Confirmed'!EX2</f>
        <v>6/19/20</v>
      </c>
      <c r="EW2" s="1" t="str">
        <f>'time_series_19-covid-Confirmed'!EY2</f>
        <v>6/20/20</v>
      </c>
      <c r="EX2" s="1" t="str">
        <f>'time_series_19-covid-Confirmed'!EZ2</f>
        <v>6/21/20</v>
      </c>
      <c r="EY2" s="1" t="str">
        <f>'time_series_19-covid-Confirmed'!FA2</f>
        <v>6/22/20</v>
      </c>
      <c r="EZ2" s="1" t="str">
        <f>'time_series_19-covid-Confirmed'!FB2</f>
        <v>6/23/20</v>
      </c>
      <c r="FA2" s="1" t="str">
        <f>'time_series_19-covid-Confirmed'!FC2</f>
        <v>6/24/20</v>
      </c>
      <c r="FB2" s="1" t="str">
        <f>'time_series_19-covid-Confirmed'!FD2</f>
        <v>6/25/20</v>
      </c>
      <c r="FC2" s="1" t="str">
        <f>'time_series_19-covid-Confirmed'!FE2</f>
        <v>6/26/20</v>
      </c>
      <c r="FD2" s="1" t="str">
        <f>'time_series_19-covid-Confirmed'!FF2</f>
        <v>6/27/20</v>
      </c>
      <c r="FE2" s="1" t="str">
        <f>'time_series_19-covid-Confirmed'!FG2</f>
        <v>6/28/20</v>
      </c>
      <c r="FF2" s="1" t="str">
        <f>'time_series_19-covid-Confirmed'!FH2</f>
        <v>6/29/20</v>
      </c>
      <c r="FG2" s="1" t="str">
        <f>'time_series_19-covid-Confirmed'!FI2</f>
        <v>6/30/20</v>
      </c>
      <c r="FH2" s="1">
        <f>'time_series_19-covid-Confirmed'!FJ2</f>
        <v>43837</v>
      </c>
      <c r="FI2" s="1">
        <f>'time_series_19-covid-Confirmed'!FK2</f>
        <v>43868</v>
      </c>
      <c r="FJ2" s="1">
        <f>'time_series_19-covid-Confirmed'!FL2</f>
        <v>43897</v>
      </c>
      <c r="FK2" s="1">
        <f>'time_series_19-covid-Confirmed'!FM2</f>
        <v>43928</v>
      </c>
      <c r="FL2" s="1">
        <f>'time_series_19-covid-Confirmed'!FN2</f>
        <v>43958</v>
      </c>
      <c r="FM2" s="1">
        <f>'time_series_19-covid-Confirmed'!FO2</f>
        <v>43989</v>
      </c>
      <c r="FN2" s="1">
        <f>'time_series_19-covid-Confirmed'!FP2</f>
        <v>44019</v>
      </c>
      <c r="FO2" s="1">
        <f>'time_series_19-covid-Confirmed'!FQ2</f>
        <v>44050</v>
      </c>
      <c r="FP2" s="1">
        <f>'time_series_19-covid-Confirmed'!FR2</f>
        <v>44081</v>
      </c>
      <c r="FQ2" s="1">
        <f>'time_series_19-covid-Confirmed'!FS2</f>
        <v>44111</v>
      </c>
      <c r="FR2" s="1">
        <f>'time_series_19-covid-Confirmed'!FT2</f>
        <v>44142</v>
      </c>
      <c r="FS2" s="1">
        <f>'time_series_19-covid-Confirmed'!FU2</f>
        <v>44172</v>
      </c>
      <c r="FT2" s="1" t="str">
        <f>'time_series_19-covid-Confirmed'!FV2</f>
        <v>7/13/20</v>
      </c>
      <c r="FU2" s="1" t="str">
        <f>'time_series_19-covid-Confirmed'!FW2</f>
        <v>7/14/20</v>
      </c>
      <c r="FV2" s="1" t="str">
        <f>'time_series_19-covid-Confirmed'!FX2</f>
        <v>7/15/20</v>
      </c>
      <c r="FW2" s="1" t="str">
        <f>'time_series_19-covid-Confirmed'!FY2</f>
        <v>7/16/20</v>
      </c>
      <c r="FX2" s="1" t="str">
        <f>'time_series_19-covid-Confirmed'!FZ2</f>
        <v>7/17/20</v>
      </c>
      <c r="FY2" s="1" t="str">
        <f>'time_series_19-covid-Confirmed'!GA2</f>
        <v>7/18/20</v>
      </c>
      <c r="FZ2" s="1" t="str">
        <f>'time_series_19-covid-Confirmed'!GB2</f>
        <v>7/19/20</v>
      </c>
      <c r="GA2" s="1" t="str">
        <f>'time_series_19-covid-Confirmed'!GC2</f>
        <v>7/20/20</v>
      </c>
      <c r="GB2" s="1" t="str">
        <f>'time_series_19-covid-Confirmed'!GD2</f>
        <v>7/21/20</v>
      </c>
      <c r="GC2" s="1" t="str">
        <f>'time_series_19-covid-Confirmed'!GE2</f>
        <v>7/22/20</v>
      </c>
      <c r="GD2" s="1" t="str">
        <f>'time_series_19-covid-Confirmed'!GF2</f>
        <v>7/23/20</v>
      </c>
      <c r="GE2" s="1" t="str">
        <f>'time_series_19-covid-Confirmed'!GG2</f>
        <v>7/24/20</v>
      </c>
      <c r="GF2" s="1" t="str">
        <f>'time_series_19-covid-Confirmed'!GH2</f>
        <v>7/25/20</v>
      </c>
      <c r="GG2" s="1" t="str">
        <f>'time_series_19-covid-Confirmed'!GI2</f>
        <v>7/26/20</v>
      </c>
      <c r="GH2" s="1" t="str">
        <f>'time_series_19-covid-Confirmed'!GJ2</f>
        <v>7/27/20</v>
      </c>
      <c r="GI2" s="1" t="str">
        <f>'time_series_19-covid-Confirmed'!GK2</f>
        <v>7/28/20</v>
      </c>
      <c r="GJ2" s="1" t="str">
        <f>'time_series_19-covid-Confirmed'!GL2</f>
        <v>7/29/20</v>
      </c>
      <c r="GK2" s="1" t="str">
        <f>'time_series_19-covid-Confirmed'!GM2</f>
        <v>7/30/20</v>
      </c>
      <c r="GL2" s="1" t="str">
        <f>'time_series_19-covid-Confirmed'!GN2</f>
        <v>7/31/20</v>
      </c>
      <c r="GM2" s="1">
        <f>'time_series_19-covid-Confirmed'!GO2</f>
        <v>43838</v>
      </c>
      <c r="GN2" s="1">
        <f>'time_series_19-covid-Confirmed'!GP2</f>
        <v>43869</v>
      </c>
      <c r="GO2" s="1">
        <f>'time_series_19-covid-Confirmed'!GQ2</f>
        <v>43898</v>
      </c>
      <c r="GP2" s="1">
        <f>'time_series_19-covid-Confirmed'!GR2</f>
        <v>43929</v>
      </c>
      <c r="GQ2" s="1">
        <f>'time_series_19-covid-Confirmed'!GS2</f>
        <v>43959</v>
      </c>
      <c r="GR2" s="1">
        <f>'time_series_19-covid-Confirmed'!GT2</f>
        <v>43990</v>
      </c>
      <c r="GS2" s="1">
        <f>'time_series_19-covid-Confirmed'!GU2</f>
        <v>44020</v>
      </c>
      <c r="GT2" s="1">
        <f>'time_series_19-covid-Confirmed'!GV2</f>
        <v>44051</v>
      </c>
      <c r="GU2" s="1">
        <f>'time_series_19-covid-Confirmed'!GW2</f>
        <v>44082</v>
      </c>
      <c r="GV2" s="1">
        <f>'time_series_19-covid-Confirmed'!GX2</f>
        <v>44112</v>
      </c>
      <c r="GW2" s="1">
        <f>'time_series_19-covid-Confirmed'!GY2</f>
        <v>44143</v>
      </c>
      <c r="GX2" s="1">
        <f>'time_series_19-covid-Confirmed'!GZ2</f>
        <v>44173</v>
      </c>
      <c r="GY2" s="1" t="str">
        <f>'time_series_19-covid-Confirmed'!HA2</f>
        <v>8/13/20</v>
      </c>
      <c r="GZ2" s="1" t="str">
        <f>'time_series_19-covid-Confirmed'!HB2</f>
        <v>8/14/20</v>
      </c>
      <c r="HA2" s="1" t="str">
        <f>'time_series_19-covid-Confirmed'!HC2</f>
        <v>8/15/20</v>
      </c>
      <c r="HB2" s="1" t="str">
        <f>'time_series_19-covid-Confirmed'!HD2</f>
        <v>8/16/20</v>
      </c>
      <c r="HC2" s="1" t="str">
        <f>'time_series_19-covid-Confirmed'!HE2</f>
        <v>8/17/20</v>
      </c>
      <c r="HD2" s="1" t="str">
        <f>'time_series_19-covid-Confirmed'!HF2</f>
        <v>8/18/20</v>
      </c>
      <c r="HE2" s="1" t="str">
        <f>'time_series_19-covid-Confirmed'!HG2</f>
        <v>8/19/20</v>
      </c>
      <c r="HF2" s="1" t="str">
        <f>'time_series_19-covid-Confirmed'!HH2</f>
        <v>8/20/20</v>
      </c>
      <c r="HG2" s="1" t="str">
        <f>'time_series_19-covid-Confirmed'!HI2</f>
        <v>8/21/20</v>
      </c>
      <c r="HH2" s="1" t="str">
        <f>'time_series_19-covid-Confirmed'!HJ2</f>
        <v>8/22/20</v>
      </c>
      <c r="HI2" s="1" t="str">
        <f>'time_series_19-covid-Confirmed'!HK2</f>
        <v>8/23/20</v>
      </c>
      <c r="HJ2" s="1" t="str">
        <f>'time_series_19-covid-Confirmed'!HL2</f>
        <v>8/24/20</v>
      </c>
      <c r="HK2" s="1" t="str">
        <f>'time_series_19-covid-Confirmed'!HM2</f>
        <v>8/25/20</v>
      </c>
      <c r="HL2" s="1" t="str">
        <f>'time_series_19-covid-Confirmed'!HN2</f>
        <v>8/26/20</v>
      </c>
      <c r="HM2" s="1" t="str">
        <f>'time_series_19-covid-Confirmed'!HO2</f>
        <v>8/27/20</v>
      </c>
      <c r="HN2" s="1" t="str">
        <f>'time_series_19-covid-Confirmed'!HP2</f>
        <v>8/28/20</v>
      </c>
      <c r="HO2" s="1" t="str">
        <f>'time_series_19-covid-Confirmed'!HQ2</f>
        <v>8/29/20</v>
      </c>
      <c r="HP2" s="1" t="str">
        <f>'time_series_19-covid-Confirmed'!HR2</f>
        <v>8/30/20</v>
      </c>
      <c r="HQ2" s="1" t="str">
        <f>'time_series_19-covid-Confirmed'!HS2</f>
        <v>8/31/20</v>
      </c>
      <c r="HR2" s="1">
        <f>'time_series_19-covid-Confirmed'!HT2</f>
        <v>43839</v>
      </c>
      <c r="HS2" s="1">
        <f>'time_series_19-covid-Confirmed'!HU2</f>
        <v>43870</v>
      </c>
      <c r="HT2" s="1">
        <f>'time_series_19-covid-Confirmed'!HV2</f>
        <v>43899</v>
      </c>
      <c r="HU2" s="1">
        <f>'time_series_19-covid-Confirmed'!HW2</f>
        <v>43930</v>
      </c>
      <c r="HV2" s="1">
        <f>'time_series_19-covid-Confirmed'!HX2</f>
        <v>43960</v>
      </c>
      <c r="HW2" s="1">
        <f>'time_series_19-covid-Confirmed'!HY2</f>
        <v>43991</v>
      </c>
      <c r="HX2" s="1">
        <f>'time_series_19-covid-Confirmed'!HZ2</f>
        <v>44021</v>
      </c>
      <c r="HY2" s="1">
        <f>'time_series_19-covid-Confirmed'!IA2</f>
        <v>44052</v>
      </c>
      <c r="HZ2" s="1">
        <f>'time_series_19-covid-Confirmed'!IB2</f>
        <v>44083</v>
      </c>
      <c r="IA2" s="1">
        <f>'time_series_19-covid-Confirmed'!IC2</f>
        <v>44113</v>
      </c>
      <c r="IB2" s="1">
        <f>'time_series_19-covid-Confirmed'!ID2</f>
        <v>44144</v>
      </c>
      <c r="IC2" s="1">
        <f>'time_series_19-covid-Confirmed'!IE2</f>
        <v>44174</v>
      </c>
      <c r="ID2" s="1" t="str">
        <f>'time_series_19-covid-Confirmed'!IF2</f>
        <v>9/13/20</v>
      </c>
      <c r="IE2" s="1" t="str">
        <f>'time_series_19-covid-Confirmed'!IG2</f>
        <v>9/14/20</v>
      </c>
      <c r="IF2" s="1" t="str">
        <f>'time_series_19-covid-Confirmed'!IH2</f>
        <v>9/15/20</v>
      </c>
      <c r="IG2" s="1" t="str">
        <f>'time_series_19-covid-Confirmed'!II2</f>
        <v>9/16/20</v>
      </c>
      <c r="IH2" s="1" t="str">
        <f>'time_series_19-covid-Confirmed'!IJ2</f>
        <v>9/17/20</v>
      </c>
      <c r="II2" s="1" t="str">
        <f>'time_series_19-covid-Confirmed'!IK2</f>
        <v>9/18/20</v>
      </c>
      <c r="IJ2" s="1" t="str">
        <f>'time_series_19-covid-Confirmed'!IL2</f>
        <v>9/19/20</v>
      </c>
      <c r="IK2" s="1" t="str">
        <f>'time_series_19-covid-Confirmed'!IM2</f>
        <v>9/20/20</v>
      </c>
      <c r="IL2" s="1" t="str">
        <f>'time_series_19-covid-Confirmed'!IN2</f>
        <v>9/21/20</v>
      </c>
      <c r="IM2" s="1" t="str">
        <f>'time_series_19-covid-Confirmed'!IO2</f>
        <v>9/22/20</v>
      </c>
      <c r="IN2" s="1" t="str">
        <f>'time_series_19-covid-Confirmed'!IP2</f>
        <v>9/23/20</v>
      </c>
      <c r="IO2" s="1" t="str">
        <f>'time_series_19-covid-Confirmed'!IQ2</f>
        <v>9/24/20</v>
      </c>
      <c r="IP2" s="1" t="str">
        <f>'time_series_19-covid-Confirmed'!IR2</f>
        <v>9/25/20</v>
      </c>
      <c r="IQ2" s="1" t="str">
        <f>'time_series_19-covid-Confirmed'!IS2</f>
        <v>9/26/20</v>
      </c>
      <c r="IR2" s="1" t="str">
        <f>'time_series_19-covid-Confirmed'!IT2</f>
        <v>9/27/20</v>
      </c>
      <c r="IS2" s="1" t="str">
        <f>'time_series_19-covid-Confirmed'!IU2</f>
        <v>9/28/20</v>
      </c>
      <c r="IT2" s="1" t="str">
        <f>'time_series_19-covid-Confirmed'!IV2</f>
        <v>9/29/20</v>
      </c>
      <c r="IU2" s="1" t="str">
        <f>'time_series_19-covid-Confirmed'!IW2</f>
        <v>9/30/20</v>
      </c>
      <c r="IV2" s="1">
        <f>'time_series_19-covid-Confirmed'!IX2</f>
        <v>43840</v>
      </c>
      <c r="IW2" s="1">
        <f>'time_series_19-covid-Confirmed'!IY2</f>
        <v>43871</v>
      </c>
      <c r="IX2" s="1">
        <f>'time_series_19-covid-Confirmed'!IZ2</f>
        <v>43900</v>
      </c>
      <c r="IY2" s="1">
        <f>'time_series_19-covid-Confirmed'!JA2</f>
        <v>43931</v>
      </c>
      <c r="IZ2" s="1">
        <f>'time_series_19-covid-Confirmed'!JB2</f>
        <v>43961</v>
      </c>
      <c r="JA2" s="1">
        <f>'time_series_19-covid-Confirmed'!JC2</f>
        <v>43992</v>
      </c>
      <c r="JB2" s="1">
        <f>'time_series_19-covid-Confirmed'!JD2</f>
        <v>44022</v>
      </c>
      <c r="JC2" s="1">
        <f>'time_series_19-covid-Confirmed'!JE2</f>
        <v>44053</v>
      </c>
      <c r="JD2" s="1">
        <f>'time_series_19-covid-Confirmed'!JF2</f>
        <v>44084</v>
      </c>
      <c r="JE2" s="1">
        <f>'time_series_19-covid-Confirmed'!JG2</f>
        <v>44114</v>
      </c>
      <c r="JF2" s="1">
        <f>'time_series_19-covid-Confirmed'!JH2</f>
        <v>44145</v>
      </c>
      <c r="JG2" s="1">
        <f>'time_series_19-covid-Confirmed'!JI2</f>
        <v>44175</v>
      </c>
      <c r="JH2" s="1" t="str">
        <f>'time_series_19-covid-Confirmed'!JJ2</f>
        <v>10/13/20</v>
      </c>
      <c r="JI2" s="1" t="str">
        <f>'time_series_19-covid-Confirmed'!JK2</f>
        <v>10/14/20</v>
      </c>
      <c r="JJ2" s="1" t="str">
        <f>'time_series_19-covid-Confirmed'!JL2</f>
        <v>10/15/20</v>
      </c>
      <c r="JK2" s="1" t="str">
        <f>'time_series_19-covid-Confirmed'!JM2</f>
        <v>10/16/20</v>
      </c>
    </row>
    <row r="3" spans="1:271" x14ac:dyDescent="0.35">
      <c r="A3" t="s">
        <v>252</v>
      </c>
      <c r="C3">
        <f>'time_series_19-covid-Recovered'!E1</f>
        <v>28</v>
      </c>
      <c r="D3">
        <f>'time_series_19-covid-Recovered'!F1</f>
        <v>30</v>
      </c>
      <c r="E3">
        <f>'time_series_19-covid-Recovered'!G1</f>
        <v>36</v>
      </c>
      <c r="F3">
        <f>'time_series_19-covid-Recovered'!H1</f>
        <v>39</v>
      </c>
      <c r="G3">
        <f>'time_series_19-covid-Recovered'!I1</f>
        <v>52</v>
      </c>
      <c r="H3">
        <f>'time_series_19-covid-Recovered'!J1</f>
        <v>61</v>
      </c>
      <c r="I3">
        <f>'time_series_19-covid-Recovered'!K1</f>
        <v>107</v>
      </c>
      <c r="J3">
        <f>'time_series_19-covid-Recovered'!L1</f>
        <v>126</v>
      </c>
      <c r="K3">
        <f>'time_series_19-covid-Recovered'!M1</f>
        <v>143</v>
      </c>
      <c r="L3">
        <f>'time_series_19-covid-Recovered'!N1</f>
        <v>222</v>
      </c>
      <c r="M3">
        <f>'time_series_19-covid-Recovered'!O1</f>
        <v>284</v>
      </c>
      <c r="N3">
        <f>'time_series_19-covid-Recovered'!P1</f>
        <v>472</v>
      </c>
      <c r="O3">
        <f>'time_series_19-covid-Recovered'!Q1</f>
        <v>623</v>
      </c>
      <c r="P3">
        <f>'time_series_19-covid-Recovered'!R1</f>
        <v>852</v>
      </c>
      <c r="Q3">
        <f>'time_series_19-covid-Recovered'!S1</f>
        <v>1124</v>
      </c>
      <c r="R3">
        <f>'time_series_19-covid-Recovered'!T1</f>
        <v>1487</v>
      </c>
      <c r="S3">
        <f>'time_series_19-covid-Recovered'!U1</f>
        <v>2011</v>
      </c>
      <c r="T3">
        <f>'time_series_19-covid-Recovered'!V1</f>
        <v>2616</v>
      </c>
      <c r="U3">
        <f>'time_series_19-covid-Recovered'!W1</f>
        <v>3244</v>
      </c>
      <c r="V3">
        <f>'time_series_19-covid-Recovered'!X1</f>
        <v>3946</v>
      </c>
      <c r="W3">
        <f>'time_series_19-covid-Recovered'!Y1</f>
        <v>4683</v>
      </c>
      <c r="X3">
        <f>'time_series_19-covid-Recovered'!Z1</f>
        <v>5150</v>
      </c>
      <c r="Y3">
        <f>'time_series_19-covid-Recovered'!AA1</f>
        <v>6295</v>
      </c>
      <c r="Z3">
        <f>'time_series_19-covid-Recovered'!AB1</f>
        <v>8058</v>
      </c>
      <c r="AA3">
        <f>'time_series_19-covid-Recovered'!AC1</f>
        <v>9395</v>
      </c>
      <c r="AB3">
        <f>'time_series_19-covid-Recovered'!AD1</f>
        <v>10865</v>
      </c>
      <c r="AC3">
        <f>'time_series_19-covid-Recovered'!AE1</f>
        <v>12583</v>
      </c>
      <c r="AD3">
        <f>'time_series_19-covid-Recovered'!AF1</f>
        <v>14352</v>
      </c>
      <c r="AE3">
        <f>'time_series_19-covid-Recovered'!AG1</f>
        <v>16121</v>
      </c>
      <c r="AF3">
        <f>'time_series_19-covid-Recovered'!AH1</f>
        <v>18177</v>
      </c>
      <c r="AG3">
        <f>'time_series_19-covid-Recovered'!AI1</f>
        <v>18890</v>
      </c>
      <c r="AH3">
        <f>'time_series_19-covid-Recovered'!AJ1</f>
        <v>22886</v>
      </c>
      <c r="AI3">
        <f>'time_series_19-covid-Recovered'!AK1</f>
        <v>23394</v>
      </c>
      <c r="AJ3">
        <f>'time_series_19-covid-Recovered'!AL1</f>
        <v>25227</v>
      </c>
      <c r="AK3">
        <f>'time_series_19-covid-Recovered'!AM1</f>
        <v>27905</v>
      </c>
      <c r="AL3">
        <f>'time_series_19-covid-Recovered'!AN1</f>
        <v>30384</v>
      </c>
      <c r="AM3">
        <f>'time_series_19-covid-Recovered'!AO1</f>
        <v>33277</v>
      </c>
      <c r="AN3">
        <f>'time_series_19-covid-Recovered'!AP1</f>
        <v>36711</v>
      </c>
      <c r="AO3">
        <f>'time_series_19-covid-Recovered'!AQ1</f>
        <v>39782</v>
      </c>
      <c r="AP3">
        <f>'time_series_19-covid-Recovered'!AR1</f>
        <v>42716</v>
      </c>
      <c r="AQ3">
        <f>'time_series_19-covid-Recovered'!AS1</f>
        <v>45602</v>
      </c>
      <c r="AR3">
        <f>'time_series_19-covid-Recovered'!AT1</f>
        <v>48228</v>
      </c>
      <c r="AS3">
        <f>'time_series_19-covid-Recovered'!AU1</f>
        <v>51170</v>
      </c>
      <c r="AT3">
        <f>'time_series_19-covid-Recovered'!AV1</f>
        <v>53796</v>
      </c>
      <c r="AU3">
        <f>'time_series_19-covid-Recovered'!AW1</f>
        <v>55865</v>
      </c>
      <c r="AV3">
        <f>'time_series_19-covid-Recovered'!AX1</f>
        <v>58359</v>
      </c>
      <c r="AW3">
        <f>'time_series_19-covid-Recovered'!AY1</f>
        <v>60694</v>
      </c>
      <c r="AX3">
        <f>'time_series_19-covid-Recovered'!AZ1</f>
        <v>62493</v>
      </c>
      <c r="AY3">
        <f>'time_series_19-covid-Recovered'!BA1</f>
        <v>64404</v>
      </c>
      <c r="AZ3">
        <f>'time_series_19-covid-Recovered'!BB1</f>
        <v>67002</v>
      </c>
      <c r="BA3">
        <f>'time_series_19-covid-Recovered'!BC1</f>
        <v>68324</v>
      </c>
      <c r="BB3">
        <f>'time_series_19-covid-Recovered'!BD1</f>
        <v>70251</v>
      </c>
      <c r="BC3">
        <f>'time_series_19-covid-Recovered'!BE1</f>
        <v>72622</v>
      </c>
      <c r="BD3">
        <f>'time_series_19-covid-Recovered'!BF1</f>
        <v>76032</v>
      </c>
      <c r="BE3">
        <f>'time_series_19-covid-Recovered'!BG1</f>
        <v>78086</v>
      </c>
      <c r="BF3">
        <f>'time_series_19-covid-Recovered'!BH1</f>
        <v>80838</v>
      </c>
      <c r="BG3">
        <f>'time_series_19-covid-Recovered'!BI1</f>
        <v>83321</v>
      </c>
      <c r="BH3">
        <f>'time_series_19-covid-Recovered'!BJ1</f>
        <v>84958</v>
      </c>
      <c r="BI3">
        <f>'time_series_19-covid-Recovered'!BK1</f>
        <v>87403</v>
      </c>
      <c r="BJ3">
        <f>'time_series_19-covid-Recovered'!BL1</f>
        <v>91670</v>
      </c>
      <c r="BK3">
        <f>'time_series_19-covid-Recovered'!BM1</f>
        <v>97885</v>
      </c>
      <c r="BL3">
        <f>'time_series_19-covid-Recovered'!BN1</f>
        <v>98351</v>
      </c>
      <c r="BM3">
        <f>'time_series_19-covid-Recovered'!BO1</f>
        <v>107992</v>
      </c>
      <c r="BN3">
        <f>'time_series_19-covid-Recovered'!BP1</f>
        <v>113775</v>
      </c>
      <c r="BO3">
        <f>'time_series_19-covid-Recovered'!BQ1</f>
        <v>122145</v>
      </c>
      <c r="BP3">
        <f>'time_series_19-covid-Recovered'!BR1</f>
        <v>130921</v>
      </c>
      <c r="BQ3">
        <f>'time_series_19-covid-Recovered'!BS1</f>
        <v>139424</v>
      </c>
      <c r="BR3">
        <f>'time_series_19-covid-Recovered'!BT1</f>
        <v>148891</v>
      </c>
      <c r="BS3">
        <f>'time_series_19-covid-Recovered'!BU1</f>
        <v>164337</v>
      </c>
      <c r="BT3">
        <f>'time_series_19-covid-Recovered'!BV1</f>
        <v>177825</v>
      </c>
      <c r="BU3">
        <f>'time_series_19-covid-Recovered'!BW1</f>
        <v>192918</v>
      </c>
      <c r="BV3">
        <f>'time_series_19-covid-Recovered'!BX1</f>
        <v>209967</v>
      </c>
      <c r="BW3">
        <f>'time_series_19-covid-Recovered'!BY1</f>
        <v>225415</v>
      </c>
      <c r="BX3">
        <f>'time_series_19-covid-Recovered'!BZ1</f>
        <v>245832</v>
      </c>
      <c r="BY3">
        <f>'time_series_19-covid-Recovered'!CA1</f>
        <v>259672</v>
      </c>
      <c r="BZ3">
        <f>'time_series_19-covid-Recovered'!CB1</f>
        <v>276252</v>
      </c>
      <c r="CA3">
        <f>'time_series_19-covid-Recovered'!CC1</f>
        <v>299643</v>
      </c>
      <c r="CB3">
        <f>'time_series_19-covid-Recovered'!CD1</f>
        <v>328359</v>
      </c>
      <c r="CC3">
        <f>'time_series_19-covid-Recovered'!CE1</f>
        <v>353707</v>
      </c>
      <c r="CD3">
        <f>'time_series_19-covid-Recovered'!CF1</f>
        <v>375509</v>
      </c>
      <c r="CE3">
        <f>'time_series_19-covid-Recovered'!CG1</f>
        <v>401766</v>
      </c>
      <c r="CF3">
        <f>'time_series_19-covid-Recovered'!CH1</f>
        <v>421180</v>
      </c>
      <c r="CG3">
        <f>'time_series_19-covid-Recovered'!CI1</f>
        <v>448347</v>
      </c>
      <c r="CH3">
        <f>'time_series_19-covid-Recovered'!CJ1</f>
        <v>473436</v>
      </c>
      <c r="CI3">
        <f>'time_series_19-covid-Recovered'!CK1</f>
        <v>510105</v>
      </c>
      <c r="CJ3">
        <f>'time_series_19-covid-Recovered'!CL1</f>
        <v>540925</v>
      </c>
      <c r="CK3">
        <f>'time_series_19-covid-Recovered'!CM1</f>
        <v>567047</v>
      </c>
      <c r="CL3">
        <f>'time_series_19-covid-Recovered'!CN1</f>
        <v>590966</v>
      </c>
      <c r="CM3">
        <f>'time_series_19-covid-Recovered'!CO1</f>
        <v>622621</v>
      </c>
      <c r="CN3">
        <f>'time_series_19-covid-Recovered'!CP1</f>
        <v>644611</v>
      </c>
      <c r="CO3">
        <f>'time_series_19-covid-Recovered'!CQ1</f>
        <v>679454</v>
      </c>
      <c r="CP3">
        <f>'time_series_19-covid-Recovered'!CR1</f>
        <v>709879</v>
      </c>
      <c r="CQ3">
        <f>'time_series_19-covid-Recovered'!CS1</f>
        <v>738659</v>
      </c>
      <c r="CR3">
        <f>'time_series_19-covid-Recovered'!CT1</f>
        <v>788710</v>
      </c>
      <c r="CS3">
        <f>'time_series_19-covid-Recovered'!CU1</f>
        <v>816489</v>
      </c>
      <c r="CT3">
        <f>'time_series_19-covid-Recovered'!CV1</f>
        <v>845094</v>
      </c>
      <c r="CU3">
        <f>'time_series_19-covid-Recovered'!CW1</f>
        <v>872860</v>
      </c>
      <c r="CV3">
        <f>'time_series_19-covid-Recovered'!CX1</f>
        <v>906131</v>
      </c>
      <c r="CW3">
        <f>'time_series_19-covid-Recovered'!CY1</f>
        <v>948313</v>
      </c>
      <c r="CX3">
        <f>'time_series_19-covid-Recovered'!CZ1</f>
        <v>1013279</v>
      </c>
      <c r="CY3">
        <f>'time_series_19-covid-Recovered'!DA1</f>
        <v>1051532</v>
      </c>
      <c r="CZ3">
        <f>'time_series_19-covid-Recovered'!DB1</f>
        <v>1092411</v>
      </c>
      <c r="DA3">
        <f>'time_series_19-covid-Recovered'!DC1</f>
        <v>1124727</v>
      </c>
      <c r="DB3">
        <f>'time_series_19-covid-Recovered'!DD1</f>
        <v>1158814</v>
      </c>
      <c r="DC3">
        <f>'time_series_19-covid-Recovered'!DE1</f>
        <v>1195354</v>
      </c>
      <c r="DD3">
        <f>'time_series_19-covid-Recovered'!DF1</f>
        <v>1241360</v>
      </c>
      <c r="DE3">
        <f>'time_series_19-covid-Recovered'!DG1</f>
        <v>1280828</v>
      </c>
      <c r="DF3">
        <f>'time_series_19-covid-Recovered'!DH1</f>
        <v>1317374</v>
      </c>
      <c r="DG3">
        <f>'time_series_19-covid-Recovered'!DI1</f>
        <v>1370924</v>
      </c>
      <c r="DH3">
        <f>'time_series_19-covid-Recovered'!DJ1</f>
        <v>1404518</v>
      </c>
      <c r="DI3">
        <f>'time_series_19-covid-Recovered'!DK1</f>
        <v>1451512</v>
      </c>
      <c r="DJ3">
        <f>'time_series_19-covid-Recovered'!DL1</f>
        <v>1488533</v>
      </c>
      <c r="DK3">
        <f>'time_series_19-covid-Recovered'!DM1</f>
        <v>1544386</v>
      </c>
      <c r="DL3">
        <f>'time_series_19-covid-Recovered'!DN1</f>
        <v>1584101</v>
      </c>
      <c r="DM3">
        <f>'time_series_19-covid-Recovered'!DO1</f>
        <v>1632109</v>
      </c>
      <c r="DN3">
        <f>'time_series_19-covid-Recovered'!DP1</f>
        <v>1688701</v>
      </c>
      <c r="DO3">
        <f>'time_series_19-covid-Recovered'!DQ1</f>
        <v>1729604</v>
      </c>
      <c r="DP3">
        <f>'time_series_19-covid-Recovered'!DR1</f>
        <v>1782524</v>
      </c>
      <c r="DQ3">
        <f>'time_series_19-covid-Recovered'!DS1</f>
        <v>1834629</v>
      </c>
      <c r="DR3">
        <f>'time_series_19-covid-Recovered'!DT1</f>
        <v>1893557</v>
      </c>
      <c r="DS3">
        <f>'time_series_19-covid-Recovered'!DU1</f>
        <v>1944822</v>
      </c>
      <c r="DT3">
        <f>'time_series_19-covid-Recovered'!DV1</f>
        <v>2053473</v>
      </c>
      <c r="DU3">
        <f>'time_series_19-covid-Recovered'!DW1</f>
        <v>2108444</v>
      </c>
      <c r="DV3">
        <f>'time_series_19-covid-Recovered'!DX1</f>
        <v>2163877</v>
      </c>
      <c r="DW3">
        <f>'time_series_19-covid-Recovered'!DY1</f>
        <v>2227600</v>
      </c>
      <c r="DX3">
        <f>'time_series_19-covid-Recovered'!DZ1</f>
        <v>2282814</v>
      </c>
      <c r="DY3">
        <f>'time_series_19-covid-Recovered'!EA1</f>
        <v>2346207</v>
      </c>
      <c r="DZ3">
        <f>'time_series_19-covid-Recovered'!EB1</f>
        <v>2413061</v>
      </c>
      <c r="EA3">
        <f>'time_series_19-covid-Recovered'!EC1</f>
        <v>2490407</v>
      </c>
      <c r="EB3">
        <f>'time_series_19-covid-Recovered'!ED1</f>
        <v>2560859</v>
      </c>
      <c r="EC3">
        <f>'time_series_19-covid-Recovered'!EE1</f>
        <v>2637179</v>
      </c>
      <c r="ED3">
        <f>'time_series_19-covid-Recovered'!EF1</f>
        <v>2692076</v>
      </c>
      <c r="EE3">
        <f>'time_series_19-covid-Recovered'!EG1</f>
        <v>2796199</v>
      </c>
      <c r="EF3">
        <f>'time_series_19-covid-Recovered'!EH1</f>
        <v>2875303</v>
      </c>
      <c r="EG3">
        <f>'time_series_19-covid-Recovered'!EI1</f>
        <v>2945354</v>
      </c>
      <c r="EH3">
        <f>'time_series_19-covid-Recovered'!EJ1</f>
        <v>3014511</v>
      </c>
      <c r="EI3">
        <f>'time_series_19-covid-Recovered'!EK1</f>
        <v>3086715</v>
      </c>
      <c r="EJ3">
        <f>'time_series_19-covid-Recovered'!EL1</f>
        <v>3141815</v>
      </c>
      <c r="EK3">
        <f>'time_series_19-covid-Recovered'!EM1</f>
        <v>3293366</v>
      </c>
      <c r="EL3">
        <f>'time_series_19-covid-Recovered'!EN1</f>
        <v>3375648</v>
      </c>
      <c r="EM3">
        <f>'time_series_19-covid-Recovered'!EO1</f>
        <v>3454783</v>
      </c>
      <c r="EN3">
        <f>'time_series_19-covid-Recovered'!EP1</f>
        <v>3540663</v>
      </c>
      <c r="EO3">
        <f>'time_series_19-covid-Recovered'!EQ1</f>
        <v>3620387</v>
      </c>
      <c r="EP3">
        <f>'time_series_19-covid-Recovered'!ER1</f>
        <v>3706318</v>
      </c>
      <c r="EQ3">
        <f>'time_series_19-covid-Recovered'!ES1</f>
        <v>3777103</v>
      </c>
      <c r="ER3">
        <f>'time_series_19-covid-Recovered'!ET1</f>
        <v>3857311</v>
      </c>
      <c r="ES3">
        <f>'time_series_19-covid-Recovered'!EU1</f>
        <v>3955143</v>
      </c>
      <c r="ET3">
        <f>'time_series_19-covid-Recovered'!EV1</f>
        <v>4073929</v>
      </c>
      <c r="EU3">
        <f>'time_series_19-covid-Recovered'!EW1</f>
        <v>4155071</v>
      </c>
      <c r="EV3">
        <f>'time_series_19-covid-Recovered'!EX1</f>
        <v>4250086</v>
      </c>
      <c r="EW3">
        <f>'time_series_19-covid-Recovered'!EY1</f>
        <v>4365911</v>
      </c>
      <c r="EX3">
        <f>'time_series_19-covid-Recovered'!EZ1</f>
        <v>4434647</v>
      </c>
      <c r="EY3">
        <f>'time_series_19-covid-Recovered'!FA1</f>
        <v>4526273</v>
      </c>
      <c r="EZ3">
        <f>'time_series_19-covid-Recovered'!FB1</f>
        <v>4630348</v>
      </c>
      <c r="FA3">
        <f>'time_series_19-covid-Recovered'!FC1</f>
        <v>4746049</v>
      </c>
      <c r="FB3">
        <f>'time_series_19-covid-Recovered'!FD1</f>
        <v>4838900</v>
      </c>
      <c r="FC3">
        <f>'time_series_19-covid-Recovered'!FE1</f>
        <v>4945607</v>
      </c>
      <c r="FD3">
        <f>'time_series_19-covid-Recovered'!FF1</f>
        <v>5051965</v>
      </c>
      <c r="FE3">
        <f>'time_series_19-covid-Recovered'!FG1</f>
        <v>5141085</v>
      </c>
      <c r="FF3">
        <f>'time_series_19-covid-Recovered'!FH1</f>
        <v>5235641</v>
      </c>
      <c r="FG3">
        <f>'time_series_19-covid-Recovered'!FI1</f>
        <v>5352953</v>
      </c>
      <c r="FH3">
        <f>'time_series_19-covid-Recovered'!FJ1</f>
        <v>5468875</v>
      </c>
      <c r="FI3">
        <f>'time_series_19-covid-Recovered'!FK1</f>
        <v>5753745</v>
      </c>
      <c r="FJ3">
        <f>'time_series_19-covid-Recovered'!FL1</f>
        <v>5863642</v>
      </c>
      <c r="FK3">
        <f>'time_series_19-covid-Recovered'!FM1</f>
        <v>6059470</v>
      </c>
      <c r="FL3">
        <f>'time_series_19-covid-Recovered'!FN1</f>
        <v>6178792</v>
      </c>
      <c r="FM3">
        <f>'time_series_19-covid-Recovered'!FO1</f>
        <v>6302388</v>
      </c>
      <c r="FN3">
        <f>'time_series_19-covid-Recovered'!FP1</f>
        <v>6447409</v>
      </c>
      <c r="FO3">
        <f>'time_series_19-covid-Recovered'!FQ1</f>
        <v>6605353</v>
      </c>
      <c r="FP3">
        <f>'time_series_19-covid-Recovered'!FR1</f>
        <v>6739867</v>
      </c>
      <c r="FQ3">
        <f>'time_series_19-covid-Recovered'!FS1</f>
        <v>6879145</v>
      </c>
      <c r="FR3">
        <f>'time_series_19-covid-Recovered'!FT1</f>
        <v>7004854</v>
      </c>
      <c r="FS3">
        <f>'time_series_19-covid-Recovered'!FU1</f>
        <v>7116525</v>
      </c>
      <c r="FT3">
        <f>'time_series_19-covid-Recovered'!FV1</f>
        <v>7256854</v>
      </c>
      <c r="FU3">
        <f>'time_series_19-covid-Recovered'!FW1</f>
        <v>7399054</v>
      </c>
      <c r="FV3">
        <f>'time_series_19-covid-Recovered'!FX1</f>
        <v>7558783</v>
      </c>
      <c r="FW3">
        <f>'time_series_19-covid-Recovered'!FY1</f>
        <v>7711123</v>
      </c>
      <c r="FX3">
        <f>'time_series_19-covid-Recovered'!FZ1</f>
        <v>7894420</v>
      </c>
      <c r="FY3">
        <f>'time_series_19-covid-Recovered'!GA1</f>
        <v>8045376</v>
      </c>
      <c r="FZ3">
        <f>'time_series_19-covid-Recovered'!GB1</f>
        <v>8133220</v>
      </c>
      <c r="GA3">
        <f>'time_series_19-covid-Recovered'!GC1</f>
        <v>8292216</v>
      </c>
      <c r="GB3">
        <f>'time_series_19-covid-Recovered'!GD1</f>
        <v>8466847</v>
      </c>
      <c r="GC3">
        <f>'time_series_19-covid-Recovered'!GE1</f>
        <v>8643212</v>
      </c>
      <c r="GD3">
        <f>'time_series_19-covid-Recovered'!GF1</f>
        <v>8813376</v>
      </c>
      <c r="GE3">
        <f>'time_series_19-covid-Recovered'!GG1</f>
        <v>9042689</v>
      </c>
      <c r="GF3">
        <f>'time_series_19-covid-Recovered'!GH1</f>
        <v>9262002</v>
      </c>
      <c r="GG3">
        <f>'time_series_19-covid-Recovered'!GI1</f>
        <v>9402478</v>
      </c>
      <c r="GH3">
        <f>'time_series_19-covid-Recovered'!GJ1</f>
        <v>9572077</v>
      </c>
      <c r="GI3">
        <f>'time_series_19-covid-Recovered'!GK1</f>
        <v>9745869</v>
      </c>
      <c r="GJ3">
        <f>'time_series_19-covid-Recovered'!GL1</f>
        <v>9947276</v>
      </c>
      <c r="GK3">
        <f>'time_series_19-covid-Recovered'!GM1</f>
        <v>10169726</v>
      </c>
      <c r="GL3">
        <f>'time_series_19-covid-Recovered'!GN1</f>
        <v>10368251</v>
      </c>
      <c r="GM3">
        <f>'time_series_19-covid-Recovered'!GO1</f>
        <v>10552841</v>
      </c>
      <c r="GN3">
        <f>'time_series_19-covid-Recovered'!GP1</f>
        <v>10689539</v>
      </c>
      <c r="GO3">
        <f>'time_series_19-covid-Recovered'!GQ1</f>
        <v>10911943</v>
      </c>
      <c r="GP3">
        <f>'time_series_19-covid-Recovered'!GR1</f>
        <v>11133497</v>
      </c>
      <c r="GQ3">
        <f>'time_series_19-covid-Recovered'!GS1</f>
        <v>11355193</v>
      </c>
      <c r="GR3">
        <f>'time_series_19-covid-Recovered'!GT1</f>
        <v>11544137</v>
      </c>
      <c r="GS3">
        <f>'time_series_19-covid-Recovered'!GU1</f>
        <v>11736707</v>
      </c>
      <c r="GT3">
        <f>'time_series_19-covid-Recovered'!GV1</f>
        <v>11938015</v>
      </c>
      <c r="GU3">
        <f>'time_series_19-covid-Recovered'!GW1</f>
        <v>12114852</v>
      </c>
      <c r="GV3">
        <f>'time_series_19-covid-Recovered'!GX1</f>
        <v>12278996</v>
      </c>
      <c r="GW3">
        <f>'time_series_19-covid-Recovered'!GY1</f>
        <v>12584139</v>
      </c>
      <c r="GX3">
        <f>'time_series_19-covid-Recovered'!GZ1</f>
        <v>12825548</v>
      </c>
      <c r="GY3">
        <f>'time_series_19-covid-Recovered'!HA1</f>
        <v>12990454</v>
      </c>
      <c r="GZ3">
        <f>'time_series_19-covid-Recovered'!HB1</f>
        <v>13274833</v>
      </c>
      <c r="HA3">
        <f>'time_series_19-covid-Recovered'!HC1</f>
        <v>13443797</v>
      </c>
      <c r="HB3">
        <f>'time_series_19-covid-Recovered'!HD1</f>
        <v>13675008</v>
      </c>
      <c r="HC3">
        <f>'time_series_19-covid-Recovered'!HE1</f>
        <v>13884837</v>
      </c>
      <c r="HD3">
        <f>'time_series_19-covid-Recovered'!HF1</f>
        <v>14112567</v>
      </c>
      <c r="HE3">
        <f>'time_series_19-covid-Recovered'!HG1</f>
        <v>14329815</v>
      </c>
      <c r="HF3">
        <f>'time_series_19-covid-Recovered'!HH1</f>
        <v>14537636</v>
      </c>
      <c r="HG3">
        <f>'time_series_19-covid-Recovered'!HI1</f>
        <v>14707667</v>
      </c>
      <c r="HH3">
        <f>'time_series_19-covid-Recovered'!HJ1</f>
        <v>14917747</v>
      </c>
      <c r="HI3">
        <f>'time_series_19-covid-Recovered'!HK1</f>
        <v>15132740</v>
      </c>
      <c r="HJ3">
        <f>'time_series_19-covid-Recovered'!HL1</f>
        <v>15332863</v>
      </c>
      <c r="HK3">
        <f>'time_series_19-covid-Recovered'!HM1</f>
        <v>15565639</v>
      </c>
      <c r="HL3">
        <f>'time_series_19-covid-Recovered'!HN1</f>
        <v>15790102</v>
      </c>
      <c r="HM3">
        <f>'time_series_19-covid-Recovered'!HO1</f>
        <v>15991799</v>
      </c>
      <c r="HN3">
        <f>'time_series_19-covid-Recovered'!HP1</f>
        <v>16192344</v>
      </c>
      <c r="HO3">
        <f>'time_series_19-covid-Recovered'!HQ1</f>
        <v>16404072</v>
      </c>
      <c r="HP3">
        <f>'time_series_19-covid-Recovered'!HR1</f>
        <v>16612621</v>
      </c>
      <c r="HQ3">
        <f>'time_series_19-covid-Recovered'!HS1</f>
        <v>16814024</v>
      </c>
      <c r="HR3">
        <f>'time_series_19-covid-Recovered'!HT1</f>
        <v>17069001</v>
      </c>
      <c r="HS3">
        <f>'time_series_19-covid-Recovered'!HU1</f>
        <v>17287761</v>
      </c>
      <c r="HT3">
        <f>'time_series_19-covid-Recovered'!HV1</f>
        <v>17508649</v>
      </c>
      <c r="HU3">
        <f>'time_series_19-covid-Recovered'!HW1</f>
        <v>17722505</v>
      </c>
      <c r="HV3">
        <f>'time_series_19-covid-Recovered'!HX1</f>
        <v>17923495</v>
      </c>
      <c r="HW3">
        <f>'time_series_19-covid-Recovered'!HY1</f>
        <v>18133725</v>
      </c>
      <c r="HX3">
        <f>'time_series_19-covid-Recovered'!HZ1</f>
        <v>18332514</v>
      </c>
      <c r="HY3">
        <f>'time_series_19-covid-Recovered'!IA1</f>
        <v>18533355</v>
      </c>
      <c r="HZ3">
        <f>'time_series_19-covid-Recovered'!IB1</f>
        <v>18773321</v>
      </c>
      <c r="IA3">
        <f>'time_series_19-covid-Recovered'!IC1</f>
        <v>18988995</v>
      </c>
      <c r="IB3">
        <f>'time_series_19-covid-Recovered'!ID1</f>
        <v>19212504</v>
      </c>
      <c r="IC3">
        <f>'time_series_19-covid-Recovered'!IE1</f>
        <v>19435968</v>
      </c>
      <c r="ID3">
        <f>'time_series_19-covid-Recovered'!IF1</f>
        <v>19621906</v>
      </c>
      <c r="IE3">
        <f>'time_series_19-covid-Recovered'!IG1</f>
        <v>19851501</v>
      </c>
      <c r="IF3">
        <f>'time_series_19-covid-Recovered'!IH1</f>
        <v>20076194</v>
      </c>
      <c r="IG3">
        <f>'time_series_19-covid-Recovered'!II1</f>
        <v>20305278</v>
      </c>
      <c r="IH3">
        <f>'time_series_19-covid-Recovered'!IJ1</f>
        <v>20524746</v>
      </c>
      <c r="II3">
        <f>'time_series_19-covid-Recovered'!IK1</f>
        <v>20776646</v>
      </c>
      <c r="IJ3">
        <f>'time_series_19-covid-Recovered'!IL1</f>
        <v>21014552</v>
      </c>
      <c r="IK3">
        <f>'time_series_19-covid-Recovered'!IM1</f>
        <v>21250675</v>
      </c>
      <c r="IL3">
        <f>'time_series_19-covid-Recovered'!IN1</f>
        <v>21494025</v>
      </c>
      <c r="IM3">
        <f>'time_series_19-covid-Recovered'!IO1</f>
        <v>21712230</v>
      </c>
      <c r="IN3">
        <f>'time_series_19-covid-Recovered'!IP1</f>
        <v>21975923</v>
      </c>
      <c r="IO3">
        <f>'time_series_19-covid-Recovered'!IQ1</f>
        <v>22230638</v>
      </c>
      <c r="IP3">
        <f>'time_series_19-covid-Recovered'!IR1</f>
        <v>22470351</v>
      </c>
      <c r="IQ3">
        <f>'time_series_19-covid-Recovered'!IS1</f>
        <v>22713692</v>
      </c>
      <c r="IR3">
        <f>'time_series_19-covid-Recovered'!IT1</f>
        <v>22924053</v>
      </c>
      <c r="IS3">
        <f>'time_series_19-covid-Recovered'!IU1</f>
        <v>23149603</v>
      </c>
      <c r="IT3">
        <f>'time_series_19-covid-Recovered'!IV1</f>
        <v>23386274</v>
      </c>
      <c r="IU3">
        <f>'time_series_19-covid-Recovered'!IW1</f>
        <v>23635629</v>
      </c>
      <c r="IV3">
        <f>'time_series_19-covid-Recovered'!IX1</f>
        <v>23856235</v>
      </c>
      <c r="IW3">
        <f>'time_series_19-covid-Recovered'!IY1</f>
        <v>24028122</v>
      </c>
      <c r="IX3">
        <f>'time_series_19-covid-Recovered'!IZ1</f>
        <v>24286303</v>
      </c>
      <c r="IY3">
        <f>'time_series_19-covid-Recovered'!JA1</f>
        <v>24504472</v>
      </c>
      <c r="IZ3">
        <f>'time_series_19-covid-Recovered'!JB1</f>
        <v>24743294</v>
      </c>
      <c r="JA3">
        <f>'time_series_19-covid-Recovered'!JC1</f>
        <v>24974857</v>
      </c>
      <c r="JB3">
        <f>'time_series_19-covid-Recovered'!JD1</f>
        <v>25230256</v>
      </c>
      <c r="JC3">
        <f>'time_series_19-covid-Recovered'!JE1</f>
        <v>25449697</v>
      </c>
      <c r="JD3">
        <f>'time_series_19-covid-Recovered'!JF1</f>
        <v>25654951</v>
      </c>
      <c r="JE3">
        <f>'time_series_19-covid-Recovered'!JG1</f>
        <v>25847040</v>
      </c>
      <c r="JF3">
        <f>'time_series_19-covid-Recovered'!JH1</f>
        <v>26064854</v>
      </c>
      <c r="JG3">
        <f>'time_series_19-covid-Recovered'!JI1</f>
        <v>26268084</v>
      </c>
      <c r="JH3">
        <f>'time_series_19-covid-Recovered'!JJ1</f>
        <v>26458524</v>
      </c>
      <c r="JI3">
        <f>'time_series_19-covid-Recovered'!JK1</f>
        <v>26670465</v>
      </c>
      <c r="JJ3">
        <f>'time_series_19-covid-Recovered'!JL1</f>
        <v>26877617</v>
      </c>
      <c r="JK3">
        <f>'time_series_19-covid-Recovered'!JM1</f>
        <v>27011451</v>
      </c>
    </row>
    <row r="4" spans="1:271" x14ac:dyDescent="0.35">
      <c r="A4" t="s">
        <v>273</v>
      </c>
      <c r="B4" t="str">
        <f>"(220-226; 238-240;247)"</f>
        <v>(220-226; 238-240;247)</v>
      </c>
      <c r="C4">
        <f>SUM('time_series_19-covid-Recovered'!E237:E247)</f>
        <v>0</v>
      </c>
      <c r="D4">
        <f>SUM('time_series_19-covid-Recovered'!F237:F247)</f>
        <v>0</v>
      </c>
      <c r="E4">
        <f>SUM('time_series_19-covid-Recovered'!G237:G247)</f>
        <v>0</v>
      </c>
      <c r="F4">
        <f>SUM('time_series_19-covid-Recovered'!H237:H247)</f>
        <v>0</v>
      </c>
      <c r="G4">
        <f>SUM('time_series_19-covid-Recovered'!I237:I247)</f>
        <v>0</v>
      </c>
      <c r="H4">
        <f>SUM('time_series_19-covid-Recovered'!J237:J247)</f>
        <v>0</v>
      </c>
      <c r="I4">
        <f>SUM('time_series_19-covid-Recovered'!K237:K247)</f>
        <v>0</v>
      </c>
      <c r="J4">
        <f>SUM('time_series_19-covid-Recovered'!L237:L247)</f>
        <v>0</v>
      </c>
      <c r="K4">
        <f>SUM('time_series_19-covid-Recovered'!M237:M247)</f>
        <v>0</v>
      </c>
      <c r="L4">
        <f>SUM('time_series_19-covid-Recovered'!N237:N247)</f>
        <v>0</v>
      </c>
      <c r="M4">
        <f>SUM('time_series_19-covid-Recovered'!O237:O247)</f>
        <v>0</v>
      </c>
      <c r="N4">
        <f>SUM('time_series_19-covid-Recovered'!P237:P247)</f>
        <v>0</v>
      </c>
      <c r="O4">
        <f>SUM('time_series_19-covid-Recovered'!Q237:Q247)</f>
        <v>0</v>
      </c>
      <c r="P4">
        <f>SUM('time_series_19-covid-Recovered'!R237:R247)</f>
        <v>0</v>
      </c>
      <c r="Q4">
        <f>SUM('time_series_19-covid-Recovered'!S237:S247)</f>
        <v>0</v>
      </c>
      <c r="R4">
        <f>SUM('time_series_19-covid-Recovered'!T237:T247)</f>
        <v>0</v>
      </c>
      <c r="S4">
        <f>SUM('time_series_19-covid-Recovered'!U237:U247)</f>
        <v>0</v>
      </c>
      <c r="T4">
        <f>SUM('time_series_19-covid-Recovered'!V237:V247)</f>
        <v>0</v>
      </c>
      <c r="U4">
        <f>SUM('time_series_19-covid-Recovered'!W237:W247)</f>
        <v>0</v>
      </c>
      <c r="V4">
        <f>SUM('time_series_19-covid-Recovered'!X237:X247)</f>
        <v>0</v>
      </c>
      <c r="W4">
        <f>SUM('time_series_19-covid-Recovered'!Y237:Y247)</f>
        <v>0</v>
      </c>
      <c r="X4">
        <f>SUM('time_series_19-covid-Recovered'!Z237:Z247)</f>
        <v>1</v>
      </c>
      <c r="Y4">
        <f>SUM('time_series_19-covid-Recovered'!AA237:AA247)</f>
        <v>1</v>
      </c>
      <c r="Z4">
        <f>SUM('time_series_19-covid-Recovered'!AB237:AB247)</f>
        <v>1</v>
      </c>
      <c r="AA4">
        <f>SUM('time_series_19-covid-Recovered'!AC237:AC247)</f>
        <v>1</v>
      </c>
      <c r="AB4">
        <f>SUM('time_series_19-covid-Recovered'!AD237:AD247)</f>
        <v>8</v>
      </c>
      <c r="AC4">
        <f>SUM('time_series_19-covid-Recovered'!AE237:AE247)</f>
        <v>8</v>
      </c>
      <c r="AD4">
        <f>SUM('time_series_19-covid-Recovered'!AF237:AF247)</f>
        <v>8</v>
      </c>
      <c r="AE4">
        <f>SUM('time_series_19-covid-Recovered'!AG237:AG247)</f>
        <v>8</v>
      </c>
      <c r="AF4">
        <f>SUM('time_series_19-covid-Recovered'!AH237:AH247)</f>
        <v>8</v>
      </c>
      <c r="AG4">
        <f>SUM('time_series_19-covid-Recovered'!AI237:AI247)</f>
        <v>8</v>
      </c>
      <c r="AH4">
        <f>SUM('time_series_19-covid-Recovered'!AJ237:AJ247)</f>
        <v>8</v>
      </c>
      <c r="AI4">
        <f>SUM('time_series_19-covid-Recovered'!AK237:AK247)</f>
        <v>8</v>
      </c>
      <c r="AJ4">
        <f>SUM('time_series_19-covid-Recovered'!AL237:AL247)</f>
        <v>8</v>
      </c>
      <c r="AK4">
        <f>SUM('time_series_19-covid-Recovered'!AM237:AM247)</f>
        <v>8</v>
      </c>
      <c r="AL4">
        <f>SUM('time_series_19-covid-Recovered'!AN237:AN247)</f>
        <v>8</v>
      </c>
      <c r="AM4">
        <f>SUM('time_series_19-covid-Recovered'!AO237:AO247)</f>
        <v>8</v>
      </c>
      <c r="AN4">
        <f>SUM('time_series_19-covid-Recovered'!AP237:AP247)</f>
        <v>8</v>
      </c>
      <c r="AO4">
        <f>SUM('time_series_19-covid-Recovered'!AQ237:AQ247)</f>
        <v>8</v>
      </c>
      <c r="AP4">
        <f>SUM('time_series_19-covid-Recovered'!AR237:AR247)</f>
        <v>8</v>
      </c>
      <c r="AQ4">
        <f>SUM('time_series_19-covid-Recovered'!AS237:AS247)</f>
        <v>8</v>
      </c>
      <c r="AR4">
        <f>SUM('time_series_19-covid-Recovered'!AT237:AT247)</f>
        <v>8</v>
      </c>
      <c r="AS4">
        <f>SUM('time_series_19-covid-Recovered'!AU237:AU247)</f>
        <v>8</v>
      </c>
      <c r="AT4">
        <f>SUM('time_series_19-covid-Recovered'!AV237:AV247)</f>
        <v>8</v>
      </c>
      <c r="AU4">
        <f>SUM('time_series_19-covid-Recovered'!AW237:AW247)</f>
        <v>8</v>
      </c>
      <c r="AV4">
        <f>SUM('time_series_19-covid-Recovered'!AX237:AX247)</f>
        <v>18</v>
      </c>
      <c r="AW4">
        <f>SUM('time_series_19-covid-Recovered'!AY237:AY247)</f>
        <v>18</v>
      </c>
      <c r="AX4">
        <f>SUM('time_series_19-covid-Recovered'!AZ237:AZ247)</f>
        <v>18</v>
      </c>
      <c r="AY4">
        <f>SUM('time_series_19-covid-Recovered'!BA237:BA247)</f>
        <v>19</v>
      </c>
      <c r="AZ4">
        <f>SUM('time_series_19-covid-Recovered'!BB237:BB247)</f>
        <v>19</v>
      </c>
      <c r="BA4">
        <f>SUM('time_series_19-covid-Recovered'!BC237:BC247)</f>
        <v>19</v>
      </c>
      <c r="BB4">
        <f>SUM('time_series_19-covid-Recovered'!BD237:BD247)</f>
        <v>19</v>
      </c>
      <c r="BC4">
        <f>SUM('time_series_19-covid-Recovered'!BE237:BE247)</f>
        <v>19</v>
      </c>
      <c r="BD4">
        <f>SUM('time_series_19-covid-Recovered'!BF237:BF247)</f>
        <v>19</v>
      </c>
      <c r="BE4">
        <f>SUM('time_series_19-covid-Recovered'!BG237:BG247)</f>
        <v>21</v>
      </c>
      <c r="BF4">
        <f>SUM('time_series_19-covid-Recovered'!BH237:BH247)</f>
        <v>53</v>
      </c>
      <c r="BG4">
        <f>SUM('time_series_19-covid-Recovered'!BI237:BI247)</f>
        <v>67</v>
      </c>
      <c r="BH4">
        <f>SUM('time_series_19-covid-Recovered'!BJ237:BJ247)</f>
        <v>67</v>
      </c>
      <c r="BI4">
        <f>SUM('time_series_19-covid-Recovered'!BK237:BK247)</f>
        <v>67</v>
      </c>
      <c r="BJ4">
        <f>SUM('time_series_19-covid-Recovered'!BL237:BL247)</f>
        <v>67</v>
      </c>
      <c r="BK4">
        <f>SUM('time_series_19-covid-Recovered'!BM237:BM247)</f>
        <v>67</v>
      </c>
      <c r="BL4">
        <f>SUM('time_series_19-covid-Recovered'!BN237:BN247)</f>
        <v>67</v>
      </c>
      <c r="BM4">
        <f>SUM('time_series_19-covid-Recovered'!BO237:BO247)</f>
        <v>140</v>
      </c>
      <c r="BN4">
        <f>SUM('time_series_19-covid-Recovered'!BP237:BP247)</f>
        <v>140</v>
      </c>
      <c r="BO4">
        <f>SUM('time_series_19-covid-Recovered'!BQ237:BQ247)</f>
        <v>150</v>
      </c>
      <c r="BP4">
        <f>SUM('time_series_19-covid-Recovered'!BR237:BR247)</f>
        <v>151</v>
      </c>
      <c r="BQ4">
        <f>SUM('time_series_19-covid-Recovered'!BS237:BS247)</f>
        <v>151</v>
      </c>
      <c r="BR4">
        <f>SUM('time_series_19-covid-Recovered'!BT237:BT247)</f>
        <v>151</v>
      </c>
      <c r="BS4">
        <f>SUM('time_series_19-covid-Recovered'!BU237:BU247)</f>
        <v>171</v>
      </c>
      <c r="BT4">
        <f>SUM('time_series_19-covid-Recovered'!BV237:BV247)</f>
        <v>179</v>
      </c>
      <c r="BU4">
        <f>SUM('time_series_19-covid-Recovered'!BW237:BW247)</f>
        <v>179</v>
      </c>
      <c r="BV4">
        <f>SUM('time_series_19-covid-Recovered'!BX237:BX247)</f>
        <v>192</v>
      </c>
      <c r="BW4">
        <f>SUM('time_series_19-covid-Recovered'!BY237:BY247)</f>
        <v>208</v>
      </c>
      <c r="BX4">
        <f>SUM('time_series_19-covid-Recovered'!BZ237:BZ247)</f>
        <v>215</v>
      </c>
      <c r="BY4">
        <f>SUM('time_series_19-covid-Recovered'!CA237:CA247)</f>
        <v>229</v>
      </c>
      <c r="BZ4">
        <f>SUM('time_series_19-covid-Recovered'!CB237:CB247)</f>
        <v>287</v>
      </c>
      <c r="CA4">
        <f>SUM('time_series_19-covid-Recovered'!CC237:CC247)</f>
        <v>325</v>
      </c>
      <c r="CB4">
        <f>SUM('time_series_19-covid-Recovered'!CD237:CD247)</f>
        <v>345</v>
      </c>
      <c r="CC4">
        <f>SUM('time_series_19-covid-Recovered'!CE237:CE247)</f>
        <v>359</v>
      </c>
      <c r="CD4">
        <f>SUM('time_series_19-covid-Recovered'!CF237:CF247)</f>
        <v>588</v>
      </c>
      <c r="CE4">
        <f>SUM('time_series_19-covid-Recovered'!CG237:CG247)</f>
        <v>622</v>
      </c>
      <c r="CF4">
        <f>SUM('time_series_19-covid-Recovered'!CH237:CH247)</f>
        <v>626</v>
      </c>
      <c r="CG4">
        <f>SUM('time_series_19-covid-Recovered'!CI237:CI247)</f>
        <v>304</v>
      </c>
      <c r="CH4">
        <f>SUM('time_series_19-covid-Recovered'!CJ237:CJ247)</f>
        <v>323</v>
      </c>
      <c r="CI4">
        <f>SUM('time_series_19-covid-Recovered'!CK237:CK247)</f>
        <v>368</v>
      </c>
      <c r="CJ4">
        <f>SUM('time_series_19-covid-Recovered'!CL237:CL247)</f>
        <v>375</v>
      </c>
      <c r="CK4">
        <f>SUM('time_series_19-covid-Recovered'!CM237:CM247)</f>
        <v>394</v>
      </c>
      <c r="CL4">
        <f>SUM('time_series_19-covid-Recovered'!CN237:CN247)</f>
        <v>414</v>
      </c>
      <c r="CM4">
        <f>SUM('time_series_19-covid-Recovered'!CO237:CO247)</f>
        <v>436</v>
      </c>
      <c r="CN4">
        <f>SUM('time_series_19-covid-Recovered'!CP237:CP247)</f>
        <v>446</v>
      </c>
      <c r="CO4">
        <f>SUM('time_series_19-covid-Recovered'!CQ237:CQ247)</f>
        <v>638</v>
      </c>
      <c r="CP4">
        <f>SUM('time_series_19-covid-Recovered'!CR237:CR247)</f>
        <v>683</v>
      </c>
      <c r="CQ4">
        <f>SUM('time_series_19-covid-Recovered'!CS237:CS247)</f>
        <v>712</v>
      </c>
      <c r="CR4">
        <f>SUM('time_series_19-covid-Recovered'!CT237:CT247)</f>
        <v>724</v>
      </c>
      <c r="CS4">
        <f>SUM('time_series_19-covid-Recovered'!CU237:CU247)</f>
        <v>774</v>
      </c>
      <c r="CT4">
        <f>SUM('time_series_19-covid-Recovered'!CV237:CV247)</f>
        <v>778</v>
      </c>
      <c r="CU4">
        <f>SUM('time_series_19-covid-Recovered'!CW237:CW247)</f>
        <v>807</v>
      </c>
      <c r="CV4">
        <f>SUM('time_series_19-covid-Recovered'!CX237:CX247)</f>
        <v>813</v>
      </c>
      <c r="CW4">
        <f>SUM('time_series_19-covid-Recovered'!CY237:CY247)</f>
        <v>857</v>
      </c>
      <c r="CX4">
        <f>SUM('time_series_19-covid-Recovered'!CZ237:CZ247)</f>
        <v>859</v>
      </c>
      <c r="CY4">
        <f>SUM('time_series_19-covid-Recovered'!DA237:DA247)</f>
        <v>892</v>
      </c>
      <c r="CZ4">
        <f>SUM('time_series_19-covid-Recovered'!DB237:DB247)</f>
        <v>896</v>
      </c>
      <c r="DA4">
        <f>SUM('time_series_19-covid-Recovered'!DC237:DC247)</f>
        <v>901</v>
      </c>
      <c r="DB4">
        <f>SUM('time_series_19-covid-Recovered'!DD237:DD247)</f>
        <v>910</v>
      </c>
      <c r="DC4">
        <f>SUM('time_series_19-covid-Recovered'!DE237:DE247)</f>
        <v>926</v>
      </c>
      <c r="DD4">
        <f>SUM('time_series_19-covid-Recovered'!DF237:DF247)</f>
        <v>934</v>
      </c>
      <c r="DE4">
        <f>SUM('time_series_19-covid-Recovered'!DG237:DG247)</f>
        <v>970</v>
      </c>
      <c r="DF4">
        <f>SUM('time_series_19-covid-Recovered'!DH237:DH247)</f>
        <v>997</v>
      </c>
      <c r="DG4">
        <f>SUM('time_series_19-covid-Recovered'!DI237:DI247)</f>
        <v>1001</v>
      </c>
      <c r="DH4">
        <f>SUM('time_series_19-covid-Recovered'!DJ237:DJ247)</f>
        <v>1002</v>
      </c>
      <c r="DI4">
        <f>SUM('time_series_19-covid-Recovered'!DK237:DK247)</f>
        <v>1015</v>
      </c>
      <c r="DJ4">
        <f>SUM('time_series_19-covid-Recovered'!DL237:DL247)</f>
        <v>1023</v>
      </c>
      <c r="DK4">
        <f>SUM('time_series_19-covid-Recovered'!DM237:DM247)</f>
        <v>1032</v>
      </c>
      <c r="DL4">
        <f>SUM('time_series_19-covid-Recovered'!DN237:DN247)</f>
        <v>1043</v>
      </c>
      <c r="DM4">
        <f>SUM('time_series_19-covid-Recovered'!DO237:DO247)</f>
        <v>1047</v>
      </c>
      <c r="DN4">
        <f>SUM('time_series_19-covid-Recovered'!DP237:DP247)</f>
        <v>1058</v>
      </c>
      <c r="DO4">
        <f>SUM('time_series_19-covid-Recovered'!DQ237:DQ247)</f>
        <v>1058</v>
      </c>
      <c r="DP4">
        <f>SUM('time_series_19-covid-Recovered'!DR237:DR247)</f>
        <v>1090</v>
      </c>
      <c r="DQ4">
        <f>SUM('time_series_19-covid-Recovered'!DS237:DS247)</f>
        <v>1099</v>
      </c>
      <c r="DR4">
        <f>SUM('time_series_19-covid-Recovered'!DT237:DT247)</f>
        <v>1116</v>
      </c>
      <c r="DS4">
        <f>SUM('time_series_19-covid-Recovered'!DU237:DU247)</f>
        <v>1134</v>
      </c>
      <c r="DT4">
        <f>SUM('time_series_19-covid-Recovered'!DV237:DV247)</f>
        <v>1142</v>
      </c>
      <c r="DU4">
        <f>SUM('time_series_19-covid-Recovered'!DW237:DW247)</f>
        <v>1149</v>
      </c>
      <c r="DV4">
        <f>SUM('time_series_19-covid-Recovered'!DX237:DX247)</f>
        <v>1151</v>
      </c>
      <c r="DW4">
        <f>SUM('time_series_19-covid-Recovered'!DY237:DY247)</f>
        <v>1161</v>
      </c>
      <c r="DX4">
        <f>SUM('time_series_19-covid-Recovered'!DZ237:DZ247)</f>
        <v>1161</v>
      </c>
      <c r="DY4">
        <f>SUM('time_series_19-covid-Recovered'!EA237:EA247)</f>
        <v>1166</v>
      </c>
      <c r="DZ4">
        <f>SUM('time_series_19-covid-Recovered'!EB237:EB247)</f>
        <v>1167</v>
      </c>
      <c r="EA4">
        <f>SUM('time_series_19-covid-Recovered'!EC237:EC247)</f>
        <v>1172</v>
      </c>
      <c r="EB4">
        <f>SUM('time_series_19-covid-Recovered'!ED237:ED247)</f>
        <v>1187</v>
      </c>
      <c r="EC4">
        <f>SUM('time_series_19-covid-Recovered'!EE237:EE247)</f>
        <v>1190</v>
      </c>
      <c r="ED4">
        <f>SUM('time_series_19-covid-Recovered'!EF237:EF247)</f>
        <v>1221</v>
      </c>
      <c r="EE4">
        <f>SUM('time_series_19-covid-Recovered'!EG237:EG247)</f>
        <v>1224</v>
      </c>
      <c r="EF4">
        <f>SUM('time_series_19-covid-Recovered'!EH237:EH247)</f>
        <v>1212</v>
      </c>
      <c r="EG4">
        <f>SUM('time_series_19-covid-Recovered'!EI237:EI247)</f>
        <v>1219</v>
      </c>
      <c r="EH4">
        <f>SUM('time_series_19-covid-Recovered'!EJ237:EJ247)</f>
        <v>1228</v>
      </c>
      <c r="EI4">
        <f>SUM('time_series_19-covid-Recovered'!EK237:EK247)</f>
        <v>1230</v>
      </c>
      <c r="EJ4">
        <f>SUM('time_series_19-covid-Recovered'!EL237:EL247)</f>
        <v>1239</v>
      </c>
      <c r="EK4">
        <f>SUM('time_series_19-covid-Recovered'!EM237:EM247)</f>
        <v>1255</v>
      </c>
      <c r="EL4">
        <f>SUM('time_series_19-covid-Recovered'!EN237:EN247)</f>
        <v>1257</v>
      </c>
      <c r="EM4">
        <f>SUM('time_series_19-covid-Recovered'!EO237:EO247)</f>
        <v>1269</v>
      </c>
      <c r="EN4">
        <f>SUM('time_series_19-covid-Recovered'!EP237:EP247)</f>
        <v>1278</v>
      </c>
      <c r="EO4">
        <f>SUM('time_series_19-covid-Recovered'!EQ237:EQ247)</f>
        <v>1282</v>
      </c>
      <c r="EP4">
        <f>SUM('time_series_19-covid-Recovered'!ER237:ER247)</f>
        <v>1283</v>
      </c>
      <c r="EQ4">
        <f>SUM('time_series_19-covid-Recovered'!ES237:ES247)</f>
        <v>1283</v>
      </c>
      <c r="ER4">
        <f>SUM('time_series_19-covid-Recovered'!ET237:ET247)</f>
        <v>1284</v>
      </c>
      <c r="ES4">
        <f>SUM('time_series_19-covid-Recovered'!EU237:EU247)</f>
        <v>1293</v>
      </c>
      <c r="ET4">
        <f>SUM('time_series_19-covid-Recovered'!EV237:EV247)</f>
        <v>1304</v>
      </c>
      <c r="EU4">
        <f>SUM('time_series_19-covid-Recovered'!EW237:EW247)</f>
        <v>1313</v>
      </c>
      <c r="EV4">
        <f>SUM('time_series_19-covid-Recovered'!EX237:EX247)</f>
        <v>1319</v>
      </c>
      <c r="EW4">
        <f>SUM('time_series_19-covid-Recovered'!EY237:EY247)</f>
        <v>1319</v>
      </c>
      <c r="EX4">
        <f>SUM('time_series_19-covid-Recovered'!EZ237:EZ247)</f>
        <v>1319</v>
      </c>
      <c r="EY4">
        <f>SUM('time_series_19-covid-Recovered'!FA237:FA247)</f>
        <v>1322</v>
      </c>
      <c r="EZ4">
        <f>SUM('time_series_19-covid-Recovered'!FB237:FB247)</f>
        <v>1330</v>
      </c>
      <c r="FA4">
        <f>SUM('time_series_19-covid-Recovered'!FC237:FC247)</f>
        <v>1345</v>
      </c>
      <c r="FB4">
        <f>SUM('time_series_19-covid-Recovered'!FD237:FD247)</f>
        <v>1361</v>
      </c>
      <c r="FC4">
        <f>SUM('time_series_19-covid-Recovered'!FE237:FE247)</f>
        <v>1363</v>
      </c>
      <c r="FD4">
        <f>SUM('time_series_19-covid-Recovered'!FF237:FF247)</f>
        <v>1364</v>
      </c>
      <c r="FE4">
        <f>SUM('time_series_19-covid-Recovered'!FG237:FG247)</f>
        <v>1364</v>
      </c>
      <c r="FF4">
        <f>SUM('time_series_19-covid-Recovered'!FH237:FH247)</f>
        <v>1368</v>
      </c>
      <c r="FG4">
        <f>SUM('time_series_19-covid-Recovered'!FI237:FI247)</f>
        <v>1370</v>
      </c>
      <c r="FH4">
        <f>SUM('time_series_19-covid-Recovered'!FJ237:FJ247)</f>
        <v>1372</v>
      </c>
      <c r="FI4">
        <f>SUM('time_series_19-covid-Recovered'!FK237:FK247)</f>
        <v>1373</v>
      </c>
      <c r="FJ4">
        <f>SUM('time_series_19-covid-Recovered'!FL237:FL247)</f>
        <v>1375</v>
      </c>
      <c r="FK4">
        <f>SUM('time_series_19-covid-Recovered'!FM237:FM247)</f>
        <v>1375</v>
      </c>
      <c r="FL4">
        <f>SUM('time_series_19-covid-Recovered'!FN237:FN247)</f>
        <v>1375</v>
      </c>
      <c r="FM4">
        <f>SUM('time_series_19-covid-Recovered'!FO237:FO247)</f>
        <v>1375</v>
      </c>
      <c r="FN4">
        <f>SUM('time_series_19-covid-Recovered'!FP237:FP247)</f>
        <v>1375</v>
      </c>
      <c r="FO4">
        <f>SUM('time_series_19-covid-Recovered'!FQ237:FQ247)</f>
        <v>1378</v>
      </c>
      <c r="FP4">
        <f>SUM('time_series_19-covid-Recovered'!FR237:FR247)</f>
        <v>1378</v>
      </c>
      <c r="FQ4">
        <f>SUM('time_series_19-covid-Recovered'!FS237:FS247)</f>
        <v>1378</v>
      </c>
      <c r="FR4">
        <f>SUM('time_series_19-covid-Recovered'!FT237:FT247)</f>
        <v>1378</v>
      </c>
      <c r="FS4">
        <f>SUM('time_series_19-covid-Recovered'!FU237:FU247)</f>
        <v>1378</v>
      </c>
      <c r="FT4">
        <f>SUM('time_series_19-covid-Recovered'!FV237:FV247)</f>
        <v>1384</v>
      </c>
      <c r="FU4">
        <f>SUM('time_series_19-covid-Recovered'!FW237:FW247)</f>
        <v>1385</v>
      </c>
      <c r="FV4">
        <f>SUM('time_series_19-covid-Recovered'!FX237:FX247)</f>
        <v>1386</v>
      </c>
      <c r="FW4">
        <f>SUM('time_series_19-covid-Recovered'!FY237:FY247)</f>
        <v>1403</v>
      </c>
      <c r="FX4">
        <f>SUM('time_series_19-covid-Recovered'!FZ237:FZ247)</f>
        <v>1403</v>
      </c>
      <c r="FY4">
        <f>SUM('time_series_19-covid-Recovered'!GA237:GA247)</f>
        <v>1413</v>
      </c>
      <c r="FZ4">
        <f>SUM('time_series_19-covid-Recovered'!GB237:GB247)</f>
        <v>1413</v>
      </c>
      <c r="GA4">
        <f>SUM('time_series_19-covid-Recovered'!GC237:GC247)</f>
        <v>1413</v>
      </c>
      <c r="GB4">
        <f>SUM('time_series_19-covid-Recovered'!GD237:GD247)</f>
        <v>1414</v>
      </c>
      <c r="GC4">
        <f>SUM('time_series_19-covid-Recovered'!GE237:GE247)</f>
        <v>1416</v>
      </c>
      <c r="GD4">
        <f>SUM('time_series_19-covid-Recovered'!GF237:GF247)</f>
        <v>1425</v>
      </c>
      <c r="GE4">
        <f>SUM('time_series_19-covid-Recovered'!GG237:GG247)</f>
        <v>1425</v>
      </c>
      <c r="GF4">
        <f>SUM('time_series_19-covid-Recovered'!GH237:GH247)</f>
        <v>1427</v>
      </c>
      <c r="GG4">
        <f>SUM('time_series_19-covid-Recovered'!GI237:GI247)</f>
        <v>1434</v>
      </c>
      <c r="GH4">
        <f>SUM('time_series_19-covid-Recovered'!GJ237:GJ247)</f>
        <v>1437</v>
      </c>
      <c r="GI4">
        <f>SUM('time_series_19-covid-Recovered'!GK237:GK247)</f>
        <v>1438</v>
      </c>
      <c r="GJ4">
        <f>SUM('time_series_19-covid-Recovered'!GL237:GL247)</f>
        <v>1438</v>
      </c>
      <c r="GK4">
        <f>SUM('time_series_19-covid-Recovered'!GM237:GM247)</f>
        <v>1438</v>
      </c>
      <c r="GL4">
        <f>SUM('time_series_19-covid-Recovered'!GN237:GN247)</f>
        <v>1439</v>
      </c>
      <c r="GM4">
        <f>SUM('time_series_19-covid-Recovered'!GO237:GO247)</f>
        <v>1441</v>
      </c>
      <c r="GN4">
        <f>SUM('time_series_19-covid-Recovered'!GP237:GP247)</f>
        <v>1444</v>
      </c>
      <c r="GO4">
        <f>SUM('time_series_19-covid-Recovered'!GQ237:GQ247)</f>
        <v>1445</v>
      </c>
      <c r="GP4">
        <f>SUM('time_series_19-covid-Recovered'!GR237:GR247)</f>
        <v>1445</v>
      </c>
      <c r="GQ4">
        <f>SUM('time_series_19-covid-Recovered'!GS237:GS247)</f>
        <v>1446</v>
      </c>
      <c r="GR4">
        <f>SUM('time_series_19-covid-Recovered'!GT237:GT247)</f>
        <v>1447</v>
      </c>
      <c r="GS4">
        <f>SUM('time_series_19-covid-Recovered'!GU237:GU247)</f>
        <v>1447</v>
      </c>
      <c r="GT4">
        <f>SUM('time_series_19-covid-Recovered'!GV237:GV247)</f>
        <v>1449</v>
      </c>
      <c r="GU4">
        <f>SUM('time_series_19-covid-Recovered'!GW237:GW247)</f>
        <v>1451</v>
      </c>
      <c r="GV4">
        <f>SUM('time_series_19-covid-Recovered'!GX237:GX247)</f>
        <v>1463</v>
      </c>
      <c r="GW4">
        <f>SUM('time_series_19-covid-Recovered'!GY237:GY247)</f>
        <v>1464</v>
      </c>
      <c r="GX4">
        <f>SUM('time_series_19-covid-Recovered'!GZ237:GZ247)</f>
        <v>1472</v>
      </c>
      <c r="GY4">
        <f>SUM('time_series_19-covid-Recovered'!HA237:HA247)</f>
        <v>1479</v>
      </c>
      <c r="GZ4">
        <f>SUM('time_series_19-covid-Recovered'!HB237:HB247)</f>
        <v>1481</v>
      </c>
      <c r="HA4">
        <f>SUM('time_series_19-covid-Recovered'!HC237:HC247)</f>
        <v>1486</v>
      </c>
      <c r="HB4">
        <f>SUM('time_series_19-covid-Recovered'!HD237:HD247)</f>
        <v>1486</v>
      </c>
      <c r="HC4">
        <f>SUM('time_series_19-covid-Recovered'!HE237:HE247)</f>
        <v>1490</v>
      </c>
      <c r="HD4">
        <f>SUM('time_series_19-covid-Recovered'!HF237:HF247)</f>
        <v>1493</v>
      </c>
      <c r="HE4">
        <f>SUM('time_series_19-covid-Recovered'!HG237:HG247)</f>
        <v>1495</v>
      </c>
      <c r="HF4">
        <f>SUM('time_series_19-covid-Recovered'!HH237:HH247)</f>
        <v>1544</v>
      </c>
      <c r="HG4">
        <f>SUM('time_series_19-covid-Recovered'!HI237:HI247)</f>
        <v>1544</v>
      </c>
      <c r="HH4">
        <f>SUM('time_series_19-covid-Recovered'!HJ237:HJ247)</f>
        <v>1547</v>
      </c>
      <c r="HI4">
        <f>SUM('time_series_19-covid-Recovered'!HK237:HK247)</f>
        <v>1547</v>
      </c>
      <c r="HJ4">
        <f>SUM('time_series_19-covid-Recovered'!HL237:HL247)</f>
        <v>1550</v>
      </c>
      <c r="HK4">
        <f>SUM('time_series_19-covid-Recovered'!HM237:HM247)</f>
        <v>1551</v>
      </c>
      <c r="HL4">
        <f>SUM('time_series_19-covid-Recovered'!HN237:HN247)</f>
        <v>1551</v>
      </c>
      <c r="HM4">
        <f>SUM('time_series_19-covid-Recovered'!HO237:HO247)</f>
        <v>1564</v>
      </c>
      <c r="HN4">
        <f>SUM('time_series_19-covid-Recovered'!HP237:HP247)</f>
        <v>1615</v>
      </c>
      <c r="HO4">
        <f>SUM('time_series_19-covid-Recovered'!HQ237:HQ247)</f>
        <v>1622</v>
      </c>
      <c r="HP4">
        <f>SUM('time_series_19-covid-Recovered'!HR237:HR247)</f>
        <v>1624</v>
      </c>
      <c r="HQ4">
        <f>SUM('time_series_19-covid-Recovered'!HS237:HS247)</f>
        <v>1682</v>
      </c>
      <c r="HR4">
        <f>SUM('time_series_19-covid-Recovered'!HT237:HT247)</f>
        <v>1709</v>
      </c>
      <c r="HS4">
        <f>SUM('time_series_19-covid-Recovered'!HU237:HU247)</f>
        <v>1742</v>
      </c>
      <c r="HT4">
        <f>SUM('time_series_19-covid-Recovered'!HV237:HV247)</f>
        <v>1750</v>
      </c>
      <c r="HU4">
        <f>SUM('time_series_19-covid-Recovered'!HW237:HW247)</f>
        <v>1756</v>
      </c>
      <c r="HV4">
        <f>SUM('time_series_19-covid-Recovered'!HX237:HX247)</f>
        <v>1806</v>
      </c>
      <c r="HW4">
        <f>SUM('time_series_19-covid-Recovered'!HY237:HY247)</f>
        <v>1824</v>
      </c>
      <c r="HX4">
        <f>SUM('time_series_19-covid-Recovered'!HZ237:HZ247)</f>
        <v>1824</v>
      </c>
      <c r="HY4">
        <f>SUM('time_series_19-covid-Recovered'!IA237:IA247)</f>
        <v>1827</v>
      </c>
      <c r="HZ4">
        <f>SUM('time_series_19-covid-Recovered'!IB237:IB247)</f>
        <v>1831</v>
      </c>
      <c r="IA4">
        <f>SUM('time_series_19-covid-Recovered'!IC237:IC247)</f>
        <v>1845</v>
      </c>
      <c r="IB4">
        <f>SUM('time_series_19-covid-Recovered'!ID237:ID247)</f>
        <v>1848</v>
      </c>
      <c r="IC4">
        <f>SUM('time_series_19-covid-Recovered'!IE237:IE247)</f>
        <v>1880</v>
      </c>
      <c r="ID4">
        <f>SUM('time_series_19-covid-Recovered'!IF237:IF247)</f>
        <v>2146</v>
      </c>
      <c r="IE4">
        <f>SUM('time_series_19-covid-Recovered'!IG237:IG247)</f>
        <v>2152</v>
      </c>
      <c r="IF4">
        <f>SUM('time_series_19-covid-Recovered'!IH237:IH247)</f>
        <v>2184</v>
      </c>
      <c r="IG4">
        <f>SUM('time_series_19-covid-Recovered'!II237:II247)</f>
        <v>2190</v>
      </c>
      <c r="IH4">
        <f>SUM('time_series_19-covid-Recovered'!IJ237:IJ247)</f>
        <v>2201</v>
      </c>
      <c r="II4">
        <f>SUM('time_series_19-covid-Recovered'!IK237:IK247)</f>
        <v>2213</v>
      </c>
      <c r="IJ4">
        <f>SUM('time_series_19-covid-Recovered'!IL237:IL247)</f>
        <v>2227</v>
      </c>
      <c r="IK4">
        <f>SUM('time_series_19-covid-Recovered'!IM237:IM247)</f>
        <v>2228</v>
      </c>
      <c r="IL4">
        <f>SUM('time_series_19-covid-Recovered'!IN237:IN247)</f>
        <v>2228</v>
      </c>
      <c r="IM4">
        <f>SUM('time_series_19-covid-Recovered'!IO237:IO247)</f>
        <v>2238</v>
      </c>
      <c r="IN4">
        <f>SUM('time_series_19-covid-Recovered'!IP237:IP247)</f>
        <v>2247</v>
      </c>
      <c r="IO4">
        <f>SUM('time_series_19-covid-Recovered'!IQ237:IQ247)</f>
        <v>2282</v>
      </c>
      <c r="IP4">
        <f>SUM('time_series_19-covid-Recovered'!IR237:IR247)</f>
        <v>2303</v>
      </c>
      <c r="IQ4">
        <f>SUM('time_series_19-covid-Recovered'!IS237:IS247)</f>
        <v>2333</v>
      </c>
      <c r="IR4">
        <f>SUM('time_series_19-covid-Recovered'!IT237:IT247)</f>
        <v>2339</v>
      </c>
      <c r="IS4">
        <f>SUM('time_series_19-covid-Recovered'!IU237:IU247)</f>
        <v>2352</v>
      </c>
      <c r="IT4">
        <f>SUM('time_series_19-covid-Recovered'!IV237:IV247)</f>
        <v>2368</v>
      </c>
      <c r="IU4">
        <f>SUM('time_series_19-covid-Recovered'!IW237:IW247)</f>
        <v>2373</v>
      </c>
      <c r="IV4">
        <f>SUM('time_series_19-covid-Recovered'!IX237:IX247)</f>
        <v>2383</v>
      </c>
      <c r="IW4">
        <f>SUM('time_series_19-covid-Recovered'!IY237:IY247)</f>
        <v>2389</v>
      </c>
      <c r="IX4">
        <f>SUM('time_series_19-covid-Recovered'!IZ237:IZ247)</f>
        <v>2396</v>
      </c>
      <c r="IY4">
        <f>SUM('time_series_19-covid-Recovered'!JA237:JA247)</f>
        <v>2403</v>
      </c>
      <c r="IZ4">
        <f>SUM('time_series_19-covid-Recovered'!JB237:JB247)</f>
        <v>2409</v>
      </c>
      <c r="JA4">
        <f>SUM('time_series_19-covid-Recovered'!JC237:JC247)</f>
        <v>2417</v>
      </c>
      <c r="JB4">
        <f>SUM('time_series_19-covid-Recovered'!JD237:JD247)</f>
        <v>2425</v>
      </c>
      <c r="JC4">
        <f>SUM('time_series_19-covid-Recovered'!JE237:JE247)</f>
        <v>2474</v>
      </c>
      <c r="JD4">
        <f>SUM('time_series_19-covid-Recovered'!JF237:JF247)</f>
        <v>2488</v>
      </c>
      <c r="JE4">
        <f>SUM('time_series_19-covid-Recovered'!JG237:JG247)</f>
        <v>2495</v>
      </c>
      <c r="JF4">
        <f>SUM('time_series_19-covid-Recovered'!JH237:JH247)</f>
        <v>2503</v>
      </c>
      <c r="JG4">
        <f>SUM('time_series_19-covid-Recovered'!JI237:JI247)</f>
        <v>2511</v>
      </c>
      <c r="JH4">
        <f>SUM('time_series_19-covid-Recovered'!JJ237:JJ247)</f>
        <v>2535</v>
      </c>
      <c r="JI4">
        <f>SUM('time_series_19-covid-Recovered'!JK237:JK247)</f>
        <v>2551</v>
      </c>
      <c r="JJ4">
        <f>SUM('time_series_19-covid-Recovered'!JL237:JL247)</f>
        <v>2561</v>
      </c>
      <c r="JK4">
        <f>SUM('time_series_19-covid-Recovered'!JM237:JM247)</f>
        <v>2565</v>
      </c>
    </row>
    <row r="5" spans="1:271" x14ac:dyDescent="0.35">
      <c r="A5" t="s">
        <v>52</v>
      </c>
      <c r="B5" t="str">
        <f>"(134)"</f>
        <v>(134)</v>
      </c>
      <c r="C5">
        <f>'time_series_19-covid-Recovered'!E139</f>
        <v>0</v>
      </c>
      <c r="D5">
        <f>'time_series_19-covid-Recovered'!F139</f>
        <v>0</v>
      </c>
      <c r="E5">
        <f>'time_series_19-covid-Recovered'!G139</f>
        <v>0</v>
      </c>
      <c r="F5">
        <f>'time_series_19-covid-Recovered'!H139</f>
        <v>0</v>
      </c>
      <c r="G5">
        <f>'time_series_19-covid-Recovered'!I139</f>
        <v>0</v>
      </c>
      <c r="H5">
        <f>'time_series_19-covid-Recovered'!J139</f>
        <v>0</v>
      </c>
      <c r="I5">
        <f>'time_series_19-covid-Recovered'!K139</f>
        <v>0</v>
      </c>
      <c r="J5">
        <f>'time_series_19-covid-Recovered'!L139</f>
        <v>0</v>
      </c>
      <c r="K5">
        <f>'time_series_19-covid-Recovered'!M139</f>
        <v>0</v>
      </c>
      <c r="L5">
        <f>'time_series_19-covid-Recovered'!N139</f>
        <v>0</v>
      </c>
      <c r="M5">
        <f>'time_series_19-covid-Recovered'!O139</f>
        <v>0</v>
      </c>
      <c r="N5">
        <f>'time_series_19-covid-Recovered'!P139</f>
        <v>0</v>
      </c>
      <c r="O5">
        <f>'time_series_19-covid-Recovered'!Q139</f>
        <v>0</v>
      </c>
      <c r="P5">
        <f>'time_series_19-covid-Recovered'!R139</f>
        <v>0</v>
      </c>
      <c r="Q5">
        <f>'time_series_19-covid-Recovered'!S139</f>
        <v>0</v>
      </c>
      <c r="R5">
        <f>'time_series_19-covid-Recovered'!T139</f>
        <v>0</v>
      </c>
      <c r="S5">
        <f>'time_series_19-covid-Recovered'!U139</f>
        <v>0</v>
      </c>
      <c r="T5">
        <f>'time_series_19-covid-Recovered'!V139</f>
        <v>0</v>
      </c>
      <c r="U5">
        <f>'time_series_19-covid-Recovered'!W139</f>
        <v>0</v>
      </c>
      <c r="V5">
        <f>'time_series_19-covid-Recovered'!X139</f>
        <v>0</v>
      </c>
      <c r="W5">
        <f>'time_series_19-covid-Recovered'!Y139</f>
        <v>0</v>
      </c>
      <c r="X5">
        <f>'time_series_19-covid-Recovered'!Z139</f>
        <v>0</v>
      </c>
      <c r="Y5">
        <f>'time_series_19-covid-Recovered'!AA139</f>
        <v>0</v>
      </c>
      <c r="Z5">
        <f>'time_series_19-covid-Recovered'!AB139</f>
        <v>0</v>
      </c>
      <c r="AA5">
        <f>'time_series_19-covid-Recovered'!AC139</f>
        <v>0</v>
      </c>
      <c r="AB5">
        <f>'time_series_19-covid-Recovered'!AD139</f>
        <v>0</v>
      </c>
      <c r="AC5">
        <f>'time_series_19-covid-Recovered'!AE139</f>
        <v>0</v>
      </c>
      <c r="AD5">
        <f>'time_series_19-covid-Recovered'!AF139</f>
        <v>0</v>
      </c>
      <c r="AE5">
        <f>'time_series_19-covid-Recovered'!AG139</f>
        <v>0</v>
      </c>
      <c r="AF5">
        <f>'time_series_19-covid-Recovered'!AH139</f>
        <v>0</v>
      </c>
      <c r="AG5">
        <f>'time_series_19-covid-Recovered'!AI139</f>
        <v>0</v>
      </c>
      <c r="AH5">
        <f>'time_series_19-covid-Recovered'!AJ139</f>
        <v>1</v>
      </c>
      <c r="AI5">
        <f>'time_series_19-covid-Recovered'!AK139</f>
        <v>2</v>
      </c>
      <c r="AJ5">
        <f>'time_series_19-covid-Recovered'!AL139</f>
        <v>1</v>
      </c>
      <c r="AK5">
        <f>'time_series_19-covid-Recovered'!AM139</f>
        <v>1</v>
      </c>
      <c r="AL5">
        <f>'time_series_19-covid-Recovered'!AN139</f>
        <v>3</v>
      </c>
      <c r="AM5">
        <f>'time_series_19-covid-Recovered'!AO139</f>
        <v>45</v>
      </c>
      <c r="AN5">
        <f>'time_series_19-covid-Recovered'!AP139</f>
        <v>46</v>
      </c>
      <c r="AO5">
        <f>'time_series_19-covid-Recovered'!AQ139</f>
        <v>46</v>
      </c>
      <c r="AP5">
        <f>'time_series_19-covid-Recovered'!AR139</f>
        <v>83</v>
      </c>
      <c r="AQ5">
        <f>'time_series_19-covid-Recovered'!AS139</f>
        <v>149</v>
      </c>
      <c r="AR5">
        <f>'time_series_19-covid-Recovered'!AT139</f>
        <v>160</v>
      </c>
      <c r="AS5">
        <f>'time_series_19-covid-Recovered'!AU139</f>
        <v>276</v>
      </c>
      <c r="AT5">
        <f>'time_series_19-covid-Recovered'!AV139</f>
        <v>414</v>
      </c>
      <c r="AU5">
        <f>'time_series_19-covid-Recovered'!AW139</f>
        <v>523</v>
      </c>
      <c r="AV5">
        <f>'time_series_19-covid-Recovered'!AX139</f>
        <v>589</v>
      </c>
      <c r="AW5">
        <f>'time_series_19-covid-Recovered'!AY139</f>
        <v>622</v>
      </c>
      <c r="AX5">
        <f>'time_series_19-covid-Recovered'!AZ139</f>
        <v>724</v>
      </c>
      <c r="AY5">
        <f>'time_series_19-covid-Recovered'!BA139</f>
        <v>724</v>
      </c>
      <c r="AZ5">
        <f>'time_series_19-covid-Recovered'!BB139</f>
        <v>1045</v>
      </c>
      <c r="BA5">
        <f>'time_series_19-covid-Recovered'!BC139</f>
        <v>1045</v>
      </c>
      <c r="BB5">
        <f>'time_series_19-covid-Recovered'!BD139</f>
        <v>1439</v>
      </c>
      <c r="BC5">
        <f>'time_series_19-covid-Recovered'!BE139</f>
        <v>1966</v>
      </c>
      <c r="BD5">
        <f>'time_series_19-covid-Recovered'!BF139</f>
        <v>2335</v>
      </c>
      <c r="BE5">
        <f>'time_series_19-covid-Recovered'!BG139</f>
        <v>2749</v>
      </c>
      <c r="BF5">
        <f>'time_series_19-covid-Recovered'!BH139</f>
        <v>2941</v>
      </c>
      <c r="BG5">
        <f>'time_series_19-covid-Recovered'!BI139</f>
        <v>4025</v>
      </c>
      <c r="BH5">
        <f>'time_series_19-covid-Recovered'!BJ139</f>
        <v>4440</v>
      </c>
      <c r="BI5">
        <f>'time_series_19-covid-Recovered'!BK139</f>
        <v>4440</v>
      </c>
      <c r="BJ5">
        <f>'time_series_19-covid-Recovered'!BL139</f>
        <v>6072</v>
      </c>
      <c r="BK5">
        <f>'time_series_19-covid-Recovered'!BM139</f>
        <v>7024</v>
      </c>
      <c r="BL5">
        <f>'time_series_19-covid-Recovered'!BN139</f>
        <v>7024</v>
      </c>
      <c r="BM5">
        <f>'time_series_19-covid-Recovered'!BO139</f>
        <v>8326</v>
      </c>
      <c r="BN5">
        <f>'time_series_19-covid-Recovered'!BP139</f>
        <v>9362</v>
      </c>
      <c r="BO5">
        <f>'time_series_19-covid-Recovered'!BQ139</f>
        <v>10361</v>
      </c>
      <c r="BP5">
        <f>'time_series_19-covid-Recovered'!BR139</f>
        <v>10950</v>
      </c>
      <c r="BQ5">
        <f>'time_series_19-covid-Recovered'!BS139</f>
        <v>12384</v>
      </c>
      <c r="BR5">
        <f>'time_series_19-covid-Recovered'!BT139</f>
        <v>13030</v>
      </c>
      <c r="BS5">
        <f>'time_series_19-covid-Recovered'!BU139</f>
        <v>14620</v>
      </c>
      <c r="BT5">
        <f>'time_series_19-covid-Recovered'!BV139</f>
        <v>15729</v>
      </c>
      <c r="BU5">
        <f>'time_series_19-covid-Recovered'!BW139</f>
        <v>16847</v>
      </c>
      <c r="BV5">
        <f>'time_series_19-covid-Recovered'!BX139</f>
        <v>18278</v>
      </c>
      <c r="BW5">
        <f>'time_series_19-covid-Recovered'!BY139</f>
        <v>19758</v>
      </c>
      <c r="BX5">
        <f>'time_series_19-covid-Recovered'!BZ139</f>
        <v>20996</v>
      </c>
      <c r="BY5">
        <f>'time_series_19-covid-Recovered'!CA139</f>
        <v>21815</v>
      </c>
      <c r="BZ5">
        <f>'time_series_19-covid-Recovered'!CB139</f>
        <v>22837</v>
      </c>
      <c r="CA5">
        <f>'time_series_19-covid-Recovered'!CC139</f>
        <v>24392</v>
      </c>
      <c r="CB5">
        <f>'time_series_19-covid-Recovered'!CD139</f>
        <v>26491</v>
      </c>
      <c r="CC5">
        <f>'time_series_19-covid-Recovered'!CE139</f>
        <v>28470</v>
      </c>
      <c r="CD5">
        <f>'time_series_19-covid-Recovered'!CF139</f>
        <v>30455</v>
      </c>
      <c r="CE5">
        <f>'time_series_19-covid-Recovered'!CG139</f>
        <v>32534</v>
      </c>
      <c r="CF5">
        <f>'time_series_19-covid-Recovered'!CH139</f>
        <v>34211</v>
      </c>
      <c r="CG5">
        <f>'time_series_19-covid-Recovered'!CI139</f>
        <v>35435</v>
      </c>
      <c r="CH5">
        <f>'time_series_19-covid-Recovered'!CJ139</f>
        <v>37130</v>
      </c>
      <c r="CI5">
        <f>'time_series_19-covid-Recovered'!CK139</f>
        <v>38092</v>
      </c>
      <c r="CJ5">
        <f>'time_series_19-covid-Recovered'!CL139</f>
        <v>40164</v>
      </c>
      <c r="CK5">
        <f>'time_series_19-covid-Recovered'!CM139</f>
        <v>42727</v>
      </c>
      <c r="CL5">
        <f>'time_series_19-covid-Recovered'!CN139</f>
        <v>44927</v>
      </c>
      <c r="CM5">
        <f>'time_series_19-covid-Recovered'!CO139</f>
        <v>47055</v>
      </c>
      <c r="CN5">
        <f>'time_series_19-covid-Recovered'!CP139</f>
        <v>48877</v>
      </c>
      <c r="CO5">
        <f>'time_series_19-covid-Recovered'!CQ139</f>
        <v>51600</v>
      </c>
      <c r="CP5">
        <f>'time_series_19-covid-Recovered'!CR139</f>
        <v>54543</v>
      </c>
      <c r="CQ5">
        <f>'time_series_19-covid-Recovered'!CS139</f>
        <v>57576</v>
      </c>
      <c r="CR5">
        <f>'time_series_19-covid-Recovered'!CT139</f>
        <v>60498</v>
      </c>
      <c r="CS5">
        <f>'time_series_19-covid-Recovered'!CU139</f>
        <v>63120</v>
      </c>
      <c r="CT5">
        <f>'time_series_19-covid-Recovered'!CV139</f>
        <v>64928</v>
      </c>
      <c r="CU5">
        <f>'time_series_19-covid-Recovered'!CW139</f>
        <v>66624</v>
      </c>
      <c r="CV5">
        <f>'time_series_19-covid-Recovered'!CX139</f>
        <v>68941</v>
      </c>
      <c r="CW5">
        <f>'time_series_19-covid-Recovered'!CY139</f>
        <v>71252</v>
      </c>
      <c r="CX5">
        <f>'time_series_19-covid-Recovered'!CZ139</f>
        <v>75945</v>
      </c>
      <c r="CY5">
        <f>'time_series_19-covid-Recovered'!DA139</f>
        <v>78249</v>
      </c>
      <c r="CZ5">
        <f>'time_series_19-covid-Recovered'!DB139</f>
        <v>79914</v>
      </c>
      <c r="DA5">
        <f>'time_series_19-covid-Recovered'!DC139</f>
        <v>81654</v>
      </c>
      <c r="DB5">
        <f>'time_series_19-covid-Recovered'!DD139</f>
        <v>82879</v>
      </c>
      <c r="DC5">
        <f>'time_series_19-covid-Recovered'!DE139</f>
        <v>85231</v>
      </c>
      <c r="DD5">
        <f>'time_series_19-covid-Recovered'!DF139</f>
        <v>93245</v>
      </c>
      <c r="DE5">
        <f>'time_series_19-covid-Recovered'!DG139</f>
        <v>96276</v>
      </c>
      <c r="DF5">
        <f>'time_series_19-covid-Recovered'!DH139</f>
        <v>99023</v>
      </c>
      <c r="DG5">
        <f>'time_series_19-covid-Recovered'!DI139</f>
        <v>103031</v>
      </c>
      <c r="DH5">
        <f>'time_series_19-covid-Recovered'!DJ139</f>
        <v>105186</v>
      </c>
      <c r="DI5">
        <f>'time_series_19-covid-Recovered'!DK139</f>
        <v>106587</v>
      </c>
      <c r="DJ5">
        <f>'time_series_19-covid-Recovered'!DL139</f>
        <v>109039</v>
      </c>
      <c r="DK5">
        <f>'time_series_19-covid-Recovered'!DM139</f>
        <v>112541</v>
      </c>
      <c r="DL5">
        <f>'time_series_19-covid-Recovered'!DN139</f>
        <v>115288</v>
      </c>
      <c r="DM5">
        <f>'time_series_19-covid-Recovered'!DO139</f>
        <v>120205</v>
      </c>
      <c r="DN5">
        <f>'time_series_19-covid-Recovered'!DP139</f>
        <v>122810</v>
      </c>
      <c r="DO5">
        <f>'time_series_19-covid-Recovered'!DQ139</f>
        <v>125176</v>
      </c>
      <c r="DP5">
        <f>'time_series_19-covid-Recovered'!DR139</f>
        <v>127326</v>
      </c>
      <c r="DQ5">
        <f>'time_series_19-covid-Recovered'!DS139</f>
        <v>129401</v>
      </c>
      <c r="DR5">
        <f>'time_series_19-covid-Recovered'!DT139</f>
        <v>132282</v>
      </c>
      <c r="DS5">
        <f>'time_series_19-covid-Recovered'!DU139</f>
        <v>134560</v>
      </c>
      <c r="DT5">
        <f>'time_series_19-covid-Recovered'!DV139</f>
        <v>136720</v>
      </c>
      <c r="DU5">
        <f>'time_series_19-covid-Recovered'!DW139</f>
        <v>138840</v>
      </c>
      <c r="DV5">
        <f>'time_series_19-covid-Recovered'!DX139</f>
        <v>140479</v>
      </c>
      <c r="DW5">
        <f>'time_series_19-covid-Recovered'!DY139</f>
        <v>141981</v>
      </c>
      <c r="DX5">
        <f>'time_series_19-covid-Recovered'!DZ139</f>
        <v>144658</v>
      </c>
      <c r="DY5">
        <f>'time_series_19-covid-Recovered'!EA139</f>
        <v>147101</v>
      </c>
      <c r="DZ5">
        <f>'time_series_19-covid-Recovered'!EB139</f>
        <v>150604</v>
      </c>
      <c r="EA5">
        <f>'time_series_19-covid-Recovered'!EC139</f>
        <v>152844</v>
      </c>
      <c r="EB5">
        <f>'time_series_19-covid-Recovered'!ED139</f>
        <v>155633</v>
      </c>
      <c r="EC5">
        <f>'time_series_19-covid-Recovered'!EE139</f>
        <v>157507</v>
      </c>
      <c r="ED5">
        <f>'time_series_19-covid-Recovered'!EF139</f>
        <v>158355</v>
      </c>
      <c r="EE5">
        <f>'time_series_19-covid-Recovered'!EG139</f>
        <v>160092</v>
      </c>
      <c r="EF5">
        <f>'time_series_19-covid-Recovered'!EH139</f>
        <v>160938</v>
      </c>
      <c r="EG5">
        <f>'time_series_19-covid-Recovered'!EI139</f>
        <v>161895</v>
      </c>
      <c r="EH5">
        <f>'time_series_19-covid-Recovered'!EJ139</f>
        <v>163781</v>
      </c>
      <c r="EI5">
        <f>'time_series_19-covid-Recovered'!EK139</f>
        <v>165078</v>
      </c>
      <c r="EJ5">
        <f>'time_series_19-covid-Recovered'!EL139</f>
        <v>165837</v>
      </c>
      <c r="EK5">
        <f>'time_series_19-covid-Recovered'!EM139</f>
        <v>166584</v>
      </c>
      <c r="EL5">
        <f>'time_series_19-covid-Recovered'!EN139</f>
        <v>168646</v>
      </c>
      <c r="EM5">
        <f>'time_series_19-covid-Recovered'!EO139</f>
        <v>169939</v>
      </c>
      <c r="EN5">
        <f>'time_series_19-covid-Recovered'!EP139</f>
        <v>171338</v>
      </c>
      <c r="EO5">
        <f>'time_series_19-covid-Recovered'!EQ139</f>
        <v>173085</v>
      </c>
      <c r="EP5">
        <f>'time_series_19-covid-Recovered'!ER139</f>
        <v>174865</v>
      </c>
      <c r="EQ5">
        <f>'time_series_19-covid-Recovered'!ES139</f>
        <v>176370</v>
      </c>
      <c r="ER5">
        <f>'time_series_19-covid-Recovered'!ET139</f>
        <v>177010</v>
      </c>
      <c r="ES5">
        <f>'time_series_19-covid-Recovered'!EU139</f>
        <v>178526</v>
      </c>
      <c r="ET5">
        <f>'time_series_19-covid-Recovered'!EV139</f>
        <v>179455</v>
      </c>
      <c r="EU5">
        <f>'time_series_19-covid-Recovered'!EW139</f>
        <v>180544</v>
      </c>
      <c r="EV5">
        <f>'time_series_19-covid-Recovered'!EX139</f>
        <v>181907</v>
      </c>
      <c r="EW5">
        <f>'time_series_19-covid-Recovered'!EY139</f>
        <v>182453</v>
      </c>
      <c r="EX5">
        <f>'time_series_19-covid-Recovered'!EZ139</f>
        <v>182893</v>
      </c>
      <c r="EY5">
        <f>'time_series_19-covid-Recovered'!FA139</f>
        <v>183426</v>
      </c>
      <c r="EZ5">
        <f>'time_series_19-covid-Recovered'!FB139</f>
        <v>184585</v>
      </c>
      <c r="FA5">
        <f>'time_series_19-covid-Recovered'!FC139</f>
        <v>186111</v>
      </c>
      <c r="FB5">
        <f>'time_series_19-covid-Recovered'!FD139</f>
        <v>186725</v>
      </c>
      <c r="FC5">
        <f>'time_series_19-covid-Recovered'!FE139</f>
        <v>187615</v>
      </c>
      <c r="FD5">
        <f>'time_series_19-covid-Recovered'!FF139</f>
        <v>188584</v>
      </c>
      <c r="FE5">
        <f>'time_series_19-covid-Recovered'!FG139</f>
        <v>188891</v>
      </c>
      <c r="FF5">
        <f>'time_series_19-covid-Recovered'!FH139</f>
        <v>189196</v>
      </c>
      <c r="FG5">
        <f>'time_series_19-covid-Recovered'!FI139</f>
        <v>190248</v>
      </c>
      <c r="FH5">
        <f>'time_series_19-covid-Recovered'!FJ139</f>
        <v>190717</v>
      </c>
      <c r="FI5">
        <f>'time_series_19-covid-Recovered'!FK139</f>
        <v>191083</v>
      </c>
      <c r="FJ5">
        <f>'time_series_19-covid-Recovered'!FL139</f>
        <v>191467</v>
      </c>
      <c r="FK5">
        <f>'time_series_19-covid-Recovered'!FM139</f>
        <v>191944</v>
      </c>
      <c r="FL5">
        <f>'time_series_19-covid-Recovered'!FN139</f>
        <v>192108</v>
      </c>
      <c r="FM5">
        <f>'time_series_19-covid-Recovered'!FO139</f>
        <v>192241</v>
      </c>
      <c r="FN5">
        <f>'time_series_19-covid-Recovered'!FP139</f>
        <v>192815</v>
      </c>
      <c r="FO5">
        <f>'time_series_19-covid-Recovered'!FQ139</f>
        <v>193640</v>
      </c>
      <c r="FP5">
        <f>'time_series_19-covid-Recovered'!FR139</f>
        <v>193978</v>
      </c>
      <c r="FQ5">
        <f>'time_series_19-covid-Recovered'!FS139</f>
        <v>194273</v>
      </c>
      <c r="FR5">
        <f>'time_series_19-covid-Recovered'!FT139</f>
        <v>194579</v>
      </c>
      <c r="FS5">
        <f>'time_series_19-covid-Recovered'!FU139</f>
        <v>194928</v>
      </c>
      <c r="FT5">
        <f>'time_series_19-covid-Recovered'!FV139</f>
        <v>195106</v>
      </c>
      <c r="FU5">
        <f>'time_series_19-covid-Recovered'!FW139</f>
        <v>195441</v>
      </c>
      <c r="FV5">
        <f>'time_series_19-covid-Recovered'!FX139</f>
        <v>196016</v>
      </c>
      <c r="FW5">
        <f>'time_series_19-covid-Recovered'!FY139</f>
        <v>196246</v>
      </c>
      <c r="FX5">
        <f>'time_series_19-covid-Recovered'!FZ139</f>
        <v>196483</v>
      </c>
      <c r="FY5">
        <f>'time_series_19-covid-Recovered'!GA139</f>
        <v>196806</v>
      </c>
      <c r="FZ5">
        <f>'time_series_19-covid-Recovered'!GB139</f>
        <v>196949</v>
      </c>
      <c r="GA5">
        <f>'time_series_19-covid-Recovered'!GC139</f>
        <v>197162</v>
      </c>
      <c r="GB5">
        <f>'time_series_19-covid-Recovered'!GD139</f>
        <v>197431</v>
      </c>
      <c r="GC5">
        <f>'time_series_19-covid-Recovered'!GE139</f>
        <v>197628</v>
      </c>
      <c r="GD5">
        <f>'time_series_19-covid-Recovered'!GF139</f>
        <v>197842</v>
      </c>
      <c r="GE5">
        <f>'time_series_19-covid-Recovered'!GG139</f>
        <v>198192</v>
      </c>
      <c r="GF5">
        <f>'time_series_19-covid-Recovered'!GH139</f>
        <v>198320</v>
      </c>
      <c r="GG5">
        <f>'time_series_19-covid-Recovered'!GI139</f>
        <v>198446</v>
      </c>
      <c r="GH5">
        <f>'time_series_19-covid-Recovered'!GJ139</f>
        <v>198593</v>
      </c>
      <c r="GI5">
        <f>'time_series_19-covid-Recovered'!GK139</f>
        <v>198756</v>
      </c>
      <c r="GJ5">
        <f>'time_series_19-covid-Recovered'!GL139</f>
        <v>199031</v>
      </c>
      <c r="GK5">
        <f>'time_series_19-covid-Recovered'!GM139</f>
        <v>199796</v>
      </c>
      <c r="GL5">
        <f>'time_series_19-covid-Recovered'!GN139</f>
        <v>199974</v>
      </c>
      <c r="GM5">
        <f>'time_series_19-covid-Recovered'!GO139</f>
        <v>200229</v>
      </c>
      <c r="GN5">
        <f>'time_series_19-covid-Recovered'!GP139</f>
        <v>200460</v>
      </c>
      <c r="GO5">
        <f>'time_series_19-covid-Recovered'!GQ139</f>
        <v>200589</v>
      </c>
      <c r="GP5">
        <f>'time_series_19-covid-Recovered'!GR139</f>
        <v>200766</v>
      </c>
      <c r="GQ5">
        <f>'time_series_19-covid-Recovered'!GS139</f>
        <v>200976</v>
      </c>
      <c r="GR5">
        <f>'time_series_19-covid-Recovered'!GT139</f>
        <v>201323</v>
      </c>
      <c r="GS5">
        <f>'time_series_19-covid-Recovered'!GU139</f>
        <v>201642</v>
      </c>
      <c r="GT5">
        <f>'time_series_19-covid-Recovered'!GV139</f>
        <v>201947</v>
      </c>
      <c r="GU5">
        <f>'time_series_19-covid-Recovered'!GW139</f>
        <v>202098</v>
      </c>
      <c r="GV5">
        <f>'time_series_19-covid-Recovered'!GX139</f>
        <v>202248</v>
      </c>
      <c r="GW5">
        <f>'time_series_19-covid-Recovered'!GY139</f>
        <v>202461</v>
      </c>
      <c r="GX5">
        <f>'time_series_19-covid-Recovered'!GZ139</f>
        <v>202697</v>
      </c>
      <c r="GY5">
        <f>'time_series_19-covid-Recovered'!HA139</f>
        <v>202923</v>
      </c>
      <c r="GZ5">
        <f>'time_series_19-covid-Recovered'!HB139</f>
        <v>203326</v>
      </c>
      <c r="HA5">
        <f>'time_series_19-covid-Recovered'!HC139</f>
        <v>203640</v>
      </c>
      <c r="HB5">
        <f>'time_series_19-covid-Recovered'!HD139</f>
        <v>203786</v>
      </c>
      <c r="HC5">
        <f>'time_series_19-covid-Recovered'!HE139</f>
        <v>203968</v>
      </c>
      <c r="HD5">
        <f>'time_series_19-covid-Recovered'!HF139</f>
        <v>204142</v>
      </c>
      <c r="HE5">
        <f>'time_series_19-covid-Recovered'!HG139</f>
        <v>204506</v>
      </c>
      <c r="HF5">
        <f>'time_series_19-covid-Recovered'!HH139</f>
        <v>204686</v>
      </c>
      <c r="HG5">
        <f>'time_series_19-covid-Recovered'!HI139</f>
        <v>204960</v>
      </c>
      <c r="HH5">
        <f>'time_series_19-covid-Recovered'!HJ139</f>
        <v>205203</v>
      </c>
      <c r="HI5">
        <f>'time_series_19-covid-Recovered'!HK139</f>
        <v>205470</v>
      </c>
      <c r="HJ5">
        <f>'time_series_19-covid-Recovered'!HL139</f>
        <v>205662</v>
      </c>
      <c r="HK5">
        <f>'time_series_19-covid-Recovered'!HM139</f>
        <v>206015</v>
      </c>
      <c r="HL5">
        <f>'time_series_19-covid-Recovered'!HN139</f>
        <v>206329</v>
      </c>
      <c r="HM5">
        <f>'time_series_19-covid-Recovered'!HO139</f>
        <v>206554</v>
      </c>
      <c r="HN5">
        <f>'time_series_19-covid-Recovered'!HP139</f>
        <v>206902</v>
      </c>
      <c r="HO5">
        <f>'time_series_19-covid-Recovered'!HQ139</f>
        <v>208224</v>
      </c>
      <c r="HP5">
        <f>'time_series_19-covid-Recovered'!HR139</f>
        <v>208536</v>
      </c>
      <c r="HQ5">
        <f>'time_series_19-covid-Recovered'!HS139</f>
        <v>207653</v>
      </c>
      <c r="HR5">
        <f>'time_series_19-covid-Recovered'!HT139</f>
        <v>207944</v>
      </c>
      <c r="HS5">
        <f>'time_series_19-covid-Recovered'!HU139</f>
        <v>208201</v>
      </c>
      <c r="HT5">
        <f>'time_series_19-covid-Recovered'!HV139</f>
        <v>208490</v>
      </c>
      <c r="HU5">
        <f>'time_series_19-covid-Recovered'!HW139</f>
        <v>209027</v>
      </c>
      <c r="HV5">
        <f>'time_series_19-covid-Recovered'!HX139</f>
        <v>209610</v>
      </c>
      <c r="HW5">
        <f>'time_series_19-covid-Recovered'!HY139</f>
        <v>210015</v>
      </c>
      <c r="HX5">
        <f>'time_series_19-covid-Recovered'!HZ139</f>
        <v>210238</v>
      </c>
      <c r="HY5">
        <f>'time_series_19-covid-Recovered'!IA139</f>
        <v>210801</v>
      </c>
      <c r="HZ5">
        <f>'time_series_19-covid-Recovered'!IB139</f>
        <v>211272</v>
      </c>
      <c r="IA5">
        <f>'time_series_19-covid-Recovered'!IC139</f>
        <v>211885</v>
      </c>
      <c r="IB5">
        <f>'time_series_19-covid-Recovered'!ID139</f>
        <v>212432</v>
      </c>
      <c r="IC5">
        <f>'time_series_19-covid-Recovered'!IE139</f>
        <v>213191</v>
      </c>
      <c r="ID5">
        <f>'time_series_19-covid-Recovered'!IF139</f>
        <v>213634</v>
      </c>
      <c r="IE5">
        <f>'time_series_19-covid-Recovered'!IG139</f>
        <v>213950</v>
      </c>
      <c r="IF5">
        <f>'time_series_19-covid-Recovered'!IH139</f>
        <v>214645</v>
      </c>
      <c r="IG5">
        <f>'time_series_19-covid-Recovered'!II139</f>
        <v>215265</v>
      </c>
      <c r="IH5">
        <f>'time_series_19-covid-Recovered'!IJ139</f>
        <v>215954</v>
      </c>
      <c r="II5">
        <f>'time_series_19-covid-Recovered'!IK139</f>
        <v>216807</v>
      </c>
      <c r="IJ5">
        <f>'time_series_19-covid-Recovered'!IL139</f>
        <v>217716</v>
      </c>
      <c r="IK5">
        <f>'time_series_19-covid-Recovered'!IM139</f>
        <v>218351</v>
      </c>
      <c r="IL5">
        <f>'time_series_19-covid-Recovered'!IN139</f>
        <v>218703</v>
      </c>
      <c r="IM5">
        <f>'time_series_19-covid-Recovered'!IO139</f>
        <v>219670</v>
      </c>
      <c r="IN5">
        <f>'time_series_19-covid-Recovered'!IP139</f>
        <v>220665</v>
      </c>
      <c r="IO5">
        <f>'time_series_19-covid-Recovered'!IQ139</f>
        <v>221762</v>
      </c>
      <c r="IP5">
        <f>'time_series_19-covid-Recovered'!IR139</f>
        <v>222716</v>
      </c>
      <c r="IQ5">
        <f>'time_series_19-covid-Recovered'!IS139</f>
        <v>223693</v>
      </c>
      <c r="IR5">
        <f>'time_series_19-covid-Recovered'!IT139</f>
        <v>224417</v>
      </c>
      <c r="IS5">
        <f>'time_series_19-covid-Recovered'!IU139</f>
        <v>225190</v>
      </c>
      <c r="IT5">
        <f>'time_series_19-covid-Recovered'!IV139</f>
        <v>226506</v>
      </c>
      <c r="IU5">
        <f>'time_series_19-covid-Recovered'!IW139</f>
        <v>227704</v>
      </c>
      <c r="IV5">
        <f>'time_series_19-covid-Recovered'!IX139</f>
        <v>228844</v>
      </c>
      <c r="IW5">
        <f>'time_series_19-covid-Recovered'!IY139</f>
        <v>229970</v>
      </c>
      <c r="IX5">
        <f>'time_series_19-covid-Recovered'!IZ139</f>
        <v>231217</v>
      </c>
      <c r="IY5">
        <f>'time_series_19-covid-Recovered'!JA139</f>
        <v>231914</v>
      </c>
      <c r="IZ5">
        <f>'time_series_19-covid-Recovered'!JB139</f>
        <v>232681</v>
      </c>
      <c r="JA5">
        <f>'time_series_19-covid-Recovered'!JC139</f>
        <v>234099</v>
      </c>
      <c r="JB5">
        <f>'time_series_19-covid-Recovered'!JD139</f>
        <v>235303</v>
      </c>
      <c r="JC5">
        <f>'time_series_19-covid-Recovered'!JE139</f>
        <v>236363</v>
      </c>
      <c r="JD5">
        <f>'time_series_19-covid-Recovered'!JF139</f>
        <v>237549</v>
      </c>
      <c r="JE5">
        <f>'time_series_19-covid-Recovered'!JG139</f>
        <v>238525</v>
      </c>
      <c r="JF5">
        <f>'time_series_19-covid-Recovered'!JH139</f>
        <v>239709</v>
      </c>
      <c r="JG5">
        <f>'time_series_19-covid-Recovered'!JI139</f>
        <v>240600</v>
      </c>
      <c r="JH5">
        <f>'time_series_19-covid-Recovered'!JJ139</f>
        <v>242028</v>
      </c>
      <c r="JI5">
        <f>'time_series_19-covid-Recovered'!JK139</f>
        <v>244065</v>
      </c>
      <c r="JJ5">
        <f>'time_series_19-covid-Recovered'!JL139</f>
        <v>245964</v>
      </c>
      <c r="JK5">
        <f>'time_series_19-covid-Recovered'!JM139</f>
        <v>247872</v>
      </c>
    </row>
    <row r="6" spans="1:271" x14ac:dyDescent="0.35">
      <c r="A6" t="s">
        <v>274</v>
      </c>
      <c r="B6" t="str">
        <f>"(201)"</f>
        <v>(201)</v>
      </c>
      <c r="C6">
        <f>'time_series_19-covid-Recovered'!E215</f>
        <v>0</v>
      </c>
      <c r="D6">
        <f>'time_series_19-covid-Recovered'!F215</f>
        <v>0</v>
      </c>
      <c r="E6">
        <f>'time_series_19-covid-Recovered'!G215</f>
        <v>0</v>
      </c>
      <c r="F6">
        <f>'time_series_19-covid-Recovered'!H215</f>
        <v>0</v>
      </c>
      <c r="G6">
        <f>'time_series_19-covid-Recovered'!I215</f>
        <v>0</v>
      </c>
      <c r="H6">
        <f>'time_series_19-covid-Recovered'!J215</f>
        <v>0</v>
      </c>
      <c r="I6">
        <f>'time_series_19-covid-Recovered'!K215</f>
        <v>0</v>
      </c>
      <c r="J6">
        <f>'time_series_19-covid-Recovered'!L215</f>
        <v>0</v>
      </c>
      <c r="K6">
        <f>'time_series_19-covid-Recovered'!M215</f>
        <v>0</v>
      </c>
      <c r="L6">
        <f>'time_series_19-covid-Recovered'!N215</f>
        <v>0</v>
      </c>
      <c r="M6">
        <f>'time_series_19-covid-Recovered'!O215</f>
        <v>0</v>
      </c>
      <c r="N6">
        <f>'time_series_19-covid-Recovered'!P215</f>
        <v>0</v>
      </c>
      <c r="O6">
        <f>'time_series_19-covid-Recovered'!Q215</f>
        <v>0</v>
      </c>
      <c r="P6">
        <f>'time_series_19-covid-Recovered'!R215</f>
        <v>0</v>
      </c>
      <c r="Q6">
        <f>'time_series_19-covid-Recovered'!S215</f>
        <v>0</v>
      </c>
      <c r="R6">
        <f>'time_series_19-covid-Recovered'!T215</f>
        <v>0</v>
      </c>
      <c r="S6">
        <f>'time_series_19-covid-Recovered'!U215</f>
        <v>0</v>
      </c>
      <c r="T6">
        <f>'time_series_19-covid-Recovered'!V215</f>
        <v>0</v>
      </c>
      <c r="U6">
        <f>'time_series_19-covid-Recovered'!W215</f>
        <v>0</v>
      </c>
      <c r="V6">
        <f>'time_series_19-covid-Recovered'!X215</f>
        <v>0</v>
      </c>
      <c r="W6">
        <f>'time_series_19-covid-Recovered'!Y215</f>
        <v>0</v>
      </c>
      <c r="X6">
        <f>'time_series_19-covid-Recovered'!Z215</f>
        <v>0</v>
      </c>
      <c r="Y6">
        <f>'time_series_19-covid-Recovered'!AA215</f>
        <v>0</v>
      </c>
      <c r="Z6">
        <f>'time_series_19-covid-Recovered'!AB215</f>
        <v>0</v>
      </c>
      <c r="AA6">
        <f>'time_series_19-covid-Recovered'!AC215</f>
        <v>0</v>
      </c>
      <c r="AB6">
        <f>'time_series_19-covid-Recovered'!AD215</f>
        <v>0</v>
      </c>
      <c r="AC6">
        <f>'time_series_19-covid-Recovered'!AE215</f>
        <v>0</v>
      </c>
      <c r="AD6">
        <f>'time_series_19-covid-Recovered'!AF215</f>
        <v>0</v>
      </c>
      <c r="AE6">
        <f>'time_series_19-covid-Recovered'!AG215</f>
        <v>0</v>
      </c>
      <c r="AF6">
        <f>'time_series_19-covid-Recovered'!AH215</f>
        <v>0</v>
      </c>
      <c r="AG6">
        <f>'time_series_19-covid-Recovered'!AI215</f>
        <v>0</v>
      </c>
      <c r="AH6">
        <f>'time_series_19-covid-Recovered'!AJ215</f>
        <v>0</v>
      </c>
      <c r="AI6">
        <f>'time_series_19-covid-Recovered'!AK215</f>
        <v>0</v>
      </c>
      <c r="AJ6">
        <f>'time_series_19-covid-Recovered'!AL215</f>
        <v>0</v>
      </c>
      <c r="AK6">
        <f>'time_series_19-covid-Recovered'!AM215</f>
        <v>0</v>
      </c>
      <c r="AL6">
        <f>'time_series_19-covid-Recovered'!AN215</f>
        <v>0</v>
      </c>
      <c r="AM6">
        <f>'time_series_19-covid-Recovered'!AO215</f>
        <v>0</v>
      </c>
      <c r="AN6">
        <f>'time_series_19-covid-Recovered'!AP215</f>
        <v>0</v>
      </c>
      <c r="AO6">
        <f>'time_series_19-covid-Recovered'!AQ215</f>
        <v>0</v>
      </c>
      <c r="AP6">
        <f>'time_series_19-covid-Recovered'!AR215</f>
        <v>0</v>
      </c>
      <c r="AQ6">
        <f>'time_series_19-covid-Recovered'!AS215</f>
        <v>0</v>
      </c>
      <c r="AR6">
        <f>'time_series_19-covid-Recovered'!AT215</f>
        <v>0</v>
      </c>
      <c r="AS6">
        <f>'time_series_19-covid-Recovered'!AU215</f>
        <v>0</v>
      </c>
      <c r="AT6">
        <f>'time_series_19-covid-Recovered'!AV215</f>
        <v>0</v>
      </c>
      <c r="AU6">
        <f>'time_series_19-covid-Recovered'!AW215</f>
        <v>0</v>
      </c>
      <c r="AV6">
        <f>'time_series_19-covid-Recovered'!AX215</f>
        <v>0</v>
      </c>
      <c r="AW6">
        <f>'time_series_19-covid-Recovered'!AY215</f>
        <v>0</v>
      </c>
      <c r="AX6">
        <f>'time_series_19-covid-Recovered'!AZ215</f>
        <v>0</v>
      </c>
      <c r="AY6">
        <f>'time_series_19-covid-Recovered'!BA215</f>
        <v>0</v>
      </c>
      <c r="AZ6">
        <f>'time_series_19-covid-Recovered'!BB215</f>
        <v>0</v>
      </c>
      <c r="BA6">
        <f>'time_series_19-covid-Recovered'!BC215</f>
        <v>0</v>
      </c>
      <c r="BB6">
        <f>'time_series_19-covid-Recovered'!BD215</f>
        <v>0</v>
      </c>
      <c r="BC6">
        <f>'time_series_19-covid-Recovered'!BE215</f>
        <v>0</v>
      </c>
      <c r="BD6">
        <f>'time_series_19-covid-Recovered'!BF215</f>
        <v>0</v>
      </c>
      <c r="BE6">
        <f>'time_series_19-covid-Recovered'!BG215</f>
        <v>0</v>
      </c>
      <c r="BF6">
        <f>'time_series_19-covid-Recovered'!BH215</f>
        <v>0</v>
      </c>
      <c r="BG6">
        <f>'time_series_19-covid-Recovered'!BI215</f>
        <v>0</v>
      </c>
      <c r="BH6">
        <f>'time_series_19-covid-Recovered'!BJ215</f>
        <v>0</v>
      </c>
      <c r="BI6">
        <f>'time_series_19-covid-Recovered'!BK215</f>
        <v>0</v>
      </c>
      <c r="BJ6">
        <f>'time_series_19-covid-Recovered'!BL215</f>
        <v>0</v>
      </c>
      <c r="BK6">
        <f>'time_series_19-covid-Recovered'!BM215</f>
        <v>0</v>
      </c>
      <c r="BL6">
        <f>'time_series_19-covid-Recovered'!BN215</f>
        <v>0</v>
      </c>
      <c r="BM6">
        <f>'time_series_19-covid-Recovered'!BO215</f>
        <v>4</v>
      </c>
      <c r="BN6">
        <f>'time_series_19-covid-Recovered'!BP215</f>
        <v>12</v>
      </c>
      <c r="BO6">
        <f>'time_series_19-covid-Recovered'!BQ215</f>
        <v>12</v>
      </c>
      <c r="BP6">
        <f>'time_series_19-covid-Recovered'!BR215</f>
        <v>31</v>
      </c>
      <c r="BQ6">
        <f>'time_series_19-covid-Recovered'!BS215</f>
        <v>31</v>
      </c>
      <c r="BR6">
        <f>'time_series_19-covid-Recovered'!BT215</f>
        <v>31</v>
      </c>
      <c r="BS6">
        <f>'time_series_19-covid-Recovered'!BU215</f>
        <v>31</v>
      </c>
      <c r="BT6">
        <f>'time_series_19-covid-Recovered'!BV215</f>
        <v>31</v>
      </c>
      <c r="BU6">
        <f>'time_series_19-covid-Recovered'!BW215</f>
        <v>50</v>
      </c>
      <c r="BV6">
        <f>'time_series_19-covid-Recovered'!BX215</f>
        <v>50</v>
      </c>
      <c r="BW6">
        <f>'time_series_19-covid-Recovered'!BY215</f>
        <v>95</v>
      </c>
      <c r="BX6">
        <f>'time_series_19-covid-Recovered'!BZ215</f>
        <v>95</v>
      </c>
      <c r="BY6">
        <f>'time_series_19-covid-Recovered'!CA215</f>
        <v>95</v>
      </c>
      <c r="BZ6">
        <f>'time_series_19-covid-Recovered'!CB215</f>
        <v>95</v>
      </c>
      <c r="CA6">
        <f>'time_series_19-covid-Recovered'!CC215</f>
        <v>95</v>
      </c>
      <c r="CB6">
        <f>'time_series_19-covid-Recovered'!CD215</f>
        <v>95</v>
      </c>
      <c r="CC6">
        <f>'time_series_19-covid-Recovered'!CE215</f>
        <v>95</v>
      </c>
      <c r="CD6">
        <f>'time_series_19-covid-Recovered'!CF215</f>
        <v>410</v>
      </c>
      <c r="CE6">
        <f>'time_series_19-covid-Recovered'!CG215</f>
        <v>410</v>
      </c>
      <c r="CF6">
        <f>'time_series_19-covid-Recovered'!CH215</f>
        <v>410</v>
      </c>
      <c r="CG6">
        <f>'time_series_19-covid-Recovered'!CI215</f>
        <v>410</v>
      </c>
      <c r="CH6">
        <f>'time_series_19-covid-Recovered'!CJ215</f>
        <v>410</v>
      </c>
      <c r="CI6">
        <f>'time_series_19-covid-Recovered'!CK215</f>
        <v>410</v>
      </c>
      <c r="CJ6">
        <f>'time_series_19-covid-Recovered'!CL215</f>
        <v>903</v>
      </c>
      <c r="CK6">
        <f>'time_series_19-covid-Recovered'!CM215</f>
        <v>903</v>
      </c>
      <c r="CL6">
        <f>'time_series_19-covid-Recovered'!CN215</f>
        <v>903</v>
      </c>
      <c r="CM6">
        <f>'time_series_19-covid-Recovered'!CO215</f>
        <v>903</v>
      </c>
      <c r="CN6">
        <f>'time_series_19-covid-Recovered'!CP215</f>
        <v>1055</v>
      </c>
      <c r="CO6">
        <f>'time_series_19-covid-Recovered'!CQ215</f>
        <v>1055</v>
      </c>
      <c r="CP6">
        <f>'time_series_19-covid-Recovered'!CR215</f>
        <v>1055</v>
      </c>
      <c r="CQ6">
        <f>'time_series_19-covid-Recovered'!CS215</f>
        <v>1473</v>
      </c>
      <c r="CR6">
        <f>'time_series_19-covid-Recovered'!CT215</f>
        <v>1473</v>
      </c>
      <c r="CS6">
        <f>'time_series_19-covid-Recovered'!CU215</f>
        <v>1473</v>
      </c>
      <c r="CT6">
        <f>'time_series_19-covid-Recovered'!CV215</f>
        <v>1473</v>
      </c>
      <c r="CU6">
        <f>'time_series_19-covid-Recovered'!CW215</f>
        <v>1473</v>
      </c>
      <c r="CV6">
        <f>'time_series_19-covid-Recovered'!CX215</f>
        <v>2073</v>
      </c>
      <c r="CW6">
        <f>'time_series_19-covid-Recovered'!CY215</f>
        <v>2073</v>
      </c>
      <c r="CX6">
        <f>'time_series_19-covid-Recovered'!CZ215</f>
        <v>2073</v>
      </c>
      <c r="CY6">
        <f>'time_series_19-covid-Recovered'!DA215</f>
        <v>2382</v>
      </c>
      <c r="CZ6">
        <f>'time_series_19-covid-Recovered'!DB215</f>
        <v>2549</v>
      </c>
      <c r="DA6">
        <f>'time_series_19-covid-Recovered'!DC215</f>
        <v>2549</v>
      </c>
      <c r="DB6">
        <f>'time_series_19-covid-Recovered'!DD215</f>
        <v>2746</v>
      </c>
      <c r="DC6">
        <f>'time_series_19-covid-Recovered'!DE215</f>
        <v>2746</v>
      </c>
      <c r="DD6">
        <f>'time_series_19-covid-Recovered'!DF215</f>
        <v>3153</v>
      </c>
      <c r="DE6">
        <f>'time_series_19-covid-Recovered'!DG215</f>
        <v>3153</v>
      </c>
      <c r="DF6">
        <f>'time_series_19-covid-Recovered'!DH215</f>
        <v>3153</v>
      </c>
      <c r="DG6">
        <f>'time_series_19-covid-Recovered'!DI215</f>
        <v>3983</v>
      </c>
      <c r="DH6">
        <f>'time_series_19-covid-Recovered'!DJ215</f>
        <v>4173</v>
      </c>
      <c r="DI6">
        <f>'time_series_19-covid-Recovered'!DK215</f>
        <v>4357</v>
      </c>
      <c r="DJ6">
        <f>'time_series_19-covid-Recovered'!DL215</f>
        <v>4357</v>
      </c>
      <c r="DK6">
        <f>'time_series_19-covid-Recovered'!DM215</f>
        <v>4745</v>
      </c>
      <c r="DL6">
        <f>'time_series_19-covid-Recovered'!DN215</f>
        <v>5676</v>
      </c>
      <c r="DM6">
        <f>'time_series_19-covid-Recovered'!DO215</f>
        <v>6083</v>
      </c>
      <c r="DN6">
        <f>'time_series_19-covid-Recovered'!DP215</f>
        <v>6478</v>
      </c>
      <c r="DO6">
        <f>'time_series_19-covid-Recovered'!DQ215</f>
        <v>7006</v>
      </c>
      <c r="DP6">
        <f>'time_series_19-covid-Recovered'!DR215</f>
        <v>7298</v>
      </c>
      <c r="DQ6">
        <f>'time_series_19-covid-Recovered'!DS215</f>
        <v>7960</v>
      </c>
      <c r="DR6">
        <f>'time_series_19-covid-Recovered'!DT215</f>
        <v>8950</v>
      </c>
      <c r="DS6">
        <f>'time_series_19-covid-Recovered'!DU215</f>
        <v>8950</v>
      </c>
      <c r="DT6">
        <f>'time_series_19-covid-Recovered'!DV215</f>
        <v>10104</v>
      </c>
      <c r="DU6">
        <f>'time_series_19-covid-Recovered'!DW215</f>
        <v>10104</v>
      </c>
      <c r="DV6">
        <f>'time_series_19-covid-Recovered'!DX215</f>
        <v>11100</v>
      </c>
      <c r="DW6">
        <f>'time_series_19-covid-Recovered'!DY215</f>
        <v>11917</v>
      </c>
      <c r="DX6">
        <f>'time_series_19-covid-Recovered'!DZ215</f>
        <v>12741</v>
      </c>
      <c r="DY6">
        <f>'time_series_19-covid-Recovered'!EA215</f>
        <v>13451</v>
      </c>
      <c r="DZ6">
        <f>'time_series_19-covid-Recovered'!EB215</f>
        <v>14370</v>
      </c>
      <c r="EA6">
        <f>'time_series_19-covid-Recovered'!EC215</f>
        <v>15093</v>
      </c>
      <c r="EB6">
        <f>'time_series_19-covid-Recovered'!ED215</f>
        <v>16116</v>
      </c>
      <c r="EC6">
        <f>'time_series_19-covid-Recovered'!EE215</f>
        <v>16809</v>
      </c>
      <c r="ED6">
        <f>'time_series_19-covid-Recovered'!EF215</f>
        <v>17291</v>
      </c>
      <c r="EE6">
        <f>'time_series_19-covid-Recovered'!EG215</f>
        <v>18313</v>
      </c>
      <c r="EF6">
        <f>'time_series_19-covid-Recovered'!EH215</f>
        <v>19682</v>
      </c>
      <c r="EG6">
        <f>'time_series_19-covid-Recovered'!EI215</f>
        <v>21311</v>
      </c>
      <c r="EH6">
        <f>'time_series_19-covid-Recovered'!EJ215</f>
        <v>23088</v>
      </c>
      <c r="EI6">
        <f>'time_series_19-covid-Recovered'!EK215</f>
        <v>24258</v>
      </c>
      <c r="EJ6">
        <f>'time_series_19-covid-Recovered'!EL215</f>
        <v>24364</v>
      </c>
      <c r="EK6">
        <f>'time_series_19-covid-Recovered'!EM215</f>
        <v>26099</v>
      </c>
      <c r="EL6">
        <f>'time_series_19-covid-Recovered'!EN215</f>
        <v>29006</v>
      </c>
      <c r="EM6">
        <f>'time_series_19-covid-Recovered'!EO215</f>
        <v>31505</v>
      </c>
      <c r="EN6">
        <f>'time_series_19-covid-Recovered'!EP215</f>
        <v>33252</v>
      </c>
      <c r="EO6">
        <f>'time_series_19-covid-Recovered'!EQ215</f>
        <v>35006</v>
      </c>
      <c r="EP6">
        <f>'time_series_19-covid-Recovered'!ER215</f>
        <v>36850</v>
      </c>
      <c r="EQ6">
        <f>'time_series_19-covid-Recovered'!ES215</f>
        <v>38531</v>
      </c>
      <c r="ER6">
        <f>'time_series_19-covid-Recovered'!ET215</f>
        <v>39867</v>
      </c>
      <c r="ES6">
        <f>'time_series_19-covid-Recovered'!EU215</f>
        <v>42063</v>
      </c>
      <c r="ET6">
        <f>'time_series_19-covid-Recovered'!EV215</f>
        <v>44331</v>
      </c>
      <c r="EU6">
        <f>'time_series_19-covid-Recovered'!EW215</f>
        <v>44920</v>
      </c>
      <c r="EV6">
        <f>'time_series_19-covid-Recovered'!EX215</f>
        <v>47825</v>
      </c>
      <c r="EW6">
        <f>'time_series_19-covid-Recovered'!EY215</f>
        <v>50326</v>
      </c>
      <c r="EX6">
        <f>'time_series_19-covid-Recovered'!EZ215</f>
        <v>51608</v>
      </c>
      <c r="EY6">
        <f>'time_series_19-covid-Recovered'!FA215</f>
        <v>53444</v>
      </c>
      <c r="EZ6">
        <f>'time_series_19-covid-Recovered'!FB215</f>
        <v>55045</v>
      </c>
      <c r="FA6">
        <f>'time_series_19-covid-Recovered'!FC215</f>
        <v>56874</v>
      </c>
      <c r="FB6">
        <f>'time_series_19-covid-Recovered'!FD215</f>
        <v>59974</v>
      </c>
      <c r="FC6">
        <f>'time_series_19-covid-Recovered'!FE215</f>
        <v>64111</v>
      </c>
      <c r="FD6">
        <f>'time_series_19-covid-Recovered'!FF215</f>
        <v>67094</v>
      </c>
      <c r="FE6">
        <f>'time_series_19-covid-Recovered'!FG215</f>
        <v>68925</v>
      </c>
      <c r="FF6">
        <f>'time_series_19-covid-Recovered'!FH215</f>
        <v>70614</v>
      </c>
      <c r="FG6">
        <f>'time_series_19-covid-Recovered'!FI215</f>
        <v>73543</v>
      </c>
      <c r="FH6">
        <f>'time_series_19-covid-Recovered'!FJ215</f>
        <v>76025</v>
      </c>
      <c r="FI6">
        <f>'time_series_19-covid-Recovered'!FK215</f>
        <v>81999</v>
      </c>
      <c r="FJ6">
        <f>'time_series_19-covid-Recovered'!FL215</f>
        <v>86298</v>
      </c>
      <c r="FK6">
        <f>'time_series_19-covid-Recovered'!FM215</f>
        <v>91227</v>
      </c>
      <c r="FL6">
        <f>'time_series_19-covid-Recovered'!FN215</f>
        <v>93315</v>
      </c>
      <c r="FM6">
        <f>'time_series_19-covid-Recovered'!FO215</f>
        <v>97848</v>
      </c>
      <c r="FN6">
        <f>'time_series_19-covid-Recovered'!FP215</f>
        <v>102299</v>
      </c>
      <c r="FO6">
        <f>'time_series_19-covid-Recovered'!FQ215</f>
        <v>106842</v>
      </c>
      <c r="FP6">
        <f>'time_series_19-covid-Recovered'!FR215</f>
        <v>113061</v>
      </c>
      <c r="FQ6">
        <f>'time_series_19-covid-Recovered'!FS215</f>
        <v>118232</v>
      </c>
      <c r="FR6">
        <f>'time_series_19-covid-Recovered'!FT215</f>
        <v>127715</v>
      </c>
      <c r="FS6">
        <f>'time_series_19-covid-Recovered'!FU215</f>
        <v>134874</v>
      </c>
      <c r="FT6">
        <f>'time_series_19-covid-Recovered'!FV215</f>
        <v>138241</v>
      </c>
      <c r="FU6">
        <f>'time_series_19-covid-Recovered'!FW215</f>
        <v>146279</v>
      </c>
      <c r="FV6">
        <f>'time_series_19-covid-Recovered'!FX215</f>
        <v>160693</v>
      </c>
      <c r="FW6">
        <f>'time_series_19-covid-Recovered'!FY215</f>
        <v>165591</v>
      </c>
      <c r="FX6">
        <f>'time_series_19-covid-Recovered'!FZ215</f>
        <v>178183</v>
      </c>
      <c r="FY6">
        <f>'time_series_19-covid-Recovered'!GA215</f>
        <v>182230</v>
      </c>
      <c r="FZ6">
        <f>'time_series_19-covid-Recovered'!GB215</f>
        <v>191059</v>
      </c>
      <c r="GA6">
        <f>'time_series_19-covid-Recovered'!GC215</f>
        <v>194865</v>
      </c>
      <c r="GB6">
        <f>'time_series_19-covid-Recovered'!GD215</f>
        <v>208144</v>
      </c>
      <c r="GC6">
        <f>'time_series_19-covid-Recovered'!GE215</f>
        <v>229175</v>
      </c>
      <c r="GD6">
        <f>'time_series_19-covid-Recovered'!GF215</f>
        <v>236260</v>
      </c>
      <c r="GE6">
        <f>'time_series_19-covid-Recovered'!GG215</f>
        <v>245771</v>
      </c>
      <c r="GF6">
        <f>'time_series_19-covid-Recovered'!GH215</f>
        <v>263054</v>
      </c>
      <c r="GG6">
        <f>'time_series_19-covid-Recovered'!GI215</f>
        <v>265077</v>
      </c>
      <c r="GH6">
        <f>'time_series_19-covid-Recovered'!GJ215</f>
        <v>274925</v>
      </c>
      <c r="GI6">
        <f>'time_series_19-covid-Recovered'!GK215</f>
        <v>287313</v>
      </c>
      <c r="GJ6">
        <f>'time_series_19-covid-Recovered'!GL215</f>
        <v>297967</v>
      </c>
      <c r="GK6">
        <f>'time_series_19-covid-Recovered'!GM215</f>
        <v>309601</v>
      </c>
      <c r="GL6">
        <f>'time_series_19-covid-Recovered'!GN215</f>
        <v>326171</v>
      </c>
      <c r="GM6">
        <f>'time_series_19-covid-Recovered'!GO215</f>
        <v>342461</v>
      </c>
      <c r="GN6">
        <f>'time_series_19-covid-Recovered'!GP215</f>
        <v>347227</v>
      </c>
      <c r="GO6">
        <f>'time_series_19-covid-Recovered'!GQ215</f>
        <v>358037</v>
      </c>
      <c r="GP6">
        <f>'time_series_19-covid-Recovered'!GR215</f>
        <v>363751</v>
      </c>
      <c r="GQ6">
        <f>'time_series_19-covid-Recovered'!GS215</f>
        <v>377266</v>
      </c>
      <c r="GR6">
        <f>'time_series_19-covid-Recovered'!GT215</f>
        <v>387316</v>
      </c>
      <c r="GS6">
        <f>'time_series_19-covid-Recovered'!GU215</f>
        <v>394759</v>
      </c>
      <c r="GT6">
        <f>'time_series_19-covid-Recovered'!GV215</f>
        <v>404568</v>
      </c>
      <c r="GU6">
        <f>'time_series_19-covid-Recovered'!GW215</f>
        <v>411474</v>
      </c>
      <c r="GV6">
        <f>'time_series_19-covid-Recovered'!GX215</f>
        <v>417200</v>
      </c>
      <c r="GW6">
        <f>'time_series_19-covid-Recovered'!GY215</f>
        <v>426125</v>
      </c>
      <c r="GX6">
        <f>'time_series_19-covid-Recovered'!GZ215</f>
        <v>432029</v>
      </c>
      <c r="GY6">
        <f>'time_series_19-covid-Recovered'!HA215</f>
        <v>437617</v>
      </c>
      <c r="GZ6">
        <f>'time_series_19-covid-Recovered'!HB215</f>
        <v>461734</v>
      </c>
      <c r="HA6">
        <f>'time_series_19-covid-Recovered'!HC215</f>
        <v>466941</v>
      </c>
      <c r="HB6">
        <f>'time_series_19-covid-Recovered'!HD215</f>
        <v>472377</v>
      </c>
      <c r="HC6">
        <f>'time_series_19-covid-Recovered'!HE215</f>
        <v>477671</v>
      </c>
      <c r="HD6">
        <f>'time_series_19-covid-Recovered'!HF215</f>
        <v>485468</v>
      </c>
      <c r="HE6">
        <f>'time_series_19-covid-Recovered'!HG215</f>
        <v>491441</v>
      </c>
      <c r="HF6">
        <f>'time_series_19-covid-Recovered'!HH215</f>
        <v>497169</v>
      </c>
      <c r="HG6">
        <f>'time_series_19-covid-Recovered'!HI215</f>
        <v>500102</v>
      </c>
      <c r="HH6">
        <f>'time_series_19-covid-Recovered'!HJ215</f>
        <v>504127</v>
      </c>
      <c r="HI6">
        <f>'time_series_19-covid-Recovered'!HK215</f>
        <v>506470</v>
      </c>
      <c r="HJ6">
        <f>'time_series_19-covid-Recovered'!HL215</f>
        <v>516494</v>
      </c>
      <c r="HK6">
        <f>'time_series_19-covid-Recovered'!HM215</f>
        <v>520381</v>
      </c>
      <c r="HL6">
        <f>'time_series_19-covid-Recovered'!HN215</f>
        <v>525242</v>
      </c>
      <c r="HM6">
        <f>'time_series_19-covid-Recovered'!HO215</f>
        <v>531338</v>
      </c>
      <c r="HN6">
        <f>'time_series_19-covid-Recovered'!HP215</f>
        <v>533935</v>
      </c>
      <c r="HO6">
        <f>'time_series_19-covid-Recovered'!HQ215</f>
        <v>536694</v>
      </c>
      <c r="HP6">
        <f>'time_series_19-covid-Recovered'!HR215</f>
        <v>538604</v>
      </c>
      <c r="HQ6">
        <f>'time_series_19-covid-Recovered'!HS215</f>
        <v>540923</v>
      </c>
      <c r="HR6">
        <f>'time_series_19-covid-Recovered'!HT215</f>
        <v>549993</v>
      </c>
      <c r="HS6">
        <f>'time_series_19-covid-Recovered'!HU215</f>
        <v>553456</v>
      </c>
      <c r="HT6">
        <f>'time_series_19-covid-Recovered'!HV215</f>
        <v>554887</v>
      </c>
      <c r="HU6">
        <f>'time_series_19-covid-Recovered'!HW215</f>
        <v>557818</v>
      </c>
      <c r="HV6">
        <f>'time_series_19-covid-Recovered'!HX215</f>
        <v>561204</v>
      </c>
      <c r="HW6">
        <f>'time_series_19-covid-Recovered'!HY215</f>
        <v>563891</v>
      </c>
      <c r="HX6">
        <f>'time_series_19-covid-Recovered'!HZ215</f>
        <v>566555</v>
      </c>
      <c r="HY6">
        <f>'time_series_19-covid-Recovered'!IA215</f>
        <v>567729</v>
      </c>
      <c r="HZ6">
        <f>'time_series_19-covid-Recovered'!IB215</f>
        <v>569935</v>
      </c>
      <c r="IA6">
        <f>'time_series_19-covid-Recovered'!IC215</f>
        <v>573003</v>
      </c>
      <c r="IB6">
        <f>'time_series_19-covid-Recovered'!ID215</f>
        <v>574587</v>
      </c>
      <c r="IC6">
        <f>'time_series_19-covid-Recovered'!IE215</f>
        <v>576423</v>
      </c>
      <c r="ID6">
        <f>'time_series_19-covid-Recovered'!IF215</f>
        <v>577906</v>
      </c>
      <c r="IE6">
        <f>'time_series_19-covid-Recovered'!IG215</f>
        <v>579289</v>
      </c>
      <c r="IF6">
        <f>'time_series_19-covid-Recovered'!IH215</f>
        <v>583126</v>
      </c>
      <c r="IG6">
        <f>'time_series_19-covid-Recovered'!II215</f>
        <v>584195</v>
      </c>
      <c r="IH6">
        <f>'time_series_19-covid-Recovered'!IJ215</f>
        <v>585303</v>
      </c>
      <c r="II6">
        <f>'time_series_19-covid-Recovered'!IK215</f>
        <v>586844</v>
      </c>
      <c r="IJ6">
        <f>'time_series_19-covid-Recovered'!IL215</f>
        <v>589434</v>
      </c>
      <c r="IK6">
        <f>'time_series_19-covid-Recovered'!IM215</f>
        <v>590071</v>
      </c>
      <c r="IL6">
        <f>'time_series_19-covid-Recovered'!IN215</f>
        <v>591208</v>
      </c>
      <c r="IM6">
        <f>'time_series_19-covid-Recovered'!IO215</f>
        <v>592904</v>
      </c>
      <c r="IN6">
        <f>'time_series_19-covid-Recovered'!IP215</f>
        <v>594229</v>
      </c>
      <c r="IO6">
        <f>'time_series_19-covid-Recovered'!IQ215</f>
        <v>595916</v>
      </c>
      <c r="IP6">
        <f>'time_series_19-covid-Recovered'!IR215</f>
        <v>599149</v>
      </c>
      <c r="IQ6">
        <f>'time_series_19-covid-Recovered'!IS215</f>
        <v>601818</v>
      </c>
      <c r="IR6">
        <f>'time_series_19-covid-Recovered'!IT215</f>
        <v>603721</v>
      </c>
      <c r="IS6">
        <f>'time_series_19-covid-Recovered'!IU215</f>
        <v>604478</v>
      </c>
      <c r="IT6">
        <f>'time_series_19-covid-Recovered'!IV215</f>
        <v>606520</v>
      </c>
      <c r="IU6">
        <f>'time_series_19-covid-Recovered'!IW215</f>
        <v>608112</v>
      </c>
      <c r="IV6">
        <f>'time_series_19-covid-Recovered'!IX215</f>
        <v>609584</v>
      </c>
      <c r="IW6">
        <f>'time_series_19-covid-Recovered'!IY215</f>
        <v>611044</v>
      </c>
      <c r="IX6">
        <f>'time_series_19-covid-Recovered'!IZ215</f>
        <v>612763</v>
      </c>
      <c r="IY6">
        <f>'time_series_19-covid-Recovered'!JA215</f>
        <v>614781</v>
      </c>
      <c r="IZ6">
        <f>'time_series_19-covid-Recovered'!JB215</f>
        <v>615684</v>
      </c>
      <c r="JA6">
        <f>'time_series_19-covid-Recovered'!JC215</f>
        <v>616857</v>
      </c>
      <c r="JB6">
        <f>'time_series_19-covid-Recovered'!JD215</f>
        <v>618127</v>
      </c>
      <c r="JC6">
        <f>'time_series_19-covid-Recovered'!JE215</f>
        <v>618771</v>
      </c>
      <c r="JD6">
        <f>'time_series_19-covid-Recovered'!JF215</f>
        <v>620081</v>
      </c>
      <c r="JE6">
        <f>'time_series_19-covid-Recovered'!JG215</f>
        <v>622153</v>
      </c>
      <c r="JF6">
        <f>'time_series_19-covid-Recovered'!JH215</f>
        <v>623765</v>
      </c>
      <c r="JG6">
        <f>'time_series_19-covid-Recovered'!JI215</f>
        <v>624659</v>
      </c>
      <c r="JH6">
        <f>'time_series_19-covid-Recovered'!JJ215</f>
        <v>625574</v>
      </c>
      <c r="JI6">
        <f>'time_series_19-covid-Recovered'!JK215</f>
        <v>626898</v>
      </c>
      <c r="JJ6">
        <f>'time_series_19-covid-Recovered'!JL215</f>
        <v>628301</v>
      </c>
      <c r="JK6">
        <f>'time_series_19-covid-Recovered'!JM215</f>
        <v>629260</v>
      </c>
    </row>
    <row r="7" spans="1:271" x14ac:dyDescent="0.35">
      <c r="A7" t="s">
        <v>54</v>
      </c>
      <c r="B7" t="str">
        <f>"(202)"</f>
        <v>(202)</v>
      </c>
      <c r="C7">
        <f>'time_series_19-covid-Recovered'!E217</f>
        <v>0</v>
      </c>
      <c r="D7">
        <f>'time_series_19-covid-Recovered'!F217</f>
        <v>0</v>
      </c>
      <c r="E7">
        <f>'time_series_19-covid-Recovered'!G217</f>
        <v>0</v>
      </c>
      <c r="F7">
        <f>'time_series_19-covid-Recovered'!H217</f>
        <v>0</v>
      </c>
      <c r="G7">
        <f>'time_series_19-covid-Recovered'!I217</f>
        <v>0</v>
      </c>
      <c r="H7">
        <f>'time_series_19-covid-Recovered'!J217</f>
        <v>0</v>
      </c>
      <c r="I7">
        <f>'time_series_19-covid-Recovered'!K217</f>
        <v>0</v>
      </c>
      <c r="J7">
        <f>'time_series_19-covid-Recovered'!L217</f>
        <v>0</v>
      </c>
      <c r="K7">
        <f>'time_series_19-covid-Recovered'!M217</f>
        <v>0</v>
      </c>
      <c r="L7">
        <f>'time_series_19-covid-Recovered'!N217</f>
        <v>0</v>
      </c>
      <c r="M7">
        <f>'time_series_19-covid-Recovered'!O217</f>
        <v>0</v>
      </c>
      <c r="N7">
        <f>'time_series_19-covid-Recovered'!P217</f>
        <v>0</v>
      </c>
      <c r="O7">
        <f>'time_series_19-covid-Recovered'!Q217</f>
        <v>0</v>
      </c>
      <c r="P7">
        <f>'time_series_19-covid-Recovered'!R217</f>
        <v>0</v>
      </c>
      <c r="Q7">
        <f>'time_series_19-covid-Recovered'!S217</f>
        <v>0</v>
      </c>
      <c r="R7">
        <f>'time_series_19-covid-Recovered'!T217</f>
        <v>0</v>
      </c>
      <c r="S7">
        <f>'time_series_19-covid-Recovered'!U217</f>
        <v>0</v>
      </c>
      <c r="T7">
        <f>'time_series_19-covid-Recovered'!V217</f>
        <v>0</v>
      </c>
      <c r="U7">
        <f>'time_series_19-covid-Recovered'!W217</f>
        <v>0</v>
      </c>
      <c r="V7">
        <f>'time_series_19-covid-Recovered'!X217</f>
        <v>0</v>
      </c>
      <c r="W7">
        <f>'time_series_19-covid-Recovered'!Y217</f>
        <v>0</v>
      </c>
      <c r="X7">
        <f>'time_series_19-covid-Recovered'!Z217</f>
        <v>0</v>
      </c>
      <c r="Y7">
        <f>'time_series_19-covid-Recovered'!AA217</f>
        <v>0</v>
      </c>
      <c r="Z7">
        <f>'time_series_19-covid-Recovered'!AB217</f>
        <v>0</v>
      </c>
      <c r="AA7">
        <f>'time_series_19-covid-Recovered'!AC217</f>
        <v>2</v>
      </c>
      <c r="AB7">
        <f>'time_series_19-covid-Recovered'!AD217</f>
        <v>2</v>
      </c>
      <c r="AC7">
        <f>'time_series_19-covid-Recovered'!AE217</f>
        <v>2</v>
      </c>
      <c r="AD7">
        <f>'time_series_19-covid-Recovered'!AF217</f>
        <v>2</v>
      </c>
      <c r="AE7">
        <f>'time_series_19-covid-Recovered'!AG217</f>
        <v>2</v>
      </c>
      <c r="AF7">
        <f>'time_series_19-covid-Recovered'!AH217</f>
        <v>2</v>
      </c>
      <c r="AG7">
        <f>'time_series_19-covid-Recovered'!AI217</f>
        <v>2</v>
      </c>
      <c r="AH7">
        <f>'time_series_19-covid-Recovered'!AJ217</f>
        <v>2</v>
      </c>
      <c r="AI7">
        <f>'time_series_19-covid-Recovered'!AK217</f>
        <v>2</v>
      </c>
      <c r="AJ7">
        <f>'time_series_19-covid-Recovered'!AL217</f>
        <v>2</v>
      </c>
      <c r="AK7">
        <f>'time_series_19-covid-Recovered'!AM217</f>
        <v>2</v>
      </c>
      <c r="AL7">
        <f>'time_series_19-covid-Recovered'!AN217</f>
        <v>2</v>
      </c>
      <c r="AM7">
        <f>'time_series_19-covid-Recovered'!AO217</f>
        <v>2</v>
      </c>
      <c r="AN7">
        <f>'time_series_19-covid-Recovered'!AP217</f>
        <v>2</v>
      </c>
      <c r="AO7">
        <f>'time_series_19-covid-Recovered'!AQ217</f>
        <v>2</v>
      </c>
      <c r="AP7">
        <f>'time_series_19-covid-Recovered'!AR217</f>
        <v>2</v>
      </c>
      <c r="AQ7">
        <f>'time_series_19-covid-Recovered'!AS217</f>
        <v>2</v>
      </c>
      <c r="AR7">
        <f>'time_series_19-covid-Recovered'!AT217</f>
        <v>2</v>
      </c>
      <c r="AS7">
        <f>'time_series_19-covid-Recovered'!AU217</f>
        <v>2</v>
      </c>
      <c r="AT7">
        <f>'time_series_19-covid-Recovered'!AV217</f>
        <v>2</v>
      </c>
      <c r="AU7">
        <f>'time_series_19-covid-Recovered'!AW217</f>
        <v>2</v>
      </c>
      <c r="AV7">
        <f>'time_series_19-covid-Recovered'!AX217</f>
        <v>30</v>
      </c>
      <c r="AW7">
        <f>'time_series_19-covid-Recovered'!AY217</f>
        <v>30</v>
      </c>
      <c r="AX7">
        <f>'time_series_19-covid-Recovered'!AZ217</f>
        <v>32</v>
      </c>
      <c r="AY7">
        <f>'time_series_19-covid-Recovered'!BA217</f>
        <v>32</v>
      </c>
      <c r="AZ7">
        <f>'time_series_19-covid-Recovered'!BB217</f>
        <v>183</v>
      </c>
      <c r="BA7">
        <f>'time_series_19-covid-Recovered'!BC217</f>
        <v>183</v>
      </c>
      <c r="BB7">
        <f>'time_series_19-covid-Recovered'!BD217</f>
        <v>193</v>
      </c>
      <c r="BC7">
        <f>'time_series_19-covid-Recovered'!BE217</f>
        <v>517</v>
      </c>
      <c r="BD7">
        <f>'time_series_19-covid-Recovered'!BF217</f>
        <v>517</v>
      </c>
      <c r="BE7">
        <f>'time_series_19-covid-Recovered'!BG217</f>
        <v>530</v>
      </c>
      <c r="BF7">
        <f>'time_series_19-covid-Recovered'!BH217</f>
        <v>1028</v>
      </c>
      <c r="BG7">
        <f>'time_series_19-covid-Recovered'!BI217</f>
        <v>1081</v>
      </c>
      <c r="BH7">
        <f>'time_series_19-covid-Recovered'!BJ217</f>
        <v>1107</v>
      </c>
      <c r="BI7">
        <f>'time_series_19-covid-Recovered'!BK217</f>
        <v>1588</v>
      </c>
      <c r="BJ7">
        <f>'time_series_19-covid-Recovered'!BL217</f>
        <v>2125</v>
      </c>
      <c r="BK7">
        <f>'time_series_19-covid-Recovered'!BM217</f>
        <v>2575</v>
      </c>
      <c r="BL7">
        <f>'time_series_19-covid-Recovered'!BN217</f>
        <v>2575</v>
      </c>
      <c r="BM7">
        <f>'time_series_19-covid-Recovered'!BO217</f>
        <v>3794</v>
      </c>
      <c r="BN7">
        <f>'time_series_19-covid-Recovered'!BP217</f>
        <v>5367</v>
      </c>
      <c r="BO7">
        <f>'time_series_19-covid-Recovered'!BQ217</f>
        <v>7015</v>
      </c>
      <c r="BP7">
        <f>'time_series_19-covid-Recovered'!BR217</f>
        <v>9357</v>
      </c>
      <c r="BQ7">
        <f>'time_series_19-covid-Recovered'!BS217</f>
        <v>12285</v>
      </c>
      <c r="BR7">
        <f>'time_series_19-covid-Recovered'!BT217</f>
        <v>14709</v>
      </c>
      <c r="BS7">
        <f>'time_series_19-covid-Recovered'!BU217</f>
        <v>16780</v>
      </c>
      <c r="BT7">
        <f>'time_series_19-covid-Recovered'!BV217</f>
        <v>19259</v>
      </c>
      <c r="BU7">
        <f>'time_series_19-covid-Recovered'!BW217</f>
        <v>22647</v>
      </c>
      <c r="BV7">
        <f>'time_series_19-covid-Recovered'!BX217</f>
        <v>26743</v>
      </c>
      <c r="BW7">
        <f>'time_series_19-covid-Recovered'!BY217</f>
        <v>30513</v>
      </c>
      <c r="BX7">
        <f>'time_series_19-covid-Recovered'!BZ217</f>
        <v>34219</v>
      </c>
      <c r="BY7">
        <f>'time_series_19-covid-Recovered'!CA217</f>
        <v>38080</v>
      </c>
      <c r="BZ7">
        <f>'time_series_19-covid-Recovered'!CB217</f>
        <v>40437</v>
      </c>
      <c r="CA7">
        <f>'time_series_19-covid-Recovered'!CC217</f>
        <v>43208</v>
      </c>
      <c r="CB7">
        <f>'time_series_19-covid-Recovered'!CD217</f>
        <v>48021</v>
      </c>
      <c r="CC7">
        <f>'time_series_19-covid-Recovered'!CE217</f>
        <v>52165</v>
      </c>
      <c r="CD7">
        <f>'time_series_19-covid-Recovered'!CF217</f>
        <v>55668</v>
      </c>
      <c r="CE7">
        <f>'time_series_19-covid-Recovered'!CG217</f>
        <v>59109</v>
      </c>
      <c r="CF7">
        <f>'time_series_19-covid-Recovered'!CH217</f>
        <v>62391</v>
      </c>
      <c r="CG7">
        <f>'time_series_19-covid-Recovered'!CI217</f>
        <v>64727</v>
      </c>
      <c r="CH7">
        <f>'time_series_19-covid-Recovered'!CJ217</f>
        <v>67504</v>
      </c>
      <c r="CI7">
        <f>'time_series_19-covid-Recovered'!CK217</f>
        <v>70853</v>
      </c>
      <c r="CJ7">
        <f>'time_series_19-covid-Recovered'!CL217</f>
        <v>74797</v>
      </c>
      <c r="CK7">
        <f>'time_series_19-covid-Recovered'!CM217</f>
        <v>74797</v>
      </c>
      <c r="CL7">
        <f>'time_series_19-covid-Recovered'!CN217</f>
        <v>74797</v>
      </c>
      <c r="CM7">
        <f>'time_series_19-covid-Recovered'!CO217</f>
        <v>77357</v>
      </c>
      <c r="CN7">
        <f>'time_series_19-covid-Recovered'!CP217</f>
        <v>80587</v>
      </c>
      <c r="CO7">
        <f>'time_series_19-covid-Recovered'!CQ217</f>
        <v>82514</v>
      </c>
      <c r="CP7">
        <f>'time_series_19-covid-Recovered'!CR217</f>
        <v>85915</v>
      </c>
      <c r="CQ7">
        <f>'time_series_19-covid-Recovered'!CS217</f>
        <v>89250</v>
      </c>
      <c r="CR7">
        <f>'time_series_19-covid-Recovered'!CT217</f>
        <v>92355</v>
      </c>
      <c r="CS7">
        <f>'time_series_19-covid-Recovered'!CU217</f>
        <v>95708</v>
      </c>
      <c r="CT7">
        <f>'time_series_19-covid-Recovered'!CV217</f>
        <v>98372</v>
      </c>
      <c r="CU7">
        <f>'time_series_19-covid-Recovered'!CW217</f>
        <v>100875</v>
      </c>
      <c r="CV7">
        <f>'time_series_19-covid-Recovered'!CX217</f>
        <v>102548</v>
      </c>
      <c r="CW7">
        <f>'time_series_19-covid-Recovered'!CY217</f>
        <v>108947</v>
      </c>
      <c r="CX7">
        <f>'time_series_19-covid-Recovered'!CZ217</f>
        <v>112050</v>
      </c>
      <c r="CY7">
        <f>'time_series_19-covid-Recovered'!DA217</f>
        <v>112050</v>
      </c>
      <c r="CZ7">
        <f>'time_series_19-covid-Recovered'!DB217</f>
        <v>117248</v>
      </c>
      <c r="DA7">
        <f>'time_series_19-covid-Recovered'!DC217</f>
        <v>118902</v>
      </c>
      <c r="DB7">
        <f>'time_series_19-covid-Recovered'!DD217</f>
        <v>121343</v>
      </c>
      <c r="DC7">
        <f>'time_series_19-covid-Recovered'!DE217</f>
        <v>123486</v>
      </c>
      <c r="DD7">
        <f>'time_series_19-covid-Recovered'!DF217</f>
        <v>126002</v>
      </c>
      <c r="DE7">
        <f>'time_series_19-covid-Recovered'!DG217</f>
        <v>128511</v>
      </c>
      <c r="DF7">
        <f>'time_series_19-covid-Recovered'!DH217</f>
        <v>131148</v>
      </c>
      <c r="DG7">
        <f>'time_series_19-covid-Recovered'!DI217</f>
        <v>133952</v>
      </c>
      <c r="DH7">
        <f>'time_series_19-covid-Recovered'!DJ217</f>
        <v>136166</v>
      </c>
      <c r="DI7">
        <f>'time_series_19-covid-Recovered'!DK217</f>
        <v>137139</v>
      </c>
      <c r="DJ7">
        <f>'time_series_19-covid-Recovered'!DL217</f>
        <v>138980</v>
      </c>
      <c r="DK7">
        <f>'time_series_19-covid-Recovered'!DM217</f>
        <v>140823</v>
      </c>
      <c r="DL7">
        <f>'time_series_19-covid-Recovered'!DN217</f>
        <v>143374</v>
      </c>
      <c r="DM7">
        <f>'time_series_19-covid-Recovered'!DO217</f>
        <v>144783</v>
      </c>
      <c r="DN7">
        <f>'time_series_19-covid-Recovered'!DP217</f>
        <v>146446</v>
      </c>
      <c r="DO7">
        <f>'time_series_19-covid-Recovered'!DQ217</f>
        <v>146446</v>
      </c>
      <c r="DP7">
        <f>'time_series_19-covid-Recovered'!DR217</f>
        <v>150376</v>
      </c>
      <c r="DQ7">
        <f>'time_series_19-covid-Recovered'!DS217</f>
        <v>150376</v>
      </c>
      <c r="DR7">
        <f>'time_series_19-covid-Recovered'!DT217</f>
        <v>150376</v>
      </c>
      <c r="DS7">
        <f>'time_series_19-covid-Recovered'!DU217</f>
        <v>150376</v>
      </c>
      <c r="DT7">
        <f>'time_series_19-covid-Recovered'!DV217</f>
        <v>150376</v>
      </c>
      <c r="DU7">
        <f>'time_series_19-covid-Recovered'!DW217</f>
        <v>150376</v>
      </c>
      <c r="DV7">
        <f>'time_series_19-covid-Recovered'!DX217</f>
        <v>150376</v>
      </c>
      <c r="DW7">
        <f>'time_series_19-covid-Recovered'!DY217</f>
        <v>150376</v>
      </c>
      <c r="DX7">
        <f>'time_series_19-covid-Recovered'!DZ217</f>
        <v>150376</v>
      </c>
      <c r="DY7">
        <f>'time_series_19-covid-Recovered'!EA217</f>
        <v>150376</v>
      </c>
      <c r="DZ7">
        <f>'time_series_19-covid-Recovered'!EB217</f>
        <v>150376</v>
      </c>
      <c r="EA7">
        <f>'time_series_19-covid-Recovered'!EC217</f>
        <v>150376</v>
      </c>
      <c r="EB7">
        <f>'time_series_19-covid-Recovered'!ED217</f>
        <v>150376</v>
      </c>
      <c r="EC7">
        <f>'time_series_19-covid-Recovered'!EE217</f>
        <v>150376</v>
      </c>
      <c r="ED7">
        <f>'time_series_19-covid-Recovered'!EF217</f>
        <v>150376</v>
      </c>
      <c r="EE7">
        <f>'time_series_19-covid-Recovered'!EG217</f>
        <v>150376</v>
      </c>
      <c r="EF7">
        <f>'time_series_19-covid-Recovered'!EH217</f>
        <v>150376</v>
      </c>
      <c r="EG7">
        <f>'time_series_19-covid-Recovered'!EI217</f>
        <v>150376</v>
      </c>
      <c r="EH7">
        <f>'time_series_19-covid-Recovered'!EJ217</f>
        <v>150376</v>
      </c>
      <c r="EI7">
        <f>'time_series_19-covid-Recovered'!EK217</f>
        <v>150376</v>
      </c>
      <c r="EJ7">
        <f>'time_series_19-covid-Recovered'!EL217</f>
        <v>150376</v>
      </c>
      <c r="EK7">
        <f>'time_series_19-covid-Recovered'!EM217</f>
        <v>150376</v>
      </c>
      <c r="EL7">
        <f>'time_series_19-covid-Recovered'!EN217</f>
        <v>150376</v>
      </c>
      <c r="EM7">
        <f>'time_series_19-covid-Recovered'!EO217</f>
        <v>150376</v>
      </c>
      <c r="EN7">
        <f>'time_series_19-covid-Recovered'!EP217</f>
        <v>150376</v>
      </c>
      <c r="EO7">
        <f>'time_series_19-covid-Recovered'!EQ217</f>
        <v>150376</v>
      </c>
      <c r="EP7">
        <f>'time_series_19-covid-Recovered'!ER217</f>
        <v>150376</v>
      </c>
      <c r="EQ7">
        <f>'time_series_19-covid-Recovered'!ES217</f>
        <v>150376</v>
      </c>
      <c r="ER7">
        <f>'time_series_19-covid-Recovered'!ET217</f>
        <v>150376</v>
      </c>
      <c r="ES7">
        <f>'time_series_19-covid-Recovered'!EU217</f>
        <v>150376</v>
      </c>
      <c r="ET7">
        <f>'time_series_19-covid-Recovered'!EV217</f>
        <v>150376</v>
      </c>
      <c r="EU7">
        <f>'time_series_19-covid-Recovered'!EW217</f>
        <v>150376</v>
      </c>
      <c r="EV7">
        <f>'time_series_19-covid-Recovered'!EX217</f>
        <v>150376</v>
      </c>
      <c r="EW7">
        <f>'time_series_19-covid-Recovered'!EY217</f>
        <v>150376</v>
      </c>
      <c r="EX7">
        <f>'time_series_19-covid-Recovered'!EZ217</f>
        <v>150376</v>
      </c>
      <c r="EY7">
        <f>'time_series_19-covid-Recovered'!FA217</f>
        <v>150376</v>
      </c>
      <c r="EZ7">
        <f>'time_series_19-covid-Recovered'!FB217</f>
        <v>150376</v>
      </c>
      <c r="FA7">
        <f>'time_series_19-covid-Recovered'!FC217</f>
        <v>150376</v>
      </c>
      <c r="FB7">
        <f>'time_series_19-covid-Recovered'!FD217</f>
        <v>150376</v>
      </c>
      <c r="FC7">
        <f>'time_series_19-covid-Recovered'!FE217</f>
        <v>150376</v>
      </c>
      <c r="FD7">
        <f>'time_series_19-covid-Recovered'!FF217</f>
        <v>150376</v>
      </c>
      <c r="FE7">
        <f>'time_series_19-covid-Recovered'!FG217</f>
        <v>150376</v>
      </c>
      <c r="FF7">
        <f>'time_series_19-covid-Recovered'!FH217</f>
        <v>150376</v>
      </c>
      <c r="FG7">
        <f>'time_series_19-covid-Recovered'!FI217</f>
        <v>150376</v>
      </c>
      <c r="FH7">
        <f>'time_series_19-covid-Recovered'!FJ217</f>
        <v>150376</v>
      </c>
      <c r="FI7">
        <f>'time_series_19-covid-Recovered'!FK217</f>
        <v>150376</v>
      </c>
      <c r="FJ7">
        <f>'time_series_19-covid-Recovered'!FL217</f>
        <v>150376</v>
      </c>
      <c r="FK7">
        <f>'time_series_19-covid-Recovered'!FM217</f>
        <v>150376</v>
      </c>
      <c r="FL7">
        <f>'time_series_19-covid-Recovered'!FN217</f>
        <v>150376</v>
      </c>
      <c r="FM7">
        <f>'time_series_19-covid-Recovered'!FO217</f>
        <v>150376</v>
      </c>
      <c r="FN7">
        <f>'time_series_19-covid-Recovered'!FP217</f>
        <v>150376</v>
      </c>
      <c r="FO7">
        <f>'time_series_19-covid-Recovered'!FQ217</f>
        <v>150376</v>
      </c>
      <c r="FP7">
        <f>'time_series_19-covid-Recovered'!FR217</f>
        <v>150376</v>
      </c>
      <c r="FQ7">
        <f>'time_series_19-covid-Recovered'!FS217</f>
        <v>150376</v>
      </c>
      <c r="FR7">
        <f>'time_series_19-covid-Recovered'!FT217</f>
        <v>150376</v>
      </c>
      <c r="FS7">
        <f>'time_series_19-covid-Recovered'!FU217</f>
        <v>150376</v>
      </c>
      <c r="FT7">
        <f>'time_series_19-covid-Recovered'!FV217</f>
        <v>150376</v>
      </c>
      <c r="FU7">
        <f>'time_series_19-covid-Recovered'!FW217</f>
        <v>150376</v>
      </c>
      <c r="FV7">
        <f>'time_series_19-covid-Recovered'!FX217</f>
        <v>150376</v>
      </c>
      <c r="FW7">
        <f>'time_series_19-covid-Recovered'!FY217</f>
        <v>150376</v>
      </c>
      <c r="FX7">
        <f>'time_series_19-covid-Recovered'!FZ217</f>
        <v>150376</v>
      </c>
      <c r="FY7">
        <f>'time_series_19-covid-Recovered'!GA217</f>
        <v>150376</v>
      </c>
      <c r="FZ7">
        <f>'time_series_19-covid-Recovered'!GB217</f>
        <v>150376</v>
      </c>
      <c r="GA7">
        <f>'time_series_19-covid-Recovered'!GC217</f>
        <v>150376</v>
      </c>
      <c r="GB7">
        <f>'time_series_19-covid-Recovered'!GD217</f>
        <v>150376</v>
      </c>
      <c r="GC7">
        <f>'time_series_19-covid-Recovered'!GE217</f>
        <v>150376</v>
      </c>
      <c r="GD7">
        <f>'time_series_19-covid-Recovered'!GF217</f>
        <v>150376</v>
      </c>
      <c r="GE7">
        <f>'time_series_19-covid-Recovered'!GG217</f>
        <v>150376</v>
      </c>
      <c r="GF7">
        <f>'time_series_19-covid-Recovered'!GH217</f>
        <v>150376</v>
      </c>
      <c r="GG7">
        <f>'time_series_19-covid-Recovered'!GI217</f>
        <v>150376</v>
      </c>
      <c r="GH7">
        <f>'time_series_19-covid-Recovered'!GJ217</f>
        <v>150376</v>
      </c>
      <c r="GI7">
        <f>'time_series_19-covid-Recovered'!GK217</f>
        <v>150376</v>
      </c>
      <c r="GJ7">
        <f>'time_series_19-covid-Recovered'!GL217</f>
        <v>150376</v>
      </c>
      <c r="GK7">
        <f>'time_series_19-covid-Recovered'!GM217</f>
        <v>150376</v>
      </c>
      <c r="GL7">
        <f>'time_series_19-covid-Recovered'!GN217</f>
        <v>150376</v>
      </c>
      <c r="GM7">
        <f>'time_series_19-covid-Recovered'!GO217</f>
        <v>150376</v>
      </c>
      <c r="GN7">
        <f>'time_series_19-covid-Recovered'!GP217</f>
        <v>150376</v>
      </c>
      <c r="GO7">
        <f>'time_series_19-covid-Recovered'!GQ217</f>
        <v>150376</v>
      </c>
      <c r="GP7">
        <f>'time_series_19-covid-Recovered'!GR217</f>
        <v>150376</v>
      </c>
      <c r="GQ7">
        <f>'time_series_19-covid-Recovered'!GS217</f>
        <v>150376</v>
      </c>
      <c r="GR7">
        <f>'time_series_19-covid-Recovered'!GT217</f>
        <v>150376</v>
      </c>
      <c r="GS7">
        <f>'time_series_19-covid-Recovered'!GU217</f>
        <v>150376</v>
      </c>
      <c r="GT7">
        <f>'time_series_19-covid-Recovered'!GV217</f>
        <v>150376</v>
      </c>
      <c r="GU7">
        <f>'time_series_19-covid-Recovered'!GW217</f>
        <v>150376</v>
      </c>
      <c r="GV7">
        <f>'time_series_19-covid-Recovered'!GX217</f>
        <v>150376</v>
      </c>
      <c r="GW7">
        <f>'time_series_19-covid-Recovered'!GY217</f>
        <v>150376</v>
      </c>
      <c r="GX7">
        <f>'time_series_19-covid-Recovered'!GZ217</f>
        <v>150376</v>
      </c>
      <c r="GY7">
        <f>'time_series_19-covid-Recovered'!HA217</f>
        <v>150376</v>
      </c>
      <c r="GZ7">
        <f>'time_series_19-covid-Recovered'!HB217</f>
        <v>150376</v>
      </c>
      <c r="HA7">
        <f>'time_series_19-covid-Recovered'!HC217</f>
        <v>150376</v>
      </c>
      <c r="HB7">
        <f>'time_series_19-covid-Recovered'!HD217</f>
        <v>150376</v>
      </c>
      <c r="HC7">
        <f>'time_series_19-covid-Recovered'!HE217</f>
        <v>150376</v>
      </c>
      <c r="HD7">
        <f>'time_series_19-covid-Recovered'!HF217</f>
        <v>150376</v>
      </c>
      <c r="HE7">
        <f>'time_series_19-covid-Recovered'!HG217</f>
        <v>150376</v>
      </c>
      <c r="HF7">
        <f>'time_series_19-covid-Recovered'!HH217</f>
        <v>150376</v>
      </c>
      <c r="HG7">
        <f>'time_series_19-covid-Recovered'!HI217</f>
        <v>150376</v>
      </c>
      <c r="HH7">
        <f>'time_series_19-covid-Recovered'!HJ217</f>
        <v>150376</v>
      </c>
      <c r="HI7">
        <f>'time_series_19-covid-Recovered'!HK217</f>
        <v>150376</v>
      </c>
      <c r="HJ7">
        <f>'time_series_19-covid-Recovered'!HL217</f>
        <v>150376</v>
      </c>
      <c r="HK7">
        <f>'time_series_19-covid-Recovered'!HM217</f>
        <v>150376</v>
      </c>
      <c r="HL7">
        <f>'time_series_19-covid-Recovered'!HN217</f>
        <v>150376</v>
      </c>
      <c r="HM7">
        <f>'time_series_19-covid-Recovered'!HO217</f>
        <v>150376</v>
      </c>
      <c r="HN7">
        <f>'time_series_19-covid-Recovered'!HP217</f>
        <v>150376</v>
      </c>
      <c r="HO7">
        <f>'time_series_19-covid-Recovered'!HQ217</f>
        <v>150376</v>
      </c>
      <c r="HP7">
        <f>'time_series_19-covid-Recovered'!HR217</f>
        <v>150376</v>
      </c>
      <c r="HQ7">
        <f>'time_series_19-covid-Recovered'!HS217</f>
        <v>150376</v>
      </c>
      <c r="HR7">
        <f>'time_series_19-covid-Recovered'!HT217</f>
        <v>150376</v>
      </c>
      <c r="HS7">
        <f>'time_series_19-covid-Recovered'!HU217</f>
        <v>150376</v>
      </c>
      <c r="HT7">
        <f>'time_series_19-covid-Recovered'!HV217</f>
        <v>150376</v>
      </c>
      <c r="HU7">
        <f>'time_series_19-covid-Recovered'!HW217</f>
        <v>150376</v>
      </c>
      <c r="HV7">
        <f>'time_series_19-covid-Recovered'!HX217</f>
        <v>150376</v>
      </c>
      <c r="HW7">
        <f>'time_series_19-covid-Recovered'!HY217</f>
        <v>150376</v>
      </c>
      <c r="HX7">
        <f>'time_series_19-covid-Recovered'!HZ217</f>
        <v>150376</v>
      </c>
      <c r="HY7">
        <f>'time_series_19-covid-Recovered'!IA217</f>
        <v>150376</v>
      </c>
      <c r="HZ7">
        <f>'time_series_19-covid-Recovered'!IB217</f>
        <v>150376</v>
      </c>
      <c r="IA7">
        <f>'time_series_19-covid-Recovered'!IC217</f>
        <v>150376</v>
      </c>
      <c r="IB7">
        <f>'time_series_19-covid-Recovered'!ID217</f>
        <v>150376</v>
      </c>
      <c r="IC7">
        <f>'time_series_19-covid-Recovered'!IE217</f>
        <v>150376</v>
      </c>
      <c r="ID7">
        <f>'time_series_19-covid-Recovered'!IF217</f>
        <v>150376</v>
      </c>
      <c r="IE7">
        <f>'time_series_19-covid-Recovered'!IG217</f>
        <v>150376</v>
      </c>
      <c r="IF7">
        <f>'time_series_19-covid-Recovered'!IH217</f>
        <v>150376</v>
      </c>
      <c r="IG7">
        <f>'time_series_19-covid-Recovered'!II217</f>
        <v>150376</v>
      </c>
      <c r="IH7">
        <f>'time_series_19-covid-Recovered'!IJ217</f>
        <v>150376</v>
      </c>
      <c r="II7">
        <f>'time_series_19-covid-Recovered'!IK217</f>
        <v>150376</v>
      </c>
      <c r="IJ7">
        <f>'time_series_19-covid-Recovered'!IL217</f>
        <v>150376</v>
      </c>
      <c r="IK7">
        <f>'time_series_19-covid-Recovered'!IM217</f>
        <v>150376</v>
      </c>
      <c r="IL7">
        <f>'time_series_19-covid-Recovered'!IN217</f>
        <v>150376</v>
      </c>
      <c r="IM7">
        <f>'time_series_19-covid-Recovered'!IO217</f>
        <v>150376</v>
      </c>
      <c r="IN7">
        <f>'time_series_19-covid-Recovered'!IP217</f>
        <v>150376</v>
      </c>
      <c r="IO7">
        <f>'time_series_19-covid-Recovered'!IQ217</f>
        <v>150376</v>
      </c>
      <c r="IP7">
        <f>'time_series_19-covid-Recovered'!IR217</f>
        <v>150376</v>
      </c>
      <c r="IQ7">
        <f>'time_series_19-covid-Recovered'!IS217</f>
        <v>150376</v>
      </c>
      <c r="IR7">
        <f>'time_series_19-covid-Recovered'!IT217</f>
        <v>150376</v>
      </c>
      <c r="IS7">
        <f>'time_series_19-covid-Recovered'!IU217</f>
        <v>150376</v>
      </c>
      <c r="IT7">
        <f>'time_series_19-covid-Recovered'!IV217</f>
        <v>150376</v>
      </c>
      <c r="IU7">
        <f>'time_series_19-covid-Recovered'!IW217</f>
        <v>150376</v>
      </c>
      <c r="IV7">
        <f>'time_series_19-covid-Recovered'!IX217</f>
        <v>150376</v>
      </c>
      <c r="IW7">
        <f>'time_series_19-covid-Recovered'!IY217</f>
        <v>150376</v>
      </c>
      <c r="IX7">
        <f>'time_series_19-covid-Recovered'!IZ217</f>
        <v>150376</v>
      </c>
      <c r="IY7">
        <f>'time_series_19-covid-Recovered'!JA217</f>
        <v>150376</v>
      </c>
      <c r="IZ7">
        <f>'time_series_19-covid-Recovered'!JB217</f>
        <v>150376</v>
      </c>
      <c r="JA7">
        <f>'time_series_19-covid-Recovered'!JC217</f>
        <v>150376</v>
      </c>
      <c r="JB7">
        <f>'time_series_19-covid-Recovered'!JD217</f>
        <v>150376</v>
      </c>
      <c r="JC7">
        <f>'time_series_19-covid-Recovered'!JE217</f>
        <v>150376</v>
      </c>
      <c r="JD7">
        <f>'time_series_19-covid-Recovered'!JF217</f>
        <v>150376</v>
      </c>
      <c r="JE7">
        <f>'time_series_19-covid-Recovered'!JG217</f>
        <v>150376</v>
      </c>
      <c r="JF7">
        <f>'time_series_19-covid-Recovered'!JH217</f>
        <v>150376</v>
      </c>
      <c r="JG7">
        <f>'time_series_19-covid-Recovered'!JI217</f>
        <v>150376</v>
      </c>
      <c r="JH7">
        <f>'time_series_19-covid-Recovered'!JJ217</f>
        <v>150376</v>
      </c>
      <c r="JI7">
        <f>'time_series_19-covid-Recovered'!JK217</f>
        <v>150376</v>
      </c>
      <c r="JJ7">
        <f>'time_series_19-covid-Recovered'!JL217</f>
        <v>150376</v>
      </c>
      <c r="JK7">
        <f>'time_series_19-covid-Recovered'!JM217</f>
        <v>150376</v>
      </c>
    </row>
    <row r="8" spans="1:271" x14ac:dyDescent="0.35">
      <c r="A8" t="s">
        <v>145</v>
      </c>
      <c r="B8" t="str">
        <f>"(187)"</f>
        <v>(187)</v>
      </c>
      <c r="C8">
        <f>SUM('time_series_19-covid-Recovered'!E106:E116)</f>
        <v>0</v>
      </c>
      <c r="D8">
        <f>SUM('time_series_19-covid-Recovered'!F106:F116)</f>
        <v>0</v>
      </c>
      <c r="E8">
        <f>SUM('time_series_19-covid-Recovered'!G106:G116)</f>
        <v>0</v>
      </c>
      <c r="F8">
        <f>SUM('time_series_19-covid-Recovered'!H106:H116)</f>
        <v>0</v>
      </c>
      <c r="G8">
        <f>SUM('time_series_19-covid-Recovered'!I106:I116)</f>
        <v>0</v>
      </c>
      <c r="H8">
        <f>SUM('time_series_19-covid-Recovered'!J106:J116)</f>
        <v>0</v>
      </c>
      <c r="I8">
        <f>SUM('time_series_19-covid-Recovered'!K106:K116)</f>
        <v>0</v>
      </c>
      <c r="J8">
        <f>SUM('time_series_19-covid-Recovered'!L106:L116)</f>
        <v>0</v>
      </c>
      <c r="K8">
        <f>SUM('time_series_19-covid-Recovered'!M106:M116)</f>
        <v>0</v>
      </c>
      <c r="L8">
        <f>SUM('time_series_19-covid-Recovered'!N106:N116)</f>
        <v>0</v>
      </c>
      <c r="M8">
        <f>SUM('time_series_19-covid-Recovered'!O106:O116)</f>
        <v>0</v>
      </c>
      <c r="N8">
        <f>SUM('time_series_19-covid-Recovered'!P106:P116)</f>
        <v>0</v>
      </c>
      <c r="O8">
        <f>SUM('time_series_19-covid-Recovered'!Q106:Q116)</f>
        <v>0</v>
      </c>
      <c r="P8">
        <f>SUM('time_series_19-covid-Recovered'!R106:R116)</f>
        <v>0</v>
      </c>
      <c r="Q8">
        <f>SUM('time_series_19-covid-Recovered'!S106:S116)</f>
        <v>0</v>
      </c>
      <c r="R8">
        <f>SUM('time_series_19-covid-Recovered'!T106:T116)</f>
        <v>0</v>
      </c>
      <c r="S8">
        <f>SUM('time_series_19-covid-Recovered'!U106:U116)</f>
        <v>0</v>
      </c>
      <c r="T8">
        <f>SUM('time_series_19-covid-Recovered'!V106:V116)</f>
        <v>0</v>
      </c>
      <c r="U8">
        <f>SUM('time_series_19-covid-Recovered'!W106:W116)</f>
        <v>0</v>
      </c>
      <c r="V8">
        <f>SUM('time_series_19-covid-Recovered'!X106:X116)</f>
        <v>0</v>
      </c>
      <c r="W8">
        <f>SUM('time_series_19-covid-Recovered'!Y106:Y116)</f>
        <v>0</v>
      </c>
      <c r="X8">
        <f>SUM('time_series_19-covid-Recovered'!Z106:Z116)</f>
        <v>2</v>
      </c>
      <c r="Y8">
        <f>SUM('time_series_19-covid-Recovered'!AA106:AA116)</f>
        <v>2</v>
      </c>
      <c r="Z8">
        <f>SUM('time_series_19-covid-Recovered'!AB106:AB116)</f>
        <v>2</v>
      </c>
      <c r="AA8">
        <f>SUM('time_series_19-covid-Recovered'!AC106:AC116)</f>
        <v>4</v>
      </c>
      <c r="AB8">
        <f>SUM('time_series_19-covid-Recovered'!AD106:AD116)</f>
        <v>4</v>
      </c>
      <c r="AC8">
        <f>SUM('time_series_19-covid-Recovered'!AE106:AE116)</f>
        <v>4</v>
      </c>
      <c r="AD8">
        <f>SUM('time_series_19-covid-Recovered'!AF106:AF116)</f>
        <v>4</v>
      </c>
      <c r="AE8">
        <f>SUM('time_series_19-covid-Recovered'!AG106:AG116)</f>
        <v>4</v>
      </c>
      <c r="AF8">
        <f>SUM('time_series_19-covid-Recovered'!AH106:AH116)</f>
        <v>4</v>
      </c>
      <c r="AG8">
        <f>SUM('time_series_19-covid-Recovered'!AI106:AI116)</f>
        <v>4</v>
      </c>
      <c r="AH8">
        <f>SUM('time_series_19-covid-Recovered'!AJ106:AJ116)</f>
        <v>4</v>
      </c>
      <c r="AI8">
        <f>SUM('time_series_19-covid-Recovered'!AK106:AK116)</f>
        <v>4</v>
      </c>
      <c r="AJ8">
        <f>SUM('time_series_19-covid-Recovered'!AL106:AL116)</f>
        <v>4</v>
      </c>
      <c r="AK8">
        <f>SUM('time_series_19-covid-Recovered'!AM106:AM116)</f>
        <v>11</v>
      </c>
      <c r="AL8">
        <f>SUM('time_series_19-covid-Recovered'!AN106:AN116)</f>
        <v>11</v>
      </c>
      <c r="AM8">
        <f>SUM('time_series_19-covid-Recovered'!AO106:AO116)</f>
        <v>11</v>
      </c>
      <c r="AN8">
        <f>SUM('time_series_19-covid-Recovered'!AP106:AP116)</f>
        <v>11</v>
      </c>
      <c r="AO8">
        <f>SUM('time_series_19-covid-Recovered'!AQ106:AQ116)</f>
        <v>12</v>
      </c>
      <c r="AP8">
        <f>SUM('time_series_19-covid-Recovered'!AR106:AR116)</f>
        <v>12</v>
      </c>
      <c r="AQ8">
        <f>SUM('time_series_19-covid-Recovered'!AS106:AS116)</f>
        <v>12</v>
      </c>
      <c r="AR8">
        <f>SUM('time_series_19-covid-Recovered'!AT106:AT116)</f>
        <v>12</v>
      </c>
      <c r="AS8">
        <f>SUM('time_series_19-covid-Recovered'!AU106:AU116)</f>
        <v>12</v>
      </c>
      <c r="AT8">
        <f>SUM('time_series_19-covid-Recovered'!AV106:AV116)</f>
        <v>12</v>
      </c>
      <c r="AU8">
        <f>SUM('time_series_19-covid-Recovered'!AW106:AW116)</f>
        <v>12</v>
      </c>
      <c r="AV8">
        <f>SUM('time_series_19-covid-Recovered'!AX106:AX116)</f>
        <v>12</v>
      </c>
      <c r="AW8">
        <f>SUM('time_series_19-covid-Recovered'!AY106:AY116)</f>
        <v>12</v>
      </c>
      <c r="AX8">
        <f>SUM('time_series_19-covid-Recovered'!AZ106:AZ116)</f>
        <v>12</v>
      </c>
      <c r="AY8">
        <f>SUM('time_series_19-covid-Recovered'!BA106:BA116)</f>
        <v>12</v>
      </c>
      <c r="AZ8">
        <f>SUM('time_series_19-covid-Recovered'!BB106:BB116)</f>
        <v>12</v>
      </c>
      <c r="BA8">
        <f>SUM('time_series_19-covid-Recovered'!BC106:BC116)</f>
        <v>12</v>
      </c>
      <c r="BB8">
        <f>SUM('time_series_19-covid-Recovered'!BD106:BD116)</f>
        <v>12</v>
      </c>
      <c r="BC8">
        <f>SUM('time_series_19-covid-Recovered'!BE106:BE116)</f>
        <v>12</v>
      </c>
      <c r="BD8">
        <f>SUM('time_series_19-covid-Recovered'!BF106:BF116)</f>
        <v>12</v>
      </c>
      <c r="BE8">
        <f>SUM('time_series_19-covid-Recovered'!BG106:BG116)</f>
        <v>12</v>
      </c>
      <c r="BF8">
        <f>SUM('time_series_19-covid-Recovered'!BH106:BH116)</f>
        <v>12</v>
      </c>
      <c r="BG8">
        <f>SUM('time_series_19-covid-Recovered'!BI106:BI116)</f>
        <v>12</v>
      </c>
      <c r="BH8">
        <f>SUM('time_series_19-covid-Recovered'!BJ106:BJ116)</f>
        <v>12</v>
      </c>
      <c r="BI8">
        <f>SUM('time_series_19-covid-Recovered'!BK106:BK116)</f>
        <v>12</v>
      </c>
      <c r="BJ8">
        <f>SUM('time_series_19-covid-Recovered'!BL106:BL116)</f>
        <v>12</v>
      </c>
      <c r="BK8">
        <f>SUM('time_series_19-covid-Recovered'!BM106:BM116)</f>
        <v>2206</v>
      </c>
      <c r="BL8">
        <f>SUM('time_series_19-covid-Recovered'!BN106:BN116)</f>
        <v>2206</v>
      </c>
      <c r="BM8">
        <f>SUM('time_series_19-covid-Recovered'!BO106:BO116)</f>
        <v>3250</v>
      </c>
      <c r="BN8">
        <f>SUM('time_series_19-covid-Recovered'!BP106:BP116)</f>
        <v>3907</v>
      </c>
      <c r="BO8">
        <f>SUM('time_series_19-covid-Recovered'!BQ106:BQ116)</f>
        <v>4955</v>
      </c>
      <c r="BP8">
        <f>SUM('time_series_19-covid-Recovered'!BR106:BR116)</f>
        <v>5707</v>
      </c>
      <c r="BQ8">
        <f>SUM('time_series_19-covid-Recovered'!BS106:BS116)</f>
        <v>5724</v>
      </c>
      <c r="BR8">
        <f>SUM('time_series_19-covid-Recovered'!BT106:BT116)</f>
        <v>7226</v>
      </c>
      <c r="BS8">
        <f>SUM('time_series_19-covid-Recovered'!BU106:BU116)</f>
        <v>7964</v>
      </c>
      <c r="BT8">
        <f>SUM('time_series_19-covid-Recovered'!BV106:BV116)</f>
        <v>9513</v>
      </c>
      <c r="BU8">
        <f>SUM('time_series_19-covid-Recovered'!BW106:BW116)</f>
        <v>11053</v>
      </c>
      <c r="BV8">
        <f>SUM('time_series_19-covid-Recovered'!BX106:BX116)</f>
        <v>12548</v>
      </c>
      <c r="BW8">
        <f>SUM('time_series_19-covid-Recovered'!BY106:BY116)</f>
        <v>14135</v>
      </c>
      <c r="BX8">
        <f>SUM('time_series_19-covid-Recovered'!BZ106:BZ116)</f>
        <v>15572</v>
      </c>
      <c r="BY8">
        <f>SUM('time_series_19-covid-Recovered'!CA106:CA116)</f>
        <v>16349</v>
      </c>
      <c r="BZ8">
        <f>SUM('time_series_19-covid-Recovered'!CB106:CB116)</f>
        <v>17428</v>
      </c>
      <c r="CA8">
        <f>SUM('time_series_19-covid-Recovered'!CC106:CC116)</f>
        <v>19523</v>
      </c>
      <c r="CB8">
        <f>SUM('time_series_19-covid-Recovered'!CD106:CD116)</f>
        <v>21452</v>
      </c>
      <c r="CC8">
        <f>SUM('time_series_19-covid-Recovered'!CE106:CE116)</f>
        <v>23413</v>
      </c>
      <c r="CD8">
        <f>SUM('time_series_19-covid-Recovered'!CF106:CF116)</f>
        <v>25195</v>
      </c>
      <c r="CE8">
        <f>SUM('time_series_19-covid-Recovered'!CG106:CG116)</f>
        <v>26663</v>
      </c>
      <c r="CF8">
        <f>SUM('time_series_19-covid-Recovered'!CH106:CH116)</f>
        <v>27469</v>
      </c>
      <c r="CG8">
        <f>SUM('time_series_19-covid-Recovered'!CI106:CI116)</f>
        <v>28001</v>
      </c>
      <c r="CH8">
        <f>SUM('time_series_19-covid-Recovered'!CJ106:CJ116)</f>
        <v>28805</v>
      </c>
      <c r="CI8">
        <f>SUM('time_series_19-covid-Recovered'!CK106:CK116)</f>
        <v>30955</v>
      </c>
      <c r="CJ8">
        <f>SUM('time_series_19-covid-Recovered'!CL106:CL116)</f>
        <v>32812</v>
      </c>
      <c r="CK8">
        <f>SUM('time_series_19-covid-Recovered'!CM106:CM116)</f>
        <v>34420</v>
      </c>
      <c r="CL8">
        <f>SUM('time_series_19-covid-Recovered'!CN106:CN116)</f>
        <v>35983</v>
      </c>
      <c r="CM8">
        <f>SUM('time_series_19-covid-Recovered'!CO106:CO116)</f>
        <v>36578</v>
      </c>
      <c r="CN8">
        <f>SUM('time_series_19-covid-Recovered'!CP106:CP116)</f>
        <v>37409</v>
      </c>
      <c r="CO8">
        <f>SUM('time_series_19-covid-Recovered'!CQ106:CQ116)</f>
        <v>39181</v>
      </c>
      <c r="CP8">
        <f>SUM('time_series_19-covid-Recovered'!CR106:CR116)</f>
        <v>40657</v>
      </c>
      <c r="CQ8">
        <f>SUM('time_series_19-covid-Recovered'!CS106:CS116)</f>
        <v>42088</v>
      </c>
      <c r="CR8">
        <f>SUM('time_series_19-covid-Recovered'!CT106:CT116)</f>
        <v>43493</v>
      </c>
      <c r="CS8">
        <f>SUM('time_series_19-covid-Recovered'!CU106:CU116)</f>
        <v>44594</v>
      </c>
      <c r="CT8">
        <f>SUM('time_series_19-covid-Recovered'!CV106:CV116)</f>
        <v>44903</v>
      </c>
      <c r="CU8">
        <f>SUM('time_series_19-covid-Recovered'!CW106:CW116)</f>
        <v>45513</v>
      </c>
      <c r="CV8">
        <f>SUM('time_series_19-covid-Recovered'!CX106:CX116)</f>
        <v>46886</v>
      </c>
      <c r="CW8">
        <f>SUM('time_series_19-covid-Recovered'!CY106:CY116)</f>
        <v>48228</v>
      </c>
      <c r="CX8">
        <f>SUM('time_series_19-covid-Recovered'!CZ106:CZ116)</f>
        <v>49476</v>
      </c>
      <c r="CY8">
        <f>SUM('time_series_19-covid-Recovered'!DA106:DA116)</f>
        <v>50212</v>
      </c>
      <c r="CZ8">
        <f>SUM('time_series_19-covid-Recovered'!DB106:DB116)</f>
        <v>50663</v>
      </c>
      <c r="DA8">
        <f>SUM('time_series_19-covid-Recovered'!DC106:DC116)</f>
        <v>50885</v>
      </c>
      <c r="DB8">
        <f>SUM('time_series_19-covid-Recovered'!DD106:DD116)</f>
        <v>51476</v>
      </c>
      <c r="DC8">
        <f>SUM('time_series_19-covid-Recovered'!DE106:DE116)</f>
        <v>52842</v>
      </c>
      <c r="DD8">
        <f>SUM('time_series_19-covid-Recovered'!DF106:DF116)</f>
        <v>54079</v>
      </c>
      <c r="DE8">
        <f>SUM('time_series_19-covid-Recovered'!DG106:DG116)</f>
        <v>55191</v>
      </c>
      <c r="DF8">
        <f>SUM('time_series_19-covid-Recovered'!DH106:DH116)</f>
        <v>55892</v>
      </c>
      <c r="DG8">
        <f>SUM('time_series_19-covid-Recovered'!DI106:DI116)</f>
        <v>56148</v>
      </c>
      <c r="DH8">
        <f>SUM('time_series_19-covid-Recovered'!DJ106:DJ116)</f>
        <v>56327</v>
      </c>
      <c r="DI8">
        <f>SUM('time_series_19-covid-Recovered'!DK106:DK116)</f>
        <v>56835</v>
      </c>
      <c r="DJ8">
        <f>SUM('time_series_19-covid-Recovered'!DL106:DL116)</f>
        <v>57898</v>
      </c>
      <c r="DK8">
        <f>SUM('time_series_19-covid-Recovered'!DM106:DM116)</f>
        <v>58786</v>
      </c>
      <c r="DL8">
        <f>SUM('time_series_19-covid-Recovered'!DN106:DN116)</f>
        <v>59719</v>
      </c>
      <c r="DM8">
        <f>SUM('time_series_19-covid-Recovered'!DO106:DO116)</f>
        <v>60562</v>
      </c>
      <c r="DN8">
        <f>SUM('time_series_19-covid-Recovered'!DP106:DP116)</f>
        <v>60562</v>
      </c>
      <c r="DO8">
        <f>SUM('time_series_19-covid-Recovered'!DQ106:DQ116)</f>
        <v>61327</v>
      </c>
      <c r="DP8">
        <f>SUM('time_series_19-covid-Recovered'!DR106:DR116)</f>
        <v>61843</v>
      </c>
      <c r="DQ8">
        <f>SUM('time_series_19-covid-Recovered'!DS106:DS116)</f>
        <v>62678</v>
      </c>
      <c r="DR8">
        <f>SUM('time_series_19-covid-Recovered'!DT106:DT116)</f>
        <v>63472</v>
      </c>
      <c r="DS8">
        <f>SUM('time_series_19-covid-Recovered'!DU106:DU116)</f>
        <v>63976</v>
      </c>
      <c r="DT8">
        <f>SUM('time_series_19-covid-Recovered'!DV106:DV116)</f>
        <v>64327</v>
      </c>
      <c r="DU8">
        <f>SUM('time_series_19-covid-Recovered'!DW106:DW116)</f>
        <v>64665</v>
      </c>
      <c r="DV8">
        <f>SUM('time_series_19-covid-Recovered'!DX106:DX116)</f>
        <v>64735</v>
      </c>
      <c r="DW8">
        <f>SUM('time_series_19-covid-Recovered'!DY106:DY116)</f>
        <v>65317</v>
      </c>
      <c r="DX8">
        <f>SUM('time_series_19-covid-Recovered'!DZ106:DZ116)</f>
        <v>65997</v>
      </c>
      <c r="DY8">
        <f>SUM('time_series_19-covid-Recovered'!EA106:EA116)</f>
        <v>66702</v>
      </c>
      <c r="DZ8">
        <f>SUM('time_series_19-covid-Recovered'!EB106:EB116)</f>
        <v>67309</v>
      </c>
      <c r="EA8">
        <f>SUM('time_series_19-covid-Recovered'!EC106:EC116)</f>
        <v>67921</v>
      </c>
      <c r="EB8">
        <f>SUM('time_series_19-covid-Recovered'!ED106:ED116)</f>
        <v>68386</v>
      </c>
      <c r="EC8">
        <f>SUM('time_series_19-covid-Recovered'!EE106:EE116)</f>
        <v>68473</v>
      </c>
      <c r="ED8">
        <f>SUM('time_series_19-covid-Recovered'!EF106:EF116)</f>
        <v>68558</v>
      </c>
      <c r="EE8">
        <f>SUM('time_series_19-covid-Recovered'!EG106:EG116)</f>
        <v>68930</v>
      </c>
      <c r="EF8">
        <f>SUM('time_series_19-covid-Recovered'!EH106:EH116)</f>
        <v>69573</v>
      </c>
      <c r="EG8">
        <f>SUM('time_series_19-covid-Recovered'!EI106:EI116)</f>
        <v>70094</v>
      </c>
      <c r="EH8">
        <f>SUM('time_series_19-covid-Recovered'!EJ106:EJ116)</f>
        <v>70622</v>
      </c>
      <c r="EI8">
        <f>SUM('time_series_19-covid-Recovered'!EK106:EK116)</f>
        <v>70924</v>
      </c>
      <c r="EJ8">
        <f>SUM('time_series_19-covid-Recovered'!EL106:EL116)</f>
        <v>70961</v>
      </c>
      <c r="EK8">
        <f>SUM('time_series_19-covid-Recovered'!EM106:EM116)</f>
        <v>71182</v>
      </c>
      <c r="EL8">
        <f>SUM('time_series_19-covid-Recovered'!EN106:EN116)</f>
        <v>71626</v>
      </c>
      <c r="EM8">
        <f>SUM('time_series_19-covid-Recovered'!EO106:EO116)</f>
        <v>71952</v>
      </c>
      <c r="EN8">
        <f>SUM('time_series_19-covid-Recovered'!EP106:EP116)</f>
        <v>72269</v>
      </c>
      <c r="EO8">
        <f>SUM('time_series_19-covid-Recovered'!EQ106:EQ116)</f>
        <v>72695</v>
      </c>
      <c r="EP8">
        <f>SUM('time_series_19-covid-Recovered'!ER106:ER116)</f>
        <v>72931</v>
      </c>
      <c r="EQ8">
        <f>SUM('time_series_19-covid-Recovered'!ES106:ES116)</f>
        <v>72982</v>
      </c>
      <c r="ER8">
        <f>SUM('time_series_19-covid-Recovered'!ET106:ET116)</f>
        <v>73168</v>
      </c>
      <c r="ES8">
        <f>SUM('time_series_19-covid-Recovered'!EU106:EU116)</f>
        <v>73459</v>
      </c>
      <c r="ET8">
        <f>SUM('time_series_19-covid-Recovered'!EV106:EV116)</f>
        <v>73791</v>
      </c>
      <c r="EU8">
        <f>SUM('time_series_19-covid-Recovered'!EW106:EW116)</f>
        <v>74011</v>
      </c>
      <c r="EV8">
        <f>SUM('time_series_19-covid-Recovered'!EX106:EX116)</f>
        <v>74241</v>
      </c>
      <c r="EW8">
        <f>SUM('time_series_19-covid-Recovered'!EY106:EY116)</f>
        <v>74436</v>
      </c>
      <c r="EX8">
        <f>SUM('time_series_19-covid-Recovered'!EZ106:EZ116)</f>
        <v>74496</v>
      </c>
      <c r="EY8">
        <f>SUM('time_series_19-covid-Recovered'!FA106:FA116)</f>
        <v>74736</v>
      </c>
      <c r="EZ8">
        <f>SUM('time_series_19-covid-Recovered'!FB106:FB116)</f>
        <v>74995</v>
      </c>
      <c r="FA8">
        <f>SUM('time_series_19-covid-Recovered'!FC106:FC116)</f>
        <v>75251</v>
      </c>
      <c r="FB8">
        <f>SUM('time_series_19-covid-Recovered'!FD106:FD116)</f>
        <v>75475</v>
      </c>
      <c r="FC8">
        <f>SUM('time_series_19-covid-Recovered'!FE106:FE116)</f>
        <v>75773</v>
      </c>
      <c r="FD8">
        <f>SUM('time_series_19-covid-Recovered'!FF106:FF116)</f>
        <v>75773</v>
      </c>
      <c r="FE8">
        <f>SUM('time_series_19-covid-Recovered'!FG106:FG116)</f>
        <v>75774</v>
      </c>
      <c r="FF8">
        <f>SUM('time_series_19-covid-Recovered'!FH106:FH116)</f>
        <v>76124</v>
      </c>
      <c r="FG8">
        <f>SUM('time_series_19-covid-Recovered'!FI106:FI116)</f>
        <v>76399</v>
      </c>
      <c r="FH8">
        <f>SUM('time_series_19-covid-Recovered'!FJ106:FJ116)</f>
        <v>76674</v>
      </c>
      <c r="FI8">
        <f>SUM('time_series_19-covid-Recovered'!FK106:FK116)</f>
        <v>76927</v>
      </c>
      <c r="FJ8">
        <f>SUM('time_series_19-covid-Recovered'!FL106:FL116)</f>
        <v>77185</v>
      </c>
      <c r="FK8">
        <f>SUM('time_series_19-covid-Recovered'!FM106:FM116)</f>
        <v>77185</v>
      </c>
      <c r="FL8">
        <f>SUM('time_series_19-covid-Recovered'!FN106:FN116)</f>
        <v>77185</v>
      </c>
      <c r="FM8">
        <f>SUM('time_series_19-covid-Recovered'!FO106:FO116)</f>
        <v>77444</v>
      </c>
      <c r="FN8">
        <f>SUM('time_series_19-covid-Recovered'!FP106:FP116)</f>
        <v>77780</v>
      </c>
      <c r="FO8">
        <f>SUM('time_series_19-covid-Recovered'!FQ106:FQ116)</f>
        <v>77780</v>
      </c>
      <c r="FP8">
        <f>SUM('time_series_19-covid-Recovered'!FR106:FR116)</f>
        <v>78295</v>
      </c>
      <c r="FQ8">
        <f>SUM('time_series_19-covid-Recovered'!FS106:FS116)</f>
        <v>78513</v>
      </c>
      <c r="FR8">
        <f>SUM('time_series_19-covid-Recovered'!FT106:FT116)</f>
        <v>78513</v>
      </c>
      <c r="FS8">
        <f>SUM('time_series_19-covid-Recovered'!FU106:FU116)</f>
        <v>78513</v>
      </c>
      <c r="FT8">
        <f>SUM('time_series_19-covid-Recovered'!FV106:FV116)</f>
        <v>78722</v>
      </c>
      <c r="FU8">
        <f>SUM('time_series_19-covid-Recovered'!FW106:FW116)</f>
        <v>78722</v>
      </c>
      <c r="FV8">
        <f>SUM('time_series_19-covid-Recovered'!FX106:FX116)</f>
        <v>78945</v>
      </c>
      <c r="FW8">
        <f>SUM('time_series_19-covid-Recovered'!FY106:FY116)</f>
        <v>79161</v>
      </c>
      <c r="FX8">
        <f>SUM('time_series_19-covid-Recovered'!FZ106:FZ116)</f>
        <v>79371</v>
      </c>
      <c r="FY8">
        <f>SUM('time_series_19-covid-Recovered'!GA106:GA116)</f>
        <v>79371</v>
      </c>
      <c r="FZ8">
        <f>SUM('time_series_19-covid-Recovered'!GB106:GB116)</f>
        <v>79371</v>
      </c>
      <c r="GA8">
        <f>SUM('time_series_19-covid-Recovered'!GC106:GC116)</f>
        <v>79668</v>
      </c>
      <c r="GB8">
        <f>SUM('time_series_19-covid-Recovered'!GD106:GD116)</f>
        <v>79861</v>
      </c>
      <c r="GC8">
        <f>SUM('time_series_19-covid-Recovered'!GE106:GE116)</f>
        <v>80084</v>
      </c>
      <c r="GD8">
        <f>SUM('time_series_19-covid-Recovered'!GF106:GF116)</f>
        <v>80600</v>
      </c>
      <c r="GE8">
        <f>SUM('time_series_19-covid-Recovered'!GG106:GG116)</f>
        <v>80943</v>
      </c>
      <c r="GF8">
        <f>SUM('time_series_19-covid-Recovered'!GH106:GH116)</f>
        <v>80945</v>
      </c>
      <c r="GG8">
        <f>SUM('time_series_19-covid-Recovered'!GI106:GI116)</f>
        <v>80945</v>
      </c>
      <c r="GH8">
        <f>SUM('time_series_19-covid-Recovered'!GJ106:GJ116)</f>
        <v>81212</v>
      </c>
      <c r="GI8">
        <f>SUM('time_series_19-covid-Recovered'!GK106:GK116)</f>
        <v>81441</v>
      </c>
      <c r="GJ8">
        <f>SUM('time_series_19-covid-Recovered'!GL106:GL116)</f>
        <v>81443</v>
      </c>
      <c r="GK8">
        <f>SUM('time_series_19-covid-Recovered'!GM106:GM116)</f>
        <v>81632</v>
      </c>
      <c r="GL8">
        <f>SUM('time_series_19-covid-Recovered'!GN106:GN116)</f>
        <v>81764</v>
      </c>
      <c r="GM8">
        <f>SUM('time_series_19-covid-Recovered'!GO106:GO116)</f>
        <v>81764</v>
      </c>
      <c r="GN8">
        <f>SUM('time_series_19-covid-Recovered'!GP106:GP116)</f>
        <v>81764</v>
      </c>
      <c r="GO8">
        <f>SUM('time_series_19-covid-Recovered'!GQ106:GQ116)</f>
        <v>81764</v>
      </c>
      <c r="GP8">
        <f>SUM('time_series_19-covid-Recovered'!GR106:GR116)</f>
        <v>81764</v>
      </c>
      <c r="GQ8">
        <f>SUM('time_series_19-covid-Recovered'!GS106:GS116)</f>
        <v>82298</v>
      </c>
      <c r="GR8">
        <f>SUM('time_series_19-covid-Recovered'!GT106:GT116)</f>
        <v>82592</v>
      </c>
      <c r="GS8">
        <f>SUM('time_series_19-covid-Recovered'!GU106:GU116)</f>
        <v>82968</v>
      </c>
      <c r="GT8">
        <f>SUM('time_series_19-covid-Recovered'!GV106:GV116)</f>
        <v>82968</v>
      </c>
      <c r="GU8">
        <f>SUM('time_series_19-covid-Recovered'!GW106:GW116)</f>
        <v>82971</v>
      </c>
      <c r="GV8">
        <f>SUM('time_series_19-covid-Recovered'!GX106:GX116)</f>
        <v>82971</v>
      </c>
      <c r="GW8">
        <f>SUM('time_series_19-covid-Recovered'!GY106:GY116)</f>
        <v>82971</v>
      </c>
      <c r="GX8">
        <f>SUM('time_series_19-covid-Recovered'!GZ106:GZ116)</f>
        <v>83609</v>
      </c>
      <c r="GY8">
        <f>SUM('time_series_19-covid-Recovered'!HA106:HA116)</f>
        <v>83612</v>
      </c>
      <c r="GZ8">
        <f>SUM('time_series_19-covid-Recovered'!HB106:HB116)</f>
        <v>83993</v>
      </c>
      <c r="HA8">
        <f>SUM('time_series_19-covid-Recovered'!HC106:HC116)</f>
        <v>83993</v>
      </c>
      <c r="HB8">
        <f>SUM('time_series_19-covid-Recovered'!HD106:HD116)</f>
        <v>83993</v>
      </c>
      <c r="HC8">
        <f>SUM('time_series_19-covid-Recovered'!HE106:HE116)</f>
        <v>84214</v>
      </c>
      <c r="HD8">
        <f>SUM('time_series_19-covid-Recovered'!HF106:HF116)</f>
        <v>84214</v>
      </c>
      <c r="HE8">
        <f>SUM('time_series_19-covid-Recovered'!HG106:HG116)</f>
        <v>84214</v>
      </c>
      <c r="HF8">
        <f>SUM('time_series_19-covid-Recovered'!HH106:HH116)</f>
        <v>84214</v>
      </c>
      <c r="HG8">
        <f>SUM('time_series_19-covid-Recovered'!HI106:HI116)</f>
        <v>84981</v>
      </c>
      <c r="HH8">
        <f>SUM('time_series_19-covid-Recovered'!HJ106:HJ116)</f>
        <v>85102</v>
      </c>
      <c r="HI8">
        <f>SUM('time_series_19-covid-Recovered'!HK106:HK116)</f>
        <v>85125</v>
      </c>
      <c r="HJ8">
        <f>SUM('time_series_19-covid-Recovered'!HL106:HL116)</f>
        <v>85352</v>
      </c>
      <c r="HK8">
        <f>SUM('time_series_19-covid-Recovered'!HM106:HM116)</f>
        <v>85757</v>
      </c>
      <c r="HL8">
        <f>SUM('time_series_19-covid-Recovered'!HN106:HN116)</f>
        <v>85811</v>
      </c>
      <c r="HM8">
        <f>SUM('time_series_19-covid-Recovered'!HO106:HO116)</f>
        <v>86271</v>
      </c>
      <c r="HN8">
        <f>SUM('time_series_19-covid-Recovered'!HP106:HP116)</f>
        <v>86495</v>
      </c>
      <c r="HO8">
        <f>SUM('time_series_19-covid-Recovered'!HQ106:HQ116)</f>
        <v>86495</v>
      </c>
      <c r="HP8">
        <f>SUM('time_series_19-covid-Recovered'!HR106:HR116)</f>
        <v>86495</v>
      </c>
      <c r="HQ8">
        <f>SUM('time_series_19-covid-Recovered'!HS106:HS116)</f>
        <v>86790</v>
      </c>
      <c r="HR8">
        <f>SUM('time_series_19-covid-Recovered'!HT106:HT116)</f>
        <v>87036</v>
      </c>
      <c r="HS8">
        <f>SUM('time_series_19-covid-Recovered'!HU106:HU116)</f>
        <v>87418</v>
      </c>
      <c r="HT8">
        <f>SUM('time_series_19-covid-Recovered'!HV106:HV116)</f>
        <v>87661</v>
      </c>
      <c r="HU8">
        <f>SUM('time_series_19-covid-Recovered'!HW106:HW116)</f>
        <v>87927</v>
      </c>
      <c r="HV8">
        <f>SUM('time_series_19-covid-Recovered'!HX106:HX116)</f>
        <v>87927</v>
      </c>
      <c r="HW8">
        <f>SUM('time_series_19-covid-Recovered'!HY106:HY116)</f>
        <v>87927</v>
      </c>
      <c r="HX8">
        <f>SUM('time_series_19-covid-Recovered'!HZ106:HZ116)</f>
        <v>88484</v>
      </c>
      <c r="HY8">
        <f>SUM('time_series_19-covid-Recovered'!IA106:IA116)</f>
        <v>88876</v>
      </c>
      <c r="HZ8">
        <f>SUM('time_series_19-covid-Recovered'!IB106:IB116)</f>
        <v>89242</v>
      </c>
      <c r="IA8">
        <f>SUM('time_series_19-covid-Recovered'!IC106:IC116)</f>
        <v>89468</v>
      </c>
      <c r="IB8">
        <f>SUM('time_series_19-covid-Recovered'!ID106:ID116)</f>
        <v>89890</v>
      </c>
      <c r="IC8">
        <f>SUM('time_series_19-covid-Recovered'!IE106:IE116)</f>
        <v>90445</v>
      </c>
      <c r="ID8">
        <f>SUM('time_series_19-covid-Recovered'!IF106:IF116)</f>
        <v>90445</v>
      </c>
      <c r="IE8">
        <f>SUM('time_series_19-covid-Recovered'!IG106:IG116)</f>
        <v>90432</v>
      </c>
      <c r="IF8">
        <f>SUM('time_series_19-covid-Recovered'!IH106:IH116)</f>
        <v>90816</v>
      </c>
      <c r="IG8">
        <f>SUM('time_series_19-covid-Recovered'!II106:II116)</f>
        <v>91293</v>
      </c>
      <c r="IH8">
        <f>SUM('time_series_19-covid-Recovered'!IJ106:IJ116)</f>
        <v>91765</v>
      </c>
      <c r="II8">
        <f>SUM('time_series_19-covid-Recovered'!IK106:IK116)</f>
        <v>92700</v>
      </c>
      <c r="IJ8">
        <f>SUM('time_series_19-covid-Recovered'!IL106:IL116)</f>
        <v>93586</v>
      </c>
      <c r="IK8">
        <f>SUM('time_series_19-covid-Recovered'!IM106:IM116)</f>
        <v>93586</v>
      </c>
      <c r="IL8">
        <f>SUM('time_series_19-covid-Recovered'!IN106:IN116)</f>
        <v>94289</v>
      </c>
      <c r="IM8">
        <f>SUM('time_series_19-covid-Recovered'!IO106:IO116)</f>
        <v>94961</v>
      </c>
      <c r="IN8">
        <f>SUM('time_series_19-covid-Recovered'!IP106:IP116)</f>
        <v>96498</v>
      </c>
      <c r="IO8">
        <f>SUM('time_series_19-covid-Recovered'!IQ106:IQ116)</f>
        <v>95980</v>
      </c>
      <c r="IP8">
        <f>SUM('time_series_19-covid-Recovered'!IR106:IR116)</f>
        <v>96909</v>
      </c>
      <c r="IQ8">
        <f>SUM('time_series_19-covid-Recovered'!IS106:IS116)</f>
        <v>96937</v>
      </c>
      <c r="IR8">
        <f>SUM('time_series_19-covid-Recovered'!IT106:IT116)</f>
        <v>96937</v>
      </c>
      <c r="IS8">
        <f>SUM('time_series_19-covid-Recovered'!IU106:IU116)</f>
        <v>97127</v>
      </c>
      <c r="IT8">
        <f>SUM('time_series_19-covid-Recovered'!IV106:IV116)</f>
        <v>98088</v>
      </c>
      <c r="IU8">
        <f>SUM('time_series_19-covid-Recovered'!IW106:IW116)</f>
        <v>98632</v>
      </c>
      <c r="IV8">
        <f>SUM('time_series_19-covid-Recovered'!IX106:IX116)</f>
        <v>99154</v>
      </c>
      <c r="IW8">
        <f>SUM('time_series_19-covid-Recovered'!IY106:IY116)</f>
        <v>100253</v>
      </c>
      <c r="IX8">
        <f>SUM('time_series_19-covid-Recovered'!IZ106:IZ116)</f>
        <v>100281</v>
      </c>
      <c r="IY8">
        <f>SUM('time_series_19-covid-Recovered'!JA106:JA116)</f>
        <v>100281</v>
      </c>
      <c r="IZ8">
        <f>SUM('time_series_19-covid-Recovered'!JB106:JB116)</f>
        <v>100873</v>
      </c>
      <c r="JA8">
        <f>SUM('time_series_19-covid-Recovered'!JC106:JC116)</f>
        <v>101443</v>
      </c>
      <c r="JB8">
        <f>SUM('time_series_19-covid-Recovered'!JD106:JD116)</f>
        <v>102061</v>
      </c>
      <c r="JC8">
        <f>SUM('time_series_19-covid-Recovered'!JE106:JE116)</f>
        <v>102542</v>
      </c>
      <c r="JD8">
        <f>SUM('time_series_19-covid-Recovered'!JF106:JF116)</f>
        <v>103232</v>
      </c>
      <c r="JE8">
        <f>SUM('time_series_19-covid-Recovered'!JG106:JG116)</f>
        <v>103232</v>
      </c>
      <c r="JF8">
        <f>SUM('time_series_19-covid-Recovered'!JH106:JH116)</f>
        <v>103232</v>
      </c>
      <c r="JG8">
        <f>SUM('time_series_19-covid-Recovered'!JI106:JI116)</f>
        <v>104035</v>
      </c>
      <c r="JH8">
        <f>SUM('time_series_19-covid-Recovered'!JJ106:JJ116)</f>
        <v>105203</v>
      </c>
      <c r="JI8">
        <f>SUM('time_series_19-covid-Recovered'!JK106:JK116)</f>
        <v>106374</v>
      </c>
      <c r="JJ8">
        <f>SUM('time_series_19-covid-Recovered'!JL106:JL116)</f>
        <v>107043</v>
      </c>
      <c r="JK8">
        <f>SUM('time_series_19-covid-Recovered'!JM106:JM116)</f>
        <v>108014</v>
      </c>
    </row>
    <row r="9" spans="1:271" x14ac:dyDescent="0.35">
      <c r="A9" t="s">
        <v>134</v>
      </c>
      <c r="B9" t="str">
        <f>"(228)"</f>
        <v>(228)</v>
      </c>
      <c r="C9">
        <f>'time_series_19-covid-Recovered'!E233</f>
        <v>0</v>
      </c>
      <c r="D9">
        <f>'time_series_19-covid-Recovered'!F233</f>
        <v>0</v>
      </c>
      <c r="E9">
        <f>'time_series_19-covid-Recovered'!G233</f>
        <v>0</v>
      </c>
      <c r="F9">
        <f>'time_series_19-covid-Recovered'!H233</f>
        <v>0</v>
      </c>
      <c r="G9">
        <f>'time_series_19-covid-Recovered'!I233</f>
        <v>0</v>
      </c>
      <c r="H9">
        <f>'time_series_19-covid-Recovered'!J233</f>
        <v>0</v>
      </c>
      <c r="I9">
        <f>'time_series_19-covid-Recovered'!K233</f>
        <v>0</v>
      </c>
      <c r="J9">
        <f>'time_series_19-covid-Recovered'!L233</f>
        <v>0</v>
      </c>
      <c r="K9">
        <f>'time_series_19-covid-Recovered'!M233</f>
        <v>0</v>
      </c>
      <c r="L9">
        <f>'time_series_19-covid-Recovered'!N233</f>
        <v>0</v>
      </c>
      <c r="M9">
        <f>'time_series_19-covid-Recovered'!O233</f>
        <v>0</v>
      </c>
      <c r="N9">
        <f>'time_series_19-covid-Recovered'!P233</f>
        <v>0</v>
      </c>
      <c r="O9">
        <f>'time_series_19-covid-Recovered'!Q233</f>
        <v>0</v>
      </c>
      <c r="P9">
        <f>'time_series_19-covid-Recovered'!R233</f>
        <v>0</v>
      </c>
      <c r="Q9">
        <f>'time_series_19-covid-Recovered'!S233</f>
        <v>0</v>
      </c>
      <c r="R9">
        <f>'time_series_19-covid-Recovered'!T233</f>
        <v>0</v>
      </c>
      <c r="S9">
        <f>'time_series_19-covid-Recovered'!U233</f>
        <v>0</v>
      </c>
      <c r="T9">
        <f>'time_series_19-covid-Recovered'!V233</f>
        <v>0</v>
      </c>
      <c r="U9">
        <f>'time_series_19-covid-Recovered'!W233</f>
        <v>3</v>
      </c>
      <c r="V9">
        <f>'time_series_19-covid-Recovered'!X233</f>
        <v>3</v>
      </c>
      <c r="W9">
        <f>'time_series_19-covid-Recovered'!Y233</f>
        <v>3</v>
      </c>
      <c r="X9">
        <f>'time_series_19-covid-Recovered'!Z233</f>
        <v>3</v>
      </c>
      <c r="Y9">
        <f>'time_series_19-covid-Recovered'!AA233</f>
        <v>3</v>
      </c>
      <c r="Z9">
        <f>'time_series_19-covid-Recovered'!AB233</f>
        <v>3</v>
      </c>
      <c r="AA9">
        <f>'time_series_19-covid-Recovered'!AC233</f>
        <v>3</v>
      </c>
      <c r="AB9">
        <f>'time_series_19-covid-Recovered'!AD233</f>
        <v>3</v>
      </c>
      <c r="AC9">
        <f>'time_series_19-covid-Recovered'!AE233</f>
        <v>3</v>
      </c>
      <c r="AD9">
        <f>'time_series_19-covid-Recovered'!AF233</f>
        <v>3</v>
      </c>
      <c r="AE9">
        <f>'time_series_19-covid-Recovered'!AG233</f>
        <v>3</v>
      </c>
      <c r="AF9">
        <f>'time_series_19-covid-Recovered'!AH233</f>
        <v>3</v>
      </c>
      <c r="AG9">
        <f>'time_series_19-covid-Recovered'!AI233</f>
        <v>5</v>
      </c>
      <c r="AH9">
        <f>'time_series_19-covid-Recovered'!AJ233</f>
        <v>5</v>
      </c>
      <c r="AI9">
        <f>'time_series_19-covid-Recovered'!AK233</f>
        <v>5</v>
      </c>
      <c r="AJ9">
        <f>'time_series_19-covid-Recovered'!AL233</f>
        <v>5</v>
      </c>
      <c r="AK9">
        <f>'time_series_19-covid-Recovered'!AM233</f>
        <v>6</v>
      </c>
      <c r="AL9">
        <f>'time_series_19-covid-Recovered'!AN233</f>
        <v>6</v>
      </c>
      <c r="AM9">
        <f>'time_series_19-covid-Recovered'!AO233</f>
        <v>6</v>
      </c>
      <c r="AN9">
        <f>'time_series_19-covid-Recovered'!AP233</f>
        <v>7</v>
      </c>
      <c r="AO9">
        <f>'time_series_19-covid-Recovered'!AQ233</f>
        <v>7</v>
      </c>
      <c r="AP9">
        <f>'time_series_19-covid-Recovered'!AR233</f>
        <v>7</v>
      </c>
      <c r="AQ9">
        <f>'time_series_19-covid-Recovered'!AS233</f>
        <v>7</v>
      </c>
      <c r="AR9">
        <f>'time_series_19-covid-Recovered'!AT233</f>
        <v>7</v>
      </c>
      <c r="AS9">
        <f>'time_series_19-covid-Recovered'!AU233</f>
        <v>7</v>
      </c>
      <c r="AT9">
        <f>'time_series_19-covid-Recovered'!AV233</f>
        <v>7</v>
      </c>
      <c r="AU9">
        <f>'time_series_19-covid-Recovered'!AW233</f>
        <v>7</v>
      </c>
      <c r="AV9">
        <f>'time_series_19-covid-Recovered'!AX233</f>
        <v>7</v>
      </c>
      <c r="AW9">
        <f>'time_series_19-covid-Recovered'!AY233</f>
        <v>7</v>
      </c>
      <c r="AX9">
        <f>'time_series_19-covid-Recovered'!AZ233</f>
        <v>7</v>
      </c>
      <c r="AY9">
        <f>'time_series_19-covid-Recovered'!BA233</f>
        <v>8</v>
      </c>
      <c r="AZ9">
        <f>'time_series_19-covid-Recovered'!BB233</f>
        <v>8</v>
      </c>
      <c r="BA9">
        <f>'time_series_19-covid-Recovered'!BC233</f>
        <v>12</v>
      </c>
      <c r="BB9">
        <f>'time_series_19-covid-Recovered'!BD233</f>
        <v>12</v>
      </c>
      <c r="BC9">
        <f>'time_series_19-covid-Recovered'!BE233</f>
        <v>12</v>
      </c>
      <c r="BD9">
        <f>'time_series_19-covid-Recovered'!BF233</f>
        <v>12</v>
      </c>
      <c r="BE9">
        <f>'time_series_19-covid-Recovered'!BG233</f>
        <v>17</v>
      </c>
      <c r="BF9">
        <f>'time_series_19-covid-Recovered'!BH233</f>
        <v>17</v>
      </c>
      <c r="BG9">
        <f>'time_series_19-covid-Recovered'!BI233</f>
        <v>105</v>
      </c>
      <c r="BH9">
        <f>'time_series_19-covid-Recovered'!BJ233</f>
        <v>121</v>
      </c>
      <c r="BI9">
        <f>'time_series_19-covid-Recovered'!BK233</f>
        <v>147</v>
      </c>
      <c r="BJ9">
        <f>'time_series_19-covid-Recovered'!BL233</f>
        <v>176</v>
      </c>
      <c r="BK9">
        <f>'time_series_19-covid-Recovered'!BM233</f>
        <v>178</v>
      </c>
      <c r="BL9">
        <f>'time_series_19-covid-Recovered'!BN233</f>
        <v>178</v>
      </c>
      <c r="BM9">
        <f>'time_series_19-covid-Recovered'!BO233</f>
        <v>348</v>
      </c>
      <c r="BN9">
        <f>'time_series_19-covid-Recovered'!BP233</f>
        <v>361</v>
      </c>
      <c r="BO9">
        <f>'time_series_19-covid-Recovered'!BQ233</f>
        <v>681</v>
      </c>
      <c r="BP9">
        <f>'time_series_19-covid-Recovered'!BR233</f>
        <v>869</v>
      </c>
      <c r="BQ9">
        <f>'time_series_19-covid-Recovered'!BS233</f>
        <v>1072</v>
      </c>
      <c r="BR9">
        <f>'time_series_19-covid-Recovered'!BT233</f>
        <v>2665</v>
      </c>
      <c r="BS9">
        <f>'time_series_19-covid-Recovered'!BU233</f>
        <v>5644</v>
      </c>
      <c r="BT9">
        <f>'time_series_19-covid-Recovered'!BV233</f>
        <v>7024</v>
      </c>
      <c r="BU9">
        <f>'time_series_19-covid-Recovered'!BW233</f>
        <v>8474</v>
      </c>
      <c r="BV9">
        <f>'time_series_19-covid-Recovered'!BX233</f>
        <v>9001</v>
      </c>
      <c r="BW9">
        <f>'time_series_19-covid-Recovered'!BY233</f>
        <v>9707</v>
      </c>
      <c r="BX9">
        <f>'time_series_19-covid-Recovered'!BZ233</f>
        <v>14652</v>
      </c>
      <c r="BY9">
        <f>'time_series_19-covid-Recovered'!CA233</f>
        <v>17448</v>
      </c>
      <c r="BZ9">
        <f>'time_series_19-covid-Recovered'!CB233</f>
        <v>19581</v>
      </c>
      <c r="CA9">
        <f>'time_series_19-covid-Recovered'!CC233</f>
        <v>21763</v>
      </c>
      <c r="CB9">
        <f>'time_series_19-covid-Recovered'!CD233</f>
        <v>23559</v>
      </c>
      <c r="CC9">
        <f>'time_series_19-covid-Recovered'!CE233</f>
        <v>25410</v>
      </c>
      <c r="CD9">
        <f>'time_series_19-covid-Recovered'!CF233</f>
        <v>28790</v>
      </c>
      <c r="CE9">
        <f>'time_series_19-covid-Recovered'!CG233</f>
        <v>31270</v>
      </c>
      <c r="CF9">
        <f>'time_series_19-covid-Recovered'!CH233</f>
        <v>32988</v>
      </c>
      <c r="CG9">
        <f>'time_series_19-covid-Recovered'!CI233</f>
        <v>43482</v>
      </c>
      <c r="CH9">
        <f>'time_series_19-covid-Recovered'!CJ233</f>
        <v>47763</v>
      </c>
      <c r="CI9">
        <f>'time_series_19-covid-Recovered'!CK233</f>
        <v>52096</v>
      </c>
      <c r="CJ9">
        <f>'time_series_19-covid-Recovered'!CL233</f>
        <v>54703</v>
      </c>
      <c r="CK9">
        <f>'time_series_19-covid-Recovered'!CM233</f>
        <v>58545</v>
      </c>
      <c r="CL9">
        <f>'time_series_19-covid-Recovered'!CN233</f>
        <v>64840</v>
      </c>
      <c r="CM9">
        <f>'time_series_19-covid-Recovered'!CO233</f>
        <v>70337</v>
      </c>
      <c r="CN9">
        <f>'time_series_19-covid-Recovered'!CP233</f>
        <v>72329</v>
      </c>
      <c r="CO9">
        <f>'time_series_19-covid-Recovered'!CQ233</f>
        <v>75204</v>
      </c>
      <c r="CP9">
        <f>'time_series_19-covid-Recovered'!CR233</f>
        <v>77366</v>
      </c>
      <c r="CQ9">
        <f>'time_series_19-covid-Recovered'!CS233</f>
        <v>80203</v>
      </c>
      <c r="CR9">
        <f>'time_series_19-covid-Recovered'!CT233</f>
        <v>99079</v>
      </c>
      <c r="CS9">
        <f>'time_series_19-covid-Recovered'!CU233</f>
        <v>100372</v>
      </c>
      <c r="CT9">
        <f>'time_series_19-covid-Recovered'!CV233</f>
        <v>106988</v>
      </c>
      <c r="CU9">
        <f>'time_series_19-covid-Recovered'!CW233</f>
        <v>111424</v>
      </c>
      <c r="CV9">
        <f>'time_series_19-covid-Recovered'!CX233</f>
        <v>115936</v>
      </c>
      <c r="CW9">
        <f>'time_series_19-covid-Recovered'!CY233</f>
        <v>120720</v>
      </c>
      <c r="CX9">
        <f>'time_series_19-covid-Recovered'!CZ233</f>
        <v>153947</v>
      </c>
      <c r="CY9">
        <f>'time_series_19-covid-Recovered'!DA233</f>
        <v>164015</v>
      </c>
      <c r="CZ9">
        <f>'time_series_19-covid-Recovered'!DB233</f>
        <v>175382</v>
      </c>
      <c r="DA9">
        <f>'time_series_19-covid-Recovered'!DC233</f>
        <v>180152</v>
      </c>
      <c r="DB9">
        <f>'time_series_19-covid-Recovered'!DD233</f>
        <v>187180</v>
      </c>
      <c r="DC9">
        <f>'time_series_19-covid-Recovered'!DE233</f>
        <v>189791</v>
      </c>
      <c r="DD9">
        <f>'time_series_19-covid-Recovered'!DF233</f>
        <v>189910</v>
      </c>
      <c r="DE9">
        <f>'time_series_19-covid-Recovered'!DG233</f>
        <v>195036</v>
      </c>
      <c r="DF9">
        <f>'time_series_19-covid-Recovered'!DH233</f>
        <v>198993</v>
      </c>
      <c r="DG9">
        <f>'time_series_19-covid-Recovered'!DI233</f>
        <v>212534</v>
      </c>
      <c r="DH9">
        <f>'time_series_19-covid-Recovered'!DJ233</f>
        <v>216169</v>
      </c>
      <c r="DI9">
        <f>'time_series_19-covid-Recovered'!DK233</f>
        <v>232733</v>
      </c>
      <c r="DJ9">
        <f>'time_series_19-covid-Recovered'!DL233</f>
        <v>230287</v>
      </c>
      <c r="DK9">
        <f>'time_series_19-covid-Recovered'!DM233</f>
        <v>243430</v>
      </c>
      <c r="DL9">
        <f>'time_series_19-covid-Recovered'!DN233</f>
        <v>246414</v>
      </c>
      <c r="DM9">
        <f>'time_series_19-covid-Recovered'!DO233</f>
        <v>250747</v>
      </c>
      <c r="DN9">
        <f>'time_series_19-covid-Recovered'!DP233</f>
        <v>268376</v>
      </c>
      <c r="DO9">
        <f>'time_series_19-covid-Recovered'!DQ233</f>
        <v>272265</v>
      </c>
      <c r="DP9">
        <f>'time_series_19-covid-Recovered'!DR233</f>
        <v>283178</v>
      </c>
      <c r="DQ9">
        <f>'time_series_19-covid-Recovered'!DS233</f>
        <v>289392</v>
      </c>
      <c r="DR9">
        <f>'time_series_19-covid-Recovered'!DT233</f>
        <v>294312</v>
      </c>
      <c r="DS9">
        <f>'time_series_19-covid-Recovered'!DU233</f>
        <v>298418</v>
      </c>
      <c r="DT9">
        <f>'time_series_19-covid-Recovered'!DV233</f>
        <v>350135</v>
      </c>
      <c r="DU9">
        <f>'time_series_19-covid-Recovered'!DW233</f>
        <v>361239</v>
      </c>
      <c r="DV9">
        <f>'time_series_19-covid-Recovered'!DX233</f>
        <v>366736</v>
      </c>
      <c r="DW9">
        <f>'time_series_19-covid-Recovered'!DY233</f>
        <v>379157</v>
      </c>
      <c r="DX9">
        <f>'time_series_19-covid-Recovered'!DZ233</f>
        <v>384902</v>
      </c>
      <c r="DY9">
        <f>'time_series_19-covid-Recovered'!EA233</f>
        <v>391508</v>
      </c>
      <c r="DZ9">
        <f>'time_series_19-covid-Recovered'!EB233</f>
        <v>399991</v>
      </c>
      <c r="EA9">
        <f>'time_series_19-covid-Recovered'!EC233</f>
        <v>406446</v>
      </c>
      <c r="EB9">
        <f>'time_series_19-covid-Recovered'!ED233</f>
        <v>416461</v>
      </c>
      <c r="EC9">
        <f>'time_series_19-covid-Recovered'!EE233</f>
        <v>444758</v>
      </c>
      <c r="ED9">
        <f>'time_series_19-covid-Recovered'!EF233</f>
        <v>458231</v>
      </c>
      <c r="EE9">
        <f>'time_series_19-covid-Recovered'!EG233</f>
        <v>463868</v>
      </c>
      <c r="EF9">
        <f>'time_series_19-covid-Recovered'!EH233</f>
        <v>479258</v>
      </c>
      <c r="EG9">
        <f>'time_series_19-covid-Recovered'!EI233</f>
        <v>485002</v>
      </c>
      <c r="EH9">
        <f>'time_series_19-covid-Recovered'!EJ233</f>
        <v>491706</v>
      </c>
      <c r="EI9">
        <f>'time_series_19-covid-Recovered'!EK233</f>
        <v>500849</v>
      </c>
      <c r="EJ9">
        <f>'time_series_19-covid-Recovered'!EL233</f>
        <v>506367</v>
      </c>
      <c r="EK9">
        <f>'time_series_19-covid-Recovered'!EM233</f>
        <v>518522</v>
      </c>
      <c r="EL9">
        <f>'time_series_19-covid-Recovered'!EN233</f>
        <v>524855</v>
      </c>
      <c r="EM9">
        <f>'time_series_19-covid-Recovered'!EO233</f>
        <v>533504</v>
      </c>
      <c r="EN9">
        <f>'time_series_19-covid-Recovered'!EP233</f>
        <v>540292</v>
      </c>
      <c r="EO9">
        <f>'time_series_19-covid-Recovered'!EQ233</f>
        <v>547386</v>
      </c>
      <c r="EP9">
        <f>'time_series_19-covid-Recovered'!ER233</f>
        <v>556606</v>
      </c>
      <c r="EQ9">
        <f>'time_series_19-covid-Recovered'!ES233</f>
        <v>561816</v>
      </c>
      <c r="ER9">
        <f>'time_series_19-covid-Recovered'!ET233</f>
        <v>576334</v>
      </c>
      <c r="ES9">
        <f>'time_series_19-covid-Recovered'!EU233</f>
        <v>583503</v>
      </c>
      <c r="ET9">
        <f>'time_series_19-covid-Recovered'!EV233</f>
        <v>592191</v>
      </c>
      <c r="EU9">
        <f>'time_series_19-covid-Recovered'!EW233</f>
        <v>599115</v>
      </c>
      <c r="EV9">
        <f>'time_series_19-covid-Recovered'!EX233</f>
        <v>606715</v>
      </c>
      <c r="EW9">
        <f>'time_series_19-covid-Recovered'!EY233</f>
        <v>617460</v>
      </c>
      <c r="EX9">
        <f>'time_series_19-covid-Recovered'!EZ233</f>
        <v>622133</v>
      </c>
      <c r="EY9">
        <f>'time_series_19-covid-Recovered'!FA233</f>
        <v>640198</v>
      </c>
      <c r="EZ9">
        <f>'time_series_19-covid-Recovered'!FB233</f>
        <v>647548</v>
      </c>
      <c r="FA9">
        <f>'time_series_19-covid-Recovered'!FC233</f>
        <v>656161</v>
      </c>
      <c r="FB9">
        <f>'time_series_19-covid-Recovered'!FD233</f>
        <v>663562</v>
      </c>
      <c r="FC9">
        <f>'time_series_19-covid-Recovered'!FE233</f>
        <v>670809</v>
      </c>
      <c r="FD9">
        <f>'time_series_19-covid-Recovered'!FF233</f>
        <v>679308</v>
      </c>
      <c r="FE9">
        <f>'time_series_19-covid-Recovered'!FG233</f>
        <v>685164</v>
      </c>
      <c r="FF9">
        <f>'time_series_19-covid-Recovered'!FH233</f>
        <v>705203</v>
      </c>
      <c r="FG9">
        <f>'time_series_19-covid-Recovered'!FI233</f>
        <v>720631</v>
      </c>
      <c r="FH9">
        <f>'time_series_19-covid-Recovered'!FJ233</f>
        <v>729994</v>
      </c>
      <c r="FI9">
        <f>'time_series_19-covid-Recovered'!FK233</f>
        <v>781970</v>
      </c>
      <c r="FJ9">
        <f>'time_series_19-covid-Recovered'!FL233</f>
        <v>790404</v>
      </c>
      <c r="FK9">
        <f>'time_series_19-covid-Recovered'!FM233</f>
        <v>894325</v>
      </c>
      <c r="FL9">
        <f>'time_series_19-covid-Recovered'!FN233</f>
        <v>906763</v>
      </c>
      <c r="FM9">
        <f>'time_series_19-covid-Recovered'!FO233</f>
        <v>924148</v>
      </c>
      <c r="FN9">
        <f>'time_series_19-covid-Recovered'!FP233</f>
        <v>936476</v>
      </c>
      <c r="FO9">
        <f>'time_series_19-covid-Recovered'!FQ233</f>
        <v>953462</v>
      </c>
      <c r="FP9">
        <f>'time_series_19-covid-Recovered'!FR233</f>
        <v>969111</v>
      </c>
      <c r="FQ9">
        <f>'time_series_19-covid-Recovered'!FS233</f>
        <v>983185</v>
      </c>
      <c r="FR9">
        <f>'time_series_19-covid-Recovered'!FT233</f>
        <v>995576</v>
      </c>
      <c r="FS9">
        <f>'time_series_19-covid-Recovered'!FU233</f>
        <v>1006326</v>
      </c>
      <c r="FT9">
        <f>'time_series_19-covid-Recovered'!FV233</f>
        <v>1031939</v>
      </c>
      <c r="FU9">
        <f>'time_series_19-covid-Recovered'!FW233</f>
        <v>1049098</v>
      </c>
      <c r="FV9">
        <f>'time_series_19-covid-Recovered'!FX233</f>
        <v>1075882</v>
      </c>
      <c r="FW9">
        <f>'time_series_19-covid-Recovered'!FY233</f>
        <v>1090645</v>
      </c>
      <c r="FX9">
        <f>'time_series_19-covid-Recovered'!FZ233</f>
        <v>1107204</v>
      </c>
      <c r="FY9">
        <f>'time_series_19-covid-Recovered'!GA233</f>
        <v>1122720</v>
      </c>
      <c r="FZ9">
        <f>'time_series_19-covid-Recovered'!GB233</f>
        <v>1131121</v>
      </c>
      <c r="GA9">
        <f>'time_series_19-covid-Recovered'!GC233</f>
        <v>1160087</v>
      </c>
      <c r="GB9">
        <f>'time_series_19-covid-Recovered'!GD233</f>
        <v>1182018</v>
      </c>
      <c r="GC9">
        <f>'time_series_19-covid-Recovered'!GE233</f>
        <v>1210849</v>
      </c>
      <c r="GD9">
        <f>'time_series_19-covid-Recovered'!GF233</f>
        <v>1233269</v>
      </c>
      <c r="GE9">
        <f>'time_series_19-covid-Recovered'!GG233</f>
        <v>1261624</v>
      </c>
      <c r="GF9">
        <f>'time_series_19-covid-Recovered'!GH233</f>
        <v>1279414</v>
      </c>
      <c r="GG9">
        <f>'time_series_19-covid-Recovered'!GI233</f>
        <v>1297863</v>
      </c>
      <c r="GH9">
        <f>'time_series_19-covid-Recovered'!GJ233</f>
        <v>1325804</v>
      </c>
      <c r="GI9">
        <f>'time_series_19-covid-Recovered'!GK233</f>
        <v>1355363</v>
      </c>
      <c r="GJ9">
        <f>'time_series_19-covid-Recovered'!GL233</f>
        <v>1389425</v>
      </c>
      <c r="GK9">
        <f>'time_series_19-covid-Recovered'!GM233</f>
        <v>1414155</v>
      </c>
      <c r="GL9">
        <f>'time_series_19-covid-Recovered'!GN233</f>
        <v>1438160</v>
      </c>
      <c r="GM9">
        <f>'time_series_19-covid-Recovered'!GO233</f>
        <v>1461885</v>
      </c>
      <c r="GN9">
        <f>'time_series_19-covid-Recovered'!GP233</f>
        <v>1468689</v>
      </c>
      <c r="GO9">
        <f>'time_series_19-covid-Recovered'!GQ233</f>
        <v>1513446</v>
      </c>
      <c r="GP9">
        <f>'time_series_19-covid-Recovered'!GR233</f>
        <v>1528979</v>
      </c>
      <c r="GQ9">
        <f>'time_series_19-covid-Recovered'!GS233</f>
        <v>1577851</v>
      </c>
      <c r="GR9">
        <f>'time_series_19-covid-Recovered'!GT233</f>
        <v>1598624</v>
      </c>
      <c r="GS9">
        <f>'time_series_19-covid-Recovered'!GU233</f>
        <v>1623870</v>
      </c>
      <c r="GT9">
        <f>'time_series_19-covid-Recovered'!GV233</f>
        <v>1643118</v>
      </c>
      <c r="GU9">
        <f>'time_series_19-covid-Recovered'!GW233</f>
        <v>1656864</v>
      </c>
      <c r="GV9">
        <f>'time_series_19-covid-Recovered'!GX233</f>
        <v>1670755</v>
      </c>
      <c r="GW9">
        <f>'time_series_19-covid-Recovered'!GY233</f>
        <v>1714960</v>
      </c>
      <c r="GX9">
        <f>'time_series_19-covid-Recovered'!GZ233</f>
        <v>1753760</v>
      </c>
      <c r="GY9">
        <f>'time_series_19-covid-Recovered'!HA233</f>
        <v>1774648</v>
      </c>
      <c r="GZ9">
        <f>'time_series_19-covid-Recovered'!HB233</f>
        <v>1796326</v>
      </c>
      <c r="HA9">
        <f>'time_series_19-covid-Recovered'!HC233</f>
        <v>1818527</v>
      </c>
      <c r="HB9">
        <f>'time_series_19-covid-Recovered'!HD233</f>
        <v>1833067</v>
      </c>
      <c r="HC9">
        <f>'time_series_19-covid-Recovered'!HE233</f>
        <v>1865580</v>
      </c>
      <c r="HD9">
        <f>'time_series_19-covid-Recovered'!HF233</f>
        <v>1898159</v>
      </c>
      <c r="HE9">
        <f>'time_series_19-covid-Recovered'!HG233</f>
        <v>1925049</v>
      </c>
      <c r="HF9">
        <f>'time_series_19-covid-Recovered'!HH233</f>
        <v>1947035</v>
      </c>
      <c r="HG9">
        <f>'time_series_19-covid-Recovered'!HI233</f>
        <v>1965056</v>
      </c>
      <c r="HH9">
        <f>'time_series_19-covid-Recovered'!HJ233</f>
        <v>1985484</v>
      </c>
      <c r="HI9">
        <f>'time_series_19-covid-Recovered'!HK233</f>
        <v>1997761</v>
      </c>
      <c r="HJ9">
        <f>'time_series_19-covid-Recovered'!HL233</f>
        <v>2020774</v>
      </c>
      <c r="HK9">
        <f>'time_series_19-covid-Recovered'!HM233</f>
        <v>2053699</v>
      </c>
      <c r="HL9">
        <f>'time_series_19-covid-Recovered'!HN233</f>
        <v>2084465</v>
      </c>
      <c r="HM9">
        <f>'time_series_19-covid-Recovered'!HO233</f>
        <v>2101326</v>
      </c>
      <c r="HN9">
        <f>'time_series_19-covid-Recovered'!HP233</f>
        <v>2118367</v>
      </c>
      <c r="HO9">
        <f>'time_series_19-covid-Recovered'!HQ233</f>
        <v>2140614</v>
      </c>
      <c r="HP9">
        <f>'time_series_19-covid-Recovered'!HR233</f>
        <v>2153939</v>
      </c>
      <c r="HQ9">
        <f>'time_series_19-covid-Recovered'!HS233</f>
        <v>2184825</v>
      </c>
      <c r="HR9">
        <f>'time_series_19-covid-Recovered'!HT233</f>
        <v>2202663</v>
      </c>
      <c r="HS9">
        <f>'time_series_19-covid-Recovered'!HU233</f>
        <v>2231757</v>
      </c>
      <c r="HT9">
        <f>'time_series_19-covid-Recovered'!HV233</f>
        <v>2266957</v>
      </c>
      <c r="HU9">
        <f>'time_series_19-covid-Recovered'!HW233</f>
        <v>2283454</v>
      </c>
      <c r="HV9">
        <f>'time_series_19-covid-Recovered'!HX233</f>
        <v>2302187</v>
      </c>
      <c r="HW9">
        <f>'time_series_19-covid-Recovered'!HY233</f>
        <v>2315995</v>
      </c>
      <c r="HX9">
        <f>'time_series_19-covid-Recovered'!HZ233</f>
        <v>2333551</v>
      </c>
      <c r="HY9">
        <f>'time_series_19-covid-Recovered'!IA233</f>
        <v>2359111</v>
      </c>
      <c r="HZ9">
        <f>'time_series_19-covid-Recovered'!IB233</f>
        <v>2387479</v>
      </c>
      <c r="IA9">
        <f>'time_series_19-covid-Recovered'!IC233</f>
        <v>2403511</v>
      </c>
      <c r="IB9">
        <f>'time_series_19-covid-Recovered'!ID233</f>
        <v>2417878</v>
      </c>
      <c r="IC9">
        <f>'time_series_19-covid-Recovered'!IE233</f>
        <v>2434658</v>
      </c>
      <c r="ID9">
        <f>'time_series_19-covid-Recovered'!IF233</f>
        <v>2451406</v>
      </c>
      <c r="IE9">
        <f>'time_series_19-covid-Recovered'!IG233</f>
        <v>2474570</v>
      </c>
      <c r="IF9">
        <f>'time_series_19-covid-Recovered'!IH233</f>
        <v>2495127</v>
      </c>
      <c r="IG9">
        <f>'time_series_19-covid-Recovered'!II233</f>
        <v>2525573</v>
      </c>
      <c r="IH9">
        <f>'time_series_19-covid-Recovered'!IJ233</f>
        <v>2540334</v>
      </c>
      <c r="II9">
        <f>'time_series_19-covid-Recovered'!IK233</f>
        <v>2556465</v>
      </c>
      <c r="IJ9">
        <f>'time_series_19-covid-Recovered'!IL233</f>
        <v>2577446</v>
      </c>
      <c r="IK9">
        <f>'time_series_19-covid-Recovered'!IM233</f>
        <v>2590671</v>
      </c>
      <c r="IL9">
        <f>'time_series_19-covid-Recovered'!IN233</f>
        <v>2615949</v>
      </c>
      <c r="IM9">
        <f>'time_series_19-covid-Recovered'!IO233</f>
        <v>2646959</v>
      </c>
      <c r="IN9">
        <f>'time_series_19-covid-Recovered'!IP233</f>
        <v>2670256</v>
      </c>
      <c r="IO9">
        <f>'time_series_19-covid-Recovered'!IQ233</f>
        <v>2710183</v>
      </c>
      <c r="IP9">
        <f>'time_series_19-covid-Recovered'!IR233</f>
        <v>2727335</v>
      </c>
      <c r="IQ9">
        <f>'time_series_19-covid-Recovered'!IS233</f>
        <v>2750459</v>
      </c>
      <c r="IR9">
        <f>'time_series_19-covid-Recovered'!IT233</f>
        <v>2766280</v>
      </c>
      <c r="IS9">
        <f>'time_series_19-covid-Recovered'!IU233</f>
        <v>2794608</v>
      </c>
      <c r="IT9">
        <f>'time_series_19-covid-Recovered'!IV233</f>
        <v>2813305</v>
      </c>
      <c r="IU9">
        <f>'time_series_19-covid-Recovered'!IW233</f>
        <v>2840688</v>
      </c>
      <c r="IV9">
        <f>'time_series_19-covid-Recovered'!IX233</f>
        <v>2860650</v>
      </c>
      <c r="IW9">
        <f>'time_series_19-covid-Recovered'!IY233</f>
        <v>2873369</v>
      </c>
      <c r="IX9">
        <f>'time_series_19-covid-Recovered'!IZ233</f>
        <v>2897322</v>
      </c>
      <c r="IY9">
        <f>'time_series_19-covid-Recovered'!JA233</f>
        <v>2911699</v>
      </c>
      <c r="IZ9">
        <f>'time_series_19-covid-Recovered'!JB233</f>
        <v>2935142</v>
      </c>
      <c r="JA9">
        <f>'time_series_19-covid-Recovered'!JC233</f>
        <v>2952390</v>
      </c>
      <c r="JB9">
        <f>'time_series_19-covid-Recovered'!JD233</f>
        <v>2999895</v>
      </c>
      <c r="JC9">
        <f>'time_series_19-covid-Recovered'!JE233</f>
        <v>3021252</v>
      </c>
      <c r="JD9">
        <f>'time_series_19-covid-Recovered'!JF233</f>
        <v>3039089</v>
      </c>
      <c r="JE9">
        <f>'time_series_19-covid-Recovered'!JG233</f>
        <v>3062983</v>
      </c>
      <c r="JF9">
        <f>'time_series_19-covid-Recovered'!JH233</f>
        <v>3075077</v>
      </c>
      <c r="JG9">
        <f>'time_series_19-covid-Recovered'!JI233</f>
        <v>3106728</v>
      </c>
      <c r="JH9">
        <f>'time_series_19-covid-Recovered'!JJ233</f>
        <v>3124593</v>
      </c>
      <c r="JI9">
        <f>'time_series_19-covid-Recovered'!JK233</f>
        <v>3155794</v>
      </c>
      <c r="JJ9">
        <f>'time_series_19-covid-Recovered'!JL233</f>
        <v>3177397</v>
      </c>
      <c r="JK9">
        <f>'time_series_19-covid-Recovered'!JM233</f>
        <v>3197539</v>
      </c>
    </row>
    <row r="10" spans="1:271" x14ac:dyDescent="0.35">
      <c r="A10" t="s">
        <v>51</v>
      </c>
      <c r="C10">
        <f>'time_series_19-covid-Recovered'!E133</f>
        <v>0</v>
      </c>
      <c r="D10">
        <f>'time_series_19-covid-Recovered'!F133</f>
        <v>0</v>
      </c>
      <c r="E10">
        <f>'time_series_19-covid-Recovered'!G133</f>
        <v>0</v>
      </c>
      <c r="F10">
        <f>'time_series_19-covid-Recovered'!H133</f>
        <v>0</v>
      </c>
      <c r="G10">
        <f>'time_series_19-covid-Recovered'!I133</f>
        <v>0</v>
      </c>
      <c r="H10">
        <f>'time_series_19-covid-Recovered'!J133</f>
        <v>0</v>
      </c>
      <c r="I10">
        <f>'time_series_19-covid-Recovered'!K133</f>
        <v>0</v>
      </c>
      <c r="J10">
        <f>'time_series_19-covid-Recovered'!L133</f>
        <v>0</v>
      </c>
      <c r="K10">
        <f>'time_series_19-covid-Recovered'!M133</f>
        <v>0</v>
      </c>
      <c r="L10">
        <f>'time_series_19-covid-Recovered'!N133</f>
        <v>0</v>
      </c>
      <c r="M10">
        <f>'time_series_19-covid-Recovered'!O133</f>
        <v>0</v>
      </c>
      <c r="N10">
        <f>'time_series_19-covid-Recovered'!P133</f>
        <v>0</v>
      </c>
      <c r="O10">
        <f>'time_series_19-covid-Recovered'!Q133</f>
        <v>0</v>
      </c>
      <c r="P10">
        <f>'time_series_19-covid-Recovered'!R133</f>
        <v>0</v>
      </c>
      <c r="Q10">
        <f>'time_series_19-covid-Recovered'!S133</f>
        <v>0</v>
      </c>
      <c r="R10">
        <f>'time_series_19-covid-Recovered'!T133</f>
        <v>0</v>
      </c>
      <c r="S10">
        <f>'time_series_19-covid-Recovered'!U133</f>
        <v>0</v>
      </c>
      <c r="T10">
        <f>'time_series_19-covid-Recovered'!V133</f>
        <v>0</v>
      </c>
      <c r="U10">
        <f>'time_series_19-covid-Recovered'!W133</f>
        <v>0</v>
      </c>
      <c r="V10">
        <f>'time_series_19-covid-Recovered'!X133</f>
        <v>0</v>
      </c>
      <c r="W10">
        <f>'time_series_19-covid-Recovered'!Y133</f>
        <v>0</v>
      </c>
      <c r="X10">
        <f>'time_series_19-covid-Recovered'!Z133</f>
        <v>0</v>
      </c>
      <c r="Y10">
        <f>'time_series_19-covid-Recovered'!AA133</f>
        <v>0</v>
      </c>
      <c r="Z10">
        <f>'time_series_19-covid-Recovered'!AB133</f>
        <v>0</v>
      </c>
      <c r="AA10">
        <f>'time_series_19-covid-Recovered'!AC133</f>
        <v>0</v>
      </c>
      <c r="AB10">
        <f>'time_series_19-covid-Recovered'!AD133</f>
        <v>3</v>
      </c>
      <c r="AC10">
        <f>'time_series_19-covid-Recovered'!AE133</f>
        <v>3</v>
      </c>
      <c r="AD10">
        <f>'time_series_19-covid-Recovered'!AF133</f>
        <v>3</v>
      </c>
      <c r="AE10">
        <f>'time_series_19-covid-Recovered'!AG133</f>
        <v>3</v>
      </c>
      <c r="AF10">
        <f>'time_series_19-covid-Recovered'!AH133</f>
        <v>3</v>
      </c>
      <c r="AG10">
        <f>'time_series_19-covid-Recovered'!AI133</f>
        <v>3</v>
      </c>
      <c r="AH10">
        <f>'time_series_19-covid-Recovered'!AJ133</f>
        <v>3</v>
      </c>
      <c r="AI10">
        <f>'time_series_19-covid-Recovered'!AK133</f>
        <v>3</v>
      </c>
      <c r="AJ10">
        <f>'time_series_19-covid-Recovered'!AL133</f>
        <v>3</v>
      </c>
      <c r="AK10">
        <f>'time_series_19-covid-Recovered'!AM133</f>
        <v>3</v>
      </c>
      <c r="AL10">
        <f>'time_series_19-covid-Recovered'!AN133</f>
        <v>3</v>
      </c>
      <c r="AM10">
        <f>'time_series_19-covid-Recovered'!AO133</f>
        <v>3</v>
      </c>
      <c r="AN10">
        <f>'time_series_19-covid-Recovered'!AP133</f>
        <v>3</v>
      </c>
      <c r="AO10">
        <f>'time_series_19-covid-Recovered'!AQ133</f>
        <v>3</v>
      </c>
      <c r="AP10">
        <f>'time_series_19-covid-Recovered'!AR133</f>
        <v>3</v>
      </c>
      <c r="AQ10">
        <f>'time_series_19-covid-Recovered'!AS133</f>
        <v>3</v>
      </c>
      <c r="AR10">
        <f>'time_series_19-covid-Recovered'!AT133</f>
        <v>3</v>
      </c>
      <c r="AS10">
        <f>'time_series_19-covid-Recovered'!AU133</f>
        <v>3</v>
      </c>
      <c r="AT10">
        <f>'time_series_19-covid-Recovered'!AV133</f>
        <v>3</v>
      </c>
      <c r="AU10">
        <f>'time_series_19-covid-Recovered'!AW133</f>
        <v>3</v>
      </c>
      <c r="AV10">
        <f>'time_series_19-covid-Recovered'!AX133</f>
        <v>3</v>
      </c>
      <c r="AW10">
        <f>'time_series_19-covid-Recovered'!AY133</f>
        <v>3</v>
      </c>
      <c r="AX10">
        <f>'time_series_19-covid-Recovered'!AZ133</f>
        <v>3</v>
      </c>
      <c r="AY10">
        <f>'time_series_19-covid-Recovered'!BA133</f>
        <v>4</v>
      </c>
      <c r="AZ10">
        <f>'time_series_19-covid-Recovered'!BB133</f>
        <v>4</v>
      </c>
      <c r="BA10">
        <f>'time_series_19-covid-Recovered'!BC133</f>
        <v>4</v>
      </c>
      <c r="BB10">
        <f>'time_series_19-covid-Recovered'!BD133</f>
        <v>4</v>
      </c>
      <c r="BC10">
        <f>'time_series_19-covid-Recovered'!BE133</f>
        <v>4</v>
      </c>
      <c r="BD10">
        <f>'time_series_19-covid-Recovered'!BF133</f>
        <v>13</v>
      </c>
      <c r="BE10">
        <f>'time_series_19-covid-Recovered'!BG133</f>
        <v>13</v>
      </c>
      <c r="BF10">
        <f>'time_series_19-covid-Recovered'!BH133</f>
        <v>14</v>
      </c>
      <c r="BG10">
        <f>'time_series_19-covid-Recovered'!BI133</f>
        <v>14</v>
      </c>
      <c r="BH10">
        <f>'time_series_19-covid-Recovered'!BJ133</f>
        <v>15</v>
      </c>
      <c r="BI10">
        <f>'time_series_19-covid-Recovered'!BK133</f>
        <v>20</v>
      </c>
      <c r="BJ10">
        <f>'time_series_19-covid-Recovered'!BL133</f>
        <v>23</v>
      </c>
      <c r="BK10">
        <f>'time_series_19-covid-Recovered'!BM133</f>
        <v>27</v>
      </c>
      <c r="BL10">
        <f>'time_series_19-covid-Recovered'!BN133</f>
        <v>27</v>
      </c>
      <c r="BM10">
        <f>'time_series_19-covid-Recovered'!BO133</f>
        <v>40</v>
      </c>
      <c r="BN10">
        <f>'time_series_19-covid-Recovered'!BP133</f>
        <v>43</v>
      </c>
      <c r="BO10">
        <f>'time_series_19-covid-Recovered'!BQ133</f>
        <v>45</v>
      </c>
      <c r="BP10">
        <f>'time_series_19-covid-Recovered'!BR133</f>
        <v>73</v>
      </c>
      <c r="BQ10">
        <f>'time_series_19-covid-Recovered'!BS133</f>
        <v>84</v>
      </c>
      <c r="BR10">
        <f>'time_series_19-covid-Recovered'!BT133</f>
        <v>95</v>
      </c>
      <c r="BS10">
        <f>'time_series_19-covid-Recovered'!BU133</f>
        <v>102</v>
      </c>
      <c r="BT10">
        <f>'time_series_19-covid-Recovered'!BV133</f>
        <v>123</v>
      </c>
      <c r="BU10">
        <f>'time_series_19-covid-Recovered'!BW133</f>
        <v>148</v>
      </c>
      <c r="BV10">
        <f>'time_series_19-covid-Recovered'!BX133</f>
        <v>191</v>
      </c>
      <c r="BW10">
        <f>'time_series_19-covid-Recovered'!BY133</f>
        <v>192</v>
      </c>
      <c r="BX10">
        <f>'time_series_19-covid-Recovered'!BZ133</f>
        <v>229</v>
      </c>
      <c r="BY10">
        <f>'time_series_19-covid-Recovered'!CA133</f>
        <v>229</v>
      </c>
      <c r="BZ10">
        <f>'time_series_19-covid-Recovered'!CB133</f>
        <v>375</v>
      </c>
      <c r="CA10">
        <f>'time_series_19-covid-Recovered'!CC133</f>
        <v>421</v>
      </c>
      <c r="CB10">
        <f>'time_series_19-covid-Recovered'!CD133</f>
        <v>506</v>
      </c>
      <c r="CC10">
        <f>'time_series_19-covid-Recovered'!CE133</f>
        <v>620</v>
      </c>
      <c r="CD10">
        <f>'time_series_19-covid-Recovered'!CF133</f>
        <v>774</v>
      </c>
      <c r="CE10">
        <f>'time_series_19-covid-Recovered'!CG133</f>
        <v>969</v>
      </c>
      <c r="CF10">
        <f>'time_series_19-covid-Recovered'!CH133</f>
        <v>1080</v>
      </c>
      <c r="CG10">
        <f>'time_series_19-covid-Recovered'!CI133</f>
        <v>1181</v>
      </c>
      <c r="CH10">
        <f>'time_series_19-covid-Recovered'!CJ133</f>
        <v>1359</v>
      </c>
      <c r="CI10">
        <f>'time_series_19-covid-Recovered'!CK133</f>
        <v>1432</v>
      </c>
      <c r="CJ10">
        <f>'time_series_19-covid-Recovered'!CL133</f>
        <v>1768</v>
      </c>
      <c r="CK10">
        <f>'time_series_19-covid-Recovered'!CM133</f>
        <v>2041</v>
      </c>
      <c r="CL10">
        <f>'time_series_19-covid-Recovered'!CN133</f>
        <v>2463</v>
      </c>
      <c r="CM10">
        <f>'time_series_19-covid-Recovered'!CO133</f>
        <v>2854</v>
      </c>
      <c r="CN10">
        <f>'time_series_19-covid-Recovered'!CP133</f>
        <v>3273</v>
      </c>
      <c r="CO10">
        <f>'time_series_19-covid-Recovered'!CQ133</f>
        <v>3975</v>
      </c>
      <c r="CP10">
        <f>'time_series_19-covid-Recovered'!CR133</f>
        <v>4370</v>
      </c>
      <c r="CQ10">
        <f>'time_series_19-covid-Recovered'!CS133</f>
        <v>5012</v>
      </c>
      <c r="CR10">
        <f>'time_series_19-covid-Recovered'!CT133</f>
        <v>5498</v>
      </c>
      <c r="CS10">
        <f>'time_series_19-covid-Recovered'!CU133</f>
        <v>5939</v>
      </c>
      <c r="CT10">
        <f>'time_series_19-covid-Recovered'!CV133</f>
        <v>6523</v>
      </c>
      <c r="CU10">
        <f>'time_series_19-covid-Recovered'!CW133</f>
        <v>7137</v>
      </c>
      <c r="CV10">
        <f>'time_series_19-covid-Recovered'!CX133</f>
        <v>7747</v>
      </c>
      <c r="CW10">
        <f>'time_series_19-covid-Recovered'!CY133</f>
        <v>8437</v>
      </c>
      <c r="CX10">
        <f>'time_series_19-covid-Recovered'!CZ133</f>
        <v>9068</v>
      </c>
      <c r="CY10">
        <f>'time_series_19-covid-Recovered'!DA133</f>
        <v>10007</v>
      </c>
      <c r="CZ10">
        <f>'time_series_19-covid-Recovered'!DB133</f>
        <v>10819</v>
      </c>
      <c r="DA10">
        <f>'time_series_19-covid-Recovered'!DC133</f>
        <v>11775</v>
      </c>
      <c r="DB10">
        <f>'time_series_19-covid-Recovered'!DD133</f>
        <v>12847</v>
      </c>
      <c r="DC10">
        <f>'time_series_19-covid-Recovered'!DE133</f>
        <v>14142</v>
      </c>
      <c r="DD10">
        <f>'time_series_19-covid-Recovered'!DF133</f>
        <v>15331</v>
      </c>
      <c r="DE10">
        <f>'time_series_19-covid-Recovered'!DG133</f>
        <v>16776</v>
      </c>
      <c r="DF10">
        <f>'time_series_19-covid-Recovered'!DH133</f>
        <v>17887</v>
      </c>
      <c r="DG10">
        <f>'time_series_19-covid-Recovered'!DI133</f>
        <v>19301</v>
      </c>
      <c r="DH10">
        <f>'time_series_19-covid-Recovered'!DJ133</f>
        <v>20969</v>
      </c>
      <c r="DI10">
        <f>'time_series_19-covid-Recovered'!DK133</f>
        <v>22549</v>
      </c>
      <c r="DJ10">
        <f>'time_series_19-covid-Recovered'!DL133</f>
        <v>24420</v>
      </c>
      <c r="DK10">
        <f>'time_series_19-covid-Recovered'!DM133</f>
        <v>26400</v>
      </c>
      <c r="DL10">
        <f>'time_series_19-covid-Recovered'!DN133</f>
        <v>27969</v>
      </c>
      <c r="DM10">
        <f>'time_series_19-covid-Recovered'!DO133</f>
        <v>30258</v>
      </c>
      <c r="DN10">
        <f>'time_series_19-covid-Recovered'!DP133</f>
        <v>34224</v>
      </c>
      <c r="DO10">
        <f>'time_series_19-covid-Recovered'!DQ133</f>
        <v>36795</v>
      </c>
      <c r="DP10">
        <f>'time_series_19-covid-Recovered'!DR133</f>
        <v>39233</v>
      </c>
      <c r="DQ10">
        <f>'time_series_19-covid-Recovered'!DS133</f>
        <v>42309</v>
      </c>
      <c r="DR10">
        <f>'time_series_19-covid-Recovered'!DT133</f>
        <v>45422</v>
      </c>
      <c r="DS10">
        <f>'time_series_19-covid-Recovered'!DU133</f>
        <v>48553</v>
      </c>
      <c r="DT10">
        <f>'time_series_19-covid-Recovered'!DV133</f>
        <v>51824</v>
      </c>
      <c r="DU10">
        <f>'time_series_19-covid-Recovered'!DW133</f>
        <v>54385</v>
      </c>
      <c r="DV10">
        <f>'time_series_19-covid-Recovered'!DX133</f>
        <v>57692</v>
      </c>
      <c r="DW10">
        <f>'time_series_19-covid-Recovered'!DY133</f>
        <v>60706</v>
      </c>
      <c r="DX10">
        <f>'time_series_19-covid-Recovered'!DZ133</f>
        <v>64277</v>
      </c>
      <c r="DY10">
        <f>'time_series_19-covid-Recovered'!EA133</f>
        <v>67749</v>
      </c>
      <c r="DZ10">
        <f>'time_series_19-covid-Recovered'!EB133</f>
        <v>70920</v>
      </c>
      <c r="EA10">
        <f>'time_series_19-covid-Recovered'!EC133</f>
        <v>82627</v>
      </c>
      <c r="EB10">
        <f>'time_series_19-covid-Recovered'!ED133</f>
        <v>86936</v>
      </c>
      <c r="EC10">
        <f>'time_series_19-covid-Recovered'!EE133</f>
        <v>91852</v>
      </c>
      <c r="ED10">
        <f>'time_series_19-covid-Recovered'!EF133</f>
        <v>95754</v>
      </c>
      <c r="EE10">
        <f>'time_series_19-covid-Recovered'!EG133</f>
        <v>100285</v>
      </c>
      <c r="EF10">
        <f>'time_series_19-covid-Recovered'!EH133</f>
        <v>104071</v>
      </c>
      <c r="EG10">
        <f>'time_series_19-covid-Recovered'!EI133</f>
        <v>108450</v>
      </c>
      <c r="EH10">
        <f>'time_series_19-covid-Recovered'!EJ133</f>
        <v>113233</v>
      </c>
      <c r="EI10">
        <f>'time_series_19-covid-Recovered'!EK133</f>
        <v>118695</v>
      </c>
      <c r="EJ10">
        <f>'time_series_19-covid-Recovered'!EL133</f>
        <v>123848</v>
      </c>
      <c r="EK10">
        <f>'time_series_19-covid-Recovered'!EM133</f>
        <v>129095</v>
      </c>
      <c r="EL10">
        <f>'time_series_19-covid-Recovered'!EN133</f>
        <v>134670</v>
      </c>
      <c r="EM10">
        <f>'time_series_19-covid-Recovered'!EO133</f>
        <v>135206</v>
      </c>
      <c r="EN10">
        <f>'time_series_19-covid-Recovered'!EP133</f>
        <v>147195</v>
      </c>
      <c r="EO10">
        <f>'time_series_19-covid-Recovered'!EQ133</f>
        <v>154330</v>
      </c>
      <c r="EP10">
        <f>'time_series_19-covid-Recovered'!ER133</f>
        <v>162379</v>
      </c>
      <c r="EQ10">
        <f>'time_series_19-covid-Recovered'!ES133</f>
        <v>169798</v>
      </c>
      <c r="ER10">
        <f>'time_series_19-covid-Recovered'!ET133</f>
        <v>180013</v>
      </c>
      <c r="ES10">
        <f>'time_series_19-covid-Recovered'!EU133</f>
        <v>186935</v>
      </c>
      <c r="ET10">
        <f>'time_series_19-covid-Recovered'!EV133</f>
        <v>194325</v>
      </c>
      <c r="EU10">
        <f>'time_series_19-covid-Recovered'!EW133</f>
        <v>204711</v>
      </c>
      <c r="EV10">
        <f>'time_series_19-covid-Recovered'!EX133</f>
        <v>213831</v>
      </c>
      <c r="EW10">
        <f>'time_series_19-covid-Recovered'!EY133</f>
        <v>227728</v>
      </c>
      <c r="EX10">
        <f>'time_series_19-covid-Recovered'!EZ133</f>
        <v>237196</v>
      </c>
      <c r="EY10">
        <f>'time_series_19-covid-Recovered'!FA133</f>
        <v>248190</v>
      </c>
      <c r="EZ10">
        <f>'time_series_19-covid-Recovered'!FB133</f>
        <v>258685</v>
      </c>
      <c r="FA10">
        <f>'time_series_19-covid-Recovered'!FC133</f>
        <v>271697</v>
      </c>
      <c r="FB10">
        <f>'time_series_19-covid-Recovered'!FD133</f>
        <v>285637</v>
      </c>
      <c r="FC10">
        <f>'time_series_19-covid-Recovered'!FE133</f>
        <v>295881</v>
      </c>
      <c r="FD10">
        <f>'time_series_19-covid-Recovered'!FF133</f>
        <v>309713</v>
      </c>
      <c r="FE10">
        <f>'time_series_19-covid-Recovered'!FG133</f>
        <v>321723</v>
      </c>
      <c r="FF10">
        <f>'time_series_19-covid-Recovered'!FH133</f>
        <v>334822</v>
      </c>
      <c r="FG10">
        <f>'time_series_19-covid-Recovered'!FI133</f>
        <v>347912</v>
      </c>
      <c r="FH10">
        <f>'time_series_19-covid-Recovered'!FJ133</f>
        <v>359860</v>
      </c>
      <c r="FI10">
        <f>'time_series_19-covid-Recovered'!FK133</f>
        <v>379892</v>
      </c>
      <c r="FJ10">
        <f>'time_series_19-covid-Recovered'!FL133</f>
        <v>394227</v>
      </c>
      <c r="FK10">
        <f>'time_series_19-covid-Recovered'!FM133</f>
        <v>409083</v>
      </c>
      <c r="FL10">
        <f>'time_series_19-covid-Recovered'!FN133</f>
        <v>424433</v>
      </c>
      <c r="FM10">
        <f>'time_series_19-covid-Recovered'!FO133</f>
        <v>439934</v>
      </c>
      <c r="FN10">
        <f>'time_series_19-covid-Recovered'!FP133</f>
        <v>456831</v>
      </c>
      <c r="FO10">
        <f>'time_series_19-covid-Recovered'!FQ133</f>
        <v>476378</v>
      </c>
      <c r="FP10">
        <f>'time_series_19-covid-Recovered'!FR133</f>
        <v>495513</v>
      </c>
      <c r="FQ10">
        <f>'time_series_19-covid-Recovered'!FS133</f>
        <v>515386</v>
      </c>
      <c r="FR10">
        <f>'time_series_19-covid-Recovered'!FT133</f>
        <v>534618</v>
      </c>
      <c r="FS10">
        <f>'time_series_19-covid-Recovered'!FU133</f>
        <v>553471</v>
      </c>
      <c r="FT10">
        <f>'time_series_19-covid-Recovered'!FV133</f>
        <v>571460</v>
      </c>
      <c r="FU10">
        <f>'time_series_19-covid-Recovered'!FW133</f>
        <v>592032</v>
      </c>
      <c r="FV10">
        <f>'time_series_19-covid-Recovered'!FX133</f>
        <v>612768</v>
      </c>
      <c r="FW10">
        <f>'time_series_19-covid-Recovered'!FY133</f>
        <v>635757</v>
      </c>
      <c r="FX10">
        <f>'time_series_19-covid-Recovered'!FZ133</f>
        <v>653751</v>
      </c>
      <c r="FY10">
        <f>'time_series_19-covid-Recovered'!GA133</f>
        <v>677423</v>
      </c>
      <c r="FZ10">
        <f>'time_series_19-covid-Recovered'!GB133</f>
        <v>700087</v>
      </c>
      <c r="GA10">
        <f>'time_series_19-covid-Recovered'!GC133</f>
        <v>724578</v>
      </c>
      <c r="GB10">
        <f>'time_series_19-covid-Recovered'!GD133</f>
        <v>753050</v>
      </c>
      <c r="GC10">
        <f>'time_series_19-covid-Recovered'!GE133</f>
        <v>782607</v>
      </c>
      <c r="GD10">
        <f>'time_series_19-covid-Recovered'!GF133</f>
        <v>817209</v>
      </c>
      <c r="GE10">
        <f>'time_series_19-covid-Recovered'!GG133</f>
        <v>849432</v>
      </c>
      <c r="GF10">
        <f>'time_series_19-covid-Recovered'!GH133</f>
        <v>885573</v>
      </c>
      <c r="GG10">
        <f>'time_series_19-covid-Recovered'!GI133</f>
        <v>917568</v>
      </c>
      <c r="GH10">
        <f>'time_series_19-covid-Recovered'!GJ133</f>
        <v>951166</v>
      </c>
      <c r="GI10">
        <f>'time_series_19-covid-Recovered'!GK133</f>
        <v>988029</v>
      </c>
      <c r="GJ10">
        <f>'time_series_19-covid-Recovered'!GL133</f>
        <v>1019735</v>
      </c>
      <c r="GK10">
        <f>'time_series_19-covid-Recovered'!GM133</f>
        <v>1055348</v>
      </c>
      <c r="GL10">
        <f>'time_series_19-covid-Recovered'!GN133</f>
        <v>1094374</v>
      </c>
      <c r="GM10">
        <f>'time_series_19-covid-Recovered'!GO133</f>
        <v>1145629</v>
      </c>
      <c r="GN10">
        <f>'time_series_19-covid-Recovered'!GP133</f>
        <v>1186203</v>
      </c>
      <c r="GO10">
        <f>'time_series_19-covid-Recovered'!GQ133</f>
        <v>1230509</v>
      </c>
      <c r="GP10">
        <f>'time_series_19-covid-Recovered'!GR133</f>
        <v>1282215</v>
      </c>
      <c r="GQ10">
        <f>'time_series_19-covid-Recovered'!GS133</f>
        <v>1328336</v>
      </c>
      <c r="GR10">
        <f>'time_series_19-covid-Recovered'!GT133</f>
        <v>1378105</v>
      </c>
      <c r="GS10">
        <f>'time_series_19-covid-Recovered'!GU133</f>
        <v>1427005</v>
      </c>
      <c r="GT10">
        <f>'time_series_19-covid-Recovered'!GV133</f>
        <v>1480884</v>
      </c>
      <c r="GU10">
        <f>'time_series_19-covid-Recovered'!GW133</f>
        <v>1535743</v>
      </c>
      <c r="GV10">
        <f>'time_series_19-covid-Recovered'!GX133</f>
        <v>1583489</v>
      </c>
      <c r="GW10">
        <f>'time_series_19-covid-Recovered'!GY133</f>
        <v>1639599</v>
      </c>
      <c r="GX10">
        <f>'time_series_19-covid-Recovered'!GZ133</f>
        <v>1695982</v>
      </c>
      <c r="GY10">
        <f>'time_series_19-covid-Recovered'!HA133</f>
        <v>1751555</v>
      </c>
      <c r="GZ10">
        <f>'time_series_19-covid-Recovered'!HB133</f>
        <v>1808936</v>
      </c>
      <c r="HA10">
        <f>'time_series_19-covid-Recovered'!HC133</f>
        <v>1862258</v>
      </c>
      <c r="HB10">
        <f>'time_series_19-covid-Recovered'!HD133</f>
        <v>1919842</v>
      </c>
      <c r="HC10">
        <f>'time_series_19-covid-Recovered'!HE133</f>
        <v>1977671</v>
      </c>
      <c r="HD10">
        <f>'time_series_19-covid-Recovered'!HF133</f>
        <v>2037816</v>
      </c>
      <c r="HE10">
        <f>'time_series_19-covid-Recovered'!HG133</f>
        <v>2096664</v>
      </c>
      <c r="HF10">
        <f>'time_series_19-covid-Recovered'!HH133</f>
        <v>2158946</v>
      </c>
      <c r="HG10">
        <f>'time_series_19-covid-Recovered'!HI133</f>
        <v>2222577</v>
      </c>
      <c r="HH10">
        <f>'time_series_19-covid-Recovered'!HJ133</f>
        <v>2280566</v>
      </c>
      <c r="HI10">
        <f>'time_series_19-covid-Recovered'!HK133</f>
        <v>2338035</v>
      </c>
      <c r="HJ10">
        <f>'time_series_19-covid-Recovered'!HL133</f>
        <v>2404585</v>
      </c>
      <c r="HK10">
        <f>'time_series_19-covid-Recovered'!HM133</f>
        <v>2458339</v>
      </c>
      <c r="HL10">
        <f>'time_series_19-covid-Recovered'!HN133</f>
        <v>2523771</v>
      </c>
      <c r="HM10">
        <f>'time_series_19-covid-Recovered'!HO133</f>
        <v>2583948</v>
      </c>
      <c r="HN10">
        <f>'time_series_19-covid-Recovered'!HP133</f>
        <v>2648998</v>
      </c>
      <c r="HO10">
        <f>'time_series_19-covid-Recovered'!HQ133</f>
        <v>2713933</v>
      </c>
      <c r="HP10">
        <f>'time_series_19-covid-Recovered'!HR133</f>
        <v>2774801</v>
      </c>
      <c r="HQ10">
        <f>'time_series_19-covid-Recovered'!HS133</f>
        <v>2839882</v>
      </c>
      <c r="HR10">
        <f>'time_series_19-covid-Recovered'!HT133</f>
        <v>2901908</v>
      </c>
      <c r="HS10">
        <f>'time_series_19-covid-Recovered'!HU133</f>
        <v>2970492</v>
      </c>
      <c r="HT10">
        <f>'time_series_19-covid-Recovered'!HV133</f>
        <v>3037151</v>
      </c>
      <c r="HU10">
        <f>'time_series_19-covid-Recovered'!HW133</f>
        <v>3107223</v>
      </c>
      <c r="HV10">
        <f>'time_series_19-covid-Recovered'!HX133</f>
        <v>3180865</v>
      </c>
      <c r="HW10">
        <f>'time_series_19-covid-Recovered'!HY133</f>
        <v>3250429</v>
      </c>
      <c r="HX10">
        <f>'time_series_19-covid-Recovered'!HZ133</f>
        <v>3323950</v>
      </c>
      <c r="HY10">
        <f>'time_series_19-covid-Recovered'!IA133</f>
        <v>3398844</v>
      </c>
      <c r="HZ10">
        <f>'time_series_19-covid-Recovered'!IB133</f>
        <v>3471783</v>
      </c>
      <c r="IA10">
        <f>'time_series_19-covid-Recovered'!IC133</f>
        <v>3542663</v>
      </c>
      <c r="IB10">
        <f>'time_series_19-covid-Recovered'!ID133</f>
        <v>3624196</v>
      </c>
      <c r="IC10">
        <f>'time_series_19-covid-Recovered'!IE133</f>
        <v>3702595</v>
      </c>
      <c r="ID10">
        <f>'time_series_19-covid-Recovered'!IF133</f>
        <v>3780107</v>
      </c>
      <c r="IE10">
        <f>'time_series_19-covid-Recovered'!IG133</f>
        <v>3859399</v>
      </c>
      <c r="IF10">
        <f>'time_series_19-covid-Recovered'!IH133</f>
        <v>3942360</v>
      </c>
      <c r="IG10">
        <f>'time_series_19-covid-Recovered'!II133</f>
        <v>4025079</v>
      </c>
      <c r="IH10">
        <f>'time_series_19-covid-Recovered'!IJ133</f>
        <v>4112551</v>
      </c>
      <c r="II10">
        <f>'time_series_19-covid-Recovered'!IK133</f>
        <v>4208431</v>
      </c>
      <c r="IJ10">
        <f>'time_series_19-covid-Recovered'!IL133</f>
        <v>4303043</v>
      </c>
      <c r="IK10">
        <f>'time_series_19-covid-Recovered'!IM133</f>
        <v>4396399</v>
      </c>
      <c r="IL10">
        <f>'time_series_19-covid-Recovered'!IN133</f>
        <v>4497867</v>
      </c>
      <c r="IM10">
        <f>'time_series_19-covid-Recovered'!IO133</f>
        <v>4587613</v>
      </c>
      <c r="IN10">
        <f>'time_series_19-covid-Recovered'!IP133</f>
        <v>4674987</v>
      </c>
      <c r="IO10">
        <f>'time_series_19-covid-Recovered'!IQ133</f>
        <v>4756164</v>
      </c>
      <c r="IP10">
        <f>'time_series_19-covid-Recovered'!IR133</f>
        <v>4849584</v>
      </c>
      <c r="IQ10">
        <f>'time_series_19-covid-Recovered'!IS133</f>
        <v>4941627</v>
      </c>
      <c r="IR10">
        <f>'time_series_19-covid-Recovered'!IT133</f>
        <v>5016520</v>
      </c>
      <c r="IS10">
        <f>'time_series_19-covid-Recovered'!IU133</f>
        <v>5101397</v>
      </c>
      <c r="IT10">
        <f>'time_series_19-covid-Recovered'!IV133</f>
        <v>5187825</v>
      </c>
      <c r="IU10">
        <f>'time_series_19-covid-Recovered'!IW133</f>
        <v>5273201</v>
      </c>
      <c r="IV10">
        <f>'time_series_19-covid-Recovered'!IX133</f>
        <v>5352078</v>
      </c>
      <c r="IW10">
        <f>'time_series_19-covid-Recovered'!IY133</f>
        <v>5427706</v>
      </c>
      <c r="IX10">
        <f>'time_series_19-covid-Recovered'!IZ133</f>
        <v>5509966</v>
      </c>
      <c r="IY10">
        <f>'time_series_19-covid-Recovered'!JA133</f>
        <v>5586703</v>
      </c>
      <c r="IZ10">
        <f>'time_series_19-covid-Recovered'!JB133</f>
        <v>5662490</v>
      </c>
      <c r="JA10">
        <f>'time_series_19-covid-Recovered'!JC133</f>
        <v>5744693</v>
      </c>
      <c r="JB10">
        <f>'time_series_19-covid-Recovered'!JD133</f>
        <v>5827704</v>
      </c>
      <c r="JC10">
        <f>'time_series_19-covid-Recovered'!JE133</f>
        <v>5906069</v>
      </c>
      <c r="JD10">
        <f>'time_series_19-covid-Recovered'!JF133</f>
        <v>5988822</v>
      </c>
      <c r="JE10">
        <f>'time_series_19-covid-Recovered'!JG133</f>
        <v>6077976</v>
      </c>
      <c r="JF10">
        <f>'time_series_19-covid-Recovered'!JH133</f>
        <v>6149535</v>
      </c>
      <c r="JG10">
        <f>'time_series_19-covid-Recovered'!JI133</f>
        <v>6227295</v>
      </c>
      <c r="JH10">
        <f>'time_series_19-covid-Recovered'!JJ133</f>
        <v>6301927</v>
      </c>
      <c r="JI10">
        <f>'time_series_19-covid-Recovered'!JK133</f>
        <v>6383441</v>
      </c>
      <c r="JJ10">
        <f>'time_series_19-covid-Recovered'!JL133</f>
        <v>6453779</v>
      </c>
      <c r="JK10">
        <f>'time_series_19-covid-Recovered'!JM133</f>
        <v>6453779</v>
      </c>
    </row>
    <row r="11" spans="1:271" x14ac:dyDescent="0.35">
      <c r="A11" t="s">
        <v>47</v>
      </c>
      <c r="C11">
        <f>'time_series_19-covid-Recovered'!E120</f>
        <v>0</v>
      </c>
      <c r="D11">
        <f>'time_series_19-covid-Recovered'!F120</f>
        <v>0</v>
      </c>
      <c r="E11">
        <f>'time_series_19-covid-Recovered'!G120</f>
        <v>0</v>
      </c>
      <c r="F11">
        <f>'time_series_19-covid-Recovered'!H120</f>
        <v>0</v>
      </c>
      <c r="G11">
        <f>'time_series_19-covid-Recovered'!I120</f>
        <v>0</v>
      </c>
      <c r="H11">
        <f>'time_series_19-covid-Recovered'!J120</f>
        <v>0</v>
      </c>
      <c r="I11">
        <f>'time_series_19-covid-Recovered'!K120</f>
        <v>0</v>
      </c>
      <c r="J11">
        <f>'time_series_19-covid-Recovered'!L120</f>
        <v>0</v>
      </c>
      <c r="K11">
        <f>'time_series_19-covid-Recovered'!M120</f>
        <v>0</v>
      </c>
      <c r="L11">
        <f>'time_series_19-covid-Recovered'!N120</f>
        <v>0</v>
      </c>
      <c r="M11">
        <f>'time_series_19-covid-Recovered'!O120</f>
        <v>0</v>
      </c>
      <c r="N11">
        <f>'time_series_19-covid-Recovered'!P120</f>
        <v>0</v>
      </c>
      <c r="O11">
        <f>'time_series_19-covid-Recovered'!Q120</f>
        <v>0</v>
      </c>
      <c r="P11">
        <f>'time_series_19-covid-Recovered'!R120</f>
        <v>0</v>
      </c>
      <c r="Q11">
        <f>'time_series_19-covid-Recovered'!S120</f>
        <v>0</v>
      </c>
      <c r="R11">
        <f>'time_series_19-covid-Recovered'!T120</f>
        <v>0</v>
      </c>
      <c r="S11">
        <f>'time_series_19-covid-Recovered'!U120</f>
        <v>0</v>
      </c>
      <c r="T11">
        <f>'time_series_19-covid-Recovered'!V120</f>
        <v>0</v>
      </c>
      <c r="U11">
        <f>'time_series_19-covid-Recovered'!W120</f>
        <v>0</v>
      </c>
      <c r="V11">
        <f>'time_series_19-covid-Recovered'!X120</f>
        <v>0</v>
      </c>
      <c r="W11">
        <f>'time_series_19-covid-Recovered'!Y120</f>
        <v>0</v>
      </c>
      <c r="X11">
        <f>'time_series_19-covid-Recovered'!Z120</f>
        <v>0</v>
      </c>
      <c r="Y11">
        <f>'time_series_19-covid-Recovered'!AA120</f>
        <v>1</v>
      </c>
      <c r="Z11">
        <f>'time_series_19-covid-Recovered'!AB120</f>
        <v>1</v>
      </c>
      <c r="AA11">
        <f>'time_series_19-covid-Recovered'!AC120</f>
        <v>1</v>
      </c>
      <c r="AB11">
        <f>'time_series_19-covid-Recovered'!AD120</f>
        <v>1</v>
      </c>
      <c r="AC11">
        <f>'time_series_19-covid-Recovered'!AE120</f>
        <v>1</v>
      </c>
      <c r="AD11">
        <f>'time_series_19-covid-Recovered'!AF120</f>
        <v>12</v>
      </c>
      <c r="AE11">
        <f>'time_series_19-covid-Recovered'!AG120</f>
        <v>12</v>
      </c>
      <c r="AF11">
        <f>'time_series_19-covid-Recovered'!AH120</f>
        <v>12</v>
      </c>
      <c r="AG11">
        <f>'time_series_19-covid-Recovered'!AI120</f>
        <v>14</v>
      </c>
      <c r="AH11">
        <f>'time_series_19-covid-Recovered'!AJ120</f>
        <v>14</v>
      </c>
      <c r="AI11">
        <f>'time_series_19-covid-Recovered'!AK120</f>
        <v>14</v>
      </c>
      <c r="AJ11">
        <f>'time_series_19-covid-Recovered'!AL120</f>
        <v>14</v>
      </c>
      <c r="AK11">
        <f>'time_series_19-covid-Recovered'!AM120</f>
        <v>14</v>
      </c>
      <c r="AL11">
        <f>'time_series_19-covid-Recovered'!AN120</f>
        <v>15</v>
      </c>
      <c r="AM11">
        <f>'time_series_19-covid-Recovered'!AO120</f>
        <v>16</v>
      </c>
      <c r="AN11">
        <f>'time_series_19-covid-Recovered'!AP120</f>
        <v>16</v>
      </c>
      <c r="AO11">
        <f>'time_series_19-covid-Recovered'!AQ120</f>
        <v>16</v>
      </c>
      <c r="AP11">
        <f>'time_series_19-covid-Recovered'!AR120</f>
        <v>16</v>
      </c>
      <c r="AQ11">
        <f>'time_series_19-covid-Recovered'!AS120</f>
        <v>16</v>
      </c>
      <c r="AR11">
        <f>'time_series_19-covid-Recovered'!AT120</f>
        <v>16</v>
      </c>
      <c r="AS11">
        <f>'time_series_19-covid-Recovered'!AU120</f>
        <v>16</v>
      </c>
      <c r="AT11">
        <f>'time_series_19-covid-Recovered'!AV120</f>
        <v>16</v>
      </c>
      <c r="AU11">
        <f>'time_series_19-covid-Recovered'!AW120</f>
        <v>17</v>
      </c>
      <c r="AV11">
        <f>'time_series_19-covid-Recovered'!AX120</f>
        <v>18</v>
      </c>
      <c r="AW11">
        <f>'time_series_19-covid-Recovered'!AY120</f>
        <v>18</v>
      </c>
      <c r="AX11">
        <f>'time_series_19-covid-Recovered'!AZ120</f>
        <v>18</v>
      </c>
      <c r="AY11">
        <f>'time_series_19-covid-Recovered'!BA120</f>
        <v>18</v>
      </c>
      <c r="AZ11">
        <f>'time_series_19-covid-Recovered'!BB120</f>
        <v>25</v>
      </c>
      <c r="BA11">
        <f>'time_series_19-covid-Recovered'!BC120</f>
        <v>25</v>
      </c>
      <c r="BB11">
        <f>'time_series_19-covid-Recovered'!BD120</f>
        <v>46</v>
      </c>
      <c r="BC11">
        <f>'time_series_19-covid-Recovered'!BE120</f>
        <v>46</v>
      </c>
      <c r="BD11">
        <f>'time_series_19-covid-Recovered'!BF120</f>
        <v>46</v>
      </c>
      <c r="BE11">
        <f>'time_series_19-covid-Recovered'!BG120</f>
        <v>67</v>
      </c>
      <c r="BF11">
        <f>'time_series_19-covid-Recovered'!BH120</f>
        <v>67</v>
      </c>
      <c r="BG11">
        <f>'time_series_19-covid-Recovered'!BI120</f>
        <v>105</v>
      </c>
      <c r="BH11">
        <f>'time_series_19-covid-Recovered'!BJ120</f>
        <v>113</v>
      </c>
      <c r="BI11">
        <f>'time_series_19-covid-Recovered'!BK120</f>
        <v>180</v>
      </c>
      <c r="BJ11">
        <f>'time_series_19-covid-Recovered'!BL120</f>
        <v>233</v>
      </c>
      <c r="BK11">
        <f>'time_series_19-covid-Recovered'!BM120</f>
        <v>266</v>
      </c>
      <c r="BL11">
        <f>'time_series_19-covid-Recovered'!BN120</f>
        <v>266</v>
      </c>
      <c r="BM11">
        <f>'time_series_19-covid-Recovered'!BO120</f>
        <v>3243</v>
      </c>
      <c r="BN11">
        <f>'time_series_19-covid-Recovered'!BP120</f>
        <v>3547</v>
      </c>
      <c r="BO11">
        <f>'time_series_19-covid-Recovered'!BQ120</f>
        <v>5673</v>
      </c>
      <c r="BP11">
        <f>'time_series_19-covid-Recovered'!BR120</f>
        <v>6658</v>
      </c>
      <c r="BQ11">
        <f>'time_series_19-covid-Recovered'!BS120</f>
        <v>8481</v>
      </c>
      <c r="BR11">
        <f>'time_series_19-covid-Recovered'!BT120</f>
        <v>9211</v>
      </c>
      <c r="BS11">
        <f>'time_series_19-covid-Recovered'!BU120</f>
        <v>13500</v>
      </c>
      <c r="BT11">
        <f>'time_series_19-covid-Recovered'!BV120</f>
        <v>16100</v>
      </c>
      <c r="BU11">
        <f>'time_series_19-covid-Recovered'!BW120</f>
        <v>18700</v>
      </c>
      <c r="BV11">
        <f>'time_series_19-covid-Recovered'!BX120</f>
        <v>22440</v>
      </c>
      <c r="BW11">
        <f>'time_series_19-covid-Recovered'!BY120</f>
        <v>24575</v>
      </c>
      <c r="BX11">
        <f>'time_series_19-covid-Recovered'!BZ120</f>
        <v>26400</v>
      </c>
      <c r="BY11">
        <f>'time_series_19-covid-Recovered'!CA120</f>
        <v>28700</v>
      </c>
      <c r="BZ11">
        <f>'time_series_19-covid-Recovered'!CB120</f>
        <v>28700</v>
      </c>
      <c r="CA11">
        <f>'time_series_19-covid-Recovered'!CC120</f>
        <v>36081</v>
      </c>
      <c r="CB11">
        <f>'time_series_19-covid-Recovered'!CD120</f>
        <v>46300</v>
      </c>
      <c r="CC11">
        <f>'time_series_19-covid-Recovered'!CE120</f>
        <v>52407</v>
      </c>
      <c r="CD11">
        <f>'time_series_19-covid-Recovered'!CF120</f>
        <v>53913</v>
      </c>
      <c r="CE11">
        <f>'time_series_19-covid-Recovered'!CG120</f>
        <v>57400</v>
      </c>
      <c r="CF11">
        <f>'time_series_19-covid-Recovered'!CH120</f>
        <v>60300</v>
      </c>
      <c r="CG11">
        <f>'time_series_19-covid-Recovered'!CI120</f>
        <v>64300</v>
      </c>
      <c r="CH11">
        <f>'time_series_19-covid-Recovered'!CJ120</f>
        <v>68200</v>
      </c>
      <c r="CI11">
        <f>'time_series_19-covid-Recovered'!CK120</f>
        <v>72600</v>
      </c>
      <c r="CJ11">
        <f>'time_series_19-covid-Recovered'!CL120</f>
        <v>77000</v>
      </c>
      <c r="CK11">
        <f>'time_series_19-covid-Recovered'!CM120</f>
        <v>83114</v>
      </c>
      <c r="CL11">
        <f>'time_series_19-covid-Recovered'!CN120</f>
        <v>85400</v>
      </c>
      <c r="CM11">
        <f>'time_series_19-covid-Recovered'!CO120</f>
        <v>88000</v>
      </c>
      <c r="CN11">
        <f>'time_series_19-covid-Recovered'!CP120</f>
        <v>91500</v>
      </c>
      <c r="CO11">
        <f>'time_series_19-covid-Recovered'!CQ120</f>
        <v>95200</v>
      </c>
      <c r="CP11">
        <f>'time_series_19-covid-Recovered'!CR120</f>
        <v>99400</v>
      </c>
      <c r="CQ11">
        <f>'time_series_19-covid-Recovered'!CS120</f>
        <v>103300</v>
      </c>
      <c r="CR11">
        <f>'time_series_19-covid-Recovered'!CT120</f>
        <v>109800</v>
      </c>
      <c r="CS11">
        <f>'time_series_19-covid-Recovered'!CU120</f>
        <v>109800</v>
      </c>
      <c r="CT11">
        <f>'time_series_19-covid-Recovered'!CV120</f>
        <v>112000</v>
      </c>
      <c r="CU11">
        <f>'time_series_19-covid-Recovered'!CW120</f>
        <v>114500</v>
      </c>
      <c r="CV11">
        <f>'time_series_19-covid-Recovered'!CX120</f>
        <v>117400</v>
      </c>
      <c r="CW11">
        <f>'time_series_19-covid-Recovered'!CY120</f>
        <v>120400</v>
      </c>
      <c r="CX11">
        <f>'time_series_19-covid-Recovered'!CZ120</f>
        <v>123500</v>
      </c>
      <c r="CY11">
        <f>'time_series_19-covid-Recovered'!DA120</f>
        <v>126900</v>
      </c>
      <c r="CZ11">
        <f>'time_series_19-covid-Recovered'!DB120</f>
        <v>129000</v>
      </c>
      <c r="DA11">
        <f>'time_series_19-covid-Recovered'!DC120</f>
        <v>130600</v>
      </c>
      <c r="DB11">
        <f>'time_series_19-covid-Recovered'!DD120</f>
        <v>132700</v>
      </c>
      <c r="DC11">
        <f>'time_series_19-covid-Recovered'!DE120</f>
        <v>135100</v>
      </c>
      <c r="DD11">
        <f>'time_series_19-covid-Recovered'!DF120</f>
        <v>139900</v>
      </c>
      <c r="DE11">
        <f>'time_series_19-covid-Recovered'!DG120</f>
        <v>141700</v>
      </c>
      <c r="DF11">
        <f>'time_series_19-covid-Recovered'!DH120</f>
        <v>141700</v>
      </c>
      <c r="DG11">
        <f>'time_series_19-covid-Recovered'!DI120</f>
        <v>143300</v>
      </c>
      <c r="DH11">
        <f>'time_series_19-covid-Recovered'!DJ120</f>
        <v>144400</v>
      </c>
      <c r="DI11">
        <f>'time_series_19-covid-Recovered'!DK120</f>
        <v>145617</v>
      </c>
      <c r="DJ11">
        <f>'time_series_19-covid-Recovered'!DL120</f>
        <v>147200</v>
      </c>
      <c r="DK11">
        <f>'time_series_19-covid-Recovered'!DM120</f>
        <v>148700</v>
      </c>
      <c r="DL11">
        <f>'time_series_19-covid-Recovered'!DN120</f>
        <v>150300</v>
      </c>
      <c r="DM11">
        <f>'time_series_19-covid-Recovered'!DO120</f>
        <v>151597</v>
      </c>
      <c r="DN11">
        <f>'time_series_19-covid-Recovered'!DP120</f>
        <v>152600</v>
      </c>
      <c r="DO11">
        <f>'time_series_19-covid-Recovered'!DQ120</f>
        <v>154011</v>
      </c>
      <c r="DP11">
        <f>'time_series_19-covid-Recovered'!DR120</f>
        <v>155041</v>
      </c>
      <c r="DQ11">
        <f>'time_series_19-covid-Recovered'!DS120</f>
        <v>155681</v>
      </c>
      <c r="DR11">
        <f>'time_series_19-covid-Recovered'!DT120</f>
        <v>156966</v>
      </c>
      <c r="DS11">
        <f>'time_series_19-covid-Recovered'!DU120</f>
        <v>158087</v>
      </c>
      <c r="DT11">
        <f>'time_series_19-covid-Recovered'!DV120</f>
        <v>159064</v>
      </c>
      <c r="DU11">
        <f>'time_series_19-covid-Recovered'!DW120</f>
        <v>159716</v>
      </c>
      <c r="DV11">
        <f>'time_series_19-covid-Recovered'!DX120</f>
        <v>160281</v>
      </c>
      <c r="DW11">
        <f>'time_series_19-covid-Recovered'!DY120</f>
        <v>161199</v>
      </c>
      <c r="DX11">
        <f>'time_series_19-covid-Recovered'!DZ120</f>
        <v>161967</v>
      </c>
      <c r="DY11">
        <f>'time_series_19-covid-Recovered'!EA120</f>
        <v>162820</v>
      </c>
      <c r="DZ11">
        <f>'time_series_19-covid-Recovered'!EB120</f>
        <v>163360</v>
      </c>
      <c r="EA11">
        <f>'time_series_19-covid-Recovered'!EC120</f>
        <v>164245</v>
      </c>
      <c r="EB11">
        <f>'time_series_19-covid-Recovered'!ED120</f>
        <v>164908</v>
      </c>
      <c r="EC11">
        <f>'time_series_19-covid-Recovered'!EE120</f>
        <v>165352</v>
      </c>
      <c r="ED11">
        <f>'time_series_19-covid-Recovered'!EF120</f>
        <v>165632</v>
      </c>
      <c r="EE11">
        <f>'time_series_19-covid-Recovered'!EG120</f>
        <v>166609</v>
      </c>
      <c r="EF11">
        <f>'time_series_19-covid-Recovered'!EH120</f>
        <v>167453</v>
      </c>
      <c r="EG11">
        <f>'time_series_19-covid-Recovered'!EI120</f>
        <v>167909</v>
      </c>
      <c r="EH11">
        <f>'time_series_19-covid-Recovered'!EJ120</f>
        <v>168480</v>
      </c>
      <c r="EI11">
        <f>'time_series_19-covid-Recovered'!EK120</f>
        <v>168958</v>
      </c>
      <c r="EJ11">
        <f>'time_series_19-covid-Recovered'!EL120</f>
        <v>169224</v>
      </c>
      <c r="EK11">
        <f>'time_series_19-covid-Recovered'!EM120</f>
        <v>169556</v>
      </c>
      <c r="EL11">
        <f>'time_series_19-covid-Recovered'!EN120</f>
        <v>170129</v>
      </c>
      <c r="EM11">
        <f>'time_series_19-covid-Recovered'!EO120</f>
        <v>170630</v>
      </c>
      <c r="EN11">
        <f>'time_series_19-covid-Recovered'!EP120</f>
        <v>170961</v>
      </c>
      <c r="EO11">
        <f>'time_series_19-covid-Recovered'!EQ120</f>
        <v>171535</v>
      </c>
      <c r="EP11">
        <f>'time_series_19-covid-Recovered'!ER120</f>
        <v>171970</v>
      </c>
      <c r="EQ11">
        <f>'time_series_19-covid-Recovered'!ES120</f>
        <v>172089</v>
      </c>
      <c r="ER11">
        <f>'time_series_19-covid-Recovered'!ET120</f>
        <v>172692</v>
      </c>
      <c r="ES11">
        <f>'time_series_19-covid-Recovered'!EU120</f>
        <v>172842</v>
      </c>
      <c r="ET11">
        <f>'time_series_19-covid-Recovered'!EV120</f>
        <v>173599</v>
      </c>
      <c r="EU11">
        <f>'time_series_19-covid-Recovered'!EW120</f>
        <v>173847</v>
      </c>
      <c r="EV11">
        <f>'time_series_19-covid-Recovered'!EX120</f>
        <v>173972</v>
      </c>
      <c r="EW11">
        <f>'time_series_19-covid-Recovered'!EY120</f>
        <v>174609</v>
      </c>
      <c r="EX11">
        <f>'time_series_19-covid-Recovered'!EZ120</f>
        <v>174740</v>
      </c>
      <c r="EY11">
        <f>'time_series_19-covid-Recovered'!FA120</f>
        <v>175143</v>
      </c>
      <c r="EZ11">
        <f>'time_series_19-covid-Recovered'!FB120</f>
        <v>175825</v>
      </c>
      <c r="FA11">
        <f>'time_series_19-covid-Recovered'!FC120</f>
        <v>176422</v>
      </c>
      <c r="FB11">
        <f>'time_series_19-covid-Recovered'!FD120</f>
        <v>176764</v>
      </c>
      <c r="FC11">
        <f>'time_series_19-covid-Recovered'!FE120</f>
        <v>177149</v>
      </c>
      <c r="FD11">
        <f>'time_series_19-covid-Recovered'!FF120</f>
        <v>177518</v>
      </c>
      <c r="FE11">
        <f>'time_series_19-covid-Recovered'!FG120</f>
        <v>177657</v>
      </c>
      <c r="FF11">
        <f>'time_series_19-covid-Recovered'!FH120</f>
        <v>177770</v>
      </c>
      <c r="FG11">
        <f>'time_series_19-covid-Recovered'!FI120</f>
        <v>178100</v>
      </c>
      <c r="FH11">
        <f>'time_series_19-covid-Recovered'!FJ120</f>
        <v>179100</v>
      </c>
      <c r="FI11">
        <f>'time_series_19-covid-Recovered'!FK120</f>
        <v>179800</v>
      </c>
      <c r="FJ11">
        <f>'time_series_19-covid-Recovered'!FL120</f>
        <v>180300</v>
      </c>
      <c r="FK11">
        <f>'time_series_19-covid-Recovered'!FM120</f>
        <v>181000</v>
      </c>
      <c r="FL11">
        <f>'time_series_19-covid-Recovered'!FN120</f>
        <v>181719</v>
      </c>
      <c r="FM11">
        <f>'time_series_19-covid-Recovered'!FO120</f>
        <v>182160</v>
      </c>
      <c r="FN11">
        <f>'time_series_19-covid-Recovered'!FP120</f>
        <v>182661</v>
      </c>
      <c r="FO11">
        <f>'time_series_19-covid-Recovered'!FQ120</f>
        <v>183153</v>
      </c>
      <c r="FP11">
        <f>'time_series_19-covid-Recovered'!FR120</f>
        <v>183728</v>
      </c>
      <c r="FQ11">
        <f>'time_series_19-covid-Recovered'!FS120</f>
        <v>184028</v>
      </c>
      <c r="FR11">
        <f>'time_series_19-covid-Recovered'!FT120</f>
        <v>184266</v>
      </c>
      <c r="FS11">
        <f>'time_series_19-covid-Recovered'!FU120</f>
        <v>184414</v>
      </c>
      <c r="FT11">
        <f>'time_series_19-covid-Recovered'!FV120</f>
        <v>185100</v>
      </c>
      <c r="FU11">
        <f>'time_series_19-covid-Recovered'!FW120</f>
        <v>185100</v>
      </c>
      <c r="FV11">
        <f>'time_series_19-covid-Recovered'!FX120</f>
        <v>186000</v>
      </c>
      <c r="FW11">
        <f>'time_series_19-covid-Recovered'!FY120</f>
        <v>186400</v>
      </c>
      <c r="FX11">
        <f>'time_series_19-covid-Recovered'!FZ120</f>
        <v>186900</v>
      </c>
      <c r="FY11">
        <f>'time_series_19-covid-Recovered'!GA120</f>
        <v>187200</v>
      </c>
      <c r="FZ11">
        <f>'time_series_19-covid-Recovered'!GB120</f>
        <v>187400</v>
      </c>
      <c r="GA11">
        <f>'time_series_19-covid-Recovered'!GC120</f>
        <v>188070</v>
      </c>
      <c r="GB11">
        <f>'time_series_19-covid-Recovered'!GD120</f>
        <v>188221</v>
      </c>
      <c r="GC11">
        <f>'time_series_19-covid-Recovered'!GE120</f>
        <v>188628</v>
      </c>
      <c r="GD11">
        <f>'time_series_19-covid-Recovered'!GF120</f>
        <v>189140</v>
      </c>
      <c r="GE11">
        <f>'time_series_19-covid-Recovered'!GG120</f>
        <v>189696</v>
      </c>
      <c r="GF11">
        <f>'time_series_19-covid-Recovered'!GH120</f>
        <v>189919</v>
      </c>
      <c r="GG11">
        <f>'time_series_19-covid-Recovered'!GI120</f>
        <v>190055</v>
      </c>
      <c r="GH11">
        <f>'time_series_19-covid-Recovered'!GJ120</f>
        <v>190314</v>
      </c>
      <c r="GI11">
        <f>'time_series_19-covid-Recovered'!GK120</f>
        <v>190711</v>
      </c>
      <c r="GJ11">
        <f>'time_series_19-covid-Recovered'!GL120</f>
        <v>191279</v>
      </c>
      <c r="GK11">
        <f>'time_series_19-covid-Recovered'!GM120</f>
        <v>191551</v>
      </c>
      <c r="GL11">
        <f>'time_series_19-covid-Recovered'!GN120</f>
        <v>191992</v>
      </c>
      <c r="GM11">
        <f>'time_series_19-covid-Recovered'!GO120</f>
        <v>192636</v>
      </c>
      <c r="GN11">
        <f>'time_series_19-covid-Recovered'!GP120</f>
        <v>192908</v>
      </c>
      <c r="GO11">
        <f>'time_series_19-covid-Recovered'!GQ120</f>
        <v>193594</v>
      </c>
      <c r="GP11">
        <f>'time_series_19-covid-Recovered'!GR120</f>
        <v>194173</v>
      </c>
      <c r="GQ11">
        <f>'time_series_19-covid-Recovered'!GS120</f>
        <v>194568</v>
      </c>
      <c r="GR11">
        <f>'time_series_19-covid-Recovered'!GT120</f>
        <v>195281</v>
      </c>
      <c r="GS11">
        <f>'time_series_19-covid-Recovered'!GU120</f>
        <v>195935</v>
      </c>
      <c r="GT11">
        <f>'time_series_19-covid-Recovered'!GV120</f>
        <v>196550</v>
      </c>
      <c r="GU11">
        <f>'time_series_19-covid-Recovered'!GW120</f>
        <v>196783</v>
      </c>
      <c r="GV11">
        <f>'time_series_19-covid-Recovered'!GX120</f>
        <v>197382</v>
      </c>
      <c r="GW11">
        <f>'time_series_19-covid-Recovered'!GY120</f>
        <v>198347</v>
      </c>
      <c r="GX11">
        <f>'time_series_19-covid-Recovered'!GZ120</f>
        <v>198991</v>
      </c>
      <c r="GY11">
        <f>'time_series_19-covid-Recovered'!HA120</f>
        <v>199654</v>
      </c>
      <c r="GZ11">
        <f>'time_series_19-covid-Recovered'!HB120</f>
        <v>200440</v>
      </c>
      <c r="HA11">
        <f>'time_series_19-covid-Recovered'!HC120</f>
        <v>200756</v>
      </c>
      <c r="HB11">
        <f>'time_series_19-covid-Recovered'!HD120</f>
        <v>201187</v>
      </c>
      <c r="HC11">
        <f>'time_series_19-covid-Recovered'!HE120</f>
        <v>202249</v>
      </c>
      <c r="HD11">
        <f>'time_series_19-covid-Recovered'!HF120</f>
        <v>203677</v>
      </c>
      <c r="HE11">
        <f>'time_series_19-covid-Recovered'!HG120</f>
        <v>204454</v>
      </c>
      <c r="HF11">
        <f>'time_series_19-covid-Recovered'!HH120</f>
        <v>205359</v>
      </c>
      <c r="HG11">
        <f>'time_series_19-covid-Recovered'!HI120</f>
        <v>206656</v>
      </c>
      <c r="HH11">
        <f>'time_series_19-covid-Recovered'!HJ120</f>
        <v>207606</v>
      </c>
      <c r="HI11">
        <f>'time_series_19-covid-Recovered'!HK120</f>
        <v>207985</v>
      </c>
      <c r="HJ11">
        <f>'time_series_19-covid-Recovered'!HL120</f>
        <v>208653</v>
      </c>
      <c r="HK11">
        <f>'time_series_19-covid-Recovered'!HM120</f>
        <v>210333</v>
      </c>
      <c r="HL11">
        <f>'time_series_19-covid-Recovered'!HN120</f>
        <v>211691</v>
      </c>
      <c r="HM11">
        <f>'time_series_19-covid-Recovered'!HO120</f>
        <v>212909</v>
      </c>
      <c r="HN11">
        <f>'time_series_19-covid-Recovered'!HP120</f>
        <v>214186</v>
      </c>
      <c r="HO11">
        <f>'time_series_19-covid-Recovered'!HQ120</f>
        <v>214790</v>
      </c>
      <c r="HP11">
        <f>'time_series_19-covid-Recovered'!HR120</f>
        <v>215283</v>
      </c>
      <c r="HQ11">
        <f>'time_series_19-covid-Recovered'!HS120</f>
        <v>216795</v>
      </c>
      <c r="HR11">
        <f>'time_series_19-covid-Recovered'!HT120</f>
        <v>218403</v>
      </c>
      <c r="HS11">
        <f>'time_series_19-covid-Recovered'!HU120</f>
        <v>219904</v>
      </c>
      <c r="HT11">
        <f>'time_series_19-covid-Recovered'!HV120</f>
        <v>221525</v>
      </c>
      <c r="HU11">
        <f>'time_series_19-covid-Recovered'!HW120</f>
        <v>222802</v>
      </c>
      <c r="HV11">
        <f>'time_series_19-covid-Recovered'!HX120</f>
        <v>223570</v>
      </c>
      <c r="HW11">
        <f>'time_series_19-covid-Recovered'!HY120</f>
        <v>224215</v>
      </c>
      <c r="HX11">
        <f>'time_series_19-covid-Recovered'!HZ120</f>
        <v>225704</v>
      </c>
      <c r="HY11">
        <f>'time_series_19-covid-Recovered'!IA120</f>
        <v>227379</v>
      </c>
      <c r="HZ11">
        <f>'time_series_19-covid-Recovered'!IB120</f>
        <v>228784</v>
      </c>
      <c r="IA11">
        <f>'time_series_19-covid-Recovered'!IC120</f>
        <v>230283</v>
      </c>
      <c r="IB11">
        <f>'time_series_19-covid-Recovered'!ID120</f>
        <v>231349</v>
      </c>
      <c r="IC11">
        <f>'time_series_19-covid-Recovered'!IE120</f>
        <v>231953</v>
      </c>
      <c r="ID11">
        <f>'time_series_19-covid-Recovered'!IF120</f>
        <v>232541</v>
      </c>
      <c r="IE11">
        <f>'time_series_19-covid-Recovered'!IG120</f>
        <v>234017</v>
      </c>
      <c r="IF11">
        <f>'time_series_19-covid-Recovered'!IH120</f>
        <v>235112</v>
      </c>
      <c r="IG11">
        <f>'time_series_19-covid-Recovered'!II120</f>
        <v>236623</v>
      </c>
      <c r="IH11">
        <f>'time_series_19-covid-Recovered'!IJ120</f>
        <v>238437</v>
      </c>
      <c r="II11">
        <f>'time_series_19-covid-Recovered'!IK120</f>
        <v>239654</v>
      </c>
      <c r="IJ11">
        <f>'time_series_19-covid-Recovered'!IL120</f>
        <v>240510</v>
      </c>
      <c r="IK11">
        <f>'time_series_19-covid-Recovered'!IM120</f>
        <v>241192</v>
      </c>
      <c r="IL11">
        <f>'time_series_19-covid-Recovered'!IN120</f>
        <v>242656</v>
      </c>
      <c r="IM11">
        <f>'time_series_19-covid-Recovered'!IO120</f>
        <v>244693</v>
      </c>
      <c r="IN11">
        <f>'time_series_19-covid-Recovered'!IP120</f>
        <v>245706</v>
      </c>
      <c r="IO11">
        <f>'time_series_19-covid-Recovered'!IQ120</f>
        <v>247766</v>
      </c>
      <c r="IP11">
        <f>'time_series_19-covid-Recovered'!IR120</f>
        <v>249164</v>
      </c>
      <c r="IQ11">
        <f>'time_series_19-covid-Recovered'!IS120</f>
        <v>250104</v>
      </c>
      <c r="IR11">
        <f>'time_series_19-covid-Recovered'!IT120</f>
        <v>250866</v>
      </c>
      <c r="IS11">
        <f>'time_series_19-covid-Recovered'!IU120</f>
        <v>252693</v>
      </c>
      <c r="IT11">
        <f>'time_series_19-covid-Recovered'!IV120</f>
        <v>255212</v>
      </c>
      <c r="IU11">
        <f>'time_series_19-covid-Recovered'!IW120</f>
        <v>256861</v>
      </c>
      <c r="IV11">
        <f>'time_series_19-covid-Recovered'!IX120</f>
        <v>258220</v>
      </c>
      <c r="IW11">
        <f>'time_series_19-covid-Recovered'!IY120</f>
        <v>259722</v>
      </c>
      <c r="IX11">
        <f>'time_series_19-covid-Recovered'!IZ120</f>
        <v>260916</v>
      </c>
      <c r="IY11">
        <f>'time_series_19-covid-Recovered'!JA120</f>
        <v>262002</v>
      </c>
      <c r="IZ11">
        <f>'time_series_19-covid-Recovered'!JB120</f>
        <v>265624</v>
      </c>
      <c r="JA11">
        <f>'time_series_19-covid-Recovered'!JC120</f>
        <v>267747</v>
      </c>
      <c r="JB11">
        <f>'time_series_19-covid-Recovered'!JD120</f>
        <v>269722</v>
      </c>
      <c r="JC11">
        <f>'time_series_19-covid-Recovered'!JE120</f>
        <v>271960</v>
      </c>
      <c r="JD11">
        <f>'time_series_19-covid-Recovered'!JF120</f>
        <v>273718</v>
      </c>
      <c r="JE11">
        <f>'time_series_19-covid-Recovered'!JG120</f>
        <v>274934</v>
      </c>
      <c r="JF11">
        <f>'time_series_19-covid-Recovered'!JH120</f>
        <v>276983</v>
      </c>
      <c r="JG11">
        <f>'time_series_19-covid-Recovered'!JI120</f>
        <v>278391</v>
      </c>
      <c r="JH11">
        <f>'time_series_19-covid-Recovered'!JJ120</f>
        <v>280533</v>
      </c>
      <c r="JI11">
        <f>'time_series_19-covid-Recovered'!JK120</f>
        <v>283656</v>
      </c>
      <c r="JJ11">
        <f>'time_series_19-covid-Recovered'!JL120</f>
        <v>286137</v>
      </c>
      <c r="JK11">
        <f>'time_series_19-covid-Recovered'!JM120</f>
        <v>289027</v>
      </c>
    </row>
    <row r="12" spans="1:271" x14ac:dyDescent="0.35">
      <c r="A12" t="s">
        <v>70</v>
      </c>
      <c r="B12" t="str">
        <f>"(32)"</f>
        <v>(32)</v>
      </c>
      <c r="C12">
        <f>'time_series_19-covid-Recovered'!E33</f>
        <v>0</v>
      </c>
      <c r="D12">
        <f>'time_series_19-covid-Recovered'!F33</f>
        <v>0</v>
      </c>
      <c r="E12">
        <f>'time_series_19-covid-Recovered'!G33</f>
        <v>0</v>
      </c>
      <c r="F12">
        <f>'time_series_19-covid-Recovered'!H33</f>
        <v>0</v>
      </c>
      <c r="G12">
        <f>'time_series_19-covid-Recovered'!I33</f>
        <v>0</v>
      </c>
      <c r="H12">
        <f>'time_series_19-covid-Recovered'!J33</f>
        <v>0</v>
      </c>
      <c r="I12">
        <f>'time_series_19-covid-Recovered'!K33</f>
        <v>0</v>
      </c>
      <c r="J12">
        <f>'time_series_19-covid-Recovered'!L33</f>
        <v>0</v>
      </c>
      <c r="K12">
        <f>'time_series_19-covid-Recovered'!M33</f>
        <v>0</v>
      </c>
      <c r="L12">
        <f>'time_series_19-covid-Recovered'!N33</f>
        <v>0</v>
      </c>
      <c r="M12">
        <f>'time_series_19-covid-Recovered'!O33</f>
        <v>0</v>
      </c>
      <c r="N12">
        <f>'time_series_19-covid-Recovered'!P33</f>
        <v>0</v>
      </c>
      <c r="O12">
        <f>'time_series_19-covid-Recovered'!Q33</f>
        <v>0</v>
      </c>
      <c r="P12">
        <f>'time_series_19-covid-Recovered'!R33</f>
        <v>0</v>
      </c>
      <c r="Q12">
        <f>'time_series_19-covid-Recovered'!S33</f>
        <v>0</v>
      </c>
      <c r="R12">
        <f>'time_series_19-covid-Recovered'!T33</f>
        <v>0</v>
      </c>
      <c r="S12">
        <f>'time_series_19-covid-Recovered'!U33</f>
        <v>0</v>
      </c>
      <c r="T12">
        <f>'time_series_19-covid-Recovered'!V33</f>
        <v>0</v>
      </c>
      <c r="U12">
        <f>'time_series_19-covid-Recovered'!W33</f>
        <v>0</v>
      </c>
      <c r="V12">
        <f>'time_series_19-covid-Recovered'!X33</f>
        <v>0</v>
      </c>
      <c r="W12">
        <f>'time_series_19-covid-Recovered'!Y33</f>
        <v>0</v>
      </c>
      <c r="X12">
        <f>'time_series_19-covid-Recovered'!Z33</f>
        <v>0</v>
      </c>
      <c r="Y12">
        <f>'time_series_19-covid-Recovered'!AA33</f>
        <v>0</v>
      </c>
      <c r="Z12">
        <f>'time_series_19-covid-Recovered'!AB33</f>
        <v>0</v>
      </c>
      <c r="AA12">
        <f>'time_series_19-covid-Recovered'!AC33</f>
        <v>0</v>
      </c>
      <c r="AB12">
        <f>'time_series_19-covid-Recovered'!AD33</f>
        <v>0</v>
      </c>
      <c r="AC12">
        <f>'time_series_19-covid-Recovered'!AE33</f>
        <v>0</v>
      </c>
      <c r="AD12">
        <f>'time_series_19-covid-Recovered'!AF33</f>
        <v>0</v>
      </c>
      <c r="AE12">
        <f>'time_series_19-covid-Recovered'!AG33</f>
        <v>0</v>
      </c>
      <c r="AF12">
        <f>'time_series_19-covid-Recovered'!AH33</f>
        <v>0</v>
      </c>
      <c r="AG12">
        <f>'time_series_19-covid-Recovered'!AI33</f>
        <v>0</v>
      </c>
      <c r="AH12">
        <f>'time_series_19-covid-Recovered'!AJ33</f>
        <v>0</v>
      </c>
      <c r="AI12">
        <f>'time_series_19-covid-Recovered'!AK33</f>
        <v>0</v>
      </c>
      <c r="AJ12">
        <f>'time_series_19-covid-Recovered'!AL33</f>
        <v>0</v>
      </c>
      <c r="AK12">
        <f>'time_series_19-covid-Recovered'!AM33</f>
        <v>0</v>
      </c>
      <c r="AL12">
        <f>'time_series_19-covid-Recovered'!AN33</f>
        <v>0</v>
      </c>
      <c r="AM12">
        <f>'time_series_19-covid-Recovered'!AO33</f>
        <v>0</v>
      </c>
      <c r="AN12">
        <f>'time_series_19-covid-Recovered'!AP33</f>
        <v>0</v>
      </c>
      <c r="AO12">
        <f>'time_series_19-covid-Recovered'!AQ33</f>
        <v>0</v>
      </c>
      <c r="AP12">
        <f>'time_series_19-covid-Recovered'!AR33</f>
        <v>0</v>
      </c>
      <c r="AQ12">
        <f>'time_series_19-covid-Recovered'!AS33</f>
        <v>0</v>
      </c>
      <c r="AR12">
        <f>'time_series_19-covid-Recovered'!AT33</f>
        <v>0</v>
      </c>
      <c r="AS12">
        <f>'time_series_19-covid-Recovered'!AU33</f>
        <v>0</v>
      </c>
      <c r="AT12">
        <f>'time_series_19-covid-Recovered'!AV33</f>
        <v>0</v>
      </c>
      <c r="AU12">
        <f>'time_series_19-covid-Recovered'!AW33</f>
        <v>0</v>
      </c>
      <c r="AV12">
        <f>'time_series_19-covid-Recovered'!AX33</f>
        <v>0</v>
      </c>
      <c r="AW12">
        <f>'time_series_19-covid-Recovered'!AY33</f>
        <v>0</v>
      </c>
      <c r="AX12">
        <f>'time_series_19-covid-Recovered'!AZ33</f>
        <v>0</v>
      </c>
      <c r="AY12">
        <f>'time_series_19-covid-Recovered'!BA33</f>
        <v>0</v>
      </c>
      <c r="AZ12">
        <f>'time_series_19-covid-Recovered'!BB33</f>
        <v>0</v>
      </c>
      <c r="BA12">
        <f>'time_series_19-covid-Recovered'!BC33</f>
        <v>0</v>
      </c>
      <c r="BB12">
        <f>'time_series_19-covid-Recovered'!BD33</f>
        <v>0</v>
      </c>
      <c r="BC12">
        <f>'time_series_19-covid-Recovered'!BE33</f>
        <v>0</v>
      </c>
      <c r="BD12">
        <f>'time_series_19-covid-Recovered'!BF33</f>
        <v>0</v>
      </c>
      <c r="BE12">
        <f>'time_series_19-covid-Recovered'!BG33</f>
        <v>1</v>
      </c>
      <c r="BF12">
        <f>'time_series_19-covid-Recovered'!BH33</f>
        <v>2</v>
      </c>
      <c r="BG12">
        <f>'time_series_19-covid-Recovered'!BI33</f>
        <v>2</v>
      </c>
      <c r="BH12">
        <f>'time_series_19-covid-Recovered'!BJ33</f>
        <v>2</v>
      </c>
      <c r="BI12">
        <f>'time_series_19-covid-Recovered'!BK33</f>
        <v>2</v>
      </c>
      <c r="BJ12">
        <f>'time_series_19-covid-Recovered'!BL33</f>
        <v>2</v>
      </c>
      <c r="BK12">
        <f>'time_series_19-covid-Recovered'!BM33</f>
        <v>2</v>
      </c>
      <c r="BL12">
        <f>'time_series_19-covid-Recovered'!BN33</f>
        <v>2</v>
      </c>
      <c r="BM12">
        <f>'time_series_19-covid-Recovered'!BO33</f>
        <v>2</v>
      </c>
      <c r="BN12">
        <f>'time_series_19-covid-Recovered'!BP33</f>
        <v>2</v>
      </c>
      <c r="BO12">
        <f>'time_series_19-covid-Recovered'!BQ33</f>
        <v>6</v>
      </c>
      <c r="BP12">
        <f>'time_series_19-covid-Recovered'!BR33</f>
        <v>6</v>
      </c>
      <c r="BQ12">
        <f>'time_series_19-covid-Recovered'!BS33</f>
        <v>6</v>
      </c>
      <c r="BR12">
        <f>'time_series_19-covid-Recovered'!BT33</f>
        <v>6</v>
      </c>
      <c r="BS12">
        <f>'time_series_19-covid-Recovered'!BU33</f>
        <v>120</v>
      </c>
      <c r="BT12">
        <f>'time_series_19-covid-Recovered'!BV33</f>
        <v>127</v>
      </c>
      <c r="BU12">
        <f>'time_series_19-covid-Recovered'!BW33</f>
        <v>127</v>
      </c>
      <c r="BV12">
        <f>'time_series_19-covid-Recovered'!BX33</f>
        <v>127</v>
      </c>
      <c r="BW12">
        <f>'time_series_19-covid-Recovered'!BY33</f>
        <v>127</v>
      </c>
      <c r="BX12">
        <f>'time_series_19-covid-Recovered'!BZ33</f>
        <v>127</v>
      </c>
      <c r="BY12">
        <f>'time_series_19-covid-Recovered'!CA33</f>
        <v>127</v>
      </c>
      <c r="BZ12">
        <f>'time_series_19-covid-Recovered'!CB33</f>
        <v>127</v>
      </c>
      <c r="CA12">
        <f>'time_series_19-covid-Recovered'!CC33</f>
        <v>127</v>
      </c>
      <c r="CB12">
        <f>'time_series_19-covid-Recovered'!CD33</f>
        <v>127</v>
      </c>
      <c r="CC12">
        <f>'time_series_19-covid-Recovered'!CE33</f>
        <v>173</v>
      </c>
      <c r="CD12">
        <f>'time_series_19-covid-Recovered'!CF33</f>
        <v>173</v>
      </c>
      <c r="CE12">
        <f>'time_series_19-covid-Recovered'!CG33</f>
        <v>173</v>
      </c>
      <c r="CF12">
        <f>'time_series_19-covid-Recovered'!CH33</f>
        <v>173</v>
      </c>
      <c r="CG12">
        <f>'time_series_19-covid-Recovered'!CI33</f>
        <v>173</v>
      </c>
      <c r="CH12">
        <f>'time_series_19-covid-Recovered'!CJ33</f>
        <v>3046</v>
      </c>
      <c r="CI12">
        <f>'time_series_19-covid-Recovered'!CK33</f>
        <v>14026</v>
      </c>
      <c r="CJ12">
        <f>'time_series_19-covid-Recovered'!CL33</f>
        <v>14026</v>
      </c>
      <c r="CK12">
        <f>'time_series_19-covid-Recovered'!CM33</f>
        <v>14026</v>
      </c>
      <c r="CL12">
        <f>'time_series_19-covid-Recovered'!CN33</f>
        <v>14026</v>
      </c>
      <c r="CM12">
        <f>'time_series_19-covid-Recovered'!CO33</f>
        <v>22130</v>
      </c>
      <c r="CN12">
        <f>'time_series_19-covid-Recovered'!CP33</f>
        <v>22130</v>
      </c>
      <c r="CO12">
        <f>'time_series_19-covid-Recovered'!CQ33</f>
        <v>22991</v>
      </c>
      <c r="CP12">
        <f>'time_series_19-covid-Recovered'!CR33</f>
        <v>25318</v>
      </c>
      <c r="CQ12">
        <f>'time_series_19-covid-Recovered'!CS33</f>
        <v>26573</v>
      </c>
      <c r="CR12">
        <f>'time_series_19-covid-Recovered'!CT33</f>
        <v>27655</v>
      </c>
      <c r="CS12">
        <f>'time_series_19-covid-Recovered'!CU33</f>
        <v>29160</v>
      </c>
      <c r="CT12">
        <f>'time_series_19-covid-Recovered'!CV33</f>
        <v>30152</v>
      </c>
      <c r="CU12">
        <f>'time_series_19-covid-Recovered'!CW33</f>
        <v>31142</v>
      </c>
      <c r="CV12">
        <f>'time_series_19-covid-Recovered'!CX33</f>
        <v>32544</v>
      </c>
      <c r="CW12">
        <f>'time_series_19-covid-Recovered'!CY33</f>
        <v>34132</v>
      </c>
      <c r="CX12">
        <f>'time_series_19-covid-Recovered'!CZ33</f>
        <v>35935</v>
      </c>
      <c r="CY12">
        <f>'time_series_19-covid-Recovered'!DA33</f>
        <v>38039</v>
      </c>
      <c r="CZ12">
        <f>'time_series_19-covid-Recovered'!DB33</f>
        <v>40937</v>
      </c>
      <c r="DA12">
        <f>'time_series_19-covid-Recovered'!DC33</f>
        <v>42991</v>
      </c>
      <c r="DB12">
        <f>'time_series_19-covid-Recovered'!DD33</f>
        <v>45815</v>
      </c>
      <c r="DC12">
        <f>'time_series_19-covid-Recovered'!DE33</f>
        <v>48221</v>
      </c>
      <c r="DD12">
        <f>'time_series_19-covid-Recovered'!DF33</f>
        <v>51370</v>
      </c>
      <c r="DE12">
        <f>'time_series_19-covid-Recovered'!DG33</f>
        <v>55350</v>
      </c>
      <c r="DF12">
        <f>'time_series_19-covid-Recovered'!DH33</f>
        <v>59297</v>
      </c>
      <c r="DG12">
        <f>'time_series_19-covid-Recovered'!DI33</f>
        <v>61685</v>
      </c>
      <c r="DH12">
        <f>'time_series_19-covid-Recovered'!DJ33</f>
        <v>64957</v>
      </c>
      <c r="DI12">
        <f>'time_series_19-covid-Recovered'!DK33</f>
        <v>67384</v>
      </c>
      <c r="DJ12">
        <f>'time_series_19-covid-Recovered'!DL33</f>
        <v>72597</v>
      </c>
      <c r="DK12">
        <f>'time_series_19-covid-Recovered'!DM33</f>
        <v>78424</v>
      </c>
      <c r="DL12">
        <f>'time_series_19-covid-Recovered'!DN33</f>
        <v>79479</v>
      </c>
      <c r="DM12">
        <f>'time_series_19-covid-Recovered'!DO33</f>
        <v>84970</v>
      </c>
      <c r="DN12">
        <f>'time_series_19-covid-Recovered'!DP33</f>
        <v>89672</v>
      </c>
      <c r="DO12">
        <f>'time_series_19-covid-Recovered'!DQ33</f>
        <v>94122</v>
      </c>
      <c r="DP12">
        <f>'time_series_19-covid-Recovered'!DR33</f>
        <v>100459</v>
      </c>
      <c r="DQ12">
        <f>'time_series_19-covid-Recovered'!DS33</f>
        <v>106794</v>
      </c>
      <c r="DR12">
        <f>'time_series_19-covid-Recovered'!DT33</f>
        <v>116683</v>
      </c>
      <c r="DS12">
        <f>'time_series_19-covid-Recovered'!DU33</f>
        <v>125960</v>
      </c>
      <c r="DT12">
        <f>'time_series_19-covid-Recovered'!DV33</f>
        <v>135430</v>
      </c>
      <c r="DU12">
        <f>'time_series_19-covid-Recovered'!DW33</f>
        <v>142587</v>
      </c>
      <c r="DV12">
        <f>'time_series_19-covid-Recovered'!DX33</f>
        <v>149911</v>
      </c>
      <c r="DW12">
        <f>'time_series_19-covid-Recovered'!DY33</f>
        <v>153833</v>
      </c>
      <c r="DX12">
        <f>'time_series_19-covid-Recovered'!DZ33</f>
        <v>158593</v>
      </c>
      <c r="DY12">
        <f>'time_series_19-covid-Recovered'!EA33</f>
        <v>166647</v>
      </c>
      <c r="DZ12">
        <f>'time_series_19-covid-Recovered'!EB33</f>
        <v>177604</v>
      </c>
      <c r="EA12">
        <f>'time_series_19-covid-Recovered'!EC33</f>
        <v>189476</v>
      </c>
      <c r="EB12">
        <f>'time_series_19-covid-Recovered'!ED33</f>
        <v>200892</v>
      </c>
      <c r="EC12">
        <f>'time_series_19-covid-Recovered'!EE33</f>
        <v>206555</v>
      </c>
      <c r="ED12">
        <f>'time_series_19-covid-Recovered'!EF33</f>
        <v>211080</v>
      </c>
      <c r="EE12">
        <f>'time_series_19-covid-Recovered'!EG33</f>
        <v>223638</v>
      </c>
      <c r="EF12">
        <f>'time_series_19-covid-Recovered'!EH33</f>
        <v>238617</v>
      </c>
      <c r="EG12">
        <f>'time_series_19-covid-Recovered'!EI33</f>
        <v>254963</v>
      </c>
      <c r="EH12">
        <f>'time_series_19-covid-Recovered'!EJ33</f>
        <v>266940</v>
      </c>
      <c r="EI12">
        <f>'time_series_19-covid-Recovered'!EK33</f>
        <v>277149</v>
      </c>
      <c r="EJ12">
        <f>'time_series_19-covid-Recovered'!EL33</f>
        <v>283952</v>
      </c>
      <c r="EK12">
        <f>'time_series_19-covid-Recovered'!EM33</f>
        <v>378257</v>
      </c>
      <c r="EL12">
        <f>'time_series_19-covid-Recovered'!EN33</f>
        <v>396737</v>
      </c>
      <c r="EM12">
        <f>'time_series_19-covid-Recovered'!EO33</f>
        <v>413916</v>
      </c>
      <c r="EN12">
        <f>'time_series_19-covid-Recovered'!EP33</f>
        <v>429965</v>
      </c>
      <c r="EO12">
        <f>'time_series_19-covid-Recovered'!EQ33</f>
        <v>445123</v>
      </c>
      <c r="EP12">
        <f>'time_series_19-covid-Recovered'!ER33</f>
        <v>459436</v>
      </c>
      <c r="EQ12">
        <f>'time_series_19-covid-Recovered'!ES33</f>
        <v>469141</v>
      </c>
      <c r="ER12">
        <f>'time_series_19-covid-Recovered'!ET33</f>
        <v>477709</v>
      </c>
      <c r="ES12">
        <f>'time_series_19-covid-Recovered'!EU33</f>
        <v>490005</v>
      </c>
      <c r="ET12">
        <f>'time_series_19-covid-Recovered'!EV33</f>
        <v>521046</v>
      </c>
      <c r="EU12">
        <f>'time_series_19-covid-Recovered'!EW33</f>
        <v>534580</v>
      </c>
      <c r="EV12">
        <f>'time_series_19-covid-Recovered'!EX33</f>
        <v>551631</v>
      </c>
      <c r="EW12">
        <f>'time_series_19-covid-Recovered'!EY33</f>
        <v>576779</v>
      </c>
      <c r="EX12">
        <f>'time_series_19-covid-Recovered'!EZ33</f>
        <v>588118</v>
      </c>
      <c r="EY12">
        <f>'time_series_19-covid-Recovered'!FA33</f>
        <v>601736</v>
      </c>
      <c r="EZ12">
        <f>'time_series_19-covid-Recovered'!FB33</f>
        <v>627963</v>
      </c>
      <c r="FA12">
        <f>'time_series_19-covid-Recovered'!FC33</f>
        <v>660469</v>
      </c>
      <c r="FB12">
        <f>'time_series_19-covid-Recovered'!FD33</f>
        <v>679524</v>
      </c>
      <c r="FC12">
        <f>'time_series_19-covid-Recovered'!FE33</f>
        <v>702399</v>
      </c>
      <c r="FD12">
        <f>'time_series_19-covid-Recovered'!FF33</f>
        <v>727715</v>
      </c>
      <c r="FE12">
        <f>'time_series_19-covid-Recovered'!FG33</f>
        <v>746018</v>
      </c>
      <c r="FF12">
        <f>'time_series_19-covid-Recovered'!FH33</f>
        <v>757811</v>
      </c>
      <c r="FG12">
        <f>'time_series_19-covid-Recovered'!FI33</f>
        <v>788318</v>
      </c>
      <c r="FH12">
        <f>'time_series_19-covid-Recovered'!FJ33</f>
        <v>817642</v>
      </c>
      <c r="FI12">
        <f>'time_series_19-covid-Recovered'!FK33</f>
        <v>957692</v>
      </c>
      <c r="FJ12">
        <f>'time_series_19-covid-Recovered'!FL33</f>
        <v>984615</v>
      </c>
      <c r="FK12">
        <f>'time_series_19-covid-Recovered'!FM33</f>
        <v>990731</v>
      </c>
      <c r="FL12">
        <f>'time_series_19-covid-Recovered'!FN33</f>
        <v>1029045</v>
      </c>
      <c r="FM12">
        <f>'time_series_19-covid-Recovered'!FO33</f>
        <v>1062542</v>
      </c>
      <c r="FN12">
        <f>'time_series_19-covid-Recovered'!FP33</f>
        <v>1107012</v>
      </c>
      <c r="FO12">
        <f>'time_series_19-covid-Recovered'!FQ33</f>
        <v>1139844</v>
      </c>
      <c r="FP12">
        <f>'time_series_19-covid-Recovered'!FR33</f>
        <v>1171447</v>
      </c>
      <c r="FQ12">
        <f>'time_series_19-covid-Recovered'!FS33</f>
        <v>1217361</v>
      </c>
      <c r="FR12">
        <f>'time_series_19-covid-Recovered'!FT33</f>
        <v>1244088</v>
      </c>
      <c r="FS12">
        <f>'time_series_19-covid-Recovered'!FU33</f>
        <v>1264843</v>
      </c>
      <c r="FT12">
        <f>'time_series_19-covid-Recovered'!FV33</f>
        <v>1291251</v>
      </c>
      <c r="FU12">
        <f>'time_series_19-covid-Recovered'!FW33</f>
        <v>1323425</v>
      </c>
      <c r="FV12">
        <f>'time_series_19-covid-Recovered'!FX33</f>
        <v>1350098</v>
      </c>
      <c r="FW12">
        <f>'time_series_19-covid-Recovered'!FY33</f>
        <v>1397531</v>
      </c>
      <c r="FX12">
        <f>'time_series_19-covid-Recovered'!FZ33</f>
        <v>1428520</v>
      </c>
      <c r="FY12">
        <f>'time_series_19-covid-Recovered'!GA33</f>
        <v>1447408</v>
      </c>
      <c r="FZ12">
        <f>'time_series_19-covid-Recovered'!GB33</f>
        <v>1459072</v>
      </c>
      <c r="GA12">
        <f>'time_series_19-covid-Recovered'!GC33</f>
        <v>1514300</v>
      </c>
      <c r="GB12">
        <f>'time_series_19-covid-Recovered'!GD33</f>
        <v>1555339</v>
      </c>
      <c r="GC12">
        <f>'time_series_19-covid-Recovered'!GE33</f>
        <v>1591975</v>
      </c>
      <c r="GD12">
        <f>'time_series_19-covid-Recovered'!GF33</f>
        <v>1620313</v>
      </c>
      <c r="GE12">
        <f>'time_series_19-covid-Recovered'!GG33</f>
        <v>1693214</v>
      </c>
      <c r="GF12">
        <f>'time_series_19-covid-Recovered'!GH33</f>
        <v>1785359</v>
      </c>
      <c r="GG12">
        <f>'time_series_19-covid-Recovered'!GI33</f>
        <v>1812913</v>
      </c>
      <c r="GH12">
        <f>'time_series_19-covid-Recovered'!GJ33</f>
        <v>1846641</v>
      </c>
      <c r="GI12">
        <f>'time_series_19-covid-Recovered'!GK33</f>
        <v>1868749</v>
      </c>
      <c r="GJ12">
        <f>'time_series_19-covid-Recovered'!GL33</f>
        <v>1922802</v>
      </c>
      <c r="GK12">
        <f>'time_series_19-covid-Recovered'!GM33</f>
        <v>1956807</v>
      </c>
      <c r="GL12">
        <f>'time_series_19-covid-Recovered'!GN33</f>
        <v>2008854</v>
      </c>
      <c r="GM12">
        <f>'time_series_19-covid-Recovered'!GO33</f>
        <v>2037982</v>
      </c>
      <c r="GN12">
        <f>'time_series_19-covid-Recovered'!GP33</f>
        <v>2062876</v>
      </c>
      <c r="GO12">
        <f>'time_series_19-covid-Recovered'!GQ33</f>
        <v>2098976</v>
      </c>
      <c r="GP12">
        <f>'time_series_19-covid-Recovered'!GR33</f>
        <v>2157484</v>
      </c>
      <c r="GQ12">
        <f>'time_series_19-covid-Recovered'!GS33</f>
        <v>2190361</v>
      </c>
      <c r="GR12">
        <f>'time_series_19-covid-Recovered'!GT33</f>
        <v>2230542</v>
      </c>
      <c r="GS12">
        <f>'time_series_19-covid-Recovered'!GU33</f>
        <v>2272299</v>
      </c>
      <c r="GT12">
        <f>'time_series_19-covid-Recovered'!GV33</f>
        <v>2321537</v>
      </c>
      <c r="GU12">
        <f>'time_series_19-covid-Recovered'!GW33</f>
        <v>2356983</v>
      </c>
      <c r="GV12">
        <f>'time_series_19-covid-Recovered'!GX33</f>
        <v>2390830</v>
      </c>
      <c r="GW12">
        <f>'time_series_19-covid-Recovered'!GY33</f>
        <v>2449338</v>
      </c>
      <c r="GX12">
        <f>'time_series_19-covid-Recovered'!GZ33</f>
        <v>2506228</v>
      </c>
      <c r="GY12">
        <f>'time_series_19-covid-Recovered'!HA33</f>
        <v>2521100</v>
      </c>
      <c r="GZ12">
        <f>'time_series_19-covid-Recovered'!HB33</f>
        <v>2616981</v>
      </c>
      <c r="HA12">
        <f>'time_series_19-covid-Recovered'!HC33</f>
        <v>2622878</v>
      </c>
      <c r="HB12">
        <f>'time_series_19-covid-Recovered'!HD33</f>
        <v>2655017</v>
      </c>
      <c r="HC12">
        <f>'time_series_19-covid-Recovered'!HE33</f>
        <v>2699080</v>
      </c>
      <c r="HD12">
        <f>'time_series_19-covid-Recovered'!HF33</f>
        <v>2751246</v>
      </c>
      <c r="HE12">
        <f>'time_series_19-covid-Recovered'!HG33</f>
        <v>2801931</v>
      </c>
      <c r="HF12">
        <f>'time_series_19-covid-Recovered'!HH33</f>
        <v>2844318</v>
      </c>
      <c r="HG12">
        <f>'time_series_19-covid-Recovered'!HI33</f>
        <v>2855558</v>
      </c>
      <c r="HH12">
        <f>'time_series_19-covid-Recovered'!HJ33</f>
        <v>2913966</v>
      </c>
      <c r="HI12">
        <f>'time_series_19-covid-Recovered'!HK33</f>
        <v>2947784</v>
      </c>
      <c r="HJ12">
        <f>'time_series_19-covid-Recovered'!HL33</f>
        <v>2976256</v>
      </c>
      <c r="HK12">
        <f>'time_series_19-covid-Recovered'!HM33</f>
        <v>3032551</v>
      </c>
      <c r="HL12">
        <f>'time_series_19-covid-Recovered'!HN33</f>
        <v>3082447</v>
      </c>
      <c r="HM12">
        <f>'time_series_19-covid-Recovered'!HO33</f>
        <v>3122846</v>
      </c>
      <c r="HN12">
        <f>'time_series_19-covid-Recovered'!HP33</f>
        <v>3158783</v>
      </c>
      <c r="HO12">
        <f>'time_series_19-covid-Recovered'!HQ33</f>
        <v>3202185</v>
      </c>
      <c r="HP12">
        <f>'time_series_19-covid-Recovered'!HR33</f>
        <v>3237615</v>
      </c>
      <c r="HQ12">
        <f>'time_series_19-covid-Recovered'!HS33</f>
        <v>3268591</v>
      </c>
      <c r="HR12">
        <f>'time_series_19-covid-Recovered'!HT33</f>
        <v>3345240</v>
      </c>
      <c r="HS12">
        <f>'time_series_19-covid-Recovered'!HU33</f>
        <v>3387309</v>
      </c>
      <c r="HT12">
        <f>'time_series_19-covid-Recovered'!HV33</f>
        <v>3429435</v>
      </c>
      <c r="HU12">
        <f>'time_series_19-covid-Recovered'!HW33</f>
        <v>3464278</v>
      </c>
      <c r="HV12">
        <f>'time_series_19-covid-Recovered'!HX33</f>
        <v>3498999</v>
      </c>
      <c r="HW12">
        <f>'time_series_19-covid-Recovered'!HY33</f>
        <v>3522155</v>
      </c>
      <c r="HX12">
        <f>'time_series_19-covid-Recovered'!HZ33</f>
        <v>3549201</v>
      </c>
      <c r="HY12">
        <f>'time_series_19-covid-Recovered'!IA33</f>
        <v>3572421</v>
      </c>
      <c r="HZ12">
        <f>'time_series_19-covid-Recovered'!IB33</f>
        <v>3611632</v>
      </c>
      <c r="IA12">
        <f>'time_series_19-covid-Recovered'!IC33</f>
        <v>3657701</v>
      </c>
      <c r="IB12">
        <f>'time_series_19-covid-Recovered'!ID33</f>
        <v>3695158</v>
      </c>
      <c r="IC12">
        <f>'time_series_19-covid-Recovered'!IE33</f>
        <v>3723206</v>
      </c>
      <c r="ID12">
        <f>'time_series_19-covid-Recovered'!IF33</f>
        <v>3723206</v>
      </c>
      <c r="IE12">
        <f>'time_series_19-covid-Recovered'!IG33</f>
        <v>3770138</v>
      </c>
      <c r="IF12">
        <f>'time_series_19-covid-Recovered'!IH33</f>
        <v>3811505</v>
      </c>
      <c r="IG12">
        <f>'time_series_19-covid-Recovered'!II33</f>
        <v>3845464</v>
      </c>
      <c r="IH12">
        <f>'time_series_19-covid-Recovered'!IJ33</f>
        <v>3873934</v>
      </c>
      <c r="II12">
        <f>'time_series_19-covid-Recovered'!IK33</f>
        <v>3897539</v>
      </c>
      <c r="IJ12">
        <f>'time_series_19-covid-Recovered'!IL33</f>
        <v>3936893</v>
      </c>
      <c r="IK12">
        <f>'time_series_19-covid-Recovered'!IM33</f>
        <v>3963446</v>
      </c>
      <c r="IL12">
        <f>'time_series_19-covid-Recovered'!IN33</f>
        <v>3993432</v>
      </c>
      <c r="IM12">
        <f>'time_series_19-covid-Recovered'!IO33</f>
        <v>4016831</v>
      </c>
      <c r="IN12">
        <f>'time_series_19-covid-Recovered'!IP33</f>
        <v>4046827</v>
      </c>
      <c r="IO12">
        <f>'time_series_19-covid-Recovered'!IQ33</f>
        <v>4102954</v>
      </c>
      <c r="IP12">
        <f>'time_series_19-covid-Recovered'!IR33</f>
        <v>4128490</v>
      </c>
      <c r="IQ12">
        <f>'time_series_19-covid-Recovered'!IS33</f>
        <v>4153307</v>
      </c>
      <c r="IR12">
        <f>'time_series_19-covid-Recovered'!IT33</f>
        <v>4172711</v>
      </c>
      <c r="IS12">
        <f>'time_series_19-covid-Recovered'!IU33</f>
        <v>4197372</v>
      </c>
      <c r="IT12">
        <f>'time_series_19-covid-Recovered'!IV33</f>
        <v>4237152</v>
      </c>
      <c r="IU12">
        <f>'time_series_19-covid-Recovered'!IW33</f>
        <v>4274774</v>
      </c>
      <c r="IV12">
        <f>'time_series_19-covid-Recovered'!IX33</f>
        <v>4299659</v>
      </c>
      <c r="IW12">
        <f>'time_series_19-covid-Recovered'!IY33</f>
        <v>4299659</v>
      </c>
      <c r="IX12">
        <f>'time_series_19-covid-Recovered'!IZ33</f>
        <v>4361108</v>
      </c>
      <c r="IY12">
        <f>'time_series_19-covid-Recovered'!JA33</f>
        <v>4375354</v>
      </c>
      <c r="IZ12">
        <f>'time_series_19-covid-Recovered'!JB33</f>
        <v>4397882</v>
      </c>
      <c r="JA12">
        <f>'time_series_19-covid-Recovered'!JC33</f>
        <v>4430340</v>
      </c>
      <c r="JB12">
        <f>'time_series_19-covid-Recovered'!JD33</f>
        <v>4457172</v>
      </c>
      <c r="JC12">
        <f>'time_series_19-covid-Recovered'!JE33</f>
        <v>4488092</v>
      </c>
      <c r="JD12">
        <f>'time_series_19-covid-Recovered'!JF33</f>
        <v>4502854</v>
      </c>
      <c r="JE12">
        <f>'time_series_19-covid-Recovered'!JG33</f>
        <v>4502854</v>
      </c>
      <c r="JF12">
        <f>'time_series_19-covid-Recovered'!JH33</f>
        <v>4526393</v>
      </c>
      <c r="JG12">
        <f>'time_series_19-covid-Recovered'!JI33</f>
        <v>4526393</v>
      </c>
      <c r="JH12">
        <f>'time_series_19-covid-Recovered'!JJ33</f>
        <v>4526393</v>
      </c>
      <c r="JI12">
        <f>'time_series_19-covid-Recovered'!JK33</f>
        <v>4526393</v>
      </c>
      <c r="JJ12">
        <f>'time_series_19-covid-Recovered'!JL33</f>
        <v>4526393</v>
      </c>
      <c r="JK12">
        <f>'time_series_19-covid-Recovered'!JM33</f>
        <v>4526393</v>
      </c>
    </row>
    <row r="52" spans="1:271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GW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ref="GX52:GY52" si="4">GX2</f>
        <v>44173</v>
      </c>
      <c r="GY52" s="1" t="str">
        <f t="shared" si="4"/>
        <v>8/13/20</v>
      </c>
      <c r="GZ52" s="1" t="str">
        <f t="shared" ref="GZ52:HA52" si="5">GZ2</f>
        <v>8/14/20</v>
      </c>
      <c r="HA52" s="1" t="str">
        <f t="shared" si="5"/>
        <v>8/15/20</v>
      </c>
      <c r="HB52" s="1" t="str">
        <f t="shared" ref="HB52:HC52" si="6">HB2</f>
        <v>8/16/20</v>
      </c>
      <c r="HC52" s="1" t="str">
        <f t="shared" si="6"/>
        <v>8/17/20</v>
      </c>
      <c r="HD52" s="1" t="str">
        <f t="shared" ref="HD52:HE52" si="7">HD2</f>
        <v>8/18/20</v>
      </c>
      <c r="HE52" s="1" t="str">
        <f t="shared" si="7"/>
        <v>8/19/20</v>
      </c>
      <c r="HF52" s="1" t="str">
        <f t="shared" ref="HF52:HG52" si="8">HF2</f>
        <v>8/20/20</v>
      </c>
      <c r="HG52" s="1" t="str">
        <f t="shared" si="8"/>
        <v>8/21/20</v>
      </c>
      <c r="HH52" s="1" t="str">
        <f t="shared" ref="HH52:HI52" si="9">HH2</f>
        <v>8/22/20</v>
      </c>
      <c r="HI52" s="1" t="str">
        <f t="shared" si="9"/>
        <v>8/23/20</v>
      </c>
      <c r="HJ52" s="1" t="str">
        <f t="shared" ref="HJ52:HK52" si="10">HJ2</f>
        <v>8/24/20</v>
      </c>
      <c r="HK52" s="1" t="str">
        <f t="shared" si="10"/>
        <v>8/25/20</v>
      </c>
      <c r="HL52" s="1" t="str">
        <f t="shared" ref="HL52:HM52" si="11">HL2</f>
        <v>8/26/20</v>
      </c>
      <c r="HM52" s="1" t="str">
        <f t="shared" si="11"/>
        <v>8/27/20</v>
      </c>
      <c r="HN52" s="1" t="str">
        <f t="shared" ref="HN52:HO52" si="12">HN2</f>
        <v>8/28/20</v>
      </c>
      <c r="HO52" s="1" t="str">
        <f t="shared" si="12"/>
        <v>8/29/20</v>
      </c>
      <c r="HP52" s="1" t="str">
        <f t="shared" ref="HP52:HQ52" si="13">HP2</f>
        <v>8/30/20</v>
      </c>
      <c r="HQ52" s="1" t="str">
        <f t="shared" si="13"/>
        <v>8/31/20</v>
      </c>
      <c r="HR52" s="1">
        <f t="shared" ref="HR52:HS52" si="14">HR2</f>
        <v>43839</v>
      </c>
      <c r="HS52" s="1">
        <f t="shared" si="14"/>
        <v>43870</v>
      </c>
      <c r="HT52" s="1">
        <f t="shared" ref="HT52:HU52" si="15">HT2</f>
        <v>43899</v>
      </c>
      <c r="HU52" s="1">
        <f t="shared" si="15"/>
        <v>43930</v>
      </c>
      <c r="HV52" s="1">
        <f t="shared" ref="HV52:HW52" si="16">HV2</f>
        <v>43960</v>
      </c>
      <c r="HW52" s="1">
        <f t="shared" si="16"/>
        <v>43991</v>
      </c>
      <c r="HX52" s="1">
        <f t="shared" ref="HX52:HY52" si="17">HX2</f>
        <v>44021</v>
      </c>
      <c r="HY52" s="1">
        <f t="shared" si="17"/>
        <v>44052</v>
      </c>
      <c r="HZ52" s="1">
        <f t="shared" ref="HZ52:IA52" si="18">HZ2</f>
        <v>44083</v>
      </c>
      <c r="IA52" s="1">
        <f t="shared" si="18"/>
        <v>44113</v>
      </c>
      <c r="IB52" s="1">
        <f t="shared" ref="IB52:IC52" si="19">IB2</f>
        <v>44144</v>
      </c>
      <c r="IC52" s="1">
        <f t="shared" si="19"/>
        <v>44174</v>
      </c>
      <c r="ID52" s="1" t="str">
        <f t="shared" ref="ID52:IF52" si="20">ID2</f>
        <v>9/13/20</v>
      </c>
      <c r="IE52" s="1" t="str">
        <f t="shared" si="20"/>
        <v>9/14/20</v>
      </c>
      <c r="IF52" s="1" t="str">
        <f t="shared" si="20"/>
        <v>9/15/20</v>
      </c>
      <c r="IG52" s="1" t="str">
        <f t="shared" ref="IG52:IH52" si="21">IG2</f>
        <v>9/16/20</v>
      </c>
      <c r="IH52" s="1" t="str">
        <f t="shared" si="21"/>
        <v>9/17/20</v>
      </c>
      <c r="II52" s="1" t="str">
        <f t="shared" ref="II52:IJ52" si="22">II2</f>
        <v>9/18/20</v>
      </c>
      <c r="IJ52" s="1" t="str">
        <f t="shared" si="22"/>
        <v>9/19/20</v>
      </c>
      <c r="IK52" s="1" t="str">
        <f t="shared" ref="IK52:IN52" si="23">IK2</f>
        <v>9/20/20</v>
      </c>
      <c r="IL52" s="1" t="str">
        <f t="shared" si="23"/>
        <v>9/21/20</v>
      </c>
      <c r="IM52" s="1" t="str">
        <f t="shared" si="23"/>
        <v>9/22/20</v>
      </c>
      <c r="IN52" s="1" t="str">
        <f t="shared" si="23"/>
        <v>9/23/20</v>
      </c>
      <c r="IO52" s="1" t="str">
        <f t="shared" ref="IO52:IP52" si="24">IO2</f>
        <v>9/24/20</v>
      </c>
      <c r="IP52" s="1" t="str">
        <f t="shared" si="24"/>
        <v>9/25/20</v>
      </c>
      <c r="IQ52" s="1" t="str">
        <f t="shared" ref="IQ52:IR52" si="25">IQ2</f>
        <v>9/26/20</v>
      </c>
      <c r="IR52" s="1" t="str">
        <f t="shared" si="25"/>
        <v>9/27/20</v>
      </c>
      <c r="IS52" s="1" t="str">
        <f t="shared" ref="IS52:IT52" si="26">IS2</f>
        <v>9/28/20</v>
      </c>
      <c r="IT52" s="1" t="str">
        <f t="shared" si="26"/>
        <v>9/29/20</v>
      </c>
      <c r="IU52" s="1" t="str">
        <f t="shared" ref="IU52:IW52" si="27">IU2</f>
        <v>9/30/20</v>
      </c>
      <c r="IV52" s="1">
        <f t="shared" si="27"/>
        <v>43840</v>
      </c>
      <c r="IW52" s="1">
        <f t="shared" si="27"/>
        <v>43871</v>
      </c>
      <c r="IX52" s="1">
        <f t="shared" ref="IX52:IY52" si="28">IX2</f>
        <v>43900</v>
      </c>
      <c r="IY52" s="1">
        <f t="shared" si="28"/>
        <v>43931</v>
      </c>
      <c r="IZ52" s="1">
        <f t="shared" ref="IZ52:JA52" si="29">IZ2</f>
        <v>43961</v>
      </c>
      <c r="JA52" s="1">
        <f t="shared" si="29"/>
        <v>43992</v>
      </c>
      <c r="JB52" s="1">
        <f t="shared" ref="JB52:JC52" si="30">JB2</f>
        <v>44022</v>
      </c>
      <c r="JC52" s="1">
        <f t="shared" si="30"/>
        <v>44053</v>
      </c>
      <c r="JD52" s="1">
        <f t="shared" ref="JD52:JE52" si="31">JD2</f>
        <v>44084</v>
      </c>
      <c r="JE52" s="1">
        <f t="shared" si="31"/>
        <v>44114</v>
      </c>
      <c r="JF52" s="1">
        <f t="shared" ref="JF52:JG52" si="32">JF2</f>
        <v>44145</v>
      </c>
      <c r="JG52" s="1">
        <f t="shared" si="32"/>
        <v>44175</v>
      </c>
      <c r="JH52" s="1" t="str">
        <f t="shared" ref="JH52:JI52" si="33">JH2</f>
        <v>10/13/20</v>
      </c>
      <c r="JI52" s="1" t="str">
        <f t="shared" si="33"/>
        <v>10/14/20</v>
      </c>
      <c r="JJ52" s="1" t="str">
        <f t="shared" ref="JJ52:JK52" si="34">JJ2</f>
        <v>10/15/20</v>
      </c>
      <c r="JK52" s="1" t="str">
        <f t="shared" si="34"/>
        <v>10/16/20</v>
      </c>
    </row>
    <row r="53" spans="1:271" x14ac:dyDescent="0.35">
      <c r="A53" t="s">
        <v>252</v>
      </c>
      <c r="D53">
        <f t="shared" ref="D53:BO53" si="35">D3-C3</f>
        <v>2</v>
      </c>
      <c r="E53">
        <f t="shared" si="35"/>
        <v>6</v>
      </c>
      <c r="F53">
        <f t="shared" si="35"/>
        <v>3</v>
      </c>
      <c r="G53">
        <f t="shared" si="35"/>
        <v>13</v>
      </c>
      <c r="H53">
        <f t="shared" si="35"/>
        <v>9</v>
      </c>
      <c r="I53">
        <f t="shared" si="35"/>
        <v>46</v>
      </c>
      <c r="J53">
        <f t="shared" si="35"/>
        <v>19</v>
      </c>
      <c r="K53">
        <f t="shared" si="35"/>
        <v>17</v>
      </c>
      <c r="L53">
        <f t="shared" si="35"/>
        <v>79</v>
      </c>
      <c r="M53">
        <f t="shared" si="35"/>
        <v>62</v>
      </c>
      <c r="N53">
        <f t="shared" si="35"/>
        <v>188</v>
      </c>
      <c r="O53">
        <f t="shared" si="35"/>
        <v>151</v>
      </c>
      <c r="P53">
        <f t="shared" si="35"/>
        <v>229</v>
      </c>
      <c r="Q53">
        <f t="shared" si="35"/>
        <v>272</v>
      </c>
      <c r="R53">
        <f t="shared" si="35"/>
        <v>363</v>
      </c>
      <c r="S53">
        <f t="shared" si="35"/>
        <v>524</v>
      </c>
      <c r="T53">
        <f t="shared" si="35"/>
        <v>605</v>
      </c>
      <c r="U53">
        <f t="shared" si="35"/>
        <v>628</v>
      </c>
      <c r="V53">
        <f t="shared" si="35"/>
        <v>702</v>
      </c>
      <c r="W53">
        <f t="shared" si="35"/>
        <v>737</v>
      </c>
      <c r="X53">
        <f t="shared" si="35"/>
        <v>467</v>
      </c>
      <c r="Y53">
        <f t="shared" si="35"/>
        <v>1145</v>
      </c>
      <c r="Z53">
        <f t="shared" si="35"/>
        <v>1763</v>
      </c>
      <c r="AA53">
        <f t="shared" si="35"/>
        <v>1337</v>
      </c>
      <c r="AB53">
        <f t="shared" si="35"/>
        <v>1470</v>
      </c>
      <c r="AC53">
        <f t="shared" si="35"/>
        <v>1718</v>
      </c>
      <c r="AD53">
        <f t="shared" si="35"/>
        <v>1769</v>
      </c>
      <c r="AE53">
        <f t="shared" si="35"/>
        <v>1769</v>
      </c>
      <c r="AF53">
        <f t="shared" si="35"/>
        <v>2056</v>
      </c>
      <c r="AG53">
        <f t="shared" si="35"/>
        <v>713</v>
      </c>
      <c r="AH53">
        <f t="shared" si="35"/>
        <v>3996</v>
      </c>
      <c r="AI53">
        <f t="shared" si="35"/>
        <v>508</v>
      </c>
      <c r="AJ53">
        <f t="shared" si="35"/>
        <v>1833</v>
      </c>
      <c r="AK53">
        <f t="shared" si="35"/>
        <v>2678</v>
      </c>
      <c r="AL53">
        <f t="shared" si="35"/>
        <v>2479</v>
      </c>
      <c r="AM53">
        <f t="shared" si="35"/>
        <v>2893</v>
      </c>
      <c r="AN53">
        <f t="shared" si="35"/>
        <v>3434</v>
      </c>
      <c r="AO53">
        <f t="shared" si="35"/>
        <v>3071</v>
      </c>
      <c r="AP53">
        <f t="shared" si="35"/>
        <v>2934</v>
      </c>
      <c r="AQ53">
        <f t="shared" si="35"/>
        <v>2886</v>
      </c>
      <c r="AR53">
        <f t="shared" si="35"/>
        <v>2626</v>
      </c>
      <c r="AS53">
        <f t="shared" si="35"/>
        <v>2942</v>
      </c>
      <c r="AT53">
        <f t="shared" si="35"/>
        <v>2626</v>
      </c>
      <c r="AU53">
        <f t="shared" si="35"/>
        <v>2069</v>
      </c>
      <c r="AV53">
        <f t="shared" si="35"/>
        <v>2494</v>
      </c>
      <c r="AW53">
        <f t="shared" si="35"/>
        <v>2335</v>
      </c>
      <c r="AX53">
        <f t="shared" si="35"/>
        <v>1799</v>
      </c>
      <c r="AY53">
        <f t="shared" si="35"/>
        <v>1911</v>
      </c>
      <c r="AZ53">
        <f t="shared" si="35"/>
        <v>2598</v>
      </c>
      <c r="BA53">
        <f t="shared" si="35"/>
        <v>1322</v>
      </c>
      <c r="BB53">
        <f t="shared" si="35"/>
        <v>1927</v>
      </c>
      <c r="BC53">
        <f t="shared" si="35"/>
        <v>2371</v>
      </c>
      <c r="BD53">
        <f t="shared" si="35"/>
        <v>3410</v>
      </c>
      <c r="BE53">
        <f t="shared" si="35"/>
        <v>2054</v>
      </c>
      <c r="BF53">
        <f t="shared" si="35"/>
        <v>2752</v>
      </c>
      <c r="BG53">
        <f t="shared" si="35"/>
        <v>2483</v>
      </c>
      <c r="BH53">
        <f t="shared" si="35"/>
        <v>1637</v>
      </c>
      <c r="BI53">
        <f t="shared" si="35"/>
        <v>2445</v>
      </c>
      <c r="BJ53">
        <f t="shared" si="35"/>
        <v>4267</v>
      </c>
      <c r="BK53">
        <f t="shared" si="35"/>
        <v>6215</v>
      </c>
      <c r="BL53">
        <f t="shared" si="35"/>
        <v>466</v>
      </c>
      <c r="BM53">
        <f t="shared" si="35"/>
        <v>9641</v>
      </c>
      <c r="BN53">
        <f t="shared" si="35"/>
        <v>5783</v>
      </c>
      <c r="BO53">
        <f t="shared" si="35"/>
        <v>8370</v>
      </c>
      <c r="BP53">
        <f t="shared" ref="BP53:EA53" si="36">BP3-BO3</f>
        <v>8776</v>
      </c>
      <c r="BQ53">
        <f t="shared" si="36"/>
        <v>8503</v>
      </c>
      <c r="BR53">
        <f t="shared" si="36"/>
        <v>9467</v>
      </c>
      <c r="BS53">
        <f t="shared" si="36"/>
        <v>15446</v>
      </c>
      <c r="BT53">
        <f t="shared" si="36"/>
        <v>13488</v>
      </c>
      <c r="BU53">
        <f t="shared" si="36"/>
        <v>15093</v>
      </c>
      <c r="BV53">
        <f t="shared" si="36"/>
        <v>17049</v>
      </c>
      <c r="BW53">
        <f t="shared" si="36"/>
        <v>15448</v>
      </c>
      <c r="BX53">
        <f t="shared" si="36"/>
        <v>20417</v>
      </c>
      <c r="BY53">
        <f t="shared" si="36"/>
        <v>13840</v>
      </c>
      <c r="BZ53">
        <f t="shared" si="36"/>
        <v>16580</v>
      </c>
      <c r="CA53">
        <f t="shared" si="36"/>
        <v>23391</v>
      </c>
      <c r="CB53">
        <f t="shared" si="36"/>
        <v>28716</v>
      </c>
      <c r="CC53">
        <f t="shared" si="36"/>
        <v>25348</v>
      </c>
      <c r="CD53">
        <f t="shared" si="36"/>
        <v>21802</v>
      </c>
      <c r="CE53">
        <f t="shared" si="36"/>
        <v>26257</v>
      </c>
      <c r="CF53">
        <f t="shared" si="36"/>
        <v>19414</v>
      </c>
      <c r="CG53">
        <f t="shared" si="36"/>
        <v>27167</v>
      </c>
      <c r="CH53">
        <f t="shared" si="36"/>
        <v>25089</v>
      </c>
      <c r="CI53">
        <f t="shared" si="36"/>
        <v>36669</v>
      </c>
      <c r="CJ53">
        <f t="shared" si="36"/>
        <v>30820</v>
      </c>
      <c r="CK53">
        <f t="shared" si="36"/>
        <v>26122</v>
      </c>
      <c r="CL53">
        <f t="shared" si="36"/>
        <v>23919</v>
      </c>
      <c r="CM53">
        <f t="shared" si="36"/>
        <v>31655</v>
      </c>
      <c r="CN53">
        <f t="shared" si="36"/>
        <v>21990</v>
      </c>
      <c r="CO53">
        <f t="shared" si="36"/>
        <v>34843</v>
      </c>
      <c r="CP53">
        <f t="shared" si="36"/>
        <v>30425</v>
      </c>
      <c r="CQ53">
        <f t="shared" si="36"/>
        <v>28780</v>
      </c>
      <c r="CR53">
        <f t="shared" si="36"/>
        <v>50051</v>
      </c>
      <c r="CS53">
        <f t="shared" si="36"/>
        <v>27779</v>
      </c>
      <c r="CT53">
        <f t="shared" si="36"/>
        <v>28605</v>
      </c>
      <c r="CU53">
        <f t="shared" si="36"/>
        <v>27766</v>
      </c>
      <c r="CV53">
        <f t="shared" si="36"/>
        <v>33271</v>
      </c>
      <c r="CW53">
        <f t="shared" si="36"/>
        <v>42182</v>
      </c>
      <c r="CX53">
        <f t="shared" si="36"/>
        <v>64966</v>
      </c>
      <c r="CY53">
        <f t="shared" si="36"/>
        <v>38253</v>
      </c>
      <c r="CZ53">
        <f t="shared" si="36"/>
        <v>40879</v>
      </c>
      <c r="DA53">
        <f t="shared" si="36"/>
        <v>32316</v>
      </c>
      <c r="DB53">
        <f t="shared" si="36"/>
        <v>34087</v>
      </c>
      <c r="DC53">
        <f t="shared" si="36"/>
        <v>36540</v>
      </c>
      <c r="DD53">
        <f t="shared" si="36"/>
        <v>46006</v>
      </c>
      <c r="DE53">
        <f t="shared" si="36"/>
        <v>39468</v>
      </c>
      <c r="DF53">
        <f t="shared" si="36"/>
        <v>36546</v>
      </c>
      <c r="DG53">
        <f t="shared" si="36"/>
        <v>53550</v>
      </c>
      <c r="DH53">
        <f t="shared" si="36"/>
        <v>33594</v>
      </c>
      <c r="DI53">
        <f t="shared" si="36"/>
        <v>46994</v>
      </c>
      <c r="DJ53">
        <f t="shared" si="36"/>
        <v>37021</v>
      </c>
      <c r="DK53">
        <f t="shared" si="36"/>
        <v>55853</v>
      </c>
      <c r="DL53">
        <f t="shared" si="36"/>
        <v>39715</v>
      </c>
      <c r="DM53">
        <f t="shared" si="36"/>
        <v>48008</v>
      </c>
      <c r="DN53">
        <f t="shared" si="36"/>
        <v>56592</v>
      </c>
      <c r="DO53">
        <f t="shared" si="36"/>
        <v>40903</v>
      </c>
      <c r="DP53">
        <f t="shared" si="36"/>
        <v>52920</v>
      </c>
      <c r="DQ53">
        <f t="shared" si="36"/>
        <v>52105</v>
      </c>
      <c r="DR53">
        <f t="shared" si="36"/>
        <v>58928</v>
      </c>
      <c r="DS53">
        <f t="shared" si="36"/>
        <v>51265</v>
      </c>
      <c r="DT53">
        <f t="shared" si="36"/>
        <v>108651</v>
      </c>
      <c r="DU53">
        <f t="shared" si="36"/>
        <v>54971</v>
      </c>
      <c r="DV53">
        <f t="shared" si="36"/>
        <v>55433</v>
      </c>
      <c r="DW53">
        <f t="shared" si="36"/>
        <v>63723</v>
      </c>
      <c r="DX53">
        <f t="shared" si="36"/>
        <v>55214</v>
      </c>
      <c r="DY53">
        <f t="shared" si="36"/>
        <v>63393</v>
      </c>
      <c r="DZ53">
        <f t="shared" si="36"/>
        <v>66854</v>
      </c>
      <c r="EA53">
        <f t="shared" si="36"/>
        <v>77346</v>
      </c>
      <c r="EB53">
        <f t="shared" ref="EB53:GM53" si="37">EB3-EA3</f>
        <v>70452</v>
      </c>
      <c r="EC53">
        <f t="shared" si="37"/>
        <v>76320</v>
      </c>
      <c r="ED53">
        <f t="shared" si="37"/>
        <v>54897</v>
      </c>
      <c r="EE53">
        <f t="shared" si="37"/>
        <v>104123</v>
      </c>
      <c r="EF53">
        <f t="shared" si="37"/>
        <v>79104</v>
      </c>
      <c r="EG53">
        <f t="shared" si="37"/>
        <v>70051</v>
      </c>
      <c r="EH53">
        <f t="shared" si="37"/>
        <v>69157</v>
      </c>
      <c r="EI53">
        <f t="shared" si="37"/>
        <v>72204</v>
      </c>
      <c r="EJ53">
        <f t="shared" si="37"/>
        <v>55100</v>
      </c>
      <c r="EK53">
        <f t="shared" si="37"/>
        <v>151551</v>
      </c>
      <c r="EL53">
        <f t="shared" si="37"/>
        <v>82282</v>
      </c>
      <c r="EM53">
        <f t="shared" si="37"/>
        <v>79135</v>
      </c>
      <c r="EN53">
        <f t="shared" si="37"/>
        <v>85880</v>
      </c>
      <c r="EO53">
        <f t="shared" si="37"/>
        <v>79724</v>
      </c>
      <c r="EP53">
        <f t="shared" si="37"/>
        <v>85931</v>
      </c>
      <c r="EQ53">
        <f t="shared" si="37"/>
        <v>70785</v>
      </c>
      <c r="ER53">
        <f t="shared" si="37"/>
        <v>80208</v>
      </c>
      <c r="ES53">
        <f t="shared" si="37"/>
        <v>97832</v>
      </c>
      <c r="ET53">
        <f t="shared" si="37"/>
        <v>118786</v>
      </c>
      <c r="EU53">
        <f t="shared" si="37"/>
        <v>81142</v>
      </c>
      <c r="EV53">
        <f t="shared" si="37"/>
        <v>95015</v>
      </c>
      <c r="EW53">
        <f t="shared" si="37"/>
        <v>115825</v>
      </c>
      <c r="EX53">
        <f t="shared" si="37"/>
        <v>68736</v>
      </c>
      <c r="EY53">
        <f t="shared" si="37"/>
        <v>91626</v>
      </c>
      <c r="EZ53">
        <f t="shared" si="37"/>
        <v>104075</v>
      </c>
      <c r="FA53">
        <f t="shared" si="37"/>
        <v>115701</v>
      </c>
      <c r="FB53">
        <f t="shared" si="37"/>
        <v>92851</v>
      </c>
      <c r="FC53">
        <f t="shared" si="37"/>
        <v>106707</v>
      </c>
      <c r="FD53">
        <f t="shared" si="37"/>
        <v>106358</v>
      </c>
      <c r="FE53">
        <f t="shared" si="37"/>
        <v>89120</v>
      </c>
      <c r="FF53">
        <f t="shared" si="37"/>
        <v>94556</v>
      </c>
      <c r="FG53">
        <f t="shared" si="37"/>
        <v>117312</v>
      </c>
      <c r="FH53">
        <f t="shared" si="37"/>
        <v>115922</v>
      </c>
      <c r="FI53">
        <f t="shared" si="37"/>
        <v>284870</v>
      </c>
      <c r="FJ53">
        <f t="shared" si="37"/>
        <v>109897</v>
      </c>
      <c r="FK53">
        <f t="shared" si="37"/>
        <v>195828</v>
      </c>
      <c r="FL53">
        <f t="shared" si="37"/>
        <v>119322</v>
      </c>
      <c r="FM53">
        <f t="shared" si="37"/>
        <v>123596</v>
      </c>
      <c r="FN53">
        <f t="shared" si="37"/>
        <v>145021</v>
      </c>
      <c r="FO53">
        <f t="shared" si="37"/>
        <v>157944</v>
      </c>
      <c r="FP53">
        <f t="shared" si="37"/>
        <v>134514</v>
      </c>
      <c r="FQ53">
        <f t="shared" si="37"/>
        <v>139278</v>
      </c>
      <c r="FR53">
        <f t="shared" si="37"/>
        <v>125709</v>
      </c>
      <c r="FS53">
        <f t="shared" si="37"/>
        <v>111671</v>
      </c>
      <c r="FT53">
        <f t="shared" si="37"/>
        <v>140329</v>
      </c>
      <c r="FU53">
        <f t="shared" si="37"/>
        <v>142200</v>
      </c>
      <c r="FV53">
        <f t="shared" si="37"/>
        <v>159729</v>
      </c>
      <c r="FW53">
        <f t="shared" si="37"/>
        <v>152340</v>
      </c>
      <c r="FX53">
        <f t="shared" si="37"/>
        <v>183297</v>
      </c>
      <c r="FY53">
        <f t="shared" si="37"/>
        <v>150956</v>
      </c>
      <c r="FZ53">
        <f t="shared" si="37"/>
        <v>87844</v>
      </c>
      <c r="GA53">
        <f t="shared" si="37"/>
        <v>158996</v>
      </c>
      <c r="GB53">
        <f t="shared" si="37"/>
        <v>174631</v>
      </c>
      <c r="GC53">
        <f t="shared" si="37"/>
        <v>176365</v>
      </c>
      <c r="GD53">
        <f t="shared" si="37"/>
        <v>170164</v>
      </c>
      <c r="GE53">
        <f t="shared" si="37"/>
        <v>229313</v>
      </c>
      <c r="GF53">
        <f t="shared" si="37"/>
        <v>219313</v>
      </c>
      <c r="GG53">
        <f t="shared" si="37"/>
        <v>140476</v>
      </c>
      <c r="GH53">
        <f t="shared" si="37"/>
        <v>169599</v>
      </c>
      <c r="GI53">
        <f t="shared" si="37"/>
        <v>173792</v>
      </c>
      <c r="GJ53">
        <f t="shared" si="37"/>
        <v>201407</v>
      </c>
      <c r="GK53">
        <f t="shared" si="37"/>
        <v>222450</v>
      </c>
      <c r="GL53">
        <f t="shared" si="37"/>
        <v>198525</v>
      </c>
      <c r="GM53">
        <f t="shared" si="37"/>
        <v>184590</v>
      </c>
      <c r="GN53">
        <f t="shared" ref="GN53:GW53" si="38">GN3-GM3</f>
        <v>136698</v>
      </c>
      <c r="GO53">
        <f t="shared" si="38"/>
        <v>222404</v>
      </c>
      <c r="GP53">
        <f t="shared" si="38"/>
        <v>221554</v>
      </c>
      <c r="GQ53">
        <f t="shared" si="38"/>
        <v>221696</v>
      </c>
      <c r="GR53">
        <f t="shared" si="38"/>
        <v>188944</v>
      </c>
      <c r="GS53">
        <f t="shared" si="38"/>
        <v>192570</v>
      </c>
      <c r="GT53">
        <f t="shared" si="38"/>
        <v>201308</v>
      </c>
      <c r="GU53">
        <f t="shared" si="38"/>
        <v>176837</v>
      </c>
      <c r="GV53">
        <f t="shared" si="38"/>
        <v>164144</v>
      </c>
      <c r="GW53">
        <f t="shared" si="38"/>
        <v>305143</v>
      </c>
      <c r="GX53">
        <f t="shared" ref="GX53:JK53" si="39">GX3-GW3</f>
        <v>241409</v>
      </c>
      <c r="GY53">
        <f t="shared" si="39"/>
        <v>164906</v>
      </c>
      <c r="GZ53">
        <f t="shared" si="39"/>
        <v>284379</v>
      </c>
      <c r="HA53">
        <f t="shared" si="39"/>
        <v>168964</v>
      </c>
      <c r="HB53">
        <f t="shared" si="39"/>
        <v>231211</v>
      </c>
      <c r="HC53">
        <f t="shared" si="39"/>
        <v>209829</v>
      </c>
      <c r="HD53">
        <f t="shared" si="39"/>
        <v>227730</v>
      </c>
      <c r="HE53">
        <f t="shared" si="39"/>
        <v>217248</v>
      </c>
      <c r="HF53">
        <f t="shared" si="39"/>
        <v>207821</v>
      </c>
      <c r="HG53">
        <f t="shared" si="39"/>
        <v>170031</v>
      </c>
      <c r="HH53">
        <f t="shared" si="39"/>
        <v>210080</v>
      </c>
      <c r="HI53">
        <f t="shared" si="39"/>
        <v>214993</v>
      </c>
      <c r="HJ53">
        <f t="shared" si="39"/>
        <v>200123</v>
      </c>
      <c r="HK53">
        <f t="shared" si="39"/>
        <v>232776</v>
      </c>
      <c r="HL53">
        <f t="shared" si="39"/>
        <v>224463</v>
      </c>
      <c r="HM53">
        <f t="shared" si="39"/>
        <v>201697</v>
      </c>
      <c r="HN53">
        <f t="shared" si="39"/>
        <v>200545</v>
      </c>
      <c r="HO53">
        <f t="shared" si="39"/>
        <v>211728</v>
      </c>
      <c r="HP53">
        <f t="shared" si="39"/>
        <v>208549</v>
      </c>
      <c r="HQ53">
        <f t="shared" si="39"/>
        <v>201403</v>
      </c>
      <c r="HR53">
        <f t="shared" si="39"/>
        <v>254977</v>
      </c>
      <c r="HS53">
        <f t="shared" si="39"/>
        <v>218760</v>
      </c>
      <c r="HT53">
        <f t="shared" si="39"/>
        <v>220888</v>
      </c>
      <c r="HU53">
        <f t="shared" si="39"/>
        <v>213856</v>
      </c>
      <c r="HV53">
        <f t="shared" si="39"/>
        <v>200990</v>
      </c>
      <c r="HW53">
        <f t="shared" si="39"/>
        <v>210230</v>
      </c>
      <c r="HX53">
        <f t="shared" si="39"/>
        <v>198789</v>
      </c>
      <c r="HY53">
        <f t="shared" si="39"/>
        <v>200841</v>
      </c>
      <c r="HZ53">
        <f t="shared" si="39"/>
        <v>239966</v>
      </c>
      <c r="IA53">
        <f t="shared" si="39"/>
        <v>215674</v>
      </c>
      <c r="IB53">
        <f t="shared" si="39"/>
        <v>223509</v>
      </c>
      <c r="IC53">
        <f t="shared" si="39"/>
        <v>223464</v>
      </c>
      <c r="ID53">
        <f t="shared" si="39"/>
        <v>185938</v>
      </c>
      <c r="IE53">
        <f t="shared" si="39"/>
        <v>229595</v>
      </c>
      <c r="IF53">
        <f t="shared" si="39"/>
        <v>224693</v>
      </c>
      <c r="IG53">
        <f t="shared" si="39"/>
        <v>229084</v>
      </c>
      <c r="IH53">
        <f t="shared" si="39"/>
        <v>219468</v>
      </c>
      <c r="II53">
        <f t="shared" si="39"/>
        <v>251900</v>
      </c>
      <c r="IJ53">
        <f t="shared" si="39"/>
        <v>237906</v>
      </c>
      <c r="IK53">
        <f t="shared" si="39"/>
        <v>236123</v>
      </c>
      <c r="IL53">
        <f t="shared" si="39"/>
        <v>243350</v>
      </c>
      <c r="IM53">
        <f t="shared" si="39"/>
        <v>218205</v>
      </c>
      <c r="IN53">
        <f t="shared" si="39"/>
        <v>263693</v>
      </c>
      <c r="IO53">
        <f t="shared" si="39"/>
        <v>254715</v>
      </c>
      <c r="IP53">
        <f t="shared" si="39"/>
        <v>239713</v>
      </c>
      <c r="IQ53">
        <f t="shared" si="39"/>
        <v>243341</v>
      </c>
      <c r="IR53">
        <f t="shared" si="39"/>
        <v>210361</v>
      </c>
      <c r="IS53">
        <f t="shared" si="39"/>
        <v>225550</v>
      </c>
      <c r="IT53">
        <f t="shared" si="39"/>
        <v>236671</v>
      </c>
      <c r="IU53">
        <f t="shared" si="39"/>
        <v>249355</v>
      </c>
      <c r="IV53">
        <f t="shared" si="39"/>
        <v>220606</v>
      </c>
      <c r="IW53">
        <f t="shared" si="39"/>
        <v>171887</v>
      </c>
      <c r="IX53">
        <f t="shared" si="39"/>
        <v>258181</v>
      </c>
      <c r="IY53">
        <f t="shared" si="39"/>
        <v>218169</v>
      </c>
      <c r="IZ53">
        <f t="shared" si="39"/>
        <v>238822</v>
      </c>
      <c r="JA53">
        <f t="shared" si="39"/>
        <v>231563</v>
      </c>
      <c r="JB53">
        <f t="shared" si="39"/>
        <v>255399</v>
      </c>
      <c r="JC53">
        <f t="shared" si="39"/>
        <v>219441</v>
      </c>
      <c r="JD53">
        <f t="shared" si="39"/>
        <v>205254</v>
      </c>
      <c r="JE53">
        <f t="shared" si="39"/>
        <v>192089</v>
      </c>
      <c r="JF53">
        <f t="shared" si="39"/>
        <v>217814</v>
      </c>
      <c r="JG53">
        <f t="shared" si="39"/>
        <v>203230</v>
      </c>
      <c r="JH53">
        <f t="shared" si="39"/>
        <v>190440</v>
      </c>
      <c r="JI53">
        <f t="shared" si="39"/>
        <v>211941</v>
      </c>
      <c r="JJ53">
        <f t="shared" si="39"/>
        <v>207152</v>
      </c>
      <c r="JK53">
        <f t="shared" si="39"/>
        <v>133834</v>
      </c>
    </row>
    <row r="54" spans="1:271" x14ac:dyDescent="0.35">
      <c r="A54" t="s">
        <v>273</v>
      </c>
      <c r="B54" t="str">
        <f>"(220-226; 238-240;247)"</f>
        <v>(220-226; 238-240;247)</v>
      </c>
      <c r="D54">
        <f t="shared" ref="D54:D61" si="40">D4-C4</f>
        <v>0</v>
      </c>
      <c r="E54">
        <f t="shared" ref="E54:AJ54" si="41">E4-D4</f>
        <v>0</v>
      </c>
      <c r="F54">
        <f t="shared" si="41"/>
        <v>0</v>
      </c>
      <c r="G54">
        <f t="shared" si="41"/>
        <v>0</v>
      </c>
      <c r="H54">
        <f t="shared" si="41"/>
        <v>0</v>
      </c>
      <c r="I54">
        <f t="shared" si="41"/>
        <v>0</v>
      </c>
      <c r="J54">
        <f t="shared" si="41"/>
        <v>0</v>
      </c>
      <c r="K54">
        <f t="shared" si="41"/>
        <v>0</v>
      </c>
      <c r="L54">
        <f t="shared" si="41"/>
        <v>0</v>
      </c>
      <c r="M54">
        <f t="shared" si="41"/>
        <v>0</v>
      </c>
      <c r="N54">
        <f t="shared" si="41"/>
        <v>0</v>
      </c>
      <c r="O54">
        <f t="shared" si="41"/>
        <v>0</v>
      </c>
      <c r="P54">
        <f t="shared" si="41"/>
        <v>0</v>
      </c>
      <c r="Q54">
        <f t="shared" si="41"/>
        <v>0</v>
      </c>
      <c r="R54">
        <f t="shared" si="41"/>
        <v>0</v>
      </c>
      <c r="S54">
        <f t="shared" si="41"/>
        <v>0</v>
      </c>
      <c r="T54">
        <f t="shared" si="41"/>
        <v>0</v>
      </c>
      <c r="U54">
        <f t="shared" si="41"/>
        <v>0</v>
      </c>
      <c r="V54">
        <f t="shared" si="41"/>
        <v>0</v>
      </c>
      <c r="W54">
        <f t="shared" si="41"/>
        <v>0</v>
      </c>
      <c r="X54">
        <f t="shared" si="41"/>
        <v>1</v>
      </c>
      <c r="Y54">
        <f t="shared" si="41"/>
        <v>0</v>
      </c>
      <c r="Z54">
        <f t="shared" si="41"/>
        <v>0</v>
      </c>
      <c r="AA54">
        <f t="shared" si="41"/>
        <v>0</v>
      </c>
      <c r="AB54">
        <f t="shared" si="41"/>
        <v>7</v>
      </c>
      <c r="AC54">
        <f t="shared" si="41"/>
        <v>0</v>
      </c>
      <c r="AD54">
        <f t="shared" si="41"/>
        <v>0</v>
      </c>
      <c r="AE54">
        <f t="shared" si="41"/>
        <v>0</v>
      </c>
      <c r="AF54">
        <f t="shared" si="41"/>
        <v>0</v>
      </c>
      <c r="AG54">
        <f t="shared" si="41"/>
        <v>0</v>
      </c>
      <c r="AH54">
        <f t="shared" si="41"/>
        <v>0</v>
      </c>
      <c r="AI54">
        <f t="shared" si="41"/>
        <v>0</v>
      </c>
      <c r="AJ54">
        <f t="shared" si="41"/>
        <v>0</v>
      </c>
      <c r="AK54">
        <f t="shared" ref="AK54:BO54" si="42">AK4-AJ4</f>
        <v>0</v>
      </c>
      <c r="AL54">
        <f t="shared" si="42"/>
        <v>0</v>
      </c>
      <c r="AM54">
        <f t="shared" si="42"/>
        <v>0</v>
      </c>
      <c r="AN54">
        <f t="shared" si="42"/>
        <v>0</v>
      </c>
      <c r="AO54">
        <f t="shared" si="42"/>
        <v>0</v>
      </c>
      <c r="AP54">
        <f t="shared" si="42"/>
        <v>0</v>
      </c>
      <c r="AQ54">
        <f t="shared" si="42"/>
        <v>0</v>
      </c>
      <c r="AR54">
        <f t="shared" si="42"/>
        <v>0</v>
      </c>
      <c r="AS54">
        <f t="shared" si="42"/>
        <v>0</v>
      </c>
      <c r="AT54">
        <f t="shared" si="42"/>
        <v>0</v>
      </c>
      <c r="AU54">
        <f t="shared" si="42"/>
        <v>0</v>
      </c>
      <c r="AV54">
        <f t="shared" si="42"/>
        <v>10</v>
      </c>
      <c r="AW54">
        <f t="shared" si="42"/>
        <v>0</v>
      </c>
      <c r="AX54">
        <f t="shared" si="42"/>
        <v>0</v>
      </c>
      <c r="AY54">
        <f t="shared" si="42"/>
        <v>1</v>
      </c>
      <c r="AZ54">
        <f t="shared" si="42"/>
        <v>0</v>
      </c>
      <c r="BA54">
        <f t="shared" si="42"/>
        <v>0</v>
      </c>
      <c r="BB54">
        <f t="shared" si="42"/>
        <v>0</v>
      </c>
      <c r="BC54">
        <f t="shared" si="42"/>
        <v>0</v>
      </c>
      <c r="BD54">
        <f t="shared" si="42"/>
        <v>0</v>
      </c>
      <c r="BE54">
        <f t="shared" si="42"/>
        <v>2</v>
      </c>
      <c r="BF54">
        <f t="shared" si="42"/>
        <v>32</v>
      </c>
      <c r="BG54">
        <f t="shared" si="42"/>
        <v>14</v>
      </c>
      <c r="BH54">
        <f t="shared" si="42"/>
        <v>0</v>
      </c>
      <c r="BI54">
        <f t="shared" si="42"/>
        <v>0</v>
      </c>
      <c r="BJ54">
        <f t="shared" si="42"/>
        <v>0</v>
      </c>
      <c r="BK54">
        <f t="shared" si="42"/>
        <v>0</v>
      </c>
      <c r="BL54">
        <f t="shared" si="42"/>
        <v>0</v>
      </c>
      <c r="BM54">
        <f t="shared" si="42"/>
        <v>73</v>
      </c>
      <c r="BN54">
        <f t="shared" si="42"/>
        <v>0</v>
      </c>
      <c r="BO54">
        <f t="shared" si="42"/>
        <v>10</v>
      </c>
      <c r="BP54">
        <f t="shared" ref="BP54:DE54" si="43">BP4-BO4</f>
        <v>1</v>
      </c>
      <c r="BQ54">
        <f t="shared" si="43"/>
        <v>0</v>
      </c>
      <c r="BR54">
        <f t="shared" si="43"/>
        <v>0</v>
      </c>
      <c r="BS54">
        <f t="shared" si="43"/>
        <v>20</v>
      </c>
      <c r="BT54">
        <f t="shared" si="43"/>
        <v>8</v>
      </c>
      <c r="BU54">
        <f t="shared" si="43"/>
        <v>0</v>
      </c>
      <c r="BV54">
        <f t="shared" si="43"/>
        <v>13</v>
      </c>
      <c r="BW54">
        <f t="shared" si="43"/>
        <v>16</v>
      </c>
      <c r="BX54">
        <f t="shared" si="43"/>
        <v>7</v>
      </c>
      <c r="BY54">
        <f t="shared" si="43"/>
        <v>14</v>
      </c>
      <c r="BZ54">
        <f t="shared" si="43"/>
        <v>58</v>
      </c>
      <c r="CA54">
        <f t="shared" si="43"/>
        <v>38</v>
      </c>
      <c r="CB54">
        <f t="shared" si="43"/>
        <v>20</v>
      </c>
      <c r="CC54">
        <f t="shared" si="43"/>
        <v>14</v>
      </c>
      <c r="CD54">
        <f t="shared" si="43"/>
        <v>229</v>
      </c>
      <c r="CE54">
        <f t="shared" si="43"/>
        <v>34</v>
      </c>
      <c r="CF54">
        <f t="shared" si="43"/>
        <v>4</v>
      </c>
      <c r="CG54">
        <f t="shared" si="43"/>
        <v>-322</v>
      </c>
      <c r="CH54">
        <f t="shared" si="43"/>
        <v>19</v>
      </c>
      <c r="CI54">
        <f t="shared" si="43"/>
        <v>45</v>
      </c>
      <c r="CJ54">
        <f t="shared" si="43"/>
        <v>7</v>
      </c>
      <c r="CK54">
        <f t="shared" si="43"/>
        <v>19</v>
      </c>
      <c r="CL54">
        <f t="shared" si="43"/>
        <v>20</v>
      </c>
      <c r="CM54">
        <f t="shared" si="43"/>
        <v>22</v>
      </c>
      <c r="CN54">
        <f t="shared" si="43"/>
        <v>10</v>
      </c>
      <c r="CO54">
        <f t="shared" si="43"/>
        <v>192</v>
      </c>
      <c r="CP54">
        <f t="shared" si="43"/>
        <v>45</v>
      </c>
      <c r="CQ54">
        <f t="shared" si="43"/>
        <v>29</v>
      </c>
      <c r="CR54">
        <f t="shared" si="43"/>
        <v>12</v>
      </c>
      <c r="CS54">
        <f t="shared" si="43"/>
        <v>50</v>
      </c>
      <c r="CT54">
        <f t="shared" si="43"/>
        <v>4</v>
      </c>
      <c r="CU54">
        <f t="shared" si="43"/>
        <v>29</v>
      </c>
      <c r="CV54">
        <f t="shared" si="43"/>
        <v>6</v>
      </c>
      <c r="CW54">
        <f t="shared" si="43"/>
        <v>44</v>
      </c>
      <c r="CX54">
        <f t="shared" si="43"/>
        <v>2</v>
      </c>
      <c r="CY54">
        <f t="shared" si="43"/>
        <v>33</v>
      </c>
      <c r="CZ54">
        <f t="shared" si="43"/>
        <v>4</v>
      </c>
      <c r="DA54">
        <f t="shared" si="43"/>
        <v>5</v>
      </c>
      <c r="DB54">
        <f t="shared" si="43"/>
        <v>9</v>
      </c>
      <c r="DC54">
        <f t="shared" si="43"/>
        <v>16</v>
      </c>
      <c r="DD54">
        <f t="shared" si="43"/>
        <v>8</v>
      </c>
      <c r="DE54">
        <f t="shared" si="43"/>
        <v>36</v>
      </c>
      <c r="DF54">
        <f t="shared" ref="DF54:JK54" si="44">DF4-DE4</f>
        <v>27</v>
      </c>
      <c r="DG54">
        <f t="shared" si="44"/>
        <v>4</v>
      </c>
      <c r="DH54">
        <f t="shared" si="44"/>
        <v>1</v>
      </c>
      <c r="DI54">
        <f t="shared" si="44"/>
        <v>13</v>
      </c>
      <c r="DJ54">
        <f t="shared" si="44"/>
        <v>8</v>
      </c>
      <c r="DK54">
        <f t="shared" si="44"/>
        <v>9</v>
      </c>
      <c r="DL54">
        <f t="shared" si="44"/>
        <v>11</v>
      </c>
      <c r="DM54">
        <f t="shared" si="44"/>
        <v>4</v>
      </c>
      <c r="DN54">
        <f t="shared" si="44"/>
        <v>11</v>
      </c>
      <c r="DO54">
        <f t="shared" si="44"/>
        <v>0</v>
      </c>
      <c r="DP54">
        <f t="shared" si="44"/>
        <v>32</v>
      </c>
      <c r="DQ54">
        <f t="shared" si="44"/>
        <v>9</v>
      </c>
      <c r="DR54">
        <f t="shared" si="44"/>
        <v>17</v>
      </c>
      <c r="DS54">
        <f t="shared" si="44"/>
        <v>18</v>
      </c>
      <c r="DT54">
        <f t="shared" si="44"/>
        <v>8</v>
      </c>
      <c r="DU54">
        <f t="shared" si="44"/>
        <v>7</v>
      </c>
      <c r="DV54">
        <f t="shared" si="44"/>
        <v>2</v>
      </c>
      <c r="DW54">
        <f t="shared" si="44"/>
        <v>10</v>
      </c>
      <c r="DX54">
        <f t="shared" si="44"/>
        <v>0</v>
      </c>
      <c r="DY54">
        <f t="shared" si="44"/>
        <v>5</v>
      </c>
      <c r="DZ54">
        <f t="shared" si="44"/>
        <v>1</v>
      </c>
      <c r="EA54">
        <f t="shared" si="44"/>
        <v>5</v>
      </c>
      <c r="EB54">
        <f t="shared" si="44"/>
        <v>15</v>
      </c>
      <c r="EC54">
        <f t="shared" si="44"/>
        <v>3</v>
      </c>
      <c r="ED54">
        <f t="shared" si="44"/>
        <v>31</v>
      </c>
      <c r="EE54">
        <f t="shared" si="44"/>
        <v>3</v>
      </c>
      <c r="EF54">
        <f t="shared" si="44"/>
        <v>-12</v>
      </c>
      <c r="EG54">
        <f t="shared" si="44"/>
        <v>7</v>
      </c>
      <c r="EH54">
        <f t="shared" si="44"/>
        <v>9</v>
      </c>
      <c r="EI54">
        <f t="shared" si="44"/>
        <v>2</v>
      </c>
      <c r="EJ54">
        <f t="shared" si="44"/>
        <v>9</v>
      </c>
      <c r="EK54">
        <f t="shared" si="44"/>
        <v>16</v>
      </c>
      <c r="EL54">
        <f t="shared" si="44"/>
        <v>2</v>
      </c>
      <c r="EM54">
        <f t="shared" si="44"/>
        <v>12</v>
      </c>
      <c r="EN54">
        <f t="shared" si="44"/>
        <v>9</v>
      </c>
      <c r="EO54">
        <f t="shared" si="44"/>
        <v>4</v>
      </c>
      <c r="EP54">
        <f t="shared" si="44"/>
        <v>1</v>
      </c>
      <c r="EQ54">
        <f t="shared" si="44"/>
        <v>0</v>
      </c>
      <c r="ER54">
        <f t="shared" si="44"/>
        <v>1</v>
      </c>
      <c r="ES54">
        <f t="shared" si="44"/>
        <v>9</v>
      </c>
      <c r="ET54">
        <f t="shared" si="44"/>
        <v>11</v>
      </c>
      <c r="EU54">
        <f t="shared" si="44"/>
        <v>9</v>
      </c>
      <c r="EV54">
        <f t="shared" si="44"/>
        <v>6</v>
      </c>
      <c r="EW54">
        <f t="shared" si="44"/>
        <v>0</v>
      </c>
      <c r="EX54">
        <f t="shared" si="44"/>
        <v>0</v>
      </c>
      <c r="EY54">
        <f t="shared" si="44"/>
        <v>3</v>
      </c>
      <c r="EZ54">
        <f t="shared" si="44"/>
        <v>8</v>
      </c>
      <c r="FA54">
        <f t="shared" si="44"/>
        <v>15</v>
      </c>
      <c r="FB54">
        <f t="shared" si="44"/>
        <v>16</v>
      </c>
      <c r="FC54">
        <f t="shared" si="44"/>
        <v>2</v>
      </c>
      <c r="FD54">
        <f t="shared" si="44"/>
        <v>1</v>
      </c>
      <c r="FE54">
        <f t="shared" si="44"/>
        <v>0</v>
      </c>
      <c r="FF54">
        <f t="shared" si="44"/>
        <v>4</v>
      </c>
      <c r="FG54">
        <f t="shared" si="44"/>
        <v>2</v>
      </c>
      <c r="FH54">
        <f t="shared" si="44"/>
        <v>2</v>
      </c>
      <c r="FI54">
        <f t="shared" si="44"/>
        <v>1</v>
      </c>
      <c r="FJ54">
        <f t="shared" si="44"/>
        <v>2</v>
      </c>
      <c r="FK54">
        <f t="shared" si="44"/>
        <v>0</v>
      </c>
      <c r="FL54">
        <f t="shared" si="44"/>
        <v>0</v>
      </c>
      <c r="FM54">
        <f t="shared" si="44"/>
        <v>0</v>
      </c>
      <c r="FN54">
        <f t="shared" si="44"/>
        <v>0</v>
      </c>
      <c r="FO54">
        <f t="shared" si="44"/>
        <v>3</v>
      </c>
      <c r="FP54">
        <f t="shared" si="44"/>
        <v>0</v>
      </c>
      <c r="FQ54">
        <f t="shared" si="44"/>
        <v>0</v>
      </c>
      <c r="FR54">
        <f t="shared" si="44"/>
        <v>0</v>
      </c>
      <c r="FS54">
        <f t="shared" si="44"/>
        <v>0</v>
      </c>
      <c r="FT54">
        <f t="shared" si="44"/>
        <v>6</v>
      </c>
      <c r="FU54">
        <f t="shared" si="44"/>
        <v>1</v>
      </c>
      <c r="FV54">
        <f t="shared" si="44"/>
        <v>1</v>
      </c>
      <c r="FW54">
        <f t="shared" si="44"/>
        <v>17</v>
      </c>
      <c r="FX54">
        <f t="shared" si="44"/>
        <v>0</v>
      </c>
      <c r="FY54">
        <f t="shared" si="44"/>
        <v>10</v>
      </c>
      <c r="FZ54">
        <f t="shared" si="44"/>
        <v>0</v>
      </c>
      <c r="GA54">
        <f t="shared" si="44"/>
        <v>0</v>
      </c>
      <c r="GB54">
        <f t="shared" si="44"/>
        <v>1</v>
      </c>
      <c r="GC54">
        <f t="shared" si="44"/>
        <v>2</v>
      </c>
      <c r="GD54">
        <f t="shared" si="44"/>
        <v>9</v>
      </c>
      <c r="GE54">
        <f t="shared" si="44"/>
        <v>0</v>
      </c>
      <c r="GF54">
        <f t="shared" si="44"/>
        <v>2</v>
      </c>
      <c r="GG54">
        <f t="shared" si="44"/>
        <v>7</v>
      </c>
      <c r="GH54">
        <f t="shared" si="44"/>
        <v>3</v>
      </c>
      <c r="GI54">
        <f t="shared" si="44"/>
        <v>1</v>
      </c>
      <c r="GJ54">
        <f t="shared" si="44"/>
        <v>0</v>
      </c>
      <c r="GK54">
        <f t="shared" si="44"/>
        <v>0</v>
      </c>
      <c r="GL54">
        <f t="shared" si="44"/>
        <v>1</v>
      </c>
      <c r="GM54">
        <f t="shared" si="44"/>
        <v>2</v>
      </c>
      <c r="GN54">
        <f t="shared" si="44"/>
        <v>3</v>
      </c>
      <c r="GO54">
        <f t="shared" si="44"/>
        <v>1</v>
      </c>
      <c r="GP54">
        <f t="shared" si="44"/>
        <v>0</v>
      </c>
      <c r="GQ54">
        <f t="shared" si="44"/>
        <v>1</v>
      </c>
      <c r="GR54">
        <f t="shared" si="44"/>
        <v>1</v>
      </c>
      <c r="GS54">
        <f t="shared" si="44"/>
        <v>0</v>
      </c>
      <c r="GT54">
        <f t="shared" si="44"/>
        <v>2</v>
      </c>
      <c r="GU54">
        <f t="shared" si="44"/>
        <v>2</v>
      </c>
      <c r="GV54">
        <f t="shared" si="44"/>
        <v>12</v>
      </c>
      <c r="GW54">
        <f t="shared" si="44"/>
        <v>1</v>
      </c>
      <c r="GX54">
        <f t="shared" si="44"/>
        <v>8</v>
      </c>
      <c r="GY54">
        <f t="shared" si="44"/>
        <v>7</v>
      </c>
      <c r="GZ54">
        <f t="shared" si="44"/>
        <v>2</v>
      </c>
      <c r="HA54">
        <f t="shared" si="44"/>
        <v>5</v>
      </c>
      <c r="HB54">
        <f t="shared" si="44"/>
        <v>0</v>
      </c>
      <c r="HC54">
        <f t="shared" si="44"/>
        <v>4</v>
      </c>
      <c r="HD54">
        <f t="shared" si="44"/>
        <v>3</v>
      </c>
      <c r="HE54">
        <f t="shared" si="44"/>
        <v>2</v>
      </c>
      <c r="HF54">
        <f t="shared" si="44"/>
        <v>49</v>
      </c>
      <c r="HG54">
        <f t="shared" si="44"/>
        <v>0</v>
      </c>
      <c r="HH54">
        <f t="shared" si="44"/>
        <v>3</v>
      </c>
      <c r="HI54">
        <f t="shared" si="44"/>
        <v>0</v>
      </c>
      <c r="HJ54">
        <f t="shared" si="44"/>
        <v>3</v>
      </c>
      <c r="HK54">
        <f t="shared" si="44"/>
        <v>1</v>
      </c>
      <c r="HL54">
        <f t="shared" si="44"/>
        <v>0</v>
      </c>
      <c r="HM54">
        <f t="shared" si="44"/>
        <v>13</v>
      </c>
      <c r="HN54">
        <f t="shared" si="44"/>
        <v>51</v>
      </c>
      <c r="HO54">
        <f t="shared" si="44"/>
        <v>7</v>
      </c>
      <c r="HP54">
        <f t="shared" si="44"/>
        <v>2</v>
      </c>
      <c r="HQ54">
        <f t="shared" si="44"/>
        <v>58</v>
      </c>
      <c r="HR54">
        <f t="shared" si="44"/>
        <v>27</v>
      </c>
      <c r="HS54">
        <f t="shared" si="44"/>
        <v>33</v>
      </c>
      <c r="HT54">
        <f t="shared" si="44"/>
        <v>8</v>
      </c>
      <c r="HU54">
        <f t="shared" si="44"/>
        <v>6</v>
      </c>
      <c r="HV54">
        <f t="shared" si="44"/>
        <v>50</v>
      </c>
      <c r="HW54">
        <f t="shared" si="44"/>
        <v>18</v>
      </c>
      <c r="HX54">
        <f t="shared" si="44"/>
        <v>0</v>
      </c>
      <c r="HY54">
        <f t="shared" si="44"/>
        <v>3</v>
      </c>
      <c r="HZ54">
        <f t="shared" si="44"/>
        <v>4</v>
      </c>
      <c r="IA54">
        <f t="shared" si="44"/>
        <v>14</v>
      </c>
      <c r="IB54">
        <f t="shared" si="44"/>
        <v>3</v>
      </c>
      <c r="IC54">
        <f t="shared" si="44"/>
        <v>32</v>
      </c>
      <c r="ID54">
        <f t="shared" si="44"/>
        <v>266</v>
      </c>
      <c r="IE54">
        <f t="shared" si="44"/>
        <v>6</v>
      </c>
      <c r="IF54">
        <f t="shared" si="44"/>
        <v>32</v>
      </c>
      <c r="IG54">
        <f t="shared" si="44"/>
        <v>6</v>
      </c>
      <c r="IH54">
        <f t="shared" si="44"/>
        <v>11</v>
      </c>
      <c r="II54">
        <f t="shared" si="44"/>
        <v>12</v>
      </c>
      <c r="IJ54">
        <f t="shared" si="44"/>
        <v>14</v>
      </c>
      <c r="IK54">
        <f t="shared" si="44"/>
        <v>1</v>
      </c>
      <c r="IL54">
        <f t="shared" si="44"/>
        <v>0</v>
      </c>
      <c r="IM54">
        <f t="shared" si="44"/>
        <v>10</v>
      </c>
      <c r="IN54">
        <f t="shared" si="44"/>
        <v>9</v>
      </c>
      <c r="IO54">
        <f t="shared" si="44"/>
        <v>35</v>
      </c>
      <c r="IP54">
        <f t="shared" si="44"/>
        <v>21</v>
      </c>
      <c r="IQ54">
        <f t="shared" si="44"/>
        <v>30</v>
      </c>
      <c r="IR54">
        <f t="shared" si="44"/>
        <v>6</v>
      </c>
      <c r="IS54">
        <f t="shared" si="44"/>
        <v>13</v>
      </c>
      <c r="IT54">
        <f t="shared" si="44"/>
        <v>16</v>
      </c>
      <c r="IU54">
        <f t="shared" si="44"/>
        <v>5</v>
      </c>
      <c r="IV54">
        <f t="shared" si="44"/>
        <v>10</v>
      </c>
      <c r="IW54">
        <f t="shared" si="44"/>
        <v>6</v>
      </c>
      <c r="IX54">
        <f t="shared" si="44"/>
        <v>7</v>
      </c>
      <c r="IY54">
        <f t="shared" si="44"/>
        <v>7</v>
      </c>
      <c r="IZ54">
        <f t="shared" si="44"/>
        <v>6</v>
      </c>
      <c r="JA54">
        <f t="shared" si="44"/>
        <v>8</v>
      </c>
      <c r="JB54">
        <f t="shared" si="44"/>
        <v>8</v>
      </c>
      <c r="JC54">
        <f t="shared" si="44"/>
        <v>49</v>
      </c>
      <c r="JD54">
        <f t="shared" si="44"/>
        <v>14</v>
      </c>
      <c r="JE54">
        <f t="shared" si="44"/>
        <v>7</v>
      </c>
      <c r="JF54">
        <f t="shared" si="44"/>
        <v>8</v>
      </c>
      <c r="JG54">
        <f t="shared" si="44"/>
        <v>8</v>
      </c>
      <c r="JH54">
        <f t="shared" si="44"/>
        <v>24</v>
      </c>
      <c r="JI54">
        <f t="shared" si="44"/>
        <v>16</v>
      </c>
      <c r="JJ54">
        <f t="shared" si="44"/>
        <v>10</v>
      </c>
      <c r="JK54">
        <f t="shared" si="44"/>
        <v>4</v>
      </c>
    </row>
    <row r="55" spans="1:271" x14ac:dyDescent="0.35">
      <c r="A55" t="s">
        <v>52</v>
      </c>
      <c r="B55" t="str">
        <f>"(134)"</f>
        <v>(134)</v>
      </c>
      <c r="D55">
        <f t="shared" si="40"/>
        <v>0</v>
      </c>
      <c r="E55">
        <f t="shared" ref="E55:AJ55" si="45">E5-D5</f>
        <v>0</v>
      </c>
      <c r="F55">
        <f t="shared" si="45"/>
        <v>0</v>
      </c>
      <c r="G55">
        <f t="shared" si="45"/>
        <v>0</v>
      </c>
      <c r="H55">
        <f t="shared" si="45"/>
        <v>0</v>
      </c>
      <c r="I55">
        <f t="shared" si="45"/>
        <v>0</v>
      </c>
      <c r="J55">
        <f t="shared" si="45"/>
        <v>0</v>
      </c>
      <c r="K55">
        <f t="shared" si="45"/>
        <v>0</v>
      </c>
      <c r="L55">
        <f t="shared" si="45"/>
        <v>0</v>
      </c>
      <c r="M55">
        <f t="shared" si="45"/>
        <v>0</v>
      </c>
      <c r="N55">
        <f t="shared" si="45"/>
        <v>0</v>
      </c>
      <c r="O55">
        <f t="shared" si="45"/>
        <v>0</v>
      </c>
      <c r="P55">
        <f t="shared" si="45"/>
        <v>0</v>
      </c>
      <c r="Q55">
        <f t="shared" si="45"/>
        <v>0</v>
      </c>
      <c r="R55">
        <f t="shared" si="45"/>
        <v>0</v>
      </c>
      <c r="S55">
        <f t="shared" si="45"/>
        <v>0</v>
      </c>
      <c r="T55">
        <f t="shared" si="45"/>
        <v>0</v>
      </c>
      <c r="U55">
        <f t="shared" si="45"/>
        <v>0</v>
      </c>
      <c r="V55">
        <f t="shared" si="45"/>
        <v>0</v>
      </c>
      <c r="W55">
        <f t="shared" si="45"/>
        <v>0</v>
      </c>
      <c r="X55">
        <f t="shared" si="45"/>
        <v>0</v>
      </c>
      <c r="Y55">
        <f t="shared" si="45"/>
        <v>0</v>
      </c>
      <c r="Z55">
        <f t="shared" si="45"/>
        <v>0</v>
      </c>
      <c r="AA55">
        <f t="shared" si="45"/>
        <v>0</v>
      </c>
      <c r="AB55">
        <f t="shared" si="45"/>
        <v>0</v>
      </c>
      <c r="AC55">
        <f t="shared" si="45"/>
        <v>0</v>
      </c>
      <c r="AD55">
        <f t="shared" si="45"/>
        <v>0</v>
      </c>
      <c r="AE55">
        <f t="shared" si="45"/>
        <v>0</v>
      </c>
      <c r="AF55">
        <f t="shared" si="45"/>
        <v>0</v>
      </c>
      <c r="AG55">
        <f t="shared" si="45"/>
        <v>0</v>
      </c>
      <c r="AH55">
        <f t="shared" si="45"/>
        <v>1</v>
      </c>
      <c r="AI55">
        <f t="shared" si="45"/>
        <v>1</v>
      </c>
      <c r="AJ55">
        <f t="shared" si="45"/>
        <v>-1</v>
      </c>
      <c r="AK55">
        <f t="shared" ref="AK55:BO55" si="46">AK5-AJ5</f>
        <v>0</v>
      </c>
      <c r="AL55">
        <f t="shared" si="46"/>
        <v>2</v>
      </c>
      <c r="AM55">
        <f t="shared" si="46"/>
        <v>42</v>
      </c>
      <c r="AN55">
        <f t="shared" si="46"/>
        <v>1</v>
      </c>
      <c r="AO55">
        <f t="shared" si="46"/>
        <v>0</v>
      </c>
      <c r="AP55">
        <f t="shared" si="46"/>
        <v>37</v>
      </c>
      <c r="AQ55">
        <f t="shared" si="46"/>
        <v>66</v>
      </c>
      <c r="AR55">
        <f t="shared" si="46"/>
        <v>11</v>
      </c>
      <c r="AS55">
        <f t="shared" si="46"/>
        <v>116</v>
      </c>
      <c r="AT55">
        <f t="shared" si="46"/>
        <v>138</v>
      </c>
      <c r="AU55">
        <f t="shared" si="46"/>
        <v>109</v>
      </c>
      <c r="AV55">
        <f t="shared" si="46"/>
        <v>66</v>
      </c>
      <c r="AW55">
        <f t="shared" si="46"/>
        <v>33</v>
      </c>
      <c r="AX55">
        <f t="shared" si="46"/>
        <v>102</v>
      </c>
      <c r="AY55">
        <f t="shared" si="46"/>
        <v>0</v>
      </c>
      <c r="AZ55">
        <f t="shared" si="46"/>
        <v>321</v>
      </c>
      <c r="BA55">
        <f t="shared" si="46"/>
        <v>0</v>
      </c>
      <c r="BB55">
        <f t="shared" si="46"/>
        <v>394</v>
      </c>
      <c r="BC55">
        <f t="shared" si="46"/>
        <v>527</v>
      </c>
      <c r="BD55">
        <f t="shared" si="46"/>
        <v>369</v>
      </c>
      <c r="BE55">
        <f t="shared" si="46"/>
        <v>414</v>
      </c>
      <c r="BF55">
        <f t="shared" si="46"/>
        <v>192</v>
      </c>
      <c r="BG55">
        <f t="shared" si="46"/>
        <v>1084</v>
      </c>
      <c r="BH55">
        <f t="shared" si="46"/>
        <v>415</v>
      </c>
      <c r="BI55">
        <f t="shared" si="46"/>
        <v>0</v>
      </c>
      <c r="BJ55">
        <f t="shared" si="46"/>
        <v>1632</v>
      </c>
      <c r="BK55">
        <f t="shared" si="46"/>
        <v>952</v>
      </c>
      <c r="BL55">
        <f t="shared" si="46"/>
        <v>0</v>
      </c>
      <c r="BM55">
        <f t="shared" si="46"/>
        <v>1302</v>
      </c>
      <c r="BN55">
        <f t="shared" si="46"/>
        <v>1036</v>
      </c>
      <c r="BO55">
        <f t="shared" si="46"/>
        <v>999</v>
      </c>
      <c r="BP55">
        <f t="shared" ref="BP55:DE55" si="47">BP5-BO5</f>
        <v>589</v>
      </c>
      <c r="BQ55">
        <f t="shared" si="47"/>
        <v>1434</v>
      </c>
      <c r="BR55">
        <f t="shared" si="47"/>
        <v>646</v>
      </c>
      <c r="BS55">
        <f t="shared" si="47"/>
        <v>1590</v>
      </c>
      <c r="BT55">
        <f t="shared" si="47"/>
        <v>1109</v>
      </c>
      <c r="BU55">
        <f t="shared" si="47"/>
        <v>1118</v>
      </c>
      <c r="BV55">
        <f t="shared" si="47"/>
        <v>1431</v>
      </c>
      <c r="BW55">
        <f t="shared" si="47"/>
        <v>1480</v>
      </c>
      <c r="BX55">
        <f t="shared" si="47"/>
        <v>1238</v>
      </c>
      <c r="BY55">
        <f t="shared" si="47"/>
        <v>819</v>
      </c>
      <c r="BZ55">
        <f t="shared" si="47"/>
        <v>1022</v>
      </c>
      <c r="CA55">
        <f t="shared" si="47"/>
        <v>1555</v>
      </c>
      <c r="CB55">
        <f t="shared" si="47"/>
        <v>2099</v>
      </c>
      <c r="CC55">
        <f t="shared" si="47"/>
        <v>1979</v>
      </c>
      <c r="CD55">
        <f t="shared" si="47"/>
        <v>1985</v>
      </c>
      <c r="CE55">
        <f t="shared" si="47"/>
        <v>2079</v>
      </c>
      <c r="CF55">
        <f t="shared" si="47"/>
        <v>1677</v>
      </c>
      <c r="CG55">
        <f t="shared" si="47"/>
        <v>1224</v>
      </c>
      <c r="CH55">
        <f t="shared" si="47"/>
        <v>1695</v>
      </c>
      <c r="CI55">
        <f t="shared" si="47"/>
        <v>962</v>
      </c>
      <c r="CJ55">
        <f t="shared" si="47"/>
        <v>2072</v>
      </c>
      <c r="CK55">
        <f t="shared" si="47"/>
        <v>2563</v>
      </c>
      <c r="CL55">
        <f t="shared" si="47"/>
        <v>2200</v>
      </c>
      <c r="CM55">
        <f t="shared" si="47"/>
        <v>2128</v>
      </c>
      <c r="CN55">
        <f t="shared" si="47"/>
        <v>1822</v>
      </c>
      <c r="CO55">
        <f t="shared" si="47"/>
        <v>2723</v>
      </c>
      <c r="CP55">
        <f t="shared" si="47"/>
        <v>2943</v>
      </c>
      <c r="CQ55">
        <f t="shared" si="47"/>
        <v>3033</v>
      </c>
      <c r="CR55">
        <f t="shared" si="47"/>
        <v>2922</v>
      </c>
      <c r="CS55">
        <f t="shared" si="47"/>
        <v>2622</v>
      </c>
      <c r="CT55">
        <f t="shared" si="47"/>
        <v>1808</v>
      </c>
      <c r="CU55">
        <f t="shared" si="47"/>
        <v>1696</v>
      </c>
      <c r="CV55">
        <f t="shared" si="47"/>
        <v>2317</v>
      </c>
      <c r="CW55">
        <f t="shared" si="47"/>
        <v>2311</v>
      </c>
      <c r="CX55">
        <f t="shared" si="47"/>
        <v>4693</v>
      </c>
      <c r="CY55">
        <f t="shared" si="47"/>
        <v>2304</v>
      </c>
      <c r="CZ55">
        <f t="shared" si="47"/>
        <v>1665</v>
      </c>
      <c r="DA55">
        <f t="shared" si="47"/>
        <v>1740</v>
      </c>
      <c r="DB55">
        <f t="shared" si="47"/>
        <v>1225</v>
      </c>
      <c r="DC55">
        <f t="shared" si="47"/>
        <v>2352</v>
      </c>
      <c r="DD55">
        <f t="shared" si="47"/>
        <v>8014</v>
      </c>
      <c r="DE55">
        <f t="shared" si="47"/>
        <v>3031</v>
      </c>
      <c r="DF55">
        <f t="shared" ref="DF55:JK55" si="48">DF5-DE5</f>
        <v>2747</v>
      </c>
      <c r="DG55">
        <f t="shared" si="48"/>
        <v>4008</v>
      </c>
      <c r="DH55">
        <f t="shared" si="48"/>
        <v>2155</v>
      </c>
      <c r="DI55">
        <f t="shared" si="48"/>
        <v>1401</v>
      </c>
      <c r="DJ55">
        <f t="shared" si="48"/>
        <v>2452</v>
      </c>
      <c r="DK55">
        <f t="shared" si="48"/>
        <v>3502</v>
      </c>
      <c r="DL55">
        <f t="shared" si="48"/>
        <v>2747</v>
      </c>
      <c r="DM55">
        <f t="shared" si="48"/>
        <v>4917</v>
      </c>
      <c r="DN55">
        <f t="shared" si="48"/>
        <v>2605</v>
      </c>
      <c r="DO55">
        <f t="shared" si="48"/>
        <v>2366</v>
      </c>
      <c r="DP55">
        <f t="shared" si="48"/>
        <v>2150</v>
      </c>
      <c r="DQ55">
        <f t="shared" si="48"/>
        <v>2075</v>
      </c>
      <c r="DR55">
        <f t="shared" si="48"/>
        <v>2881</v>
      </c>
      <c r="DS55">
        <f t="shared" si="48"/>
        <v>2278</v>
      </c>
      <c r="DT55">
        <f t="shared" si="48"/>
        <v>2160</v>
      </c>
      <c r="DU55">
        <f t="shared" si="48"/>
        <v>2120</v>
      </c>
      <c r="DV55">
        <f t="shared" si="48"/>
        <v>1639</v>
      </c>
      <c r="DW55">
        <f t="shared" si="48"/>
        <v>1502</v>
      </c>
      <c r="DX55">
        <f t="shared" si="48"/>
        <v>2677</v>
      </c>
      <c r="DY55">
        <f t="shared" si="48"/>
        <v>2443</v>
      </c>
      <c r="DZ55">
        <f t="shared" si="48"/>
        <v>3503</v>
      </c>
      <c r="EA55">
        <f t="shared" si="48"/>
        <v>2240</v>
      </c>
      <c r="EB55">
        <f t="shared" si="48"/>
        <v>2789</v>
      </c>
      <c r="EC55">
        <f t="shared" si="48"/>
        <v>1874</v>
      </c>
      <c r="ED55">
        <f t="shared" si="48"/>
        <v>848</v>
      </c>
      <c r="EE55">
        <f t="shared" si="48"/>
        <v>1737</v>
      </c>
      <c r="EF55">
        <f t="shared" si="48"/>
        <v>846</v>
      </c>
      <c r="EG55">
        <f t="shared" si="48"/>
        <v>957</v>
      </c>
      <c r="EH55">
        <f t="shared" si="48"/>
        <v>1886</v>
      </c>
      <c r="EI55">
        <f t="shared" si="48"/>
        <v>1297</v>
      </c>
      <c r="EJ55">
        <f t="shared" si="48"/>
        <v>759</v>
      </c>
      <c r="EK55">
        <f t="shared" si="48"/>
        <v>747</v>
      </c>
      <c r="EL55">
        <f t="shared" si="48"/>
        <v>2062</v>
      </c>
      <c r="EM55">
        <f t="shared" si="48"/>
        <v>1293</v>
      </c>
      <c r="EN55">
        <f t="shared" si="48"/>
        <v>1399</v>
      </c>
      <c r="EO55">
        <f t="shared" si="48"/>
        <v>1747</v>
      </c>
      <c r="EP55">
        <f t="shared" si="48"/>
        <v>1780</v>
      </c>
      <c r="EQ55">
        <f t="shared" si="48"/>
        <v>1505</v>
      </c>
      <c r="ER55">
        <f t="shared" si="48"/>
        <v>640</v>
      </c>
      <c r="ES55">
        <f t="shared" si="48"/>
        <v>1516</v>
      </c>
      <c r="ET55">
        <f t="shared" si="48"/>
        <v>929</v>
      </c>
      <c r="EU55">
        <f t="shared" si="48"/>
        <v>1089</v>
      </c>
      <c r="EV55">
        <f t="shared" si="48"/>
        <v>1363</v>
      </c>
      <c r="EW55">
        <f t="shared" si="48"/>
        <v>546</v>
      </c>
      <c r="EX55">
        <f t="shared" si="48"/>
        <v>440</v>
      </c>
      <c r="EY55">
        <f t="shared" si="48"/>
        <v>533</v>
      </c>
      <c r="EZ55">
        <f t="shared" si="48"/>
        <v>1159</v>
      </c>
      <c r="FA55">
        <f t="shared" si="48"/>
        <v>1526</v>
      </c>
      <c r="FB55">
        <f t="shared" si="48"/>
        <v>614</v>
      </c>
      <c r="FC55">
        <f t="shared" si="48"/>
        <v>890</v>
      </c>
      <c r="FD55">
        <f t="shared" si="48"/>
        <v>969</v>
      </c>
      <c r="FE55">
        <f t="shared" si="48"/>
        <v>307</v>
      </c>
      <c r="FF55">
        <f t="shared" si="48"/>
        <v>305</v>
      </c>
      <c r="FG55">
        <f t="shared" si="48"/>
        <v>1052</v>
      </c>
      <c r="FH55">
        <f t="shared" si="48"/>
        <v>469</v>
      </c>
      <c r="FI55">
        <f t="shared" si="48"/>
        <v>366</v>
      </c>
      <c r="FJ55">
        <f t="shared" si="48"/>
        <v>384</v>
      </c>
      <c r="FK55">
        <f t="shared" si="48"/>
        <v>477</v>
      </c>
      <c r="FL55">
        <f t="shared" si="48"/>
        <v>164</v>
      </c>
      <c r="FM55">
        <f t="shared" si="48"/>
        <v>133</v>
      </c>
      <c r="FN55">
        <f t="shared" si="48"/>
        <v>574</v>
      </c>
      <c r="FO55">
        <f t="shared" si="48"/>
        <v>825</v>
      </c>
      <c r="FP55">
        <f t="shared" si="48"/>
        <v>338</v>
      </c>
      <c r="FQ55">
        <f t="shared" si="48"/>
        <v>295</v>
      </c>
      <c r="FR55">
        <f t="shared" si="48"/>
        <v>306</v>
      </c>
      <c r="FS55">
        <f t="shared" si="48"/>
        <v>349</v>
      </c>
      <c r="FT55">
        <f t="shared" si="48"/>
        <v>178</v>
      </c>
      <c r="FU55">
        <f t="shared" si="48"/>
        <v>335</v>
      </c>
      <c r="FV55">
        <f t="shared" si="48"/>
        <v>575</v>
      </c>
      <c r="FW55">
        <f t="shared" si="48"/>
        <v>230</v>
      </c>
      <c r="FX55">
        <f t="shared" si="48"/>
        <v>237</v>
      </c>
      <c r="FY55">
        <f t="shared" si="48"/>
        <v>323</v>
      </c>
      <c r="FZ55">
        <f t="shared" si="48"/>
        <v>143</v>
      </c>
      <c r="GA55">
        <f t="shared" si="48"/>
        <v>213</v>
      </c>
      <c r="GB55">
        <f t="shared" si="48"/>
        <v>269</v>
      </c>
      <c r="GC55">
        <f t="shared" si="48"/>
        <v>197</v>
      </c>
      <c r="GD55">
        <f t="shared" si="48"/>
        <v>214</v>
      </c>
      <c r="GE55">
        <f t="shared" si="48"/>
        <v>350</v>
      </c>
      <c r="GF55">
        <f t="shared" si="48"/>
        <v>128</v>
      </c>
      <c r="GG55">
        <f t="shared" si="48"/>
        <v>126</v>
      </c>
      <c r="GH55">
        <f t="shared" si="48"/>
        <v>147</v>
      </c>
      <c r="GI55">
        <f t="shared" si="48"/>
        <v>163</v>
      </c>
      <c r="GJ55">
        <f t="shared" si="48"/>
        <v>275</v>
      </c>
      <c r="GK55">
        <f t="shared" si="48"/>
        <v>765</v>
      </c>
      <c r="GL55">
        <f t="shared" si="48"/>
        <v>178</v>
      </c>
      <c r="GM55">
        <f t="shared" si="48"/>
        <v>255</v>
      </c>
      <c r="GN55">
        <f t="shared" si="48"/>
        <v>231</v>
      </c>
      <c r="GO55">
        <f t="shared" si="48"/>
        <v>129</v>
      </c>
      <c r="GP55">
        <f t="shared" si="48"/>
        <v>177</v>
      </c>
      <c r="GQ55">
        <f t="shared" si="48"/>
        <v>210</v>
      </c>
      <c r="GR55">
        <f t="shared" si="48"/>
        <v>347</v>
      </c>
      <c r="GS55">
        <f t="shared" si="48"/>
        <v>319</v>
      </c>
      <c r="GT55">
        <f t="shared" si="48"/>
        <v>305</v>
      </c>
      <c r="GU55">
        <f t="shared" si="48"/>
        <v>151</v>
      </c>
      <c r="GV55">
        <f t="shared" si="48"/>
        <v>150</v>
      </c>
      <c r="GW55">
        <f t="shared" si="48"/>
        <v>213</v>
      </c>
      <c r="GX55">
        <f t="shared" si="48"/>
        <v>236</v>
      </c>
      <c r="GY55">
        <f t="shared" si="48"/>
        <v>226</v>
      </c>
      <c r="GZ55">
        <f t="shared" si="48"/>
        <v>403</v>
      </c>
      <c r="HA55">
        <f t="shared" si="48"/>
        <v>314</v>
      </c>
      <c r="HB55">
        <f t="shared" si="48"/>
        <v>146</v>
      </c>
      <c r="HC55">
        <f t="shared" si="48"/>
        <v>182</v>
      </c>
      <c r="HD55">
        <f t="shared" si="48"/>
        <v>174</v>
      </c>
      <c r="HE55">
        <f t="shared" si="48"/>
        <v>364</v>
      </c>
      <c r="HF55">
        <f t="shared" si="48"/>
        <v>180</v>
      </c>
      <c r="HG55">
        <f t="shared" si="48"/>
        <v>274</v>
      </c>
      <c r="HH55">
        <f t="shared" si="48"/>
        <v>243</v>
      </c>
      <c r="HI55">
        <f t="shared" si="48"/>
        <v>267</v>
      </c>
      <c r="HJ55">
        <f t="shared" si="48"/>
        <v>192</v>
      </c>
      <c r="HK55">
        <f t="shared" si="48"/>
        <v>353</v>
      </c>
      <c r="HL55">
        <f t="shared" si="48"/>
        <v>314</v>
      </c>
      <c r="HM55">
        <f t="shared" si="48"/>
        <v>225</v>
      </c>
      <c r="HN55">
        <f t="shared" si="48"/>
        <v>348</v>
      </c>
      <c r="HO55">
        <f t="shared" si="48"/>
        <v>1322</v>
      </c>
      <c r="HP55">
        <f t="shared" si="48"/>
        <v>312</v>
      </c>
      <c r="HQ55">
        <f t="shared" si="48"/>
        <v>-883</v>
      </c>
      <c r="HR55">
        <f t="shared" si="48"/>
        <v>291</v>
      </c>
      <c r="HS55">
        <f t="shared" si="48"/>
        <v>257</v>
      </c>
      <c r="HT55">
        <f t="shared" si="48"/>
        <v>289</v>
      </c>
      <c r="HU55">
        <f t="shared" si="48"/>
        <v>537</v>
      </c>
      <c r="HV55">
        <f t="shared" si="48"/>
        <v>583</v>
      </c>
      <c r="HW55">
        <f t="shared" si="48"/>
        <v>405</v>
      </c>
      <c r="HX55">
        <f t="shared" si="48"/>
        <v>223</v>
      </c>
      <c r="HY55">
        <f t="shared" si="48"/>
        <v>563</v>
      </c>
      <c r="HZ55">
        <f t="shared" si="48"/>
        <v>471</v>
      </c>
      <c r="IA55">
        <f t="shared" si="48"/>
        <v>613</v>
      </c>
      <c r="IB55">
        <f t="shared" si="48"/>
        <v>547</v>
      </c>
      <c r="IC55">
        <f t="shared" si="48"/>
        <v>759</v>
      </c>
      <c r="ID55">
        <f t="shared" si="48"/>
        <v>443</v>
      </c>
      <c r="IE55">
        <f t="shared" si="48"/>
        <v>316</v>
      </c>
      <c r="IF55">
        <f t="shared" si="48"/>
        <v>695</v>
      </c>
      <c r="IG55">
        <f t="shared" si="48"/>
        <v>620</v>
      </c>
      <c r="IH55">
        <f t="shared" si="48"/>
        <v>689</v>
      </c>
      <c r="II55">
        <f t="shared" si="48"/>
        <v>853</v>
      </c>
      <c r="IJ55">
        <f t="shared" si="48"/>
        <v>909</v>
      </c>
      <c r="IK55">
        <f t="shared" si="48"/>
        <v>635</v>
      </c>
      <c r="IL55">
        <f t="shared" si="48"/>
        <v>352</v>
      </c>
      <c r="IM55">
        <f t="shared" si="48"/>
        <v>967</v>
      </c>
      <c r="IN55">
        <f t="shared" si="48"/>
        <v>995</v>
      </c>
      <c r="IO55">
        <f t="shared" si="48"/>
        <v>1097</v>
      </c>
      <c r="IP55">
        <f t="shared" si="48"/>
        <v>954</v>
      </c>
      <c r="IQ55">
        <f t="shared" si="48"/>
        <v>977</v>
      </c>
      <c r="IR55">
        <f t="shared" si="48"/>
        <v>724</v>
      </c>
      <c r="IS55">
        <f t="shared" si="48"/>
        <v>773</v>
      </c>
      <c r="IT55">
        <f t="shared" si="48"/>
        <v>1316</v>
      </c>
      <c r="IU55">
        <f t="shared" si="48"/>
        <v>1198</v>
      </c>
      <c r="IV55">
        <f t="shared" si="48"/>
        <v>1140</v>
      </c>
      <c r="IW55">
        <f t="shared" si="48"/>
        <v>1126</v>
      </c>
      <c r="IX55">
        <f t="shared" si="48"/>
        <v>1247</v>
      </c>
      <c r="IY55">
        <f t="shared" si="48"/>
        <v>697</v>
      </c>
      <c r="IZ55">
        <f t="shared" si="48"/>
        <v>767</v>
      </c>
      <c r="JA55">
        <f t="shared" si="48"/>
        <v>1418</v>
      </c>
      <c r="JB55">
        <f t="shared" si="48"/>
        <v>1204</v>
      </c>
      <c r="JC55">
        <f t="shared" si="48"/>
        <v>1060</v>
      </c>
      <c r="JD55">
        <f t="shared" si="48"/>
        <v>1186</v>
      </c>
      <c r="JE55">
        <f t="shared" si="48"/>
        <v>976</v>
      </c>
      <c r="JF55">
        <f t="shared" si="48"/>
        <v>1184</v>
      </c>
      <c r="JG55">
        <f t="shared" si="48"/>
        <v>891</v>
      </c>
      <c r="JH55">
        <f t="shared" si="48"/>
        <v>1428</v>
      </c>
      <c r="JI55">
        <f t="shared" si="48"/>
        <v>2037</v>
      </c>
      <c r="JJ55">
        <f t="shared" si="48"/>
        <v>1899</v>
      </c>
      <c r="JK55">
        <f t="shared" si="48"/>
        <v>1908</v>
      </c>
    </row>
    <row r="56" spans="1:271" x14ac:dyDescent="0.35">
      <c r="A56" t="s">
        <v>274</v>
      </c>
      <c r="B56" t="str">
        <f>"(201)"</f>
        <v>(201)</v>
      </c>
      <c r="D56">
        <f t="shared" si="40"/>
        <v>0</v>
      </c>
      <c r="E56">
        <f t="shared" ref="E56:AJ56" si="49">E6-D6</f>
        <v>0</v>
      </c>
      <c r="F56">
        <f t="shared" si="49"/>
        <v>0</v>
      </c>
      <c r="G56">
        <f t="shared" si="49"/>
        <v>0</v>
      </c>
      <c r="H56">
        <f t="shared" si="49"/>
        <v>0</v>
      </c>
      <c r="I56">
        <f t="shared" si="49"/>
        <v>0</v>
      </c>
      <c r="J56">
        <f t="shared" si="49"/>
        <v>0</v>
      </c>
      <c r="K56">
        <f t="shared" si="49"/>
        <v>0</v>
      </c>
      <c r="L56">
        <f t="shared" si="49"/>
        <v>0</v>
      </c>
      <c r="M56">
        <f t="shared" si="49"/>
        <v>0</v>
      </c>
      <c r="N56">
        <f t="shared" si="49"/>
        <v>0</v>
      </c>
      <c r="O56">
        <f t="shared" si="49"/>
        <v>0</v>
      </c>
      <c r="P56">
        <f t="shared" si="49"/>
        <v>0</v>
      </c>
      <c r="Q56">
        <f t="shared" si="49"/>
        <v>0</v>
      </c>
      <c r="R56">
        <f t="shared" si="49"/>
        <v>0</v>
      </c>
      <c r="S56">
        <f t="shared" si="49"/>
        <v>0</v>
      </c>
      <c r="T56">
        <f t="shared" si="49"/>
        <v>0</v>
      </c>
      <c r="U56">
        <f t="shared" si="49"/>
        <v>0</v>
      </c>
      <c r="V56">
        <f t="shared" si="49"/>
        <v>0</v>
      </c>
      <c r="W56">
        <f t="shared" si="49"/>
        <v>0</v>
      </c>
      <c r="X56">
        <f t="shared" si="49"/>
        <v>0</v>
      </c>
      <c r="Y56">
        <f t="shared" si="49"/>
        <v>0</v>
      </c>
      <c r="Z56">
        <f t="shared" si="49"/>
        <v>0</v>
      </c>
      <c r="AA56">
        <f t="shared" si="49"/>
        <v>0</v>
      </c>
      <c r="AB56">
        <f t="shared" si="49"/>
        <v>0</v>
      </c>
      <c r="AC56">
        <f t="shared" si="49"/>
        <v>0</v>
      </c>
      <c r="AD56">
        <f t="shared" si="49"/>
        <v>0</v>
      </c>
      <c r="AE56">
        <f t="shared" si="49"/>
        <v>0</v>
      </c>
      <c r="AF56">
        <f t="shared" si="49"/>
        <v>0</v>
      </c>
      <c r="AG56">
        <f t="shared" si="49"/>
        <v>0</v>
      </c>
      <c r="AH56">
        <f t="shared" si="49"/>
        <v>0</v>
      </c>
      <c r="AI56">
        <f t="shared" si="49"/>
        <v>0</v>
      </c>
      <c r="AJ56">
        <f t="shared" si="49"/>
        <v>0</v>
      </c>
      <c r="AK56">
        <f t="shared" ref="AK56:BO56" si="50">AK6-AJ6</f>
        <v>0</v>
      </c>
      <c r="AL56">
        <f t="shared" si="50"/>
        <v>0</v>
      </c>
      <c r="AM56">
        <f t="shared" si="50"/>
        <v>0</v>
      </c>
      <c r="AN56">
        <f t="shared" si="50"/>
        <v>0</v>
      </c>
      <c r="AO56">
        <f t="shared" si="50"/>
        <v>0</v>
      </c>
      <c r="AP56">
        <f t="shared" si="50"/>
        <v>0</v>
      </c>
      <c r="AQ56">
        <f t="shared" si="50"/>
        <v>0</v>
      </c>
      <c r="AR56">
        <f t="shared" si="50"/>
        <v>0</v>
      </c>
      <c r="AS56">
        <f t="shared" si="50"/>
        <v>0</v>
      </c>
      <c r="AT56">
        <f t="shared" si="50"/>
        <v>0</v>
      </c>
      <c r="AU56">
        <f t="shared" si="50"/>
        <v>0</v>
      </c>
      <c r="AV56">
        <f t="shared" si="50"/>
        <v>0</v>
      </c>
      <c r="AW56">
        <f t="shared" si="50"/>
        <v>0</v>
      </c>
      <c r="AX56">
        <f t="shared" si="50"/>
        <v>0</v>
      </c>
      <c r="AY56">
        <f t="shared" si="50"/>
        <v>0</v>
      </c>
      <c r="AZ56">
        <f t="shared" si="50"/>
        <v>0</v>
      </c>
      <c r="BA56">
        <f t="shared" si="50"/>
        <v>0</v>
      </c>
      <c r="BB56">
        <f t="shared" si="50"/>
        <v>0</v>
      </c>
      <c r="BC56">
        <f t="shared" si="50"/>
        <v>0</v>
      </c>
      <c r="BD56">
        <f t="shared" si="50"/>
        <v>0</v>
      </c>
      <c r="BE56">
        <f t="shared" si="50"/>
        <v>0</v>
      </c>
      <c r="BF56">
        <f t="shared" si="50"/>
        <v>0</v>
      </c>
      <c r="BG56">
        <f t="shared" si="50"/>
        <v>0</v>
      </c>
      <c r="BH56">
        <f t="shared" si="50"/>
        <v>0</v>
      </c>
      <c r="BI56">
        <f t="shared" si="50"/>
        <v>0</v>
      </c>
      <c r="BJ56">
        <f t="shared" si="50"/>
        <v>0</v>
      </c>
      <c r="BK56">
        <f t="shared" si="50"/>
        <v>0</v>
      </c>
      <c r="BL56">
        <f t="shared" si="50"/>
        <v>0</v>
      </c>
      <c r="BM56">
        <f t="shared" si="50"/>
        <v>4</v>
      </c>
      <c r="BN56">
        <f t="shared" si="50"/>
        <v>8</v>
      </c>
      <c r="BO56">
        <f t="shared" si="50"/>
        <v>0</v>
      </c>
      <c r="BP56">
        <f t="shared" ref="BP56:DE56" si="51">BP6-BO6</f>
        <v>19</v>
      </c>
      <c r="BQ56">
        <f t="shared" si="51"/>
        <v>0</v>
      </c>
      <c r="BR56">
        <f t="shared" si="51"/>
        <v>0</v>
      </c>
      <c r="BS56">
        <f t="shared" si="51"/>
        <v>0</v>
      </c>
      <c r="BT56">
        <f t="shared" si="51"/>
        <v>0</v>
      </c>
      <c r="BU56">
        <f t="shared" si="51"/>
        <v>19</v>
      </c>
      <c r="BV56">
        <f t="shared" si="51"/>
        <v>0</v>
      </c>
      <c r="BW56">
        <f t="shared" si="51"/>
        <v>45</v>
      </c>
      <c r="BX56">
        <f t="shared" si="51"/>
        <v>0</v>
      </c>
      <c r="BY56">
        <f t="shared" si="51"/>
        <v>0</v>
      </c>
      <c r="BZ56">
        <f t="shared" si="51"/>
        <v>0</v>
      </c>
      <c r="CA56">
        <f t="shared" si="51"/>
        <v>0</v>
      </c>
      <c r="CB56">
        <f t="shared" si="51"/>
        <v>0</v>
      </c>
      <c r="CC56">
        <f t="shared" si="51"/>
        <v>0</v>
      </c>
      <c r="CD56">
        <f t="shared" si="51"/>
        <v>315</v>
      </c>
      <c r="CE56">
        <f t="shared" si="51"/>
        <v>0</v>
      </c>
      <c r="CF56">
        <f t="shared" si="51"/>
        <v>0</v>
      </c>
      <c r="CG56">
        <f t="shared" si="51"/>
        <v>0</v>
      </c>
      <c r="CH56">
        <f t="shared" si="51"/>
        <v>0</v>
      </c>
      <c r="CI56">
        <f t="shared" si="51"/>
        <v>0</v>
      </c>
      <c r="CJ56">
        <f t="shared" si="51"/>
        <v>493</v>
      </c>
      <c r="CK56">
        <f t="shared" si="51"/>
        <v>0</v>
      </c>
      <c r="CL56">
        <f t="shared" si="51"/>
        <v>0</v>
      </c>
      <c r="CM56">
        <f t="shared" si="51"/>
        <v>0</v>
      </c>
      <c r="CN56">
        <f t="shared" si="51"/>
        <v>152</v>
      </c>
      <c r="CO56">
        <f t="shared" si="51"/>
        <v>0</v>
      </c>
      <c r="CP56">
        <f t="shared" si="51"/>
        <v>0</v>
      </c>
      <c r="CQ56">
        <f t="shared" si="51"/>
        <v>418</v>
      </c>
      <c r="CR56">
        <f t="shared" si="51"/>
        <v>0</v>
      </c>
      <c r="CS56">
        <f t="shared" si="51"/>
        <v>0</v>
      </c>
      <c r="CT56">
        <f t="shared" si="51"/>
        <v>0</v>
      </c>
      <c r="CU56">
        <f t="shared" si="51"/>
        <v>0</v>
      </c>
      <c r="CV56">
        <f t="shared" si="51"/>
        <v>600</v>
      </c>
      <c r="CW56">
        <f t="shared" si="51"/>
        <v>0</v>
      </c>
      <c r="CX56">
        <f t="shared" si="51"/>
        <v>0</v>
      </c>
      <c r="CY56">
        <f t="shared" si="51"/>
        <v>309</v>
      </c>
      <c r="CZ56">
        <f t="shared" si="51"/>
        <v>167</v>
      </c>
      <c r="DA56">
        <f t="shared" si="51"/>
        <v>0</v>
      </c>
      <c r="DB56">
        <f t="shared" si="51"/>
        <v>197</v>
      </c>
      <c r="DC56">
        <f t="shared" si="51"/>
        <v>0</v>
      </c>
      <c r="DD56">
        <f t="shared" si="51"/>
        <v>407</v>
      </c>
      <c r="DE56">
        <f t="shared" si="51"/>
        <v>0</v>
      </c>
      <c r="DF56">
        <f t="shared" ref="DF56:JK56" si="52">DF6-DE6</f>
        <v>0</v>
      </c>
      <c r="DG56">
        <f t="shared" si="52"/>
        <v>830</v>
      </c>
      <c r="DH56">
        <f t="shared" si="52"/>
        <v>190</v>
      </c>
      <c r="DI56">
        <f t="shared" si="52"/>
        <v>184</v>
      </c>
      <c r="DJ56">
        <f t="shared" si="52"/>
        <v>0</v>
      </c>
      <c r="DK56">
        <f t="shared" si="52"/>
        <v>388</v>
      </c>
      <c r="DL56">
        <f t="shared" si="52"/>
        <v>931</v>
      </c>
      <c r="DM56">
        <f t="shared" si="52"/>
        <v>407</v>
      </c>
      <c r="DN56">
        <f t="shared" si="52"/>
        <v>395</v>
      </c>
      <c r="DO56">
        <f t="shared" si="52"/>
        <v>528</v>
      </c>
      <c r="DP56">
        <f t="shared" si="52"/>
        <v>292</v>
      </c>
      <c r="DQ56">
        <f t="shared" si="52"/>
        <v>662</v>
      </c>
      <c r="DR56">
        <f t="shared" si="52"/>
        <v>990</v>
      </c>
      <c r="DS56">
        <f t="shared" si="52"/>
        <v>0</v>
      </c>
      <c r="DT56">
        <f t="shared" si="52"/>
        <v>1154</v>
      </c>
      <c r="DU56">
        <f t="shared" si="52"/>
        <v>0</v>
      </c>
      <c r="DV56">
        <f t="shared" si="52"/>
        <v>996</v>
      </c>
      <c r="DW56">
        <f t="shared" si="52"/>
        <v>817</v>
      </c>
      <c r="DX56">
        <f t="shared" si="52"/>
        <v>824</v>
      </c>
      <c r="DY56">
        <f t="shared" si="52"/>
        <v>710</v>
      </c>
      <c r="DZ56">
        <f t="shared" si="52"/>
        <v>919</v>
      </c>
      <c r="EA56">
        <f t="shared" si="52"/>
        <v>723</v>
      </c>
      <c r="EB56">
        <f t="shared" si="52"/>
        <v>1023</v>
      </c>
      <c r="EC56">
        <f t="shared" si="52"/>
        <v>693</v>
      </c>
      <c r="ED56">
        <f t="shared" si="52"/>
        <v>482</v>
      </c>
      <c r="EE56">
        <f t="shared" si="52"/>
        <v>1022</v>
      </c>
      <c r="EF56">
        <f t="shared" si="52"/>
        <v>1369</v>
      </c>
      <c r="EG56">
        <f t="shared" si="52"/>
        <v>1629</v>
      </c>
      <c r="EH56">
        <f t="shared" si="52"/>
        <v>1777</v>
      </c>
      <c r="EI56">
        <f t="shared" si="52"/>
        <v>1170</v>
      </c>
      <c r="EJ56">
        <f t="shared" si="52"/>
        <v>106</v>
      </c>
      <c r="EK56">
        <f t="shared" si="52"/>
        <v>1735</v>
      </c>
      <c r="EL56">
        <f t="shared" si="52"/>
        <v>2907</v>
      </c>
      <c r="EM56">
        <f t="shared" si="52"/>
        <v>2499</v>
      </c>
      <c r="EN56">
        <f t="shared" si="52"/>
        <v>1747</v>
      </c>
      <c r="EO56">
        <f t="shared" si="52"/>
        <v>1754</v>
      </c>
      <c r="EP56">
        <f t="shared" si="52"/>
        <v>1844</v>
      </c>
      <c r="EQ56">
        <f t="shared" si="52"/>
        <v>1681</v>
      </c>
      <c r="ER56">
        <f t="shared" si="52"/>
        <v>1336</v>
      </c>
      <c r="ES56">
        <f t="shared" si="52"/>
        <v>2196</v>
      </c>
      <c r="ET56">
        <f t="shared" si="52"/>
        <v>2268</v>
      </c>
      <c r="EU56">
        <f t="shared" si="52"/>
        <v>589</v>
      </c>
      <c r="EV56">
        <f t="shared" si="52"/>
        <v>2905</v>
      </c>
      <c r="EW56">
        <f t="shared" si="52"/>
        <v>2501</v>
      </c>
      <c r="EX56">
        <f t="shared" si="52"/>
        <v>1282</v>
      </c>
      <c r="EY56">
        <f t="shared" si="52"/>
        <v>1836</v>
      </c>
      <c r="EZ56">
        <f t="shared" si="52"/>
        <v>1601</v>
      </c>
      <c r="FA56">
        <f t="shared" si="52"/>
        <v>1829</v>
      </c>
      <c r="FB56">
        <f t="shared" si="52"/>
        <v>3100</v>
      </c>
      <c r="FC56">
        <f t="shared" si="52"/>
        <v>4137</v>
      </c>
      <c r="FD56">
        <f t="shared" si="52"/>
        <v>2983</v>
      </c>
      <c r="FE56">
        <f t="shared" si="52"/>
        <v>1831</v>
      </c>
      <c r="FF56">
        <f t="shared" si="52"/>
        <v>1689</v>
      </c>
      <c r="FG56">
        <f t="shared" si="52"/>
        <v>2929</v>
      </c>
      <c r="FH56">
        <f t="shared" si="52"/>
        <v>2482</v>
      </c>
      <c r="FI56">
        <f t="shared" si="52"/>
        <v>5974</v>
      </c>
      <c r="FJ56">
        <f t="shared" si="52"/>
        <v>4299</v>
      </c>
      <c r="FK56">
        <f t="shared" si="52"/>
        <v>4929</v>
      </c>
      <c r="FL56">
        <f t="shared" si="52"/>
        <v>2088</v>
      </c>
      <c r="FM56">
        <f t="shared" si="52"/>
        <v>4533</v>
      </c>
      <c r="FN56">
        <f t="shared" si="52"/>
        <v>4451</v>
      </c>
      <c r="FO56">
        <f t="shared" si="52"/>
        <v>4543</v>
      </c>
      <c r="FP56">
        <f t="shared" si="52"/>
        <v>6219</v>
      </c>
      <c r="FQ56">
        <f t="shared" si="52"/>
        <v>5171</v>
      </c>
      <c r="FR56">
        <f t="shared" si="52"/>
        <v>9483</v>
      </c>
      <c r="FS56">
        <f t="shared" si="52"/>
        <v>7159</v>
      </c>
      <c r="FT56">
        <f t="shared" si="52"/>
        <v>3367</v>
      </c>
      <c r="FU56">
        <f t="shared" si="52"/>
        <v>8038</v>
      </c>
      <c r="FV56">
        <f t="shared" si="52"/>
        <v>14414</v>
      </c>
      <c r="FW56">
        <f t="shared" si="52"/>
        <v>4898</v>
      </c>
      <c r="FX56">
        <f t="shared" si="52"/>
        <v>12592</v>
      </c>
      <c r="FY56">
        <f t="shared" si="52"/>
        <v>4047</v>
      </c>
      <c r="FZ56">
        <f t="shared" si="52"/>
        <v>8829</v>
      </c>
      <c r="GA56">
        <f t="shared" si="52"/>
        <v>3806</v>
      </c>
      <c r="GB56">
        <f t="shared" si="52"/>
        <v>13279</v>
      </c>
      <c r="GC56">
        <f t="shared" si="52"/>
        <v>21031</v>
      </c>
      <c r="GD56">
        <f t="shared" si="52"/>
        <v>7085</v>
      </c>
      <c r="GE56">
        <f t="shared" si="52"/>
        <v>9511</v>
      </c>
      <c r="GF56">
        <f t="shared" si="52"/>
        <v>17283</v>
      </c>
      <c r="GG56">
        <f t="shared" si="52"/>
        <v>2023</v>
      </c>
      <c r="GH56">
        <f t="shared" si="52"/>
        <v>9848</v>
      </c>
      <c r="GI56">
        <f t="shared" si="52"/>
        <v>12388</v>
      </c>
      <c r="GJ56">
        <f t="shared" si="52"/>
        <v>10654</v>
      </c>
      <c r="GK56">
        <f t="shared" si="52"/>
        <v>11634</v>
      </c>
      <c r="GL56">
        <f t="shared" si="52"/>
        <v>16570</v>
      </c>
      <c r="GM56">
        <f t="shared" si="52"/>
        <v>16290</v>
      </c>
      <c r="GN56">
        <f t="shared" si="52"/>
        <v>4766</v>
      </c>
      <c r="GO56">
        <f t="shared" si="52"/>
        <v>10810</v>
      </c>
      <c r="GP56">
        <f t="shared" si="52"/>
        <v>5714</v>
      </c>
      <c r="GQ56">
        <f t="shared" si="52"/>
        <v>13515</v>
      </c>
      <c r="GR56">
        <f t="shared" si="52"/>
        <v>10050</v>
      </c>
      <c r="GS56">
        <f t="shared" si="52"/>
        <v>7443</v>
      </c>
      <c r="GT56">
        <f t="shared" si="52"/>
        <v>9809</v>
      </c>
      <c r="GU56">
        <f t="shared" si="52"/>
        <v>6906</v>
      </c>
      <c r="GV56">
        <f t="shared" si="52"/>
        <v>5726</v>
      </c>
      <c r="GW56">
        <f t="shared" si="52"/>
        <v>8925</v>
      </c>
      <c r="GX56">
        <f t="shared" si="52"/>
        <v>5904</v>
      </c>
      <c r="GY56">
        <f t="shared" si="52"/>
        <v>5588</v>
      </c>
      <c r="GZ56">
        <f t="shared" si="52"/>
        <v>24117</v>
      </c>
      <c r="HA56">
        <f t="shared" si="52"/>
        <v>5207</v>
      </c>
      <c r="HB56">
        <f t="shared" si="52"/>
        <v>5436</v>
      </c>
      <c r="HC56">
        <f t="shared" si="52"/>
        <v>5294</v>
      </c>
      <c r="HD56">
        <f t="shared" si="52"/>
        <v>7797</v>
      </c>
      <c r="HE56">
        <f t="shared" si="52"/>
        <v>5973</v>
      </c>
      <c r="HF56">
        <f t="shared" si="52"/>
        <v>5728</v>
      </c>
      <c r="HG56">
        <f t="shared" si="52"/>
        <v>2933</v>
      </c>
      <c r="HH56">
        <f t="shared" si="52"/>
        <v>4025</v>
      </c>
      <c r="HI56">
        <f t="shared" si="52"/>
        <v>2343</v>
      </c>
      <c r="HJ56">
        <f t="shared" si="52"/>
        <v>10024</v>
      </c>
      <c r="HK56">
        <f t="shared" si="52"/>
        <v>3887</v>
      </c>
      <c r="HL56">
        <f t="shared" si="52"/>
        <v>4861</v>
      </c>
      <c r="HM56">
        <f t="shared" si="52"/>
        <v>6096</v>
      </c>
      <c r="HN56">
        <f t="shared" si="52"/>
        <v>2597</v>
      </c>
      <c r="HO56">
        <f t="shared" si="52"/>
        <v>2759</v>
      </c>
      <c r="HP56">
        <f t="shared" si="52"/>
        <v>1910</v>
      </c>
      <c r="HQ56">
        <f t="shared" si="52"/>
        <v>2319</v>
      </c>
      <c r="HR56">
        <f t="shared" si="52"/>
        <v>9070</v>
      </c>
      <c r="HS56">
        <f t="shared" si="52"/>
        <v>3463</v>
      </c>
      <c r="HT56">
        <f t="shared" si="52"/>
        <v>1431</v>
      </c>
      <c r="HU56">
        <f t="shared" si="52"/>
        <v>2931</v>
      </c>
      <c r="HV56">
        <f t="shared" si="52"/>
        <v>3386</v>
      </c>
      <c r="HW56">
        <f t="shared" si="52"/>
        <v>2687</v>
      </c>
      <c r="HX56">
        <f t="shared" si="52"/>
        <v>2664</v>
      </c>
      <c r="HY56">
        <f t="shared" si="52"/>
        <v>1174</v>
      </c>
      <c r="HZ56">
        <f t="shared" si="52"/>
        <v>2206</v>
      </c>
      <c r="IA56">
        <f t="shared" si="52"/>
        <v>3068</v>
      </c>
      <c r="IB56">
        <f t="shared" si="52"/>
        <v>1584</v>
      </c>
      <c r="IC56">
        <f t="shared" si="52"/>
        <v>1836</v>
      </c>
      <c r="ID56">
        <f t="shared" si="52"/>
        <v>1483</v>
      </c>
      <c r="IE56">
        <f t="shared" si="52"/>
        <v>1383</v>
      </c>
      <c r="IF56">
        <f t="shared" si="52"/>
        <v>3837</v>
      </c>
      <c r="IG56">
        <f t="shared" si="52"/>
        <v>1069</v>
      </c>
      <c r="IH56">
        <f t="shared" si="52"/>
        <v>1108</v>
      </c>
      <c r="II56">
        <f t="shared" si="52"/>
        <v>1541</v>
      </c>
      <c r="IJ56">
        <f t="shared" si="52"/>
        <v>2590</v>
      </c>
      <c r="IK56">
        <f t="shared" si="52"/>
        <v>637</v>
      </c>
      <c r="IL56">
        <f t="shared" si="52"/>
        <v>1137</v>
      </c>
      <c r="IM56">
        <f t="shared" si="52"/>
        <v>1696</v>
      </c>
      <c r="IN56">
        <f t="shared" si="52"/>
        <v>1325</v>
      </c>
      <c r="IO56">
        <f t="shared" si="52"/>
        <v>1687</v>
      </c>
      <c r="IP56">
        <f t="shared" si="52"/>
        <v>3233</v>
      </c>
      <c r="IQ56">
        <f t="shared" si="52"/>
        <v>2669</v>
      </c>
      <c r="IR56">
        <f t="shared" si="52"/>
        <v>1903</v>
      </c>
      <c r="IS56">
        <f t="shared" si="52"/>
        <v>757</v>
      </c>
      <c r="IT56">
        <f t="shared" si="52"/>
        <v>2042</v>
      </c>
      <c r="IU56">
        <f t="shared" si="52"/>
        <v>1592</v>
      </c>
      <c r="IV56">
        <f t="shared" si="52"/>
        <v>1472</v>
      </c>
      <c r="IW56">
        <f t="shared" si="52"/>
        <v>1460</v>
      </c>
      <c r="IX56">
        <f t="shared" si="52"/>
        <v>1719</v>
      </c>
      <c r="IY56">
        <f t="shared" si="52"/>
        <v>2018</v>
      </c>
      <c r="IZ56">
        <f t="shared" si="52"/>
        <v>903</v>
      </c>
      <c r="JA56">
        <f t="shared" si="52"/>
        <v>1173</v>
      </c>
      <c r="JB56">
        <f t="shared" si="52"/>
        <v>1270</v>
      </c>
      <c r="JC56">
        <f t="shared" si="52"/>
        <v>644</v>
      </c>
      <c r="JD56">
        <f t="shared" si="52"/>
        <v>1310</v>
      </c>
      <c r="JE56">
        <f t="shared" si="52"/>
        <v>2072</v>
      </c>
      <c r="JF56">
        <f t="shared" si="52"/>
        <v>1612</v>
      </c>
      <c r="JG56">
        <f t="shared" si="52"/>
        <v>894</v>
      </c>
      <c r="JH56">
        <f t="shared" si="52"/>
        <v>915</v>
      </c>
      <c r="JI56">
        <f t="shared" si="52"/>
        <v>1324</v>
      </c>
      <c r="JJ56">
        <f t="shared" si="52"/>
        <v>1403</v>
      </c>
      <c r="JK56">
        <f t="shared" si="52"/>
        <v>959</v>
      </c>
    </row>
    <row r="57" spans="1:271" x14ac:dyDescent="0.35">
      <c r="A57" t="s">
        <v>54</v>
      </c>
      <c r="B57" t="str">
        <f>"(202)"</f>
        <v>(202)</v>
      </c>
      <c r="D57">
        <f t="shared" si="40"/>
        <v>0</v>
      </c>
      <c r="E57">
        <f t="shared" ref="E57:AJ57" si="53">E7-D7</f>
        <v>0</v>
      </c>
      <c r="F57">
        <f t="shared" si="53"/>
        <v>0</v>
      </c>
      <c r="G57">
        <f t="shared" si="53"/>
        <v>0</v>
      </c>
      <c r="H57">
        <f t="shared" si="53"/>
        <v>0</v>
      </c>
      <c r="I57">
        <f t="shared" si="53"/>
        <v>0</v>
      </c>
      <c r="J57">
        <f t="shared" si="53"/>
        <v>0</v>
      </c>
      <c r="K57">
        <f t="shared" si="53"/>
        <v>0</v>
      </c>
      <c r="L57">
        <f t="shared" si="53"/>
        <v>0</v>
      </c>
      <c r="M57">
        <f t="shared" si="53"/>
        <v>0</v>
      </c>
      <c r="N57">
        <f t="shared" si="53"/>
        <v>0</v>
      </c>
      <c r="O57">
        <f t="shared" si="53"/>
        <v>0</v>
      </c>
      <c r="P57">
        <f t="shared" si="53"/>
        <v>0</v>
      </c>
      <c r="Q57">
        <f t="shared" si="53"/>
        <v>0</v>
      </c>
      <c r="R57">
        <f t="shared" si="53"/>
        <v>0</v>
      </c>
      <c r="S57">
        <f t="shared" si="53"/>
        <v>0</v>
      </c>
      <c r="T57">
        <f t="shared" si="53"/>
        <v>0</v>
      </c>
      <c r="U57">
        <f t="shared" si="53"/>
        <v>0</v>
      </c>
      <c r="V57">
        <f t="shared" si="53"/>
        <v>0</v>
      </c>
      <c r="W57">
        <f t="shared" si="53"/>
        <v>0</v>
      </c>
      <c r="X57">
        <f t="shared" si="53"/>
        <v>0</v>
      </c>
      <c r="Y57">
        <f t="shared" si="53"/>
        <v>0</v>
      </c>
      <c r="Z57">
        <f t="shared" si="53"/>
        <v>0</v>
      </c>
      <c r="AA57">
        <f t="shared" si="53"/>
        <v>2</v>
      </c>
      <c r="AB57">
        <f t="shared" si="53"/>
        <v>0</v>
      </c>
      <c r="AC57">
        <f t="shared" si="53"/>
        <v>0</v>
      </c>
      <c r="AD57">
        <f t="shared" si="53"/>
        <v>0</v>
      </c>
      <c r="AE57">
        <f t="shared" si="53"/>
        <v>0</v>
      </c>
      <c r="AF57">
        <f t="shared" si="53"/>
        <v>0</v>
      </c>
      <c r="AG57">
        <f t="shared" si="53"/>
        <v>0</v>
      </c>
      <c r="AH57">
        <f t="shared" si="53"/>
        <v>0</v>
      </c>
      <c r="AI57">
        <f t="shared" si="53"/>
        <v>0</v>
      </c>
      <c r="AJ57">
        <f t="shared" si="53"/>
        <v>0</v>
      </c>
      <c r="AK57">
        <f t="shared" ref="AK57:BO57" si="54">AK7-AJ7</f>
        <v>0</v>
      </c>
      <c r="AL57">
        <f t="shared" si="54"/>
        <v>0</v>
      </c>
      <c r="AM57">
        <f t="shared" si="54"/>
        <v>0</v>
      </c>
      <c r="AN57">
        <f t="shared" si="54"/>
        <v>0</v>
      </c>
      <c r="AO57">
        <f t="shared" si="54"/>
        <v>0</v>
      </c>
      <c r="AP57">
        <f t="shared" si="54"/>
        <v>0</v>
      </c>
      <c r="AQ57">
        <f t="shared" si="54"/>
        <v>0</v>
      </c>
      <c r="AR57">
        <f t="shared" si="54"/>
        <v>0</v>
      </c>
      <c r="AS57">
        <f t="shared" si="54"/>
        <v>0</v>
      </c>
      <c r="AT57">
        <f t="shared" si="54"/>
        <v>0</v>
      </c>
      <c r="AU57">
        <f t="shared" si="54"/>
        <v>0</v>
      </c>
      <c r="AV57">
        <f t="shared" si="54"/>
        <v>28</v>
      </c>
      <c r="AW57">
        <f t="shared" si="54"/>
        <v>0</v>
      </c>
      <c r="AX57">
        <f t="shared" si="54"/>
        <v>2</v>
      </c>
      <c r="AY57">
        <f t="shared" si="54"/>
        <v>0</v>
      </c>
      <c r="AZ57">
        <f t="shared" si="54"/>
        <v>151</v>
      </c>
      <c r="BA57">
        <f t="shared" si="54"/>
        <v>0</v>
      </c>
      <c r="BB57">
        <f t="shared" si="54"/>
        <v>10</v>
      </c>
      <c r="BC57">
        <f t="shared" si="54"/>
        <v>324</v>
      </c>
      <c r="BD57">
        <f t="shared" si="54"/>
        <v>0</v>
      </c>
      <c r="BE57">
        <f t="shared" si="54"/>
        <v>13</v>
      </c>
      <c r="BF57">
        <f t="shared" si="54"/>
        <v>498</v>
      </c>
      <c r="BG57">
        <f t="shared" si="54"/>
        <v>53</v>
      </c>
      <c r="BH57">
        <f t="shared" si="54"/>
        <v>26</v>
      </c>
      <c r="BI57">
        <f t="shared" si="54"/>
        <v>481</v>
      </c>
      <c r="BJ57">
        <f t="shared" si="54"/>
        <v>537</v>
      </c>
      <c r="BK57">
        <f t="shared" si="54"/>
        <v>450</v>
      </c>
      <c r="BL57">
        <f t="shared" si="54"/>
        <v>0</v>
      </c>
      <c r="BM57">
        <f t="shared" si="54"/>
        <v>1219</v>
      </c>
      <c r="BN57">
        <f t="shared" si="54"/>
        <v>1573</v>
      </c>
      <c r="BO57">
        <f t="shared" si="54"/>
        <v>1648</v>
      </c>
      <c r="BP57">
        <f t="shared" ref="BP57:DE57" si="55">BP7-BO7</f>
        <v>2342</v>
      </c>
      <c r="BQ57">
        <f t="shared" si="55"/>
        <v>2928</v>
      </c>
      <c r="BR57">
        <f t="shared" si="55"/>
        <v>2424</v>
      </c>
      <c r="BS57">
        <f t="shared" si="55"/>
        <v>2071</v>
      </c>
      <c r="BT57">
        <f t="shared" si="55"/>
        <v>2479</v>
      </c>
      <c r="BU57">
        <f t="shared" si="55"/>
        <v>3388</v>
      </c>
      <c r="BV57">
        <f t="shared" si="55"/>
        <v>4096</v>
      </c>
      <c r="BW57">
        <f t="shared" si="55"/>
        <v>3770</v>
      </c>
      <c r="BX57">
        <f t="shared" si="55"/>
        <v>3706</v>
      </c>
      <c r="BY57">
        <f t="shared" si="55"/>
        <v>3861</v>
      </c>
      <c r="BZ57">
        <f t="shared" si="55"/>
        <v>2357</v>
      </c>
      <c r="CA57">
        <f t="shared" si="55"/>
        <v>2771</v>
      </c>
      <c r="CB57">
        <f t="shared" si="55"/>
        <v>4813</v>
      </c>
      <c r="CC57">
        <f t="shared" si="55"/>
        <v>4144</v>
      </c>
      <c r="CD57">
        <f t="shared" si="55"/>
        <v>3503</v>
      </c>
      <c r="CE57">
        <f t="shared" si="55"/>
        <v>3441</v>
      </c>
      <c r="CF57">
        <f t="shared" si="55"/>
        <v>3282</v>
      </c>
      <c r="CG57">
        <f t="shared" si="55"/>
        <v>2336</v>
      </c>
      <c r="CH57">
        <f t="shared" si="55"/>
        <v>2777</v>
      </c>
      <c r="CI57">
        <f t="shared" si="55"/>
        <v>3349</v>
      </c>
      <c r="CJ57">
        <f t="shared" si="55"/>
        <v>3944</v>
      </c>
      <c r="CK57">
        <f t="shared" si="55"/>
        <v>0</v>
      </c>
      <c r="CL57">
        <f t="shared" si="55"/>
        <v>0</v>
      </c>
      <c r="CM57">
        <f t="shared" si="55"/>
        <v>2560</v>
      </c>
      <c r="CN57">
        <f t="shared" si="55"/>
        <v>3230</v>
      </c>
      <c r="CO57">
        <f t="shared" si="55"/>
        <v>1927</v>
      </c>
      <c r="CP57">
        <f t="shared" si="55"/>
        <v>3401</v>
      </c>
      <c r="CQ57">
        <f t="shared" si="55"/>
        <v>3335</v>
      </c>
      <c r="CR57">
        <f t="shared" si="55"/>
        <v>3105</v>
      </c>
      <c r="CS57">
        <f t="shared" si="55"/>
        <v>3353</v>
      </c>
      <c r="CT57">
        <f t="shared" si="55"/>
        <v>2664</v>
      </c>
      <c r="CU57">
        <f t="shared" si="55"/>
        <v>2503</v>
      </c>
      <c r="CV57">
        <f t="shared" si="55"/>
        <v>1673</v>
      </c>
      <c r="CW57">
        <f t="shared" si="55"/>
        <v>6399</v>
      </c>
      <c r="CX57">
        <f t="shared" si="55"/>
        <v>3103</v>
      </c>
      <c r="CY57">
        <f t="shared" si="55"/>
        <v>0</v>
      </c>
      <c r="CZ57">
        <f t="shared" si="55"/>
        <v>5198</v>
      </c>
      <c r="DA57">
        <f t="shared" si="55"/>
        <v>1654</v>
      </c>
      <c r="DB57">
        <f t="shared" si="55"/>
        <v>2441</v>
      </c>
      <c r="DC57">
        <f t="shared" si="55"/>
        <v>2143</v>
      </c>
      <c r="DD57">
        <f t="shared" si="55"/>
        <v>2516</v>
      </c>
      <c r="DE57">
        <f t="shared" si="55"/>
        <v>2509</v>
      </c>
      <c r="DF57">
        <f t="shared" ref="DF57:JK57" si="56">DF7-DE7</f>
        <v>2637</v>
      </c>
      <c r="DG57">
        <f t="shared" si="56"/>
        <v>2804</v>
      </c>
      <c r="DH57">
        <f t="shared" si="56"/>
        <v>2214</v>
      </c>
      <c r="DI57">
        <f t="shared" si="56"/>
        <v>973</v>
      </c>
      <c r="DJ57">
        <f t="shared" si="56"/>
        <v>1841</v>
      </c>
      <c r="DK57">
        <f t="shared" si="56"/>
        <v>1843</v>
      </c>
      <c r="DL57">
        <f t="shared" si="56"/>
        <v>2551</v>
      </c>
      <c r="DM57">
        <f t="shared" si="56"/>
        <v>1409</v>
      </c>
      <c r="DN57">
        <f t="shared" si="56"/>
        <v>1663</v>
      </c>
      <c r="DO57">
        <f t="shared" si="56"/>
        <v>0</v>
      </c>
      <c r="DP57">
        <f t="shared" si="56"/>
        <v>3930</v>
      </c>
      <c r="DQ57">
        <f t="shared" si="56"/>
        <v>0</v>
      </c>
      <c r="DR57">
        <f t="shared" si="56"/>
        <v>0</v>
      </c>
      <c r="DS57">
        <f t="shared" si="56"/>
        <v>0</v>
      </c>
      <c r="DT57">
        <f t="shared" si="56"/>
        <v>0</v>
      </c>
      <c r="DU57">
        <f t="shared" si="56"/>
        <v>0</v>
      </c>
      <c r="DV57">
        <f t="shared" si="56"/>
        <v>0</v>
      </c>
      <c r="DW57">
        <f t="shared" si="56"/>
        <v>0</v>
      </c>
      <c r="DX57">
        <f t="shared" si="56"/>
        <v>0</v>
      </c>
      <c r="DY57">
        <f t="shared" si="56"/>
        <v>0</v>
      </c>
      <c r="DZ57">
        <f t="shared" si="56"/>
        <v>0</v>
      </c>
      <c r="EA57">
        <f t="shared" si="56"/>
        <v>0</v>
      </c>
      <c r="EB57">
        <f t="shared" si="56"/>
        <v>0</v>
      </c>
      <c r="EC57">
        <f t="shared" si="56"/>
        <v>0</v>
      </c>
      <c r="ED57">
        <f t="shared" si="56"/>
        <v>0</v>
      </c>
      <c r="EE57">
        <f t="shared" si="56"/>
        <v>0</v>
      </c>
      <c r="EF57">
        <f t="shared" si="56"/>
        <v>0</v>
      </c>
      <c r="EG57">
        <f t="shared" si="56"/>
        <v>0</v>
      </c>
      <c r="EH57">
        <f t="shared" si="56"/>
        <v>0</v>
      </c>
      <c r="EI57">
        <f t="shared" si="56"/>
        <v>0</v>
      </c>
      <c r="EJ57">
        <f t="shared" si="56"/>
        <v>0</v>
      </c>
      <c r="EK57">
        <f t="shared" si="56"/>
        <v>0</v>
      </c>
      <c r="EL57">
        <f t="shared" si="56"/>
        <v>0</v>
      </c>
      <c r="EM57">
        <f t="shared" si="56"/>
        <v>0</v>
      </c>
      <c r="EN57">
        <f t="shared" si="56"/>
        <v>0</v>
      </c>
      <c r="EO57">
        <f t="shared" si="56"/>
        <v>0</v>
      </c>
      <c r="EP57">
        <f t="shared" si="56"/>
        <v>0</v>
      </c>
      <c r="EQ57">
        <f t="shared" si="56"/>
        <v>0</v>
      </c>
      <c r="ER57">
        <f t="shared" si="56"/>
        <v>0</v>
      </c>
      <c r="ES57">
        <f t="shared" si="56"/>
        <v>0</v>
      </c>
      <c r="ET57">
        <f t="shared" si="56"/>
        <v>0</v>
      </c>
      <c r="EU57">
        <f t="shared" si="56"/>
        <v>0</v>
      </c>
      <c r="EV57">
        <f t="shared" si="56"/>
        <v>0</v>
      </c>
      <c r="EW57">
        <f t="shared" si="56"/>
        <v>0</v>
      </c>
      <c r="EX57">
        <f t="shared" si="56"/>
        <v>0</v>
      </c>
      <c r="EY57">
        <f t="shared" si="56"/>
        <v>0</v>
      </c>
      <c r="EZ57">
        <f t="shared" si="56"/>
        <v>0</v>
      </c>
      <c r="FA57">
        <f t="shared" si="56"/>
        <v>0</v>
      </c>
      <c r="FB57">
        <f t="shared" si="56"/>
        <v>0</v>
      </c>
      <c r="FC57">
        <f t="shared" si="56"/>
        <v>0</v>
      </c>
      <c r="FD57">
        <f t="shared" si="56"/>
        <v>0</v>
      </c>
      <c r="FE57">
        <f t="shared" si="56"/>
        <v>0</v>
      </c>
      <c r="FF57">
        <f t="shared" si="56"/>
        <v>0</v>
      </c>
      <c r="FG57">
        <f t="shared" si="56"/>
        <v>0</v>
      </c>
      <c r="FH57">
        <f t="shared" si="56"/>
        <v>0</v>
      </c>
      <c r="FI57">
        <f t="shared" si="56"/>
        <v>0</v>
      </c>
      <c r="FJ57">
        <f t="shared" si="56"/>
        <v>0</v>
      </c>
      <c r="FK57">
        <f t="shared" si="56"/>
        <v>0</v>
      </c>
      <c r="FL57">
        <f t="shared" si="56"/>
        <v>0</v>
      </c>
      <c r="FM57">
        <f t="shared" si="56"/>
        <v>0</v>
      </c>
      <c r="FN57">
        <f t="shared" si="56"/>
        <v>0</v>
      </c>
      <c r="FO57">
        <f t="shared" si="56"/>
        <v>0</v>
      </c>
      <c r="FP57">
        <f t="shared" si="56"/>
        <v>0</v>
      </c>
      <c r="FQ57">
        <f t="shared" si="56"/>
        <v>0</v>
      </c>
      <c r="FR57">
        <f t="shared" si="56"/>
        <v>0</v>
      </c>
      <c r="FS57">
        <f t="shared" si="56"/>
        <v>0</v>
      </c>
      <c r="FT57">
        <f t="shared" si="56"/>
        <v>0</v>
      </c>
      <c r="FU57">
        <f t="shared" si="56"/>
        <v>0</v>
      </c>
      <c r="FV57">
        <f t="shared" si="56"/>
        <v>0</v>
      </c>
      <c r="FW57">
        <f t="shared" si="56"/>
        <v>0</v>
      </c>
      <c r="FX57">
        <f t="shared" si="56"/>
        <v>0</v>
      </c>
      <c r="FY57">
        <f t="shared" si="56"/>
        <v>0</v>
      </c>
      <c r="FZ57">
        <f t="shared" si="56"/>
        <v>0</v>
      </c>
      <c r="GA57">
        <f t="shared" si="56"/>
        <v>0</v>
      </c>
      <c r="GB57">
        <f t="shared" si="56"/>
        <v>0</v>
      </c>
      <c r="GC57">
        <f t="shared" si="56"/>
        <v>0</v>
      </c>
      <c r="GD57">
        <f t="shared" si="56"/>
        <v>0</v>
      </c>
      <c r="GE57">
        <f t="shared" si="56"/>
        <v>0</v>
      </c>
      <c r="GF57">
        <f t="shared" si="56"/>
        <v>0</v>
      </c>
      <c r="GG57">
        <f t="shared" si="56"/>
        <v>0</v>
      </c>
      <c r="GH57">
        <f t="shared" si="56"/>
        <v>0</v>
      </c>
      <c r="GI57">
        <f t="shared" si="56"/>
        <v>0</v>
      </c>
      <c r="GJ57">
        <f t="shared" si="56"/>
        <v>0</v>
      </c>
      <c r="GK57">
        <f t="shared" si="56"/>
        <v>0</v>
      </c>
      <c r="GL57">
        <f t="shared" si="56"/>
        <v>0</v>
      </c>
      <c r="GM57">
        <f t="shared" si="56"/>
        <v>0</v>
      </c>
      <c r="GN57">
        <f t="shared" si="56"/>
        <v>0</v>
      </c>
      <c r="GO57">
        <f t="shared" si="56"/>
        <v>0</v>
      </c>
      <c r="GP57">
        <f t="shared" si="56"/>
        <v>0</v>
      </c>
      <c r="GQ57">
        <f t="shared" si="56"/>
        <v>0</v>
      </c>
      <c r="GR57">
        <f t="shared" si="56"/>
        <v>0</v>
      </c>
      <c r="GS57">
        <f t="shared" si="56"/>
        <v>0</v>
      </c>
      <c r="GT57">
        <f t="shared" si="56"/>
        <v>0</v>
      </c>
      <c r="GU57">
        <f t="shared" si="56"/>
        <v>0</v>
      </c>
      <c r="GV57">
        <f t="shared" si="56"/>
        <v>0</v>
      </c>
      <c r="GW57">
        <f t="shared" si="56"/>
        <v>0</v>
      </c>
      <c r="GX57">
        <f t="shared" si="56"/>
        <v>0</v>
      </c>
      <c r="GY57">
        <f t="shared" si="56"/>
        <v>0</v>
      </c>
      <c r="GZ57">
        <f t="shared" si="56"/>
        <v>0</v>
      </c>
      <c r="HA57">
        <f t="shared" si="56"/>
        <v>0</v>
      </c>
      <c r="HB57">
        <f t="shared" si="56"/>
        <v>0</v>
      </c>
      <c r="HC57">
        <f t="shared" si="56"/>
        <v>0</v>
      </c>
      <c r="HD57">
        <f t="shared" si="56"/>
        <v>0</v>
      </c>
      <c r="HE57">
        <f t="shared" si="56"/>
        <v>0</v>
      </c>
      <c r="HF57">
        <f t="shared" si="56"/>
        <v>0</v>
      </c>
      <c r="HG57">
        <f t="shared" si="56"/>
        <v>0</v>
      </c>
      <c r="HH57">
        <f t="shared" si="56"/>
        <v>0</v>
      </c>
      <c r="HI57">
        <f t="shared" si="56"/>
        <v>0</v>
      </c>
      <c r="HJ57">
        <f t="shared" si="56"/>
        <v>0</v>
      </c>
      <c r="HK57">
        <f t="shared" si="56"/>
        <v>0</v>
      </c>
      <c r="HL57">
        <f t="shared" si="56"/>
        <v>0</v>
      </c>
      <c r="HM57">
        <f t="shared" si="56"/>
        <v>0</v>
      </c>
      <c r="HN57">
        <f t="shared" si="56"/>
        <v>0</v>
      </c>
      <c r="HO57">
        <f t="shared" si="56"/>
        <v>0</v>
      </c>
      <c r="HP57">
        <f t="shared" si="56"/>
        <v>0</v>
      </c>
      <c r="HQ57">
        <f t="shared" si="56"/>
        <v>0</v>
      </c>
      <c r="HR57">
        <f t="shared" si="56"/>
        <v>0</v>
      </c>
      <c r="HS57">
        <f t="shared" si="56"/>
        <v>0</v>
      </c>
      <c r="HT57">
        <f t="shared" si="56"/>
        <v>0</v>
      </c>
      <c r="HU57">
        <f t="shared" si="56"/>
        <v>0</v>
      </c>
      <c r="HV57">
        <f t="shared" si="56"/>
        <v>0</v>
      </c>
      <c r="HW57">
        <f t="shared" si="56"/>
        <v>0</v>
      </c>
      <c r="HX57">
        <f t="shared" si="56"/>
        <v>0</v>
      </c>
      <c r="HY57">
        <f t="shared" si="56"/>
        <v>0</v>
      </c>
      <c r="HZ57">
        <f t="shared" si="56"/>
        <v>0</v>
      </c>
      <c r="IA57">
        <f t="shared" si="56"/>
        <v>0</v>
      </c>
      <c r="IB57">
        <f t="shared" si="56"/>
        <v>0</v>
      </c>
      <c r="IC57">
        <f t="shared" si="56"/>
        <v>0</v>
      </c>
      <c r="ID57">
        <f t="shared" si="56"/>
        <v>0</v>
      </c>
      <c r="IE57">
        <f t="shared" si="56"/>
        <v>0</v>
      </c>
      <c r="IF57">
        <f t="shared" si="56"/>
        <v>0</v>
      </c>
      <c r="IG57">
        <f t="shared" si="56"/>
        <v>0</v>
      </c>
      <c r="IH57">
        <f t="shared" si="56"/>
        <v>0</v>
      </c>
      <c r="II57">
        <f t="shared" si="56"/>
        <v>0</v>
      </c>
      <c r="IJ57">
        <f t="shared" si="56"/>
        <v>0</v>
      </c>
      <c r="IK57">
        <f t="shared" si="56"/>
        <v>0</v>
      </c>
      <c r="IL57">
        <f t="shared" si="56"/>
        <v>0</v>
      </c>
      <c r="IM57">
        <f t="shared" si="56"/>
        <v>0</v>
      </c>
      <c r="IN57">
        <f t="shared" si="56"/>
        <v>0</v>
      </c>
      <c r="IO57">
        <f t="shared" si="56"/>
        <v>0</v>
      </c>
      <c r="IP57">
        <f t="shared" si="56"/>
        <v>0</v>
      </c>
      <c r="IQ57">
        <f t="shared" si="56"/>
        <v>0</v>
      </c>
      <c r="IR57">
        <f t="shared" si="56"/>
        <v>0</v>
      </c>
      <c r="IS57">
        <f t="shared" si="56"/>
        <v>0</v>
      </c>
      <c r="IT57">
        <f t="shared" si="56"/>
        <v>0</v>
      </c>
      <c r="IU57">
        <f t="shared" si="56"/>
        <v>0</v>
      </c>
      <c r="IV57">
        <f t="shared" si="56"/>
        <v>0</v>
      </c>
      <c r="IW57">
        <f t="shared" si="56"/>
        <v>0</v>
      </c>
      <c r="IX57">
        <f t="shared" si="56"/>
        <v>0</v>
      </c>
      <c r="IY57">
        <f t="shared" si="56"/>
        <v>0</v>
      </c>
      <c r="IZ57">
        <f t="shared" si="56"/>
        <v>0</v>
      </c>
      <c r="JA57">
        <f t="shared" si="56"/>
        <v>0</v>
      </c>
      <c r="JB57">
        <f t="shared" si="56"/>
        <v>0</v>
      </c>
      <c r="JC57">
        <f t="shared" si="56"/>
        <v>0</v>
      </c>
      <c r="JD57">
        <f t="shared" si="56"/>
        <v>0</v>
      </c>
      <c r="JE57">
        <f t="shared" si="56"/>
        <v>0</v>
      </c>
      <c r="JF57">
        <f t="shared" si="56"/>
        <v>0</v>
      </c>
      <c r="JG57">
        <f t="shared" si="56"/>
        <v>0</v>
      </c>
      <c r="JH57">
        <f t="shared" si="56"/>
        <v>0</v>
      </c>
      <c r="JI57">
        <f t="shared" si="56"/>
        <v>0</v>
      </c>
      <c r="JJ57">
        <f t="shared" si="56"/>
        <v>0</v>
      </c>
      <c r="JK57">
        <f t="shared" si="56"/>
        <v>0</v>
      </c>
    </row>
    <row r="58" spans="1:271" x14ac:dyDescent="0.35">
      <c r="A58" t="s">
        <v>145</v>
      </c>
      <c r="B58" t="str">
        <f>"(187)"</f>
        <v>(187)</v>
      </c>
      <c r="D58">
        <f t="shared" si="40"/>
        <v>0</v>
      </c>
      <c r="E58">
        <f t="shared" ref="E58:BP58" si="57">E8-D8</f>
        <v>0</v>
      </c>
      <c r="F58">
        <f t="shared" si="57"/>
        <v>0</v>
      </c>
      <c r="G58">
        <f t="shared" si="57"/>
        <v>0</v>
      </c>
      <c r="H58">
        <f t="shared" si="57"/>
        <v>0</v>
      </c>
      <c r="I58">
        <f t="shared" si="57"/>
        <v>0</v>
      </c>
      <c r="J58">
        <f t="shared" si="57"/>
        <v>0</v>
      </c>
      <c r="K58">
        <f t="shared" si="57"/>
        <v>0</v>
      </c>
      <c r="L58">
        <f t="shared" si="57"/>
        <v>0</v>
      </c>
      <c r="M58">
        <f t="shared" si="57"/>
        <v>0</v>
      </c>
      <c r="N58">
        <f t="shared" si="57"/>
        <v>0</v>
      </c>
      <c r="O58">
        <f t="shared" si="57"/>
        <v>0</v>
      </c>
      <c r="P58">
        <f t="shared" si="57"/>
        <v>0</v>
      </c>
      <c r="Q58">
        <f t="shared" si="57"/>
        <v>0</v>
      </c>
      <c r="R58">
        <f t="shared" si="57"/>
        <v>0</v>
      </c>
      <c r="S58">
        <f t="shared" si="57"/>
        <v>0</v>
      </c>
      <c r="T58">
        <f t="shared" si="57"/>
        <v>0</v>
      </c>
      <c r="U58">
        <f t="shared" si="57"/>
        <v>0</v>
      </c>
      <c r="V58">
        <f t="shared" si="57"/>
        <v>0</v>
      </c>
      <c r="W58">
        <f t="shared" si="57"/>
        <v>0</v>
      </c>
      <c r="X58">
        <f t="shared" si="57"/>
        <v>2</v>
      </c>
      <c r="Y58">
        <f t="shared" si="57"/>
        <v>0</v>
      </c>
      <c r="Z58">
        <f t="shared" si="57"/>
        <v>0</v>
      </c>
      <c r="AA58">
        <f t="shared" si="57"/>
        <v>2</v>
      </c>
      <c r="AB58">
        <f t="shared" si="57"/>
        <v>0</v>
      </c>
      <c r="AC58">
        <f t="shared" si="57"/>
        <v>0</v>
      </c>
      <c r="AD58">
        <f t="shared" si="57"/>
        <v>0</v>
      </c>
      <c r="AE58">
        <f t="shared" si="57"/>
        <v>0</v>
      </c>
      <c r="AF58">
        <f t="shared" si="57"/>
        <v>0</v>
      </c>
      <c r="AG58">
        <f t="shared" si="57"/>
        <v>0</v>
      </c>
      <c r="AH58">
        <f t="shared" si="57"/>
        <v>0</v>
      </c>
      <c r="AI58">
        <f t="shared" si="57"/>
        <v>0</v>
      </c>
      <c r="AJ58">
        <f t="shared" si="57"/>
        <v>0</v>
      </c>
      <c r="AK58">
        <f t="shared" si="57"/>
        <v>7</v>
      </c>
      <c r="AL58">
        <f t="shared" si="57"/>
        <v>0</v>
      </c>
      <c r="AM58">
        <f t="shared" si="57"/>
        <v>0</v>
      </c>
      <c r="AN58">
        <f t="shared" si="57"/>
        <v>0</v>
      </c>
      <c r="AO58">
        <f t="shared" si="57"/>
        <v>1</v>
      </c>
      <c r="AP58">
        <f t="shared" si="57"/>
        <v>0</v>
      </c>
      <c r="AQ58">
        <f t="shared" si="57"/>
        <v>0</v>
      </c>
      <c r="AR58">
        <f t="shared" si="57"/>
        <v>0</v>
      </c>
      <c r="AS58">
        <f t="shared" si="57"/>
        <v>0</v>
      </c>
      <c r="AT58">
        <f t="shared" si="57"/>
        <v>0</v>
      </c>
      <c r="AU58">
        <f t="shared" si="57"/>
        <v>0</v>
      </c>
      <c r="AV58">
        <f t="shared" si="57"/>
        <v>0</v>
      </c>
      <c r="AW58">
        <f t="shared" si="57"/>
        <v>0</v>
      </c>
      <c r="AX58">
        <f t="shared" si="57"/>
        <v>0</v>
      </c>
      <c r="AY58">
        <f t="shared" si="57"/>
        <v>0</v>
      </c>
      <c r="AZ58">
        <f t="shared" si="57"/>
        <v>0</v>
      </c>
      <c r="BA58">
        <f t="shared" si="57"/>
        <v>0</v>
      </c>
      <c r="BB58">
        <f t="shared" si="57"/>
        <v>0</v>
      </c>
      <c r="BC58">
        <f t="shared" si="57"/>
        <v>0</v>
      </c>
      <c r="BD58">
        <f t="shared" si="57"/>
        <v>0</v>
      </c>
      <c r="BE58">
        <f t="shared" si="57"/>
        <v>0</v>
      </c>
      <c r="BF58">
        <f t="shared" si="57"/>
        <v>0</v>
      </c>
      <c r="BG58">
        <f t="shared" si="57"/>
        <v>0</v>
      </c>
      <c r="BH58">
        <f t="shared" si="57"/>
        <v>0</v>
      </c>
      <c r="BI58">
        <f t="shared" si="57"/>
        <v>0</v>
      </c>
      <c r="BJ58">
        <f t="shared" si="57"/>
        <v>0</v>
      </c>
      <c r="BK58">
        <f t="shared" si="57"/>
        <v>2194</v>
      </c>
      <c r="BL58">
        <f t="shared" si="57"/>
        <v>0</v>
      </c>
      <c r="BM58">
        <f t="shared" si="57"/>
        <v>1044</v>
      </c>
      <c r="BN58">
        <f t="shared" si="57"/>
        <v>657</v>
      </c>
      <c r="BO58">
        <f t="shared" si="57"/>
        <v>1048</v>
      </c>
      <c r="BP58">
        <f t="shared" si="57"/>
        <v>752</v>
      </c>
      <c r="BQ58">
        <f t="shared" ref="BQ58:CV58" si="58">BQ8-BP8</f>
        <v>17</v>
      </c>
      <c r="BR58">
        <f t="shared" si="58"/>
        <v>1502</v>
      </c>
      <c r="BS58">
        <f t="shared" si="58"/>
        <v>738</v>
      </c>
      <c r="BT58">
        <f t="shared" si="58"/>
        <v>1549</v>
      </c>
      <c r="BU58">
        <f t="shared" si="58"/>
        <v>1540</v>
      </c>
      <c r="BV58">
        <f t="shared" si="58"/>
        <v>1495</v>
      </c>
      <c r="BW58">
        <f t="shared" si="58"/>
        <v>1587</v>
      </c>
      <c r="BX58">
        <f t="shared" si="58"/>
        <v>1437</v>
      </c>
      <c r="BY58">
        <f t="shared" si="58"/>
        <v>777</v>
      </c>
      <c r="BZ58">
        <f t="shared" si="58"/>
        <v>1079</v>
      </c>
      <c r="CA58">
        <f t="shared" si="58"/>
        <v>2095</v>
      </c>
      <c r="CB58">
        <f t="shared" si="58"/>
        <v>1929</v>
      </c>
      <c r="CC58">
        <f t="shared" si="58"/>
        <v>1961</v>
      </c>
      <c r="CD58">
        <f t="shared" si="58"/>
        <v>1782</v>
      </c>
      <c r="CE58">
        <f t="shared" si="58"/>
        <v>1468</v>
      </c>
      <c r="CF58">
        <f t="shared" si="58"/>
        <v>806</v>
      </c>
      <c r="CG58">
        <f t="shared" si="58"/>
        <v>532</v>
      </c>
      <c r="CH58">
        <f t="shared" si="58"/>
        <v>804</v>
      </c>
      <c r="CI58">
        <f t="shared" si="58"/>
        <v>2150</v>
      </c>
      <c r="CJ58">
        <f t="shared" si="58"/>
        <v>1857</v>
      </c>
      <c r="CK58">
        <f t="shared" si="58"/>
        <v>1608</v>
      </c>
      <c r="CL58">
        <f t="shared" si="58"/>
        <v>1563</v>
      </c>
      <c r="CM58">
        <f t="shared" si="58"/>
        <v>595</v>
      </c>
      <c r="CN58">
        <f t="shared" si="58"/>
        <v>831</v>
      </c>
      <c r="CO58">
        <f t="shared" si="58"/>
        <v>1772</v>
      </c>
      <c r="CP58">
        <f t="shared" si="58"/>
        <v>1476</v>
      </c>
      <c r="CQ58">
        <f t="shared" si="58"/>
        <v>1431</v>
      </c>
      <c r="CR58">
        <f t="shared" si="58"/>
        <v>1405</v>
      </c>
      <c r="CS58">
        <f t="shared" si="58"/>
        <v>1101</v>
      </c>
      <c r="CT58">
        <f t="shared" si="58"/>
        <v>309</v>
      </c>
      <c r="CU58">
        <f t="shared" si="58"/>
        <v>610</v>
      </c>
      <c r="CV58">
        <f t="shared" si="58"/>
        <v>1373</v>
      </c>
      <c r="CW58">
        <f t="shared" ref="CW58:EB58" si="59">CW8-CV8</f>
        <v>1342</v>
      </c>
      <c r="CX58">
        <f t="shared" si="59"/>
        <v>1248</v>
      </c>
      <c r="CY58">
        <f t="shared" si="59"/>
        <v>736</v>
      </c>
      <c r="CZ58">
        <f t="shared" si="59"/>
        <v>451</v>
      </c>
      <c r="DA58">
        <f t="shared" si="59"/>
        <v>222</v>
      </c>
      <c r="DB58">
        <f t="shared" si="59"/>
        <v>591</v>
      </c>
      <c r="DC58">
        <f t="shared" si="59"/>
        <v>1366</v>
      </c>
      <c r="DD58">
        <f t="shared" si="59"/>
        <v>1237</v>
      </c>
      <c r="DE58">
        <f t="shared" si="59"/>
        <v>1112</v>
      </c>
      <c r="DF58">
        <f t="shared" si="59"/>
        <v>701</v>
      </c>
      <c r="DG58">
        <f t="shared" si="59"/>
        <v>256</v>
      </c>
      <c r="DH58">
        <f t="shared" si="59"/>
        <v>179</v>
      </c>
      <c r="DI58">
        <f t="shared" si="59"/>
        <v>508</v>
      </c>
      <c r="DJ58">
        <f t="shared" si="59"/>
        <v>1063</v>
      </c>
      <c r="DK58">
        <f t="shared" si="59"/>
        <v>888</v>
      </c>
      <c r="DL58">
        <f t="shared" si="59"/>
        <v>933</v>
      </c>
      <c r="DM58">
        <f t="shared" si="59"/>
        <v>843</v>
      </c>
      <c r="DN58">
        <f t="shared" si="59"/>
        <v>0</v>
      </c>
      <c r="DO58">
        <f t="shared" si="59"/>
        <v>765</v>
      </c>
      <c r="DP58">
        <f t="shared" si="59"/>
        <v>516</v>
      </c>
      <c r="DQ58">
        <f t="shared" si="59"/>
        <v>835</v>
      </c>
      <c r="DR58">
        <f t="shared" si="59"/>
        <v>794</v>
      </c>
      <c r="DS58">
        <f t="shared" si="59"/>
        <v>504</v>
      </c>
      <c r="DT58">
        <f t="shared" si="59"/>
        <v>351</v>
      </c>
      <c r="DU58">
        <f t="shared" si="59"/>
        <v>338</v>
      </c>
      <c r="DV58">
        <f t="shared" si="59"/>
        <v>70</v>
      </c>
      <c r="DW58">
        <f t="shared" si="59"/>
        <v>582</v>
      </c>
      <c r="DX58">
        <f t="shared" si="59"/>
        <v>680</v>
      </c>
      <c r="DY58">
        <f t="shared" si="59"/>
        <v>705</v>
      </c>
      <c r="DZ58">
        <f t="shared" si="59"/>
        <v>607</v>
      </c>
      <c r="EA58">
        <f t="shared" si="59"/>
        <v>612</v>
      </c>
      <c r="EB58">
        <f t="shared" si="59"/>
        <v>465</v>
      </c>
      <c r="EC58">
        <f t="shared" ref="EC58:FH58" si="60">EC8-EB8</f>
        <v>87</v>
      </c>
      <c r="ED58">
        <f t="shared" si="60"/>
        <v>85</v>
      </c>
      <c r="EE58">
        <f t="shared" si="60"/>
        <v>372</v>
      </c>
      <c r="EF58">
        <f t="shared" si="60"/>
        <v>643</v>
      </c>
      <c r="EG58">
        <f t="shared" si="60"/>
        <v>521</v>
      </c>
      <c r="EH58">
        <f t="shared" si="60"/>
        <v>528</v>
      </c>
      <c r="EI58">
        <f t="shared" si="60"/>
        <v>302</v>
      </c>
      <c r="EJ58">
        <f t="shared" si="60"/>
        <v>37</v>
      </c>
      <c r="EK58">
        <f t="shared" si="60"/>
        <v>221</v>
      </c>
      <c r="EL58">
        <f t="shared" si="60"/>
        <v>444</v>
      </c>
      <c r="EM58">
        <f t="shared" si="60"/>
        <v>326</v>
      </c>
      <c r="EN58">
        <f t="shared" si="60"/>
        <v>317</v>
      </c>
      <c r="EO58">
        <f t="shared" si="60"/>
        <v>426</v>
      </c>
      <c r="EP58">
        <f t="shared" si="60"/>
        <v>236</v>
      </c>
      <c r="EQ58">
        <f t="shared" si="60"/>
        <v>51</v>
      </c>
      <c r="ER58">
        <f t="shared" si="60"/>
        <v>186</v>
      </c>
      <c r="ES58">
        <f t="shared" si="60"/>
        <v>291</v>
      </c>
      <c r="ET58">
        <f t="shared" si="60"/>
        <v>332</v>
      </c>
      <c r="EU58">
        <f t="shared" si="60"/>
        <v>220</v>
      </c>
      <c r="EV58">
        <f t="shared" si="60"/>
        <v>230</v>
      </c>
      <c r="EW58">
        <f t="shared" si="60"/>
        <v>195</v>
      </c>
      <c r="EX58">
        <f t="shared" si="60"/>
        <v>60</v>
      </c>
      <c r="EY58">
        <f t="shared" si="60"/>
        <v>240</v>
      </c>
      <c r="EZ58">
        <f t="shared" si="60"/>
        <v>259</v>
      </c>
      <c r="FA58">
        <f t="shared" si="60"/>
        <v>256</v>
      </c>
      <c r="FB58">
        <f t="shared" si="60"/>
        <v>224</v>
      </c>
      <c r="FC58">
        <f t="shared" si="60"/>
        <v>298</v>
      </c>
      <c r="FD58">
        <f t="shared" si="60"/>
        <v>0</v>
      </c>
      <c r="FE58">
        <f t="shared" si="60"/>
        <v>1</v>
      </c>
      <c r="FF58">
        <f t="shared" si="60"/>
        <v>350</v>
      </c>
      <c r="FG58">
        <f t="shared" si="60"/>
        <v>275</v>
      </c>
      <c r="FH58">
        <f t="shared" si="60"/>
        <v>275</v>
      </c>
      <c r="FI58">
        <f t="shared" ref="FI58:GN58" si="61">FI8-FH8</f>
        <v>253</v>
      </c>
      <c r="FJ58">
        <f t="shared" si="61"/>
        <v>258</v>
      </c>
      <c r="FK58">
        <f t="shared" si="61"/>
        <v>0</v>
      </c>
      <c r="FL58">
        <f t="shared" si="61"/>
        <v>0</v>
      </c>
      <c r="FM58">
        <f t="shared" si="61"/>
        <v>259</v>
      </c>
      <c r="FN58">
        <f t="shared" si="61"/>
        <v>336</v>
      </c>
      <c r="FO58">
        <f t="shared" si="61"/>
        <v>0</v>
      </c>
      <c r="FP58">
        <f t="shared" si="61"/>
        <v>515</v>
      </c>
      <c r="FQ58">
        <f t="shared" si="61"/>
        <v>218</v>
      </c>
      <c r="FR58">
        <f t="shared" si="61"/>
        <v>0</v>
      </c>
      <c r="FS58">
        <f t="shared" si="61"/>
        <v>0</v>
      </c>
      <c r="FT58">
        <f t="shared" si="61"/>
        <v>209</v>
      </c>
      <c r="FU58">
        <f t="shared" si="61"/>
        <v>0</v>
      </c>
      <c r="FV58">
        <f t="shared" si="61"/>
        <v>223</v>
      </c>
      <c r="FW58">
        <f t="shared" si="61"/>
        <v>216</v>
      </c>
      <c r="FX58">
        <f t="shared" si="61"/>
        <v>210</v>
      </c>
      <c r="FY58">
        <f t="shared" si="61"/>
        <v>0</v>
      </c>
      <c r="FZ58">
        <f t="shared" si="61"/>
        <v>0</v>
      </c>
      <c r="GA58">
        <f t="shared" si="61"/>
        <v>297</v>
      </c>
      <c r="GB58">
        <f t="shared" si="61"/>
        <v>193</v>
      </c>
      <c r="GC58">
        <f t="shared" si="61"/>
        <v>223</v>
      </c>
      <c r="GD58">
        <f t="shared" si="61"/>
        <v>516</v>
      </c>
      <c r="GE58">
        <f t="shared" si="61"/>
        <v>343</v>
      </c>
      <c r="GF58">
        <f t="shared" si="61"/>
        <v>2</v>
      </c>
      <c r="GG58">
        <f t="shared" si="61"/>
        <v>0</v>
      </c>
      <c r="GH58">
        <f t="shared" si="61"/>
        <v>267</v>
      </c>
      <c r="GI58">
        <f t="shared" si="61"/>
        <v>229</v>
      </c>
      <c r="GJ58">
        <f t="shared" si="61"/>
        <v>2</v>
      </c>
      <c r="GK58">
        <f t="shared" si="61"/>
        <v>189</v>
      </c>
      <c r="GL58">
        <f t="shared" si="61"/>
        <v>132</v>
      </c>
      <c r="GM58">
        <f t="shared" si="61"/>
        <v>0</v>
      </c>
      <c r="GN58">
        <f t="shared" si="61"/>
        <v>0</v>
      </c>
      <c r="GO58">
        <f t="shared" ref="GO58:HJ58" si="62">GO8-GN8</f>
        <v>0</v>
      </c>
      <c r="GP58">
        <f t="shared" si="62"/>
        <v>0</v>
      </c>
      <c r="GQ58">
        <f t="shared" si="62"/>
        <v>534</v>
      </c>
      <c r="GR58">
        <f t="shared" si="62"/>
        <v>294</v>
      </c>
      <c r="GS58">
        <f t="shared" si="62"/>
        <v>376</v>
      </c>
      <c r="GT58">
        <f t="shared" si="62"/>
        <v>0</v>
      </c>
      <c r="GU58">
        <f t="shared" si="62"/>
        <v>3</v>
      </c>
      <c r="GV58">
        <f t="shared" si="62"/>
        <v>0</v>
      </c>
      <c r="GW58">
        <f t="shared" si="62"/>
        <v>0</v>
      </c>
      <c r="GX58">
        <f t="shared" si="62"/>
        <v>638</v>
      </c>
      <c r="GY58">
        <f t="shared" si="62"/>
        <v>3</v>
      </c>
      <c r="GZ58">
        <f t="shared" si="62"/>
        <v>381</v>
      </c>
      <c r="HA58">
        <f t="shared" si="62"/>
        <v>0</v>
      </c>
      <c r="HB58">
        <f t="shared" si="62"/>
        <v>0</v>
      </c>
      <c r="HC58">
        <f t="shared" si="62"/>
        <v>221</v>
      </c>
      <c r="HD58">
        <f t="shared" si="62"/>
        <v>0</v>
      </c>
      <c r="HE58">
        <f t="shared" si="62"/>
        <v>0</v>
      </c>
      <c r="HF58">
        <f t="shared" si="62"/>
        <v>0</v>
      </c>
      <c r="HG58">
        <f t="shared" si="62"/>
        <v>767</v>
      </c>
      <c r="HH58">
        <f t="shared" si="62"/>
        <v>121</v>
      </c>
      <c r="HI58">
        <f t="shared" si="62"/>
        <v>23</v>
      </c>
      <c r="HJ58">
        <f t="shared" si="62"/>
        <v>227</v>
      </c>
      <c r="HK58">
        <f t="shared" ref="HK58:JK58" si="63">HK8-HJ8</f>
        <v>405</v>
      </c>
      <c r="HL58">
        <f t="shared" si="63"/>
        <v>54</v>
      </c>
      <c r="HM58">
        <f t="shared" si="63"/>
        <v>460</v>
      </c>
      <c r="HN58">
        <f t="shared" si="63"/>
        <v>224</v>
      </c>
      <c r="HO58">
        <f t="shared" si="63"/>
        <v>0</v>
      </c>
      <c r="HP58">
        <f t="shared" si="63"/>
        <v>0</v>
      </c>
      <c r="HQ58">
        <f t="shared" si="63"/>
        <v>295</v>
      </c>
      <c r="HR58">
        <f t="shared" si="63"/>
        <v>246</v>
      </c>
      <c r="HS58">
        <f t="shared" si="63"/>
        <v>382</v>
      </c>
      <c r="HT58">
        <f t="shared" si="63"/>
        <v>243</v>
      </c>
      <c r="HU58">
        <f t="shared" si="63"/>
        <v>266</v>
      </c>
      <c r="HV58">
        <f t="shared" si="63"/>
        <v>0</v>
      </c>
      <c r="HW58">
        <f t="shared" si="63"/>
        <v>0</v>
      </c>
      <c r="HX58">
        <f t="shared" si="63"/>
        <v>557</v>
      </c>
      <c r="HY58">
        <f t="shared" si="63"/>
        <v>392</v>
      </c>
      <c r="HZ58">
        <f t="shared" si="63"/>
        <v>366</v>
      </c>
      <c r="IA58">
        <f t="shared" si="63"/>
        <v>226</v>
      </c>
      <c r="IB58">
        <f t="shared" si="63"/>
        <v>422</v>
      </c>
      <c r="IC58">
        <f t="shared" si="63"/>
        <v>555</v>
      </c>
      <c r="ID58">
        <f t="shared" si="63"/>
        <v>0</v>
      </c>
      <c r="IE58">
        <f t="shared" si="63"/>
        <v>-13</v>
      </c>
      <c r="IF58">
        <f t="shared" si="63"/>
        <v>384</v>
      </c>
      <c r="IG58">
        <f t="shared" si="63"/>
        <v>477</v>
      </c>
      <c r="IH58">
        <f t="shared" si="63"/>
        <v>472</v>
      </c>
      <c r="II58">
        <f t="shared" si="63"/>
        <v>935</v>
      </c>
      <c r="IJ58">
        <f t="shared" si="63"/>
        <v>886</v>
      </c>
      <c r="IK58">
        <f t="shared" si="63"/>
        <v>0</v>
      </c>
      <c r="IL58">
        <f t="shared" si="63"/>
        <v>703</v>
      </c>
      <c r="IM58">
        <f t="shared" si="63"/>
        <v>672</v>
      </c>
      <c r="IN58">
        <f t="shared" si="63"/>
        <v>1537</v>
      </c>
      <c r="IO58">
        <f t="shared" si="63"/>
        <v>-518</v>
      </c>
      <c r="IP58">
        <f t="shared" si="63"/>
        <v>929</v>
      </c>
      <c r="IQ58">
        <f t="shared" si="63"/>
        <v>28</v>
      </c>
      <c r="IR58">
        <f t="shared" si="63"/>
        <v>0</v>
      </c>
      <c r="IS58">
        <f t="shared" si="63"/>
        <v>190</v>
      </c>
      <c r="IT58">
        <f t="shared" si="63"/>
        <v>961</v>
      </c>
      <c r="IU58">
        <f t="shared" si="63"/>
        <v>544</v>
      </c>
      <c r="IV58">
        <f t="shared" si="63"/>
        <v>522</v>
      </c>
      <c r="IW58">
        <f t="shared" si="63"/>
        <v>1099</v>
      </c>
      <c r="IX58">
        <f t="shared" si="63"/>
        <v>28</v>
      </c>
      <c r="IY58">
        <f t="shared" si="63"/>
        <v>0</v>
      </c>
      <c r="IZ58">
        <f t="shared" si="63"/>
        <v>592</v>
      </c>
      <c r="JA58">
        <f t="shared" si="63"/>
        <v>570</v>
      </c>
      <c r="JB58">
        <f t="shared" si="63"/>
        <v>618</v>
      </c>
      <c r="JC58">
        <f t="shared" si="63"/>
        <v>481</v>
      </c>
      <c r="JD58">
        <f t="shared" si="63"/>
        <v>690</v>
      </c>
      <c r="JE58">
        <f t="shared" si="63"/>
        <v>0</v>
      </c>
      <c r="JF58">
        <f t="shared" si="63"/>
        <v>0</v>
      </c>
      <c r="JG58">
        <f t="shared" si="63"/>
        <v>803</v>
      </c>
      <c r="JH58">
        <f t="shared" si="63"/>
        <v>1168</v>
      </c>
      <c r="JI58">
        <f t="shared" si="63"/>
        <v>1171</v>
      </c>
      <c r="JJ58">
        <f t="shared" si="63"/>
        <v>669</v>
      </c>
      <c r="JK58">
        <f t="shared" si="63"/>
        <v>971</v>
      </c>
    </row>
    <row r="59" spans="1:271" x14ac:dyDescent="0.35">
      <c r="A59" t="s">
        <v>134</v>
      </c>
      <c r="B59" t="str">
        <f>"(228)"</f>
        <v>(228)</v>
      </c>
      <c r="D59">
        <f t="shared" si="40"/>
        <v>0</v>
      </c>
      <c r="E59">
        <f t="shared" ref="E59:AJ59" si="64">E9-D9</f>
        <v>0</v>
      </c>
      <c r="F59">
        <f t="shared" si="64"/>
        <v>0</v>
      </c>
      <c r="G59">
        <f t="shared" si="64"/>
        <v>0</v>
      </c>
      <c r="H59">
        <f t="shared" si="64"/>
        <v>0</v>
      </c>
      <c r="I59">
        <f t="shared" si="64"/>
        <v>0</v>
      </c>
      <c r="J59">
        <f t="shared" si="64"/>
        <v>0</v>
      </c>
      <c r="K59">
        <f t="shared" si="64"/>
        <v>0</v>
      </c>
      <c r="L59">
        <f t="shared" si="64"/>
        <v>0</v>
      </c>
      <c r="M59">
        <f t="shared" si="64"/>
        <v>0</v>
      </c>
      <c r="N59">
        <f t="shared" si="64"/>
        <v>0</v>
      </c>
      <c r="O59">
        <f t="shared" si="64"/>
        <v>0</v>
      </c>
      <c r="P59">
        <f t="shared" si="64"/>
        <v>0</v>
      </c>
      <c r="Q59">
        <f t="shared" si="64"/>
        <v>0</v>
      </c>
      <c r="R59">
        <f t="shared" si="64"/>
        <v>0</v>
      </c>
      <c r="S59">
        <f t="shared" si="64"/>
        <v>0</v>
      </c>
      <c r="T59">
        <f t="shared" si="64"/>
        <v>0</v>
      </c>
      <c r="U59">
        <f t="shared" si="64"/>
        <v>3</v>
      </c>
      <c r="V59">
        <f t="shared" si="64"/>
        <v>0</v>
      </c>
      <c r="W59">
        <f t="shared" si="64"/>
        <v>0</v>
      </c>
      <c r="X59">
        <f t="shared" si="64"/>
        <v>0</v>
      </c>
      <c r="Y59">
        <f t="shared" si="64"/>
        <v>0</v>
      </c>
      <c r="Z59">
        <f t="shared" si="64"/>
        <v>0</v>
      </c>
      <c r="AA59">
        <f t="shared" si="64"/>
        <v>0</v>
      </c>
      <c r="AB59">
        <f t="shared" si="64"/>
        <v>0</v>
      </c>
      <c r="AC59">
        <f t="shared" si="64"/>
        <v>0</v>
      </c>
      <c r="AD59">
        <f t="shared" si="64"/>
        <v>0</v>
      </c>
      <c r="AE59">
        <f t="shared" si="64"/>
        <v>0</v>
      </c>
      <c r="AF59">
        <f t="shared" si="64"/>
        <v>0</v>
      </c>
      <c r="AG59">
        <f t="shared" si="64"/>
        <v>2</v>
      </c>
      <c r="AH59">
        <f t="shared" si="64"/>
        <v>0</v>
      </c>
      <c r="AI59">
        <f t="shared" si="64"/>
        <v>0</v>
      </c>
      <c r="AJ59">
        <f t="shared" si="64"/>
        <v>0</v>
      </c>
      <c r="AK59">
        <f t="shared" ref="AK59:BP59" si="65">AK9-AJ9</f>
        <v>1</v>
      </c>
      <c r="AL59">
        <f t="shared" si="65"/>
        <v>0</v>
      </c>
      <c r="AM59">
        <f t="shared" si="65"/>
        <v>0</v>
      </c>
      <c r="AN59">
        <f t="shared" si="65"/>
        <v>1</v>
      </c>
      <c r="AO59">
        <f t="shared" si="65"/>
        <v>0</v>
      </c>
      <c r="AP59">
        <f t="shared" si="65"/>
        <v>0</v>
      </c>
      <c r="AQ59">
        <f t="shared" si="65"/>
        <v>0</v>
      </c>
      <c r="AR59">
        <f t="shared" si="65"/>
        <v>0</v>
      </c>
      <c r="AS59">
        <f t="shared" si="65"/>
        <v>0</v>
      </c>
      <c r="AT59">
        <f t="shared" si="65"/>
        <v>0</v>
      </c>
      <c r="AU59">
        <f t="shared" si="65"/>
        <v>0</v>
      </c>
      <c r="AV59">
        <f t="shared" si="65"/>
        <v>0</v>
      </c>
      <c r="AW59">
        <f t="shared" si="65"/>
        <v>0</v>
      </c>
      <c r="AX59">
        <f t="shared" si="65"/>
        <v>0</v>
      </c>
      <c r="AY59">
        <f t="shared" si="65"/>
        <v>1</v>
      </c>
      <c r="AZ59">
        <f t="shared" si="65"/>
        <v>0</v>
      </c>
      <c r="BA59">
        <f t="shared" si="65"/>
        <v>4</v>
      </c>
      <c r="BB59">
        <f t="shared" si="65"/>
        <v>0</v>
      </c>
      <c r="BC59">
        <f t="shared" si="65"/>
        <v>0</v>
      </c>
      <c r="BD59">
        <f t="shared" si="65"/>
        <v>0</v>
      </c>
      <c r="BE59">
        <f t="shared" si="65"/>
        <v>5</v>
      </c>
      <c r="BF59">
        <f t="shared" si="65"/>
        <v>0</v>
      </c>
      <c r="BG59">
        <f t="shared" si="65"/>
        <v>88</v>
      </c>
      <c r="BH59">
        <f t="shared" si="65"/>
        <v>16</v>
      </c>
      <c r="BI59">
        <f t="shared" si="65"/>
        <v>26</v>
      </c>
      <c r="BJ59">
        <f t="shared" si="65"/>
        <v>29</v>
      </c>
      <c r="BK59">
        <f t="shared" si="65"/>
        <v>2</v>
      </c>
      <c r="BL59">
        <f t="shared" si="65"/>
        <v>0</v>
      </c>
      <c r="BM59">
        <f t="shared" si="65"/>
        <v>170</v>
      </c>
      <c r="BN59">
        <f t="shared" si="65"/>
        <v>13</v>
      </c>
      <c r="BO59">
        <f t="shared" si="65"/>
        <v>320</v>
      </c>
      <c r="BP59">
        <f t="shared" si="65"/>
        <v>188</v>
      </c>
      <c r="BQ59">
        <f t="shared" ref="BQ59:CV59" si="66">BQ9-BP9</f>
        <v>203</v>
      </c>
      <c r="BR59">
        <f t="shared" si="66"/>
        <v>1593</v>
      </c>
      <c r="BS59">
        <f t="shared" si="66"/>
        <v>2979</v>
      </c>
      <c r="BT59">
        <f t="shared" si="66"/>
        <v>1380</v>
      </c>
      <c r="BU59">
        <f t="shared" si="66"/>
        <v>1450</v>
      </c>
      <c r="BV59">
        <f t="shared" si="66"/>
        <v>527</v>
      </c>
      <c r="BW59">
        <f t="shared" si="66"/>
        <v>706</v>
      </c>
      <c r="BX59">
        <f t="shared" si="66"/>
        <v>4945</v>
      </c>
      <c r="BY59">
        <f t="shared" si="66"/>
        <v>2796</v>
      </c>
      <c r="BZ59">
        <f t="shared" si="66"/>
        <v>2133</v>
      </c>
      <c r="CA59">
        <f t="shared" si="66"/>
        <v>2182</v>
      </c>
      <c r="CB59">
        <f t="shared" si="66"/>
        <v>1796</v>
      </c>
      <c r="CC59">
        <f t="shared" si="66"/>
        <v>1851</v>
      </c>
      <c r="CD59">
        <f t="shared" si="66"/>
        <v>3380</v>
      </c>
      <c r="CE59">
        <f t="shared" si="66"/>
        <v>2480</v>
      </c>
      <c r="CF59">
        <f t="shared" si="66"/>
        <v>1718</v>
      </c>
      <c r="CG59">
        <f t="shared" si="66"/>
        <v>10494</v>
      </c>
      <c r="CH59">
        <f t="shared" si="66"/>
        <v>4281</v>
      </c>
      <c r="CI59">
        <f t="shared" si="66"/>
        <v>4333</v>
      </c>
      <c r="CJ59">
        <f t="shared" si="66"/>
        <v>2607</v>
      </c>
      <c r="CK59">
        <f t="shared" si="66"/>
        <v>3842</v>
      </c>
      <c r="CL59">
        <f t="shared" si="66"/>
        <v>6295</v>
      </c>
      <c r="CM59">
        <f t="shared" si="66"/>
        <v>5497</v>
      </c>
      <c r="CN59">
        <f t="shared" si="66"/>
        <v>1992</v>
      </c>
      <c r="CO59">
        <f t="shared" si="66"/>
        <v>2875</v>
      </c>
      <c r="CP59">
        <f t="shared" si="66"/>
        <v>2162</v>
      </c>
      <c r="CQ59">
        <f t="shared" si="66"/>
        <v>2837</v>
      </c>
      <c r="CR59">
        <f t="shared" si="66"/>
        <v>18876</v>
      </c>
      <c r="CS59">
        <f t="shared" si="66"/>
        <v>1293</v>
      </c>
      <c r="CT59">
        <f t="shared" si="66"/>
        <v>6616</v>
      </c>
      <c r="CU59">
        <f t="shared" si="66"/>
        <v>4436</v>
      </c>
      <c r="CV59">
        <f t="shared" si="66"/>
        <v>4512</v>
      </c>
      <c r="CW59">
        <f t="shared" ref="CW59:EB59" si="67">CW9-CV9</f>
        <v>4784</v>
      </c>
      <c r="CX59">
        <f t="shared" si="67"/>
        <v>33227</v>
      </c>
      <c r="CY59">
        <f t="shared" si="67"/>
        <v>10068</v>
      </c>
      <c r="CZ59">
        <f t="shared" si="67"/>
        <v>11367</v>
      </c>
      <c r="DA59">
        <f t="shared" si="67"/>
        <v>4770</v>
      </c>
      <c r="DB59">
        <f t="shared" si="67"/>
        <v>7028</v>
      </c>
      <c r="DC59">
        <f t="shared" si="67"/>
        <v>2611</v>
      </c>
      <c r="DD59">
        <f t="shared" si="67"/>
        <v>119</v>
      </c>
      <c r="DE59">
        <f t="shared" si="67"/>
        <v>5126</v>
      </c>
      <c r="DF59">
        <f t="shared" si="67"/>
        <v>3957</v>
      </c>
      <c r="DG59">
        <f t="shared" si="67"/>
        <v>13541</v>
      </c>
      <c r="DH59">
        <f t="shared" si="67"/>
        <v>3635</v>
      </c>
      <c r="DI59">
        <f t="shared" si="67"/>
        <v>16564</v>
      </c>
      <c r="DJ59">
        <f t="shared" si="67"/>
        <v>-2446</v>
      </c>
      <c r="DK59">
        <f t="shared" si="67"/>
        <v>13143</v>
      </c>
      <c r="DL59">
        <f t="shared" si="67"/>
        <v>2984</v>
      </c>
      <c r="DM59">
        <f t="shared" si="67"/>
        <v>4333</v>
      </c>
      <c r="DN59">
        <f t="shared" si="67"/>
        <v>17629</v>
      </c>
      <c r="DO59">
        <f t="shared" si="67"/>
        <v>3889</v>
      </c>
      <c r="DP59">
        <f t="shared" si="67"/>
        <v>10913</v>
      </c>
      <c r="DQ59">
        <f t="shared" si="67"/>
        <v>6214</v>
      </c>
      <c r="DR59">
        <f t="shared" si="67"/>
        <v>4920</v>
      </c>
      <c r="DS59">
        <f t="shared" si="67"/>
        <v>4106</v>
      </c>
      <c r="DT59">
        <f t="shared" si="67"/>
        <v>51717</v>
      </c>
      <c r="DU59">
        <f t="shared" si="67"/>
        <v>11104</v>
      </c>
      <c r="DV59">
        <f t="shared" si="67"/>
        <v>5497</v>
      </c>
      <c r="DW59">
        <f t="shared" si="67"/>
        <v>12421</v>
      </c>
      <c r="DX59">
        <f t="shared" si="67"/>
        <v>5745</v>
      </c>
      <c r="DY59">
        <f t="shared" si="67"/>
        <v>6606</v>
      </c>
      <c r="DZ59">
        <f t="shared" si="67"/>
        <v>8483</v>
      </c>
      <c r="EA59">
        <f t="shared" si="67"/>
        <v>6455</v>
      </c>
      <c r="EB59">
        <f t="shared" si="67"/>
        <v>10015</v>
      </c>
      <c r="EC59">
        <f t="shared" ref="EC59:FH59" si="68">EC9-EB9</f>
        <v>28297</v>
      </c>
      <c r="ED59">
        <f t="shared" si="68"/>
        <v>13473</v>
      </c>
      <c r="EE59">
        <f t="shared" si="68"/>
        <v>5637</v>
      </c>
      <c r="EF59">
        <f t="shared" si="68"/>
        <v>15390</v>
      </c>
      <c r="EG59">
        <f t="shared" si="68"/>
        <v>5744</v>
      </c>
      <c r="EH59">
        <f t="shared" si="68"/>
        <v>6704</v>
      </c>
      <c r="EI59">
        <f t="shared" si="68"/>
        <v>9143</v>
      </c>
      <c r="EJ59">
        <f t="shared" si="68"/>
        <v>5518</v>
      </c>
      <c r="EK59">
        <f t="shared" si="68"/>
        <v>12155</v>
      </c>
      <c r="EL59">
        <f t="shared" si="68"/>
        <v>6333</v>
      </c>
      <c r="EM59">
        <f t="shared" si="68"/>
        <v>8649</v>
      </c>
      <c r="EN59">
        <f t="shared" si="68"/>
        <v>6788</v>
      </c>
      <c r="EO59">
        <f t="shared" si="68"/>
        <v>7094</v>
      </c>
      <c r="EP59">
        <f t="shared" si="68"/>
        <v>9220</v>
      </c>
      <c r="EQ59">
        <f t="shared" si="68"/>
        <v>5210</v>
      </c>
      <c r="ER59">
        <f t="shared" si="68"/>
        <v>14518</v>
      </c>
      <c r="ES59">
        <f t="shared" si="68"/>
        <v>7169</v>
      </c>
      <c r="ET59">
        <f t="shared" si="68"/>
        <v>8688</v>
      </c>
      <c r="EU59">
        <f t="shared" si="68"/>
        <v>6924</v>
      </c>
      <c r="EV59">
        <f t="shared" si="68"/>
        <v>7600</v>
      </c>
      <c r="EW59">
        <f t="shared" si="68"/>
        <v>10745</v>
      </c>
      <c r="EX59">
        <f t="shared" si="68"/>
        <v>4673</v>
      </c>
      <c r="EY59">
        <f t="shared" si="68"/>
        <v>18065</v>
      </c>
      <c r="EZ59">
        <f t="shared" si="68"/>
        <v>7350</v>
      </c>
      <c r="FA59">
        <f t="shared" si="68"/>
        <v>8613</v>
      </c>
      <c r="FB59">
        <f t="shared" si="68"/>
        <v>7401</v>
      </c>
      <c r="FC59">
        <f t="shared" si="68"/>
        <v>7247</v>
      </c>
      <c r="FD59">
        <f t="shared" si="68"/>
        <v>8499</v>
      </c>
      <c r="FE59">
        <f t="shared" si="68"/>
        <v>5856</v>
      </c>
      <c r="FF59">
        <f t="shared" si="68"/>
        <v>20039</v>
      </c>
      <c r="FG59">
        <f t="shared" si="68"/>
        <v>15428</v>
      </c>
      <c r="FH59">
        <f t="shared" si="68"/>
        <v>9363</v>
      </c>
      <c r="FI59">
        <f t="shared" ref="FI59:GN59" si="69">FI9-FH9</f>
        <v>51976</v>
      </c>
      <c r="FJ59">
        <f t="shared" si="69"/>
        <v>8434</v>
      </c>
      <c r="FK59">
        <f t="shared" si="69"/>
        <v>103921</v>
      </c>
      <c r="FL59">
        <f t="shared" si="69"/>
        <v>12438</v>
      </c>
      <c r="FM59">
        <f t="shared" si="69"/>
        <v>17385</v>
      </c>
      <c r="FN59">
        <f t="shared" si="69"/>
        <v>12328</v>
      </c>
      <c r="FO59">
        <f t="shared" si="69"/>
        <v>16986</v>
      </c>
      <c r="FP59">
        <f t="shared" si="69"/>
        <v>15649</v>
      </c>
      <c r="FQ59">
        <f t="shared" si="69"/>
        <v>14074</v>
      </c>
      <c r="FR59">
        <f t="shared" si="69"/>
        <v>12391</v>
      </c>
      <c r="FS59">
        <f t="shared" si="69"/>
        <v>10750</v>
      </c>
      <c r="FT59">
        <f t="shared" si="69"/>
        <v>25613</v>
      </c>
      <c r="FU59">
        <f t="shared" si="69"/>
        <v>17159</v>
      </c>
      <c r="FV59">
        <f t="shared" si="69"/>
        <v>26784</v>
      </c>
      <c r="FW59">
        <f t="shared" si="69"/>
        <v>14763</v>
      </c>
      <c r="FX59">
        <f t="shared" si="69"/>
        <v>16559</v>
      </c>
      <c r="FY59">
        <f t="shared" si="69"/>
        <v>15516</v>
      </c>
      <c r="FZ59">
        <f t="shared" si="69"/>
        <v>8401</v>
      </c>
      <c r="GA59">
        <f t="shared" si="69"/>
        <v>28966</v>
      </c>
      <c r="GB59">
        <f t="shared" si="69"/>
        <v>21931</v>
      </c>
      <c r="GC59">
        <f t="shared" si="69"/>
        <v>28831</v>
      </c>
      <c r="GD59">
        <f t="shared" si="69"/>
        <v>22420</v>
      </c>
      <c r="GE59">
        <f t="shared" si="69"/>
        <v>28355</v>
      </c>
      <c r="GF59">
        <f t="shared" si="69"/>
        <v>17790</v>
      </c>
      <c r="GG59">
        <f t="shared" si="69"/>
        <v>18449</v>
      </c>
      <c r="GH59">
        <f t="shared" si="69"/>
        <v>27941</v>
      </c>
      <c r="GI59">
        <f t="shared" si="69"/>
        <v>29559</v>
      </c>
      <c r="GJ59">
        <f t="shared" si="69"/>
        <v>34062</v>
      </c>
      <c r="GK59">
        <f t="shared" si="69"/>
        <v>24730</v>
      </c>
      <c r="GL59">
        <f t="shared" si="69"/>
        <v>24005</v>
      </c>
      <c r="GM59">
        <f t="shared" si="69"/>
        <v>23725</v>
      </c>
      <c r="GN59">
        <f t="shared" si="69"/>
        <v>6804</v>
      </c>
      <c r="GO59">
        <f t="shared" ref="GO59:HJ59" si="70">GO9-GN9</f>
        <v>44757</v>
      </c>
      <c r="GP59">
        <f t="shared" si="70"/>
        <v>15533</v>
      </c>
      <c r="GQ59">
        <f t="shared" si="70"/>
        <v>48872</v>
      </c>
      <c r="GR59">
        <f t="shared" si="70"/>
        <v>20773</v>
      </c>
      <c r="GS59">
        <f t="shared" si="70"/>
        <v>25246</v>
      </c>
      <c r="GT59">
        <f t="shared" si="70"/>
        <v>19248</v>
      </c>
      <c r="GU59">
        <f t="shared" si="70"/>
        <v>13746</v>
      </c>
      <c r="GV59">
        <f t="shared" si="70"/>
        <v>13891</v>
      </c>
      <c r="GW59">
        <f t="shared" si="70"/>
        <v>44205</v>
      </c>
      <c r="GX59">
        <f t="shared" si="70"/>
        <v>38800</v>
      </c>
      <c r="GY59">
        <f t="shared" si="70"/>
        <v>20888</v>
      </c>
      <c r="GZ59">
        <f t="shared" si="70"/>
        <v>21678</v>
      </c>
      <c r="HA59">
        <f t="shared" si="70"/>
        <v>22201</v>
      </c>
      <c r="HB59">
        <f t="shared" si="70"/>
        <v>14540</v>
      </c>
      <c r="HC59">
        <f t="shared" si="70"/>
        <v>32513</v>
      </c>
      <c r="HD59">
        <f t="shared" si="70"/>
        <v>32579</v>
      </c>
      <c r="HE59">
        <f t="shared" si="70"/>
        <v>26890</v>
      </c>
      <c r="HF59">
        <f t="shared" si="70"/>
        <v>21986</v>
      </c>
      <c r="HG59">
        <f t="shared" si="70"/>
        <v>18021</v>
      </c>
      <c r="HH59">
        <f t="shared" si="70"/>
        <v>20428</v>
      </c>
      <c r="HI59">
        <f t="shared" si="70"/>
        <v>12277</v>
      </c>
      <c r="HJ59">
        <f t="shared" si="70"/>
        <v>23013</v>
      </c>
      <c r="HK59">
        <f t="shared" ref="HK59:JK59" si="71">HK9-HJ9</f>
        <v>32925</v>
      </c>
      <c r="HL59">
        <f t="shared" si="71"/>
        <v>30766</v>
      </c>
      <c r="HM59">
        <f t="shared" si="71"/>
        <v>16861</v>
      </c>
      <c r="HN59">
        <f t="shared" si="71"/>
        <v>17041</v>
      </c>
      <c r="HO59">
        <f t="shared" si="71"/>
        <v>22247</v>
      </c>
      <c r="HP59">
        <f t="shared" si="71"/>
        <v>13325</v>
      </c>
      <c r="HQ59">
        <f t="shared" si="71"/>
        <v>30886</v>
      </c>
      <c r="HR59">
        <f t="shared" si="71"/>
        <v>17838</v>
      </c>
      <c r="HS59">
        <f t="shared" si="71"/>
        <v>29094</v>
      </c>
      <c r="HT59">
        <f t="shared" si="71"/>
        <v>35200</v>
      </c>
      <c r="HU59">
        <f t="shared" si="71"/>
        <v>16497</v>
      </c>
      <c r="HV59">
        <f t="shared" si="71"/>
        <v>18733</v>
      </c>
      <c r="HW59">
        <f t="shared" si="71"/>
        <v>13808</v>
      </c>
      <c r="HX59">
        <f t="shared" si="71"/>
        <v>17556</v>
      </c>
      <c r="HY59">
        <f t="shared" si="71"/>
        <v>25560</v>
      </c>
      <c r="HZ59">
        <f t="shared" si="71"/>
        <v>28368</v>
      </c>
      <c r="IA59">
        <f t="shared" si="71"/>
        <v>16032</v>
      </c>
      <c r="IB59">
        <f t="shared" si="71"/>
        <v>14367</v>
      </c>
      <c r="IC59">
        <f t="shared" si="71"/>
        <v>16780</v>
      </c>
      <c r="ID59">
        <f t="shared" si="71"/>
        <v>16748</v>
      </c>
      <c r="IE59">
        <f t="shared" si="71"/>
        <v>23164</v>
      </c>
      <c r="IF59">
        <f t="shared" si="71"/>
        <v>20557</v>
      </c>
      <c r="IG59">
        <f t="shared" si="71"/>
        <v>30446</v>
      </c>
      <c r="IH59">
        <f t="shared" si="71"/>
        <v>14761</v>
      </c>
      <c r="II59">
        <f t="shared" si="71"/>
        <v>16131</v>
      </c>
      <c r="IJ59">
        <f t="shared" si="71"/>
        <v>20981</v>
      </c>
      <c r="IK59">
        <f t="shared" si="71"/>
        <v>13225</v>
      </c>
      <c r="IL59">
        <f t="shared" si="71"/>
        <v>25278</v>
      </c>
      <c r="IM59">
        <f t="shared" si="71"/>
        <v>31010</v>
      </c>
      <c r="IN59">
        <f t="shared" si="71"/>
        <v>23297</v>
      </c>
      <c r="IO59">
        <f t="shared" si="71"/>
        <v>39927</v>
      </c>
      <c r="IP59">
        <f t="shared" si="71"/>
        <v>17152</v>
      </c>
      <c r="IQ59">
        <f t="shared" si="71"/>
        <v>23124</v>
      </c>
      <c r="IR59">
        <f t="shared" si="71"/>
        <v>15821</v>
      </c>
      <c r="IS59">
        <f t="shared" si="71"/>
        <v>28328</v>
      </c>
      <c r="IT59">
        <f t="shared" si="71"/>
        <v>18697</v>
      </c>
      <c r="IU59">
        <f t="shared" si="71"/>
        <v>27383</v>
      </c>
      <c r="IV59">
        <f t="shared" si="71"/>
        <v>19962</v>
      </c>
      <c r="IW59">
        <f t="shared" si="71"/>
        <v>12719</v>
      </c>
      <c r="IX59">
        <f t="shared" si="71"/>
        <v>23953</v>
      </c>
      <c r="IY59">
        <f t="shared" si="71"/>
        <v>14377</v>
      </c>
      <c r="IZ59">
        <f t="shared" si="71"/>
        <v>23443</v>
      </c>
      <c r="JA59">
        <f t="shared" si="71"/>
        <v>17248</v>
      </c>
      <c r="JB59">
        <f t="shared" si="71"/>
        <v>47505</v>
      </c>
      <c r="JC59">
        <f t="shared" si="71"/>
        <v>21357</v>
      </c>
      <c r="JD59">
        <f t="shared" si="71"/>
        <v>17837</v>
      </c>
      <c r="JE59">
        <f t="shared" si="71"/>
        <v>23894</v>
      </c>
      <c r="JF59">
        <f t="shared" si="71"/>
        <v>12094</v>
      </c>
      <c r="JG59">
        <f t="shared" si="71"/>
        <v>31651</v>
      </c>
      <c r="JH59">
        <f t="shared" si="71"/>
        <v>17865</v>
      </c>
      <c r="JI59">
        <f t="shared" si="71"/>
        <v>31201</v>
      </c>
      <c r="JJ59">
        <f t="shared" si="71"/>
        <v>21603</v>
      </c>
      <c r="JK59">
        <f t="shared" si="71"/>
        <v>20142</v>
      </c>
    </row>
    <row r="60" spans="1:271" x14ac:dyDescent="0.35">
      <c r="A60" t="s">
        <v>51</v>
      </c>
      <c r="D60">
        <f t="shared" si="40"/>
        <v>0</v>
      </c>
      <c r="E60">
        <f t="shared" ref="E60:AJ60" si="72">E10-D10</f>
        <v>0</v>
      </c>
      <c r="F60">
        <f t="shared" si="72"/>
        <v>0</v>
      </c>
      <c r="G60">
        <f t="shared" si="72"/>
        <v>0</v>
      </c>
      <c r="H60">
        <f t="shared" si="72"/>
        <v>0</v>
      </c>
      <c r="I60">
        <f t="shared" si="72"/>
        <v>0</v>
      </c>
      <c r="J60">
        <f t="shared" si="72"/>
        <v>0</v>
      </c>
      <c r="K60">
        <f t="shared" si="72"/>
        <v>0</v>
      </c>
      <c r="L60">
        <f t="shared" si="72"/>
        <v>0</v>
      </c>
      <c r="M60">
        <f t="shared" si="72"/>
        <v>0</v>
      </c>
      <c r="N60">
        <f t="shared" si="72"/>
        <v>0</v>
      </c>
      <c r="O60">
        <f t="shared" si="72"/>
        <v>0</v>
      </c>
      <c r="P60">
        <f t="shared" si="72"/>
        <v>0</v>
      </c>
      <c r="Q60">
        <f t="shared" si="72"/>
        <v>0</v>
      </c>
      <c r="R60">
        <f t="shared" si="72"/>
        <v>0</v>
      </c>
      <c r="S60">
        <f t="shared" si="72"/>
        <v>0</v>
      </c>
      <c r="T60">
        <f t="shared" si="72"/>
        <v>0</v>
      </c>
      <c r="U60">
        <f t="shared" si="72"/>
        <v>0</v>
      </c>
      <c r="V60">
        <f t="shared" si="72"/>
        <v>0</v>
      </c>
      <c r="W60">
        <f t="shared" si="72"/>
        <v>0</v>
      </c>
      <c r="X60">
        <f t="shared" si="72"/>
        <v>0</v>
      </c>
      <c r="Y60">
        <f t="shared" si="72"/>
        <v>0</v>
      </c>
      <c r="Z60">
        <f t="shared" si="72"/>
        <v>0</v>
      </c>
      <c r="AA60">
        <f t="shared" si="72"/>
        <v>0</v>
      </c>
      <c r="AB60">
        <f t="shared" si="72"/>
        <v>3</v>
      </c>
      <c r="AC60">
        <f t="shared" si="72"/>
        <v>0</v>
      </c>
      <c r="AD60">
        <f t="shared" si="72"/>
        <v>0</v>
      </c>
      <c r="AE60">
        <f t="shared" si="72"/>
        <v>0</v>
      </c>
      <c r="AF60">
        <f t="shared" si="72"/>
        <v>0</v>
      </c>
      <c r="AG60">
        <f t="shared" si="72"/>
        <v>0</v>
      </c>
      <c r="AH60">
        <f t="shared" si="72"/>
        <v>0</v>
      </c>
      <c r="AI60">
        <f t="shared" si="72"/>
        <v>0</v>
      </c>
      <c r="AJ60">
        <f t="shared" si="72"/>
        <v>0</v>
      </c>
      <c r="AK60">
        <f t="shared" ref="AK60:BP60" si="73">AK10-AJ10</f>
        <v>0</v>
      </c>
      <c r="AL60">
        <f t="shared" si="73"/>
        <v>0</v>
      </c>
      <c r="AM60">
        <f t="shared" si="73"/>
        <v>0</v>
      </c>
      <c r="AN60">
        <f t="shared" si="73"/>
        <v>0</v>
      </c>
      <c r="AO60">
        <f t="shared" si="73"/>
        <v>0</v>
      </c>
      <c r="AP60">
        <f t="shared" si="73"/>
        <v>0</v>
      </c>
      <c r="AQ60">
        <f t="shared" si="73"/>
        <v>0</v>
      </c>
      <c r="AR60">
        <f t="shared" si="73"/>
        <v>0</v>
      </c>
      <c r="AS60">
        <f t="shared" si="73"/>
        <v>0</v>
      </c>
      <c r="AT60">
        <f t="shared" si="73"/>
        <v>0</v>
      </c>
      <c r="AU60">
        <f t="shared" si="73"/>
        <v>0</v>
      </c>
      <c r="AV60">
        <f t="shared" si="73"/>
        <v>0</v>
      </c>
      <c r="AW60">
        <f t="shared" si="73"/>
        <v>0</v>
      </c>
      <c r="AX60">
        <f t="shared" si="73"/>
        <v>0</v>
      </c>
      <c r="AY60">
        <f t="shared" si="73"/>
        <v>1</v>
      </c>
      <c r="AZ60">
        <f t="shared" si="73"/>
        <v>0</v>
      </c>
      <c r="BA60">
        <f t="shared" si="73"/>
        <v>0</v>
      </c>
      <c r="BB60">
        <f t="shared" si="73"/>
        <v>0</v>
      </c>
      <c r="BC60">
        <f t="shared" si="73"/>
        <v>0</v>
      </c>
      <c r="BD60">
        <f t="shared" si="73"/>
        <v>9</v>
      </c>
      <c r="BE60">
        <f t="shared" si="73"/>
        <v>0</v>
      </c>
      <c r="BF60">
        <f t="shared" si="73"/>
        <v>1</v>
      </c>
      <c r="BG60">
        <f t="shared" si="73"/>
        <v>0</v>
      </c>
      <c r="BH60">
        <f t="shared" si="73"/>
        <v>1</v>
      </c>
      <c r="BI60">
        <f t="shared" si="73"/>
        <v>5</v>
      </c>
      <c r="BJ60">
        <f t="shared" si="73"/>
        <v>3</v>
      </c>
      <c r="BK60">
        <f t="shared" si="73"/>
        <v>4</v>
      </c>
      <c r="BL60">
        <f t="shared" si="73"/>
        <v>0</v>
      </c>
      <c r="BM60">
        <f t="shared" si="73"/>
        <v>13</v>
      </c>
      <c r="BN60">
        <f t="shared" si="73"/>
        <v>3</v>
      </c>
      <c r="BO60">
        <f t="shared" si="73"/>
        <v>2</v>
      </c>
      <c r="BP60">
        <f t="shared" si="73"/>
        <v>28</v>
      </c>
      <c r="BQ60">
        <f t="shared" ref="BQ60:CV60" si="74">BQ10-BP10</f>
        <v>11</v>
      </c>
      <c r="BR60">
        <f t="shared" si="74"/>
        <v>11</v>
      </c>
      <c r="BS60">
        <f t="shared" si="74"/>
        <v>7</v>
      </c>
      <c r="BT60">
        <f t="shared" si="74"/>
        <v>21</v>
      </c>
      <c r="BU60">
        <f t="shared" si="74"/>
        <v>25</v>
      </c>
      <c r="BV60">
        <f t="shared" si="74"/>
        <v>43</v>
      </c>
      <c r="BW60">
        <f t="shared" si="74"/>
        <v>1</v>
      </c>
      <c r="BX60">
        <f t="shared" si="74"/>
        <v>37</v>
      </c>
      <c r="BY60">
        <f t="shared" si="74"/>
        <v>0</v>
      </c>
      <c r="BZ60">
        <f t="shared" si="74"/>
        <v>146</v>
      </c>
      <c r="CA60">
        <f t="shared" si="74"/>
        <v>46</v>
      </c>
      <c r="CB60">
        <f t="shared" si="74"/>
        <v>85</v>
      </c>
      <c r="CC60">
        <f t="shared" si="74"/>
        <v>114</v>
      </c>
      <c r="CD60">
        <f t="shared" si="74"/>
        <v>154</v>
      </c>
      <c r="CE60">
        <f t="shared" si="74"/>
        <v>195</v>
      </c>
      <c r="CF60">
        <f t="shared" si="74"/>
        <v>111</v>
      </c>
      <c r="CG60">
        <f t="shared" si="74"/>
        <v>101</v>
      </c>
      <c r="CH60">
        <f t="shared" si="74"/>
        <v>178</v>
      </c>
      <c r="CI60">
        <f t="shared" si="74"/>
        <v>73</v>
      </c>
      <c r="CJ60">
        <f t="shared" si="74"/>
        <v>336</v>
      </c>
      <c r="CK60">
        <f t="shared" si="74"/>
        <v>273</v>
      </c>
      <c r="CL60">
        <f t="shared" si="74"/>
        <v>422</v>
      </c>
      <c r="CM60">
        <f t="shared" si="74"/>
        <v>391</v>
      </c>
      <c r="CN60">
        <f t="shared" si="74"/>
        <v>419</v>
      </c>
      <c r="CO60">
        <f t="shared" si="74"/>
        <v>702</v>
      </c>
      <c r="CP60">
        <f t="shared" si="74"/>
        <v>395</v>
      </c>
      <c r="CQ60">
        <f t="shared" si="74"/>
        <v>642</v>
      </c>
      <c r="CR60">
        <f t="shared" si="74"/>
        <v>486</v>
      </c>
      <c r="CS60">
        <f t="shared" si="74"/>
        <v>441</v>
      </c>
      <c r="CT60">
        <f t="shared" si="74"/>
        <v>584</v>
      </c>
      <c r="CU60">
        <f t="shared" si="74"/>
        <v>614</v>
      </c>
      <c r="CV60">
        <f t="shared" si="74"/>
        <v>610</v>
      </c>
      <c r="CW60">
        <f t="shared" ref="CW60:EB60" si="75">CW10-CV10</f>
        <v>690</v>
      </c>
      <c r="CX60">
        <f t="shared" si="75"/>
        <v>631</v>
      </c>
      <c r="CY60">
        <f t="shared" si="75"/>
        <v>939</v>
      </c>
      <c r="CZ60">
        <f t="shared" si="75"/>
        <v>812</v>
      </c>
      <c r="DA60">
        <f t="shared" si="75"/>
        <v>956</v>
      </c>
      <c r="DB60">
        <f t="shared" si="75"/>
        <v>1072</v>
      </c>
      <c r="DC60">
        <f t="shared" si="75"/>
        <v>1295</v>
      </c>
      <c r="DD60">
        <f t="shared" si="75"/>
        <v>1189</v>
      </c>
      <c r="DE60">
        <f t="shared" si="75"/>
        <v>1445</v>
      </c>
      <c r="DF60">
        <f t="shared" si="75"/>
        <v>1111</v>
      </c>
      <c r="DG60">
        <f t="shared" si="75"/>
        <v>1414</v>
      </c>
      <c r="DH60">
        <f t="shared" si="75"/>
        <v>1668</v>
      </c>
      <c r="DI60">
        <f t="shared" si="75"/>
        <v>1580</v>
      </c>
      <c r="DJ60">
        <f t="shared" si="75"/>
        <v>1871</v>
      </c>
      <c r="DK60">
        <f t="shared" si="75"/>
        <v>1980</v>
      </c>
      <c r="DL60">
        <f t="shared" si="75"/>
        <v>1569</v>
      </c>
      <c r="DM60">
        <f t="shared" si="75"/>
        <v>2289</v>
      </c>
      <c r="DN60">
        <f t="shared" si="75"/>
        <v>3966</v>
      </c>
      <c r="DO60">
        <f t="shared" si="75"/>
        <v>2571</v>
      </c>
      <c r="DP60">
        <f t="shared" si="75"/>
        <v>2438</v>
      </c>
      <c r="DQ60">
        <f t="shared" si="75"/>
        <v>3076</v>
      </c>
      <c r="DR60">
        <f t="shared" si="75"/>
        <v>3113</v>
      </c>
      <c r="DS60">
        <f t="shared" si="75"/>
        <v>3131</v>
      </c>
      <c r="DT60">
        <f t="shared" si="75"/>
        <v>3271</v>
      </c>
      <c r="DU60">
        <f t="shared" si="75"/>
        <v>2561</v>
      </c>
      <c r="DV60">
        <f t="shared" si="75"/>
        <v>3307</v>
      </c>
      <c r="DW60">
        <f t="shared" si="75"/>
        <v>3014</v>
      </c>
      <c r="DX60">
        <f t="shared" si="75"/>
        <v>3571</v>
      </c>
      <c r="DY60">
        <f t="shared" si="75"/>
        <v>3472</v>
      </c>
      <c r="DZ60">
        <f t="shared" si="75"/>
        <v>3171</v>
      </c>
      <c r="EA60">
        <f t="shared" si="75"/>
        <v>11707</v>
      </c>
      <c r="EB60">
        <f t="shared" si="75"/>
        <v>4309</v>
      </c>
      <c r="EC60">
        <f t="shared" ref="EC60:FH60" si="76">EC10-EB10</f>
        <v>4916</v>
      </c>
      <c r="ED60">
        <f t="shared" si="76"/>
        <v>3902</v>
      </c>
      <c r="EE60">
        <f t="shared" si="76"/>
        <v>4531</v>
      </c>
      <c r="EF60">
        <f t="shared" si="76"/>
        <v>3786</v>
      </c>
      <c r="EG60">
        <f t="shared" si="76"/>
        <v>4379</v>
      </c>
      <c r="EH60">
        <f t="shared" si="76"/>
        <v>4783</v>
      </c>
      <c r="EI60">
        <f t="shared" si="76"/>
        <v>5462</v>
      </c>
      <c r="EJ60">
        <f t="shared" si="76"/>
        <v>5153</v>
      </c>
      <c r="EK60">
        <f t="shared" si="76"/>
        <v>5247</v>
      </c>
      <c r="EL60">
        <f t="shared" si="76"/>
        <v>5575</v>
      </c>
      <c r="EM60">
        <f t="shared" si="76"/>
        <v>536</v>
      </c>
      <c r="EN60">
        <f t="shared" si="76"/>
        <v>11989</v>
      </c>
      <c r="EO60">
        <f t="shared" si="76"/>
        <v>7135</v>
      </c>
      <c r="EP60">
        <f t="shared" si="76"/>
        <v>8049</v>
      </c>
      <c r="EQ60">
        <f t="shared" si="76"/>
        <v>7419</v>
      </c>
      <c r="ER60">
        <f t="shared" si="76"/>
        <v>10215</v>
      </c>
      <c r="ES60">
        <f t="shared" si="76"/>
        <v>6922</v>
      </c>
      <c r="ET60">
        <f t="shared" si="76"/>
        <v>7390</v>
      </c>
      <c r="EU60">
        <f t="shared" si="76"/>
        <v>10386</v>
      </c>
      <c r="EV60">
        <f t="shared" si="76"/>
        <v>9120</v>
      </c>
      <c r="EW60">
        <f t="shared" si="76"/>
        <v>13897</v>
      </c>
      <c r="EX60">
        <f t="shared" si="76"/>
        <v>9468</v>
      </c>
      <c r="EY60">
        <f t="shared" si="76"/>
        <v>10994</v>
      </c>
      <c r="EZ60">
        <f t="shared" si="76"/>
        <v>10495</v>
      </c>
      <c r="FA60">
        <f t="shared" si="76"/>
        <v>13012</v>
      </c>
      <c r="FB60">
        <f t="shared" si="76"/>
        <v>13940</v>
      </c>
      <c r="FC60">
        <f t="shared" si="76"/>
        <v>10244</v>
      </c>
      <c r="FD60">
        <f t="shared" si="76"/>
        <v>13832</v>
      </c>
      <c r="FE60">
        <f t="shared" si="76"/>
        <v>12010</v>
      </c>
      <c r="FF60">
        <f t="shared" si="76"/>
        <v>13099</v>
      </c>
      <c r="FG60">
        <f t="shared" si="76"/>
        <v>13090</v>
      </c>
      <c r="FH60">
        <f t="shared" si="76"/>
        <v>11948</v>
      </c>
      <c r="FI60">
        <f t="shared" ref="FI60:GL60" si="77">FI10-FH10</f>
        <v>20032</v>
      </c>
      <c r="FJ60">
        <f t="shared" si="77"/>
        <v>14335</v>
      </c>
      <c r="FK60">
        <f t="shared" si="77"/>
        <v>14856</v>
      </c>
      <c r="FL60">
        <f t="shared" si="77"/>
        <v>15350</v>
      </c>
      <c r="FM60">
        <f t="shared" si="77"/>
        <v>15501</v>
      </c>
      <c r="FN60">
        <f t="shared" si="77"/>
        <v>16897</v>
      </c>
      <c r="FO60">
        <f t="shared" si="77"/>
        <v>19547</v>
      </c>
      <c r="FP60">
        <f t="shared" si="77"/>
        <v>19135</v>
      </c>
      <c r="FQ60">
        <f t="shared" si="77"/>
        <v>19873</v>
      </c>
      <c r="FR60">
        <f t="shared" si="77"/>
        <v>19232</v>
      </c>
      <c r="FS60">
        <f t="shared" si="77"/>
        <v>18853</v>
      </c>
      <c r="FT60">
        <f t="shared" si="77"/>
        <v>17989</v>
      </c>
      <c r="FU60">
        <f t="shared" si="77"/>
        <v>20572</v>
      </c>
      <c r="FV60">
        <f t="shared" si="77"/>
        <v>20736</v>
      </c>
      <c r="FW60">
        <f t="shared" si="77"/>
        <v>22989</v>
      </c>
      <c r="FX60">
        <f t="shared" si="77"/>
        <v>17994</v>
      </c>
      <c r="FY60">
        <f t="shared" si="77"/>
        <v>23672</v>
      </c>
      <c r="FZ60">
        <f t="shared" si="77"/>
        <v>22664</v>
      </c>
      <c r="GA60">
        <f t="shared" si="77"/>
        <v>24491</v>
      </c>
      <c r="GB60">
        <f t="shared" si="77"/>
        <v>28472</v>
      </c>
      <c r="GC60">
        <f t="shared" si="77"/>
        <v>29557</v>
      </c>
      <c r="GD60">
        <f t="shared" si="77"/>
        <v>34602</v>
      </c>
      <c r="GE60">
        <f t="shared" si="77"/>
        <v>32223</v>
      </c>
      <c r="GF60">
        <f t="shared" si="77"/>
        <v>36141</v>
      </c>
      <c r="GG60">
        <f t="shared" si="77"/>
        <v>31995</v>
      </c>
      <c r="GH60">
        <f t="shared" si="77"/>
        <v>33598</v>
      </c>
      <c r="GI60">
        <f t="shared" si="77"/>
        <v>36863</v>
      </c>
      <c r="GJ60">
        <f t="shared" si="77"/>
        <v>31706</v>
      </c>
      <c r="GK60">
        <f t="shared" si="77"/>
        <v>35613</v>
      </c>
      <c r="GL60">
        <f t="shared" si="77"/>
        <v>39026</v>
      </c>
      <c r="GM60">
        <f t="shared" ref="GM60:JK60" si="78">GM10-GL10</f>
        <v>51255</v>
      </c>
      <c r="GN60">
        <f t="shared" si="78"/>
        <v>40574</v>
      </c>
      <c r="GO60">
        <f t="shared" si="78"/>
        <v>44306</v>
      </c>
      <c r="GP60">
        <f t="shared" si="78"/>
        <v>51706</v>
      </c>
      <c r="GQ60">
        <f t="shared" si="78"/>
        <v>46121</v>
      </c>
      <c r="GR60">
        <f t="shared" si="78"/>
        <v>49769</v>
      </c>
      <c r="GS60">
        <f t="shared" si="78"/>
        <v>48900</v>
      </c>
      <c r="GT60">
        <f t="shared" si="78"/>
        <v>53879</v>
      </c>
      <c r="GU60">
        <f t="shared" si="78"/>
        <v>54859</v>
      </c>
      <c r="GV60">
        <f t="shared" si="78"/>
        <v>47746</v>
      </c>
      <c r="GW60">
        <f t="shared" si="78"/>
        <v>56110</v>
      </c>
      <c r="GX60">
        <f t="shared" si="78"/>
        <v>56383</v>
      </c>
      <c r="GY60">
        <f t="shared" si="78"/>
        <v>55573</v>
      </c>
      <c r="GZ60">
        <f t="shared" si="78"/>
        <v>57381</v>
      </c>
      <c r="HA60">
        <f t="shared" si="78"/>
        <v>53322</v>
      </c>
      <c r="HB60">
        <f t="shared" si="78"/>
        <v>57584</v>
      </c>
      <c r="HC60">
        <f t="shared" si="78"/>
        <v>57829</v>
      </c>
      <c r="HD60">
        <f t="shared" si="78"/>
        <v>60145</v>
      </c>
      <c r="HE60">
        <f t="shared" si="78"/>
        <v>58848</v>
      </c>
      <c r="HF60">
        <f t="shared" si="78"/>
        <v>62282</v>
      </c>
      <c r="HG60">
        <f t="shared" si="78"/>
        <v>63631</v>
      </c>
      <c r="HH60">
        <f t="shared" si="78"/>
        <v>57989</v>
      </c>
      <c r="HI60">
        <f t="shared" si="78"/>
        <v>57469</v>
      </c>
      <c r="HJ60">
        <f t="shared" si="78"/>
        <v>66550</v>
      </c>
      <c r="HK60">
        <f t="shared" si="78"/>
        <v>53754</v>
      </c>
      <c r="HL60">
        <f t="shared" si="78"/>
        <v>65432</v>
      </c>
      <c r="HM60">
        <f t="shared" si="78"/>
        <v>60177</v>
      </c>
      <c r="HN60">
        <f t="shared" si="78"/>
        <v>65050</v>
      </c>
      <c r="HO60">
        <f t="shared" si="78"/>
        <v>64935</v>
      </c>
      <c r="HP60">
        <f t="shared" si="78"/>
        <v>60868</v>
      </c>
      <c r="HQ60">
        <f t="shared" si="78"/>
        <v>65081</v>
      </c>
      <c r="HR60">
        <f t="shared" si="78"/>
        <v>62026</v>
      </c>
      <c r="HS60">
        <f t="shared" si="78"/>
        <v>68584</v>
      </c>
      <c r="HT60">
        <f t="shared" si="78"/>
        <v>66659</v>
      </c>
      <c r="HU60">
        <f t="shared" si="78"/>
        <v>70072</v>
      </c>
      <c r="HV60">
        <f t="shared" si="78"/>
        <v>73642</v>
      </c>
      <c r="HW60">
        <f t="shared" si="78"/>
        <v>69564</v>
      </c>
      <c r="HX60">
        <f t="shared" si="78"/>
        <v>73521</v>
      </c>
      <c r="HY60">
        <f t="shared" si="78"/>
        <v>74894</v>
      </c>
      <c r="HZ60">
        <f t="shared" si="78"/>
        <v>72939</v>
      </c>
      <c r="IA60">
        <f t="shared" si="78"/>
        <v>70880</v>
      </c>
      <c r="IB60">
        <f t="shared" si="78"/>
        <v>81533</v>
      </c>
      <c r="IC60">
        <f t="shared" si="78"/>
        <v>78399</v>
      </c>
      <c r="ID60">
        <f t="shared" si="78"/>
        <v>77512</v>
      </c>
      <c r="IE60">
        <f t="shared" si="78"/>
        <v>79292</v>
      </c>
      <c r="IF60">
        <f t="shared" si="78"/>
        <v>82961</v>
      </c>
      <c r="IG60">
        <f t="shared" si="78"/>
        <v>82719</v>
      </c>
      <c r="IH60">
        <f t="shared" si="78"/>
        <v>87472</v>
      </c>
      <c r="II60">
        <f t="shared" si="78"/>
        <v>95880</v>
      </c>
      <c r="IJ60">
        <f t="shared" si="78"/>
        <v>94612</v>
      </c>
      <c r="IK60">
        <f t="shared" si="78"/>
        <v>93356</v>
      </c>
      <c r="IL60">
        <f t="shared" si="78"/>
        <v>101468</v>
      </c>
      <c r="IM60">
        <f t="shared" si="78"/>
        <v>89746</v>
      </c>
      <c r="IN60">
        <f t="shared" si="78"/>
        <v>87374</v>
      </c>
      <c r="IO60">
        <f t="shared" si="78"/>
        <v>81177</v>
      </c>
      <c r="IP60">
        <f t="shared" si="78"/>
        <v>93420</v>
      </c>
      <c r="IQ60">
        <f t="shared" si="78"/>
        <v>92043</v>
      </c>
      <c r="IR60">
        <f t="shared" si="78"/>
        <v>74893</v>
      </c>
      <c r="IS60">
        <f t="shared" si="78"/>
        <v>84877</v>
      </c>
      <c r="IT60">
        <f t="shared" si="78"/>
        <v>86428</v>
      </c>
      <c r="IU60">
        <f t="shared" si="78"/>
        <v>85376</v>
      </c>
      <c r="IV60">
        <f t="shared" si="78"/>
        <v>78877</v>
      </c>
      <c r="IW60">
        <f t="shared" si="78"/>
        <v>75628</v>
      </c>
      <c r="IX60">
        <f t="shared" si="78"/>
        <v>82260</v>
      </c>
      <c r="IY60">
        <f t="shared" si="78"/>
        <v>76737</v>
      </c>
      <c r="IZ60">
        <f t="shared" si="78"/>
        <v>75787</v>
      </c>
      <c r="JA60">
        <f t="shared" si="78"/>
        <v>82203</v>
      </c>
      <c r="JB60">
        <f t="shared" si="78"/>
        <v>83011</v>
      </c>
      <c r="JC60">
        <f t="shared" si="78"/>
        <v>78365</v>
      </c>
      <c r="JD60">
        <f t="shared" si="78"/>
        <v>82753</v>
      </c>
      <c r="JE60">
        <f t="shared" si="78"/>
        <v>89154</v>
      </c>
      <c r="JF60">
        <f t="shared" si="78"/>
        <v>71559</v>
      </c>
      <c r="JG60">
        <f t="shared" si="78"/>
        <v>77760</v>
      </c>
      <c r="JH60">
        <f t="shared" si="78"/>
        <v>74632</v>
      </c>
      <c r="JI60">
        <f t="shared" si="78"/>
        <v>81514</v>
      </c>
      <c r="JJ60">
        <f t="shared" si="78"/>
        <v>70338</v>
      </c>
      <c r="JK60">
        <f t="shared" si="78"/>
        <v>0</v>
      </c>
    </row>
    <row r="61" spans="1:271" x14ac:dyDescent="0.35">
      <c r="A61" t="s">
        <v>47</v>
      </c>
      <c r="D61">
        <f t="shared" si="40"/>
        <v>0</v>
      </c>
      <c r="E61">
        <f t="shared" ref="E61:AJ61" si="79">E11-D11</f>
        <v>0</v>
      </c>
      <c r="F61">
        <f t="shared" si="79"/>
        <v>0</v>
      </c>
      <c r="G61">
        <f t="shared" si="79"/>
        <v>0</v>
      </c>
      <c r="H61">
        <f t="shared" si="79"/>
        <v>0</v>
      </c>
      <c r="I61">
        <f t="shared" si="79"/>
        <v>0</v>
      </c>
      <c r="J61">
        <f t="shared" si="79"/>
        <v>0</v>
      </c>
      <c r="K61">
        <f t="shared" si="79"/>
        <v>0</v>
      </c>
      <c r="L61">
        <f t="shared" si="79"/>
        <v>0</v>
      </c>
      <c r="M61">
        <f t="shared" si="79"/>
        <v>0</v>
      </c>
      <c r="N61">
        <f t="shared" si="79"/>
        <v>0</v>
      </c>
      <c r="O61">
        <f t="shared" si="79"/>
        <v>0</v>
      </c>
      <c r="P61">
        <f t="shared" si="79"/>
        <v>0</v>
      </c>
      <c r="Q61">
        <f t="shared" si="79"/>
        <v>0</v>
      </c>
      <c r="R61">
        <f t="shared" si="79"/>
        <v>0</v>
      </c>
      <c r="S61">
        <f t="shared" si="79"/>
        <v>0</v>
      </c>
      <c r="T61">
        <f t="shared" si="79"/>
        <v>0</v>
      </c>
      <c r="U61">
        <f t="shared" si="79"/>
        <v>0</v>
      </c>
      <c r="V61">
        <f t="shared" si="79"/>
        <v>0</v>
      </c>
      <c r="W61">
        <f t="shared" si="79"/>
        <v>0</v>
      </c>
      <c r="X61">
        <f t="shared" si="79"/>
        <v>0</v>
      </c>
      <c r="Y61">
        <f t="shared" si="79"/>
        <v>1</v>
      </c>
      <c r="Z61">
        <f t="shared" si="79"/>
        <v>0</v>
      </c>
      <c r="AA61">
        <f t="shared" si="79"/>
        <v>0</v>
      </c>
      <c r="AB61">
        <f t="shared" si="79"/>
        <v>0</v>
      </c>
      <c r="AC61">
        <f t="shared" si="79"/>
        <v>0</v>
      </c>
      <c r="AD61">
        <f t="shared" si="79"/>
        <v>11</v>
      </c>
      <c r="AE61">
        <f t="shared" si="79"/>
        <v>0</v>
      </c>
      <c r="AF61">
        <f t="shared" si="79"/>
        <v>0</v>
      </c>
      <c r="AG61">
        <f t="shared" si="79"/>
        <v>2</v>
      </c>
      <c r="AH61">
        <f t="shared" si="79"/>
        <v>0</v>
      </c>
      <c r="AI61">
        <f t="shared" si="79"/>
        <v>0</v>
      </c>
      <c r="AJ61">
        <f t="shared" si="79"/>
        <v>0</v>
      </c>
      <c r="AK61">
        <f t="shared" ref="AK61:BP61" si="80">AK11-AJ11</f>
        <v>0</v>
      </c>
      <c r="AL61">
        <f t="shared" si="80"/>
        <v>1</v>
      </c>
      <c r="AM61">
        <f t="shared" si="80"/>
        <v>1</v>
      </c>
      <c r="AN61">
        <f t="shared" si="80"/>
        <v>0</v>
      </c>
      <c r="AO61">
        <f t="shared" si="80"/>
        <v>0</v>
      </c>
      <c r="AP61">
        <f t="shared" si="80"/>
        <v>0</v>
      </c>
      <c r="AQ61">
        <f t="shared" si="80"/>
        <v>0</v>
      </c>
      <c r="AR61">
        <f t="shared" si="80"/>
        <v>0</v>
      </c>
      <c r="AS61">
        <f t="shared" si="80"/>
        <v>0</v>
      </c>
      <c r="AT61">
        <f t="shared" si="80"/>
        <v>0</v>
      </c>
      <c r="AU61">
        <f t="shared" si="80"/>
        <v>1</v>
      </c>
      <c r="AV61">
        <f t="shared" si="80"/>
        <v>1</v>
      </c>
      <c r="AW61">
        <f t="shared" si="80"/>
        <v>0</v>
      </c>
      <c r="AX61">
        <f t="shared" si="80"/>
        <v>0</v>
      </c>
      <c r="AY61">
        <f t="shared" si="80"/>
        <v>0</v>
      </c>
      <c r="AZ61">
        <f t="shared" si="80"/>
        <v>7</v>
      </c>
      <c r="BA61">
        <f t="shared" si="80"/>
        <v>0</v>
      </c>
      <c r="BB61">
        <f t="shared" si="80"/>
        <v>21</v>
      </c>
      <c r="BC61">
        <f t="shared" si="80"/>
        <v>0</v>
      </c>
      <c r="BD61">
        <f t="shared" si="80"/>
        <v>0</v>
      </c>
      <c r="BE61">
        <f t="shared" si="80"/>
        <v>21</v>
      </c>
      <c r="BF61">
        <f t="shared" si="80"/>
        <v>0</v>
      </c>
      <c r="BG61">
        <f t="shared" si="80"/>
        <v>38</v>
      </c>
      <c r="BH61">
        <f t="shared" si="80"/>
        <v>8</v>
      </c>
      <c r="BI61">
        <f t="shared" si="80"/>
        <v>67</v>
      </c>
      <c r="BJ61">
        <f t="shared" si="80"/>
        <v>53</v>
      </c>
      <c r="BK61">
        <f t="shared" si="80"/>
        <v>33</v>
      </c>
      <c r="BL61">
        <f t="shared" si="80"/>
        <v>0</v>
      </c>
      <c r="BM61">
        <f t="shared" si="80"/>
        <v>2977</v>
      </c>
      <c r="BN61">
        <f t="shared" si="80"/>
        <v>304</v>
      </c>
      <c r="BO61">
        <f t="shared" si="80"/>
        <v>2126</v>
      </c>
      <c r="BP61">
        <f t="shared" si="80"/>
        <v>985</v>
      </c>
      <c r="BQ61">
        <f t="shared" ref="BQ61:CV61" si="81">BQ11-BP11</f>
        <v>1823</v>
      </c>
      <c r="BR61">
        <f t="shared" si="81"/>
        <v>730</v>
      </c>
      <c r="BS61">
        <f t="shared" si="81"/>
        <v>4289</v>
      </c>
      <c r="BT61">
        <f t="shared" si="81"/>
        <v>2600</v>
      </c>
      <c r="BU61">
        <f t="shared" si="81"/>
        <v>2600</v>
      </c>
      <c r="BV61">
        <f t="shared" si="81"/>
        <v>3740</v>
      </c>
      <c r="BW61">
        <f t="shared" si="81"/>
        <v>2135</v>
      </c>
      <c r="BX61">
        <f t="shared" si="81"/>
        <v>1825</v>
      </c>
      <c r="BY61">
        <f t="shared" si="81"/>
        <v>2300</v>
      </c>
      <c r="BZ61">
        <f t="shared" si="81"/>
        <v>0</v>
      </c>
      <c r="CA61">
        <f t="shared" si="81"/>
        <v>7381</v>
      </c>
      <c r="CB61">
        <f t="shared" si="81"/>
        <v>10219</v>
      </c>
      <c r="CC61">
        <f t="shared" si="81"/>
        <v>6107</v>
      </c>
      <c r="CD61">
        <f t="shared" si="81"/>
        <v>1506</v>
      </c>
      <c r="CE61">
        <f t="shared" si="81"/>
        <v>3487</v>
      </c>
      <c r="CF61">
        <f t="shared" si="81"/>
        <v>2900</v>
      </c>
      <c r="CG61">
        <f t="shared" si="81"/>
        <v>4000</v>
      </c>
      <c r="CH61">
        <f t="shared" si="81"/>
        <v>3900</v>
      </c>
      <c r="CI61">
        <f t="shared" si="81"/>
        <v>4400</v>
      </c>
      <c r="CJ61">
        <f t="shared" si="81"/>
        <v>4400</v>
      </c>
      <c r="CK61">
        <f t="shared" si="81"/>
        <v>6114</v>
      </c>
      <c r="CL61">
        <f t="shared" si="81"/>
        <v>2286</v>
      </c>
      <c r="CM61">
        <f t="shared" si="81"/>
        <v>2600</v>
      </c>
      <c r="CN61">
        <f t="shared" si="81"/>
        <v>3500</v>
      </c>
      <c r="CO61">
        <f t="shared" si="81"/>
        <v>3700</v>
      </c>
      <c r="CP61">
        <f t="shared" si="81"/>
        <v>4200</v>
      </c>
      <c r="CQ61">
        <f t="shared" si="81"/>
        <v>3900</v>
      </c>
      <c r="CR61">
        <f t="shared" si="81"/>
        <v>6500</v>
      </c>
      <c r="CS61">
        <f t="shared" si="81"/>
        <v>0</v>
      </c>
      <c r="CT61">
        <f t="shared" si="81"/>
        <v>2200</v>
      </c>
      <c r="CU61">
        <f t="shared" si="81"/>
        <v>2500</v>
      </c>
      <c r="CV61">
        <f t="shared" si="81"/>
        <v>2900</v>
      </c>
      <c r="CW61">
        <f t="shared" ref="CW61:EB61" si="82">CW11-CV11</f>
        <v>3000</v>
      </c>
      <c r="CX61">
        <f t="shared" si="82"/>
        <v>3100</v>
      </c>
      <c r="CY61">
        <f t="shared" si="82"/>
        <v>3400</v>
      </c>
      <c r="CZ61">
        <f t="shared" si="82"/>
        <v>2100</v>
      </c>
      <c r="DA61">
        <f t="shared" si="82"/>
        <v>1600</v>
      </c>
      <c r="DB61">
        <f t="shared" si="82"/>
        <v>2100</v>
      </c>
      <c r="DC61">
        <f t="shared" si="82"/>
        <v>2400</v>
      </c>
      <c r="DD61">
        <f t="shared" si="82"/>
        <v>4800</v>
      </c>
      <c r="DE61">
        <f t="shared" si="82"/>
        <v>1800</v>
      </c>
      <c r="DF61">
        <f t="shared" si="82"/>
        <v>0</v>
      </c>
      <c r="DG61">
        <f t="shared" si="82"/>
        <v>1600</v>
      </c>
      <c r="DH61">
        <f t="shared" si="82"/>
        <v>1100</v>
      </c>
      <c r="DI61">
        <f t="shared" si="82"/>
        <v>1217</v>
      </c>
      <c r="DJ61">
        <f t="shared" si="82"/>
        <v>1583</v>
      </c>
      <c r="DK61">
        <f t="shared" si="82"/>
        <v>1500</v>
      </c>
      <c r="DL61">
        <f t="shared" si="82"/>
        <v>1600</v>
      </c>
      <c r="DM61">
        <f t="shared" si="82"/>
        <v>1297</v>
      </c>
      <c r="DN61">
        <f t="shared" si="82"/>
        <v>1003</v>
      </c>
      <c r="DO61">
        <f t="shared" si="82"/>
        <v>1411</v>
      </c>
      <c r="DP61">
        <f t="shared" si="82"/>
        <v>1030</v>
      </c>
      <c r="DQ61">
        <f t="shared" si="82"/>
        <v>640</v>
      </c>
      <c r="DR61">
        <f t="shared" si="82"/>
        <v>1285</v>
      </c>
      <c r="DS61">
        <f t="shared" si="82"/>
        <v>1121</v>
      </c>
      <c r="DT61">
        <f t="shared" si="82"/>
        <v>977</v>
      </c>
      <c r="DU61">
        <f t="shared" si="82"/>
        <v>652</v>
      </c>
      <c r="DV61">
        <f t="shared" si="82"/>
        <v>565</v>
      </c>
      <c r="DW61">
        <f t="shared" si="82"/>
        <v>918</v>
      </c>
      <c r="DX61">
        <f t="shared" si="82"/>
        <v>768</v>
      </c>
      <c r="DY61">
        <f t="shared" si="82"/>
        <v>853</v>
      </c>
      <c r="DZ61">
        <f t="shared" si="82"/>
        <v>540</v>
      </c>
      <c r="EA61">
        <f t="shared" si="82"/>
        <v>885</v>
      </c>
      <c r="EB61">
        <f t="shared" si="82"/>
        <v>663</v>
      </c>
      <c r="EC61">
        <f t="shared" ref="EC61:FH61" si="83">EC11-EB11</f>
        <v>444</v>
      </c>
      <c r="ED61">
        <f t="shared" si="83"/>
        <v>280</v>
      </c>
      <c r="EE61">
        <f t="shared" si="83"/>
        <v>977</v>
      </c>
      <c r="EF61">
        <f t="shared" si="83"/>
        <v>844</v>
      </c>
      <c r="EG61">
        <f t="shared" si="83"/>
        <v>456</v>
      </c>
      <c r="EH61">
        <f t="shared" si="83"/>
        <v>571</v>
      </c>
      <c r="EI61">
        <f t="shared" si="83"/>
        <v>478</v>
      </c>
      <c r="EJ61">
        <f t="shared" si="83"/>
        <v>266</v>
      </c>
      <c r="EK61">
        <f t="shared" si="83"/>
        <v>332</v>
      </c>
      <c r="EL61">
        <f t="shared" si="83"/>
        <v>573</v>
      </c>
      <c r="EM61">
        <f t="shared" si="83"/>
        <v>501</v>
      </c>
      <c r="EN61">
        <f t="shared" si="83"/>
        <v>331</v>
      </c>
      <c r="EO61">
        <f t="shared" si="83"/>
        <v>574</v>
      </c>
      <c r="EP61">
        <f t="shared" si="83"/>
        <v>435</v>
      </c>
      <c r="EQ61">
        <f t="shared" si="83"/>
        <v>119</v>
      </c>
      <c r="ER61">
        <f t="shared" si="83"/>
        <v>603</v>
      </c>
      <c r="ES61">
        <f t="shared" si="83"/>
        <v>150</v>
      </c>
      <c r="ET61">
        <f t="shared" si="83"/>
        <v>757</v>
      </c>
      <c r="EU61">
        <f t="shared" si="83"/>
        <v>248</v>
      </c>
      <c r="EV61">
        <f t="shared" si="83"/>
        <v>125</v>
      </c>
      <c r="EW61">
        <f t="shared" si="83"/>
        <v>637</v>
      </c>
      <c r="EX61">
        <f t="shared" si="83"/>
        <v>131</v>
      </c>
      <c r="EY61">
        <f t="shared" si="83"/>
        <v>403</v>
      </c>
      <c r="EZ61">
        <f t="shared" si="83"/>
        <v>682</v>
      </c>
      <c r="FA61">
        <f t="shared" si="83"/>
        <v>597</v>
      </c>
      <c r="FB61">
        <f t="shared" si="83"/>
        <v>342</v>
      </c>
      <c r="FC61">
        <f t="shared" si="83"/>
        <v>385</v>
      </c>
      <c r="FD61">
        <f t="shared" si="83"/>
        <v>369</v>
      </c>
      <c r="FE61">
        <f t="shared" si="83"/>
        <v>139</v>
      </c>
      <c r="FF61">
        <f t="shared" si="83"/>
        <v>113</v>
      </c>
      <c r="FG61">
        <f t="shared" si="83"/>
        <v>330</v>
      </c>
      <c r="FH61">
        <f t="shared" si="83"/>
        <v>1000</v>
      </c>
      <c r="FI61">
        <f t="shared" ref="FI61:GL61" si="84">FI11-FH11</f>
        <v>700</v>
      </c>
      <c r="FJ61">
        <f t="shared" si="84"/>
        <v>500</v>
      </c>
      <c r="FK61">
        <f t="shared" si="84"/>
        <v>700</v>
      </c>
      <c r="FL61">
        <f t="shared" si="84"/>
        <v>719</v>
      </c>
      <c r="FM61">
        <f t="shared" si="84"/>
        <v>441</v>
      </c>
      <c r="FN61">
        <f t="shared" si="84"/>
        <v>501</v>
      </c>
      <c r="FO61">
        <f t="shared" si="84"/>
        <v>492</v>
      </c>
      <c r="FP61">
        <f t="shared" si="84"/>
        <v>575</v>
      </c>
      <c r="FQ61">
        <f t="shared" si="84"/>
        <v>300</v>
      </c>
      <c r="FR61">
        <f t="shared" si="84"/>
        <v>238</v>
      </c>
      <c r="FS61">
        <f t="shared" si="84"/>
        <v>148</v>
      </c>
      <c r="FT61">
        <f t="shared" si="84"/>
        <v>686</v>
      </c>
      <c r="FU61">
        <f t="shared" si="84"/>
        <v>0</v>
      </c>
      <c r="FV61">
        <f t="shared" si="84"/>
        <v>900</v>
      </c>
      <c r="FW61">
        <f t="shared" si="84"/>
        <v>400</v>
      </c>
      <c r="FX61">
        <f t="shared" si="84"/>
        <v>500</v>
      </c>
      <c r="FY61">
        <f t="shared" si="84"/>
        <v>300</v>
      </c>
      <c r="FZ61">
        <f t="shared" si="84"/>
        <v>200</v>
      </c>
      <c r="GA61">
        <f t="shared" si="84"/>
        <v>670</v>
      </c>
      <c r="GB61">
        <f t="shared" si="84"/>
        <v>151</v>
      </c>
      <c r="GC61">
        <f t="shared" si="84"/>
        <v>407</v>
      </c>
      <c r="GD61">
        <f t="shared" si="84"/>
        <v>512</v>
      </c>
      <c r="GE61">
        <f t="shared" si="84"/>
        <v>556</v>
      </c>
      <c r="GF61">
        <f t="shared" si="84"/>
        <v>223</v>
      </c>
      <c r="GG61">
        <f t="shared" si="84"/>
        <v>136</v>
      </c>
      <c r="GH61">
        <f t="shared" si="84"/>
        <v>259</v>
      </c>
      <c r="GI61">
        <f t="shared" si="84"/>
        <v>397</v>
      </c>
      <c r="GJ61">
        <f t="shared" si="84"/>
        <v>568</v>
      </c>
      <c r="GK61">
        <f t="shared" si="84"/>
        <v>272</v>
      </c>
      <c r="GL61">
        <f t="shared" si="84"/>
        <v>441</v>
      </c>
      <c r="GM61">
        <f t="shared" ref="GM61" si="85">GM11-GL11</f>
        <v>644</v>
      </c>
      <c r="GN61">
        <f t="shared" ref="GN61" si="86">GN11-GM11</f>
        <v>272</v>
      </c>
      <c r="GO61">
        <f t="shared" ref="GO61" si="87">GO11-GN11</f>
        <v>686</v>
      </c>
      <c r="GP61">
        <f t="shared" ref="GP61" si="88">GP11-GO11</f>
        <v>579</v>
      </c>
      <c r="GQ61">
        <f t="shared" ref="GQ61" si="89">GQ11-GP11</f>
        <v>395</v>
      </c>
      <c r="GR61">
        <f t="shared" ref="GR61" si="90">GR11-GQ11</f>
        <v>713</v>
      </c>
      <c r="GS61">
        <f t="shared" ref="GS61" si="91">GS11-GR11</f>
        <v>654</v>
      </c>
      <c r="GT61">
        <f t="shared" ref="GT61" si="92">GT11-GS11</f>
        <v>615</v>
      </c>
      <c r="GU61">
        <f t="shared" ref="GU61" si="93">GU11-GT11</f>
        <v>233</v>
      </c>
      <c r="GV61">
        <f t="shared" ref="GV61" si="94">GV11-GU11</f>
        <v>599</v>
      </c>
      <c r="GW61">
        <f t="shared" ref="GW61" si="95">GW11-GV11</f>
        <v>965</v>
      </c>
      <c r="GX61">
        <f t="shared" ref="GX61" si="96">GX11-GW11</f>
        <v>644</v>
      </c>
      <c r="GY61">
        <f t="shared" ref="GY61" si="97">GY11-GX11</f>
        <v>663</v>
      </c>
      <c r="GZ61">
        <f t="shared" ref="GZ61" si="98">GZ11-GY11</f>
        <v>786</v>
      </c>
      <c r="HA61">
        <f t="shared" ref="HA61" si="99">HA11-GZ11</f>
        <v>316</v>
      </c>
      <c r="HB61">
        <f t="shared" ref="HB61" si="100">HB11-HA11</f>
        <v>431</v>
      </c>
      <c r="HC61">
        <f t="shared" ref="HC61" si="101">HC11-HB11</f>
        <v>1062</v>
      </c>
      <c r="HD61">
        <f t="shared" ref="HD61" si="102">HD11-HC11</f>
        <v>1428</v>
      </c>
      <c r="HE61">
        <f t="shared" ref="HE61" si="103">HE11-HD11</f>
        <v>777</v>
      </c>
      <c r="HF61">
        <f t="shared" ref="HF61" si="104">HF11-HE11</f>
        <v>905</v>
      </c>
      <c r="HG61">
        <f t="shared" ref="HG61" si="105">HG11-HF11</f>
        <v>1297</v>
      </c>
      <c r="HH61">
        <f t="shared" ref="HH61" si="106">HH11-HG11</f>
        <v>950</v>
      </c>
      <c r="HI61">
        <f t="shared" ref="HI61" si="107">HI11-HH11</f>
        <v>379</v>
      </c>
      <c r="HJ61">
        <f t="shared" ref="HJ61:JK61" si="108">HJ11-HI11</f>
        <v>668</v>
      </c>
      <c r="HK61">
        <f t="shared" si="108"/>
        <v>1680</v>
      </c>
      <c r="HL61">
        <f t="shared" si="108"/>
        <v>1358</v>
      </c>
      <c r="HM61">
        <f t="shared" si="108"/>
        <v>1218</v>
      </c>
      <c r="HN61">
        <f t="shared" si="108"/>
        <v>1277</v>
      </c>
      <c r="HO61">
        <f t="shared" si="108"/>
        <v>604</v>
      </c>
      <c r="HP61">
        <f t="shared" si="108"/>
        <v>493</v>
      </c>
      <c r="HQ61">
        <f t="shared" si="108"/>
        <v>1512</v>
      </c>
      <c r="HR61">
        <f t="shared" si="108"/>
        <v>1608</v>
      </c>
      <c r="HS61">
        <f t="shared" si="108"/>
        <v>1501</v>
      </c>
      <c r="HT61">
        <f t="shared" si="108"/>
        <v>1621</v>
      </c>
      <c r="HU61">
        <f t="shared" si="108"/>
        <v>1277</v>
      </c>
      <c r="HV61">
        <f t="shared" si="108"/>
        <v>768</v>
      </c>
      <c r="HW61">
        <f t="shared" si="108"/>
        <v>645</v>
      </c>
      <c r="HX61">
        <f t="shared" si="108"/>
        <v>1489</v>
      </c>
      <c r="HY61">
        <f t="shared" si="108"/>
        <v>1675</v>
      </c>
      <c r="HZ61">
        <f t="shared" si="108"/>
        <v>1405</v>
      </c>
      <c r="IA61">
        <f t="shared" si="108"/>
        <v>1499</v>
      </c>
      <c r="IB61">
        <f t="shared" si="108"/>
        <v>1066</v>
      </c>
      <c r="IC61">
        <f t="shared" si="108"/>
        <v>604</v>
      </c>
      <c r="ID61">
        <f t="shared" si="108"/>
        <v>588</v>
      </c>
      <c r="IE61">
        <f t="shared" si="108"/>
        <v>1476</v>
      </c>
      <c r="IF61">
        <f t="shared" si="108"/>
        <v>1095</v>
      </c>
      <c r="IG61">
        <f t="shared" si="108"/>
        <v>1511</v>
      </c>
      <c r="IH61">
        <f t="shared" si="108"/>
        <v>1814</v>
      </c>
      <c r="II61">
        <f t="shared" si="108"/>
        <v>1217</v>
      </c>
      <c r="IJ61">
        <f t="shared" si="108"/>
        <v>856</v>
      </c>
      <c r="IK61">
        <f t="shared" si="108"/>
        <v>682</v>
      </c>
      <c r="IL61">
        <f t="shared" si="108"/>
        <v>1464</v>
      </c>
      <c r="IM61">
        <f t="shared" si="108"/>
        <v>2037</v>
      </c>
      <c r="IN61">
        <f t="shared" si="108"/>
        <v>1013</v>
      </c>
      <c r="IO61">
        <f t="shared" si="108"/>
        <v>2060</v>
      </c>
      <c r="IP61">
        <f t="shared" si="108"/>
        <v>1398</v>
      </c>
      <c r="IQ61">
        <f t="shared" si="108"/>
        <v>940</v>
      </c>
      <c r="IR61">
        <f t="shared" si="108"/>
        <v>762</v>
      </c>
      <c r="IS61">
        <f t="shared" si="108"/>
        <v>1827</v>
      </c>
      <c r="IT61">
        <f t="shared" si="108"/>
        <v>2519</v>
      </c>
      <c r="IU61">
        <f t="shared" si="108"/>
        <v>1649</v>
      </c>
      <c r="IV61">
        <f t="shared" si="108"/>
        <v>1359</v>
      </c>
      <c r="IW61">
        <f t="shared" si="108"/>
        <v>1502</v>
      </c>
      <c r="IX61">
        <f t="shared" si="108"/>
        <v>1194</v>
      </c>
      <c r="IY61">
        <f t="shared" si="108"/>
        <v>1086</v>
      </c>
      <c r="IZ61">
        <f t="shared" si="108"/>
        <v>3622</v>
      </c>
      <c r="JA61">
        <f t="shared" si="108"/>
        <v>2123</v>
      </c>
      <c r="JB61">
        <f t="shared" si="108"/>
        <v>1975</v>
      </c>
      <c r="JC61">
        <f t="shared" si="108"/>
        <v>2238</v>
      </c>
      <c r="JD61">
        <f t="shared" si="108"/>
        <v>1758</v>
      </c>
      <c r="JE61">
        <f t="shared" si="108"/>
        <v>1216</v>
      </c>
      <c r="JF61">
        <f t="shared" si="108"/>
        <v>2049</v>
      </c>
      <c r="JG61">
        <f t="shared" si="108"/>
        <v>1408</v>
      </c>
      <c r="JH61">
        <f t="shared" si="108"/>
        <v>2142</v>
      </c>
      <c r="JI61">
        <f t="shared" si="108"/>
        <v>3123</v>
      </c>
      <c r="JJ61">
        <f t="shared" si="108"/>
        <v>2481</v>
      </c>
      <c r="JK61">
        <f t="shared" si="108"/>
        <v>2890</v>
      </c>
    </row>
    <row r="62" spans="1:271" x14ac:dyDescent="0.35">
      <c r="A62" t="s">
        <v>70</v>
      </c>
      <c r="B62" t="str">
        <f>"(32)"</f>
        <v>(32)</v>
      </c>
      <c r="D62">
        <f t="shared" ref="D62" si="109">D12-C12</f>
        <v>0</v>
      </c>
      <c r="E62">
        <f t="shared" ref="E62" si="110">E12-D12</f>
        <v>0</v>
      </c>
      <c r="F62">
        <f t="shared" ref="F62" si="111">F12-E12</f>
        <v>0</v>
      </c>
      <c r="G62">
        <f t="shared" ref="G62" si="112">G12-F12</f>
        <v>0</v>
      </c>
      <c r="H62">
        <f t="shared" ref="H62" si="113">H12-G12</f>
        <v>0</v>
      </c>
      <c r="I62">
        <f t="shared" ref="I62" si="114">I12-H12</f>
        <v>0</v>
      </c>
      <c r="J62">
        <f t="shared" ref="J62" si="115">J12-I12</f>
        <v>0</v>
      </c>
      <c r="K62">
        <f t="shared" ref="K62" si="116">K12-J12</f>
        <v>0</v>
      </c>
      <c r="L62">
        <f t="shared" ref="L62" si="117">L12-K12</f>
        <v>0</v>
      </c>
      <c r="M62">
        <f t="shared" ref="M62" si="118">M12-L12</f>
        <v>0</v>
      </c>
      <c r="N62">
        <f t="shared" ref="N62" si="119">N12-M12</f>
        <v>0</v>
      </c>
      <c r="O62">
        <f t="shared" ref="O62" si="120">O12-N12</f>
        <v>0</v>
      </c>
      <c r="P62">
        <f t="shared" ref="P62" si="121">P12-O12</f>
        <v>0</v>
      </c>
      <c r="Q62">
        <f t="shared" ref="Q62" si="122">Q12-P12</f>
        <v>0</v>
      </c>
      <c r="R62">
        <f t="shared" ref="R62" si="123">R12-Q12</f>
        <v>0</v>
      </c>
      <c r="S62">
        <f t="shared" ref="S62" si="124">S12-R12</f>
        <v>0</v>
      </c>
      <c r="T62">
        <f t="shared" ref="T62" si="125">T12-S12</f>
        <v>0</v>
      </c>
      <c r="U62">
        <f t="shared" ref="U62" si="126">U12-T12</f>
        <v>0</v>
      </c>
      <c r="V62">
        <f t="shared" ref="V62" si="127">V12-U12</f>
        <v>0</v>
      </c>
      <c r="W62">
        <f t="shared" ref="W62" si="128">W12-V12</f>
        <v>0</v>
      </c>
      <c r="X62">
        <f t="shared" ref="X62" si="129">X12-W12</f>
        <v>0</v>
      </c>
      <c r="Y62">
        <f t="shared" ref="Y62" si="130">Y12-X12</f>
        <v>0</v>
      </c>
      <c r="Z62">
        <f t="shared" ref="Z62" si="131">Z12-Y12</f>
        <v>0</v>
      </c>
      <c r="AA62">
        <f t="shared" ref="AA62" si="132">AA12-Z12</f>
        <v>0</v>
      </c>
      <c r="AB62">
        <f t="shared" ref="AB62" si="133">AB12-AA12</f>
        <v>0</v>
      </c>
      <c r="AC62">
        <f t="shared" ref="AC62" si="134">AC12-AB12</f>
        <v>0</v>
      </c>
      <c r="AD62">
        <f t="shared" ref="AD62" si="135">AD12-AC12</f>
        <v>0</v>
      </c>
      <c r="AE62">
        <f t="shared" ref="AE62" si="136">AE12-AD12</f>
        <v>0</v>
      </c>
      <c r="AF62">
        <f t="shared" ref="AF62" si="137">AF12-AE12</f>
        <v>0</v>
      </c>
      <c r="AG62">
        <f t="shared" ref="AG62" si="138">AG12-AF12</f>
        <v>0</v>
      </c>
      <c r="AH62">
        <f t="shared" ref="AH62" si="139">AH12-AG12</f>
        <v>0</v>
      </c>
      <c r="AI62">
        <f t="shared" ref="AI62" si="140">AI12-AH12</f>
        <v>0</v>
      </c>
      <c r="AJ62">
        <f t="shared" ref="AJ62" si="141">AJ12-AI12</f>
        <v>0</v>
      </c>
      <c r="AK62">
        <f t="shared" ref="AK62" si="142">AK12-AJ12</f>
        <v>0</v>
      </c>
      <c r="AL62">
        <f t="shared" ref="AL62" si="143">AL12-AK12</f>
        <v>0</v>
      </c>
      <c r="AM62">
        <f t="shared" ref="AM62" si="144">AM12-AL12</f>
        <v>0</v>
      </c>
      <c r="AN62">
        <f t="shared" ref="AN62" si="145">AN12-AM12</f>
        <v>0</v>
      </c>
      <c r="AO62">
        <f t="shared" ref="AO62" si="146">AO12-AN12</f>
        <v>0</v>
      </c>
      <c r="AP62">
        <f t="shared" ref="AP62" si="147">AP12-AO12</f>
        <v>0</v>
      </c>
      <c r="AQ62">
        <f t="shared" ref="AQ62" si="148">AQ12-AP12</f>
        <v>0</v>
      </c>
      <c r="AR62">
        <f t="shared" ref="AR62" si="149">AR12-AQ12</f>
        <v>0</v>
      </c>
      <c r="AS62">
        <f t="shared" ref="AS62" si="150">AS12-AR12</f>
        <v>0</v>
      </c>
      <c r="AT62">
        <f t="shared" ref="AT62" si="151">AT12-AS12</f>
        <v>0</v>
      </c>
      <c r="AU62">
        <f t="shared" ref="AU62" si="152">AU12-AT12</f>
        <v>0</v>
      </c>
      <c r="AV62">
        <f t="shared" ref="AV62" si="153">AV12-AU12</f>
        <v>0</v>
      </c>
      <c r="AW62">
        <f t="shared" ref="AW62" si="154">AW12-AV12</f>
        <v>0</v>
      </c>
      <c r="AX62">
        <f t="shared" ref="AX62" si="155">AX12-AW12</f>
        <v>0</v>
      </c>
      <c r="AY62">
        <f t="shared" ref="AY62" si="156">AY12-AX12</f>
        <v>0</v>
      </c>
      <c r="AZ62">
        <f t="shared" ref="AZ62" si="157">AZ12-AY12</f>
        <v>0</v>
      </c>
      <c r="BA62">
        <f t="shared" ref="BA62" si="158">BA12-AZ12</f>
        <v>0</v>
      </c>
      <c r="BB62">
        <f t="shared" ref="BB62" si="159">BB12-BA12</f>
        <v>0</v>
      </c>
      <c r="BC62">
        <f t="shared" ref="BC62" si="160">BC12-BB12</f>
        <v>0</v>
      </c>
      <c r="BD62">
        <f t="shared" ref="BD62" si="161">BD12-BC12</f>
        <v>0</v>
      </c>
      <c r="BE62">
        <f t="shared" ref="BE62" si="162">BE12-BD12</f>
        <v>1</v>
      </c>
      <c r="BF62">
        <f t="shared" ref="BF62" si="163">BF12-BE12</f>
        <v>1</v>
      </c>
      <c r="BG62">
        <f t="shared" ref="BG62" si="164">BG12-BF12</f>
        <v>0</v>
      </c>
      <c r="BH62">
        <f t="shared" ref="BH62" si="165">BH12-BG12</f>
        <v>0</v>
      </c>
      <c r="BI62">
        <f t="shared" ref="BI62" si="166">BI12-BH12</f>
        <v>0</v>
      </c>
      <c r="BJ62">
        <f t="shared" ref="BJ62" si="167">BJ12-BI12</f>
        <v>0</v>
      </c>
      <c r="BK62">
        <f t="shared" ref="BK62" si="168">BK12-BJ12</f>
        <v>0</v>
      </c>
      <c r="BL62">
        <f t="shared" ref="BL62" si="169">BL12-BK12</f>
        <v>0</v>
      </c>
      <c r="BM62">
        <f t="shared" ref="BM62" si="170">BM12-BL12</f>
        <v>0</v>
      </c>
      <c r="BN62">
        <f t="shared" ref="BN62" si="171">BN12-BM12</f>
        <v>0</v>
      </c>
      <c r="BO62">
        <f t="shared" ref="BO62" si="172">BO12-BN12</f>
        <v>4</v>
      </c>
      <c r="BP62">
        <f t="shared" ref="BP62" si="173">BP12-BO12</f>
        <v>0</v>
      </c>
      <c r="BQ62">
        <f t="shared" ref="BQ62" si="174">BQ12-BP12</f>
        <v>0</v>
      </c>
      <c r="BR62">
        <f t="shared" ref="BR62" si="175">BR12-BQ12</f>
        <v>0</v>
      </c>
      <c r="BS62">
        <f t="shared" ref="BS62" si="176">BS12-BR12</f>
        <v>114</v>
      </c>
      <c r="BT62">
        <f t="shared" ref="BT62" si="177">BT12-BS12</f>
        <v>7</v>
      </c>
      <c r="BU62">
        <f t="shared" ref="BU62" si="178">BU12-BT12</f>
        <v>0</v>
      </c>
      <c r="BV62">
        <f t="shared" ref="BV62" si="179">BV12-BU12</f>
        <v>0</v>
      </c>
      <c r="BW62">
        <f t="shared" ref="BW62" si="180">BW12-BV12</f>
        <v>0</v>
      </c>
      <c r="BX62">
        <f t="shared" ref="BX62" si="181">BX12-BW12</f>
        <v>0</v>
      </c>
      <c r="BY62">
        <f t="shared" ref="BY62" si="182">BY12-BX12</f>
        <v>0</v>
      </c>
      <c r="BZ62">
        <f t="shared" ref="BZ62" si="183">BZ12-BY12</f>
        <v>0</v>
      </c>
      <c r="CA62">
        <f t="shared" ref="CA62" si="184">CA12-BZ12</f>
        <v>0</v>
      </c>
      <c r="CB62">
        <f t="shared" ref="CB62" si="185">CB12-CA12</f>
        <v>0</v>
      </c>
      <c r="CC62">
        <f t="shared" ref="CC62" si="186">CC12-CB12</f>
        <v>46</v>
      </c>
      <c r="CD62">
        <f t="shared" ref="CD62" si="187">CD12-CC12</f>
        <v>0</v>
      </c>
      <c r="CE62">
        <f t="shared" ref="CE62" si="188">CE12-CD12</f>
        <v>0</v>
      </c>
      <c r="CF62">
        <f t="shared" ref="CF62" si="189">CF12-CE12</f>
        <v>0</v>
      </c>
      <c r="CG62">
        <f t="shared" ref="CG62" si="190">CG12-CF12</f>
        <v>0</v>
      </c>
      <c r="CH62">
        <f t="shared" ref="CH62" si="191">CH12-CG12</f>
        <v>2873</v>
      </c>
      <c r="CI62">
        <f t="shared" ref="CI62" si="192">CI12-CH12</f>
        <v>10980</v>
      </c>
      <c r="CJ62">
        <f t="shared" ref="CJ62" si="193">CJ12-CI12</f>
        <v>0</v>
      </c>
      <c r="CK62">
        <f t="shared" ref="CK62" si="194">CK12-CJ12</f>
        <v>0</v>
      </c>
      <c r="CL62">
        <f t="shared" ref="CL62" si="195">CL12-CK12</f>
        <v>0</v>
      </c>
      <c r="CM62">
        <f t="shared" ref="CM62" si="196">CM12-CL12</f>
        <v>8104</v>
      </c>
      <c r="CN62">
        <f t="shared" ref="CN62" si="197">CN12-CM12</f>
        <v>0</v>
      </c>
      <c r="CO62">
        <f t="shared" ref="CO62" si="198">CO12-CN12</f>
        <v>861</v>
      </c>
      <c r="CP62">
        <f t="shared" ref="CP62" si="199">CP12-CO12</f>
        <v>2327</v>
      </c>
      <c r="CQ62">
        <f t="shared" ref="CQ62" si="200">CQ12-CP12</f>
        <v>1255</v>
      </c>
      <c r="CR62">
        <f t="shared" ref="CR62" si="201">CR12-CQ12</f>
        <v>1082</v>
      </c>
      <c r="CS62">
        <f t="shared" ref="CS62" si="202">CS12-CR12</f>
        <v>1505</v>
      </c>
      <c r="CT62">
        <f t="shared" ref="CT62" si="203">CT12-CS12</f>
        <v>992</v>
      </c>
      <c r="CU62">
        <f t="shared" ref="CU62" si="204">CU12-CT12</f>
        <v>990</v>
      </c>
      <c r="CV62">
        <f t="shared" ref="CV62" si="205">CV12-CU12</f>
        <v>1402</v>
      </c>
      <c r="CW62">
        <f t="shared" ref="CW62" si="206">CW12-CV12</f>
        <v>1588</v>
      </c>
      <c r="CX62">
        <f t="shared" ref="CX62" si="207">CX12-CW12</f>
        <v>1803</v>
      </c>
      <c r="CY62">
        <f t="shared" ref="CY62" si="208">CY12-CX12</f>
        <v>2104</v>
      </c>
      <c r="CZ62">
        <f t="shared" ref="CZ62" si="209">CZ12-CY12</f>
        <v>2898</v>
      </c>
      <c r="DA62">
        <f t="shared" ref="DA62" si="210">DA12-CZ12</f>
        <v>2054</v>
      </c>
      <c r="DB62">
        <f t="shared" ref="DB62" si="211">DB12-DA12</f>
        <v>2824</v>
      </c>
      <c r="DC62">
        <f t="shared" ref="DC62" si="212">DC12-DB12</f>
        <v>2406</v>
      </c>
      <c r="DD62">
        <f t="shared" ref="DD62" si="213">DD12-DC12</f>
        <v>3149</v>
      </c>
      <c r="DE62">
        <f t="shared" ref="DE62" si="214">DE12-DD12</f>
        <v>3980</v>
      </c>
      <c r="DF62">
        <f t="shared" ref="DF62" si="215">DF12-DE12</f>
        <v>3947</v>
      </c>
      <c r="DG62">
        <f t="shared" ref="DG62" si="216">DG12-DF12</f>
        <v>2388</v>
      </c>
      <c r="DH62">
        <f t="shared" ref="DH62" si="217">DH12-DG12</f>
        <v>3272</v>
      </c>
      <c r="DI62">
        <f t="shared" ref="DI62" si="218">DI12-DH12</f>
        <v>2427</v>
      </c>
      <c r="DJ62">
        <f t="shared" ref="DJ62" si="219">DJ12-DI12</f>
        <v>5213</v>
      </c>
      <c r="DK62">
        <f t="shared" ref="DK62" si="220">DK12-DJ12</f>
        <v>5827</v>
      </c>
      <c r="DL62">
        <f t="shared" ref="DL62" si="221">DL12-DK12</f>
        <v>1055</v>
      </c>
      <c r="DM62">
        <f t="shared" ref="DM62" si="222">DM12-DL12</f>
        <v>5491</v>
      </c>
      <c r="DN62">
        <f t="shared" ref="DN62" si="223">DN12-DM12</f>
        <v>4702</v>
      </c>
      <c r="DO62">
        <f t="shared" ref="DO62" si="224">DO12-DN12</f>
        <v>4450</v>
      </c>
      <c r="DP62">
        <f t="shared" ref="DP62" si="225">DP12-DO12</f>
        <v>6337</v>
      </c>
      <c r="DQ62">
        <f t="shared" ref="DQ62" si="226">DQ12-DP12</f>
        <v>6335</v>
      </c>
      <c r="DR62">
        <f t="shared" ref="DR62" si="227">DR12-DQ12</f>
        <v>9889</v>
      </c>
      <c r="DS62">
        <f t="shared" ref="DS62:JK62" si="228">DS12-DR12</f>
        <v>9277</v>
      </c>
      <c r="DT62">
        <f t="shared" si="228"/>
        <v>9470</v>
      </c>
      <c r="DU62">
        <f t="shared" si="228"/>
        <v>7157</v>
      </c>
      <c r="DV62">
        <f t="shared" si="228"/>
        <v>7324</v>
      </c>
      <c r="DW62">
        <f t="shared" si="228"/>
        <v>3922</v>
      </c>
      <c r="DX62">
        <f t="shared" si="228"/>
        <v>4760</v>
      </c>
      <c r="DY62">
        <f t="shared" si="228"/>
        <v>8054</v>
      </c>
      <c r="DZ62">
        <f t="shared" si="228"/>
        <v>10957</v>
      </c>
      <c r="EA62">
        <f t="shared" si="228"/>
        <v>11872</v>
      </c>
      <c r="EB62">
        <f t="shared" si="228"/>
        <v>11416</v>
      </c>
      <c r="EC62">
        <f t="shared" si="228"/>
        <v>5663</v>
      </c>
      <c r="ED62">
        <f t="shared" si="228"/>
        <v>4525</v>
      </c>
      <c r="EE62">
        <f t="shared" si="228"/>
        <v>12558</v>
      </c>
      <c r="EF62">
        <f t="shared" si="228"/>
        <v>14979</v>
      </c>
      <c r="EG62">
        <f t="shared" si="228"/>
        <v>16346</v>
      </c>
      <c r="EH62">
        <f t="shared" si="228"/>
        <v>11977</v>
      </c>
      <c r="EI62">
        <f t="shared" si="228"/>
        <v>10209</v>
      </c>
      <c r="EJ62">
        <f t="shared" si="228"/>
        <v>6803</v>
      </c>
      <c r="EK62">
        <f t="shared" si="228"/>
        <v>94305</v>
      </c>
      <c r="EL62">
        <f t="shared" si="228"/>
        <v>18480</v>
      </c>
      <c r="EM62">
        <f t="shared" si="228"/>
        <v>17179</v>
      </c>
      <c r="EN62">
        <f t="shared" si="228"/>
        <v>16049</v>
      </c>
      <c r="EO62">
        <f t="shared" si="228"/>
        <v>15158</v>
      </c>
      <c r="EP62">
        <f t="shared" si="228"/>
        <v>14313</v>
      </c>
      <c r="EQ62">
        <f t="shared" si="228"/>
        <v>9705</v>
      </c>
      <c r="ER62">
        <f t="shared" si="228"/>
        <v>8568</v>
      </c>
      <c r="ES62">
        <f t="shared" si="228"/>
        <v>12296</v>
      </c>
      <c r="ET62">
        <f t="shared" si="228"/>
        <v>31041</v>
      </c>
      <c r="EU62">
        <f t="shared" si="228"/>
        <v>13534</v>
      </c>
      <c r="EV62">
        <f t="shared" si="228"/>
        <v>17051</v>
      </c>
      <c r="EW62">
        <f t="shared" si="228"/>
        <v>25148</v>
      </c>
      <c r="EX62">
        <f t="shared" si="228"/>
        <v>11339</v>
      </c>
      <c r="EY62">
        <f t="shared" si="228"/>
        <v>13618</v>
      </c>
      <c r="EZ62">
        <f t="shared" si="228"/>
        <v>26227</v>
      </c>
      <c r="FA62">
        <f t="shared" si="228"/>
        <v>32506</v>
      </c>
      <c r="FB62">
        <f t="shared" si="228"/>
        <v>19055</v>
      </c>
      <c r="FC62">
        <f t="shared" si="228"/>
        <v>22875</v>
      </c>
      <c r="FD62">
        <f t="shared" si="228"/>
        <v>25316</v>
      </c>
      <c r="FE62">
        <f t="shared" si="228"/>
        <v>18303</v>
      </c>
      <c r="FF62">
        <f t="shared" si="228"/>
        <v>11793</v>
      </c>
      <c r="FG62">
        <f t="shared" si="228"/>
        <v>30507</v>
      </c>
      <c r="FH62">
        <f t="shared" si="228"/>
        <v>29324</v>
      </c>
      <c r="FI62">
        <f t="shared" si="228"/>
        <v>140050</v>
      </c>
      <c r="FJ62">
        <f t="shared" si="228"/>
        <v>26923</v>
      </c>
      <c r="FK62">
        <f t="shared" si="228"/>
        <v>6116</v>
      </c>
      <c r="FL62">
        <f t="shared" si="228"/>
        <v>38314</v>
      </c>
      <c r="FM62">
        <f t="shared" si="228"/>
        <v>33497</v>
      </c>
      <c r="FN62">
        <f t="shared" si="228"/>
        <v>44470</v>
      </c>
      <c r="FO62">
        <f t="shared" si="228"/>
        <v>32832</v>
      </c>
      <c r="FP62">
        <f t="shared" si="228"/>
        <v>31603</v>
      </c>
      <c r="FQ62">
        <f t="shared" si="228"/>
        <v>45914</v>
      </c>
      <c r="FR62">
        <f t="shared" si="228"/>
        <v>26727</v>
      </c>
      <c r="FS62">
        <f t="shared" si="228"/>
        <v>20755</v>
      </c>
      <c r="FT62">
        <f t="shared" si="228"/>
        <v>26408</v>
      </c>
      <c r="FU62">
        <f t="shared" si="228"/>
        <v>32174</v>
      </c>
      <c r="FV62">
        <f t="shared" si="228"/>
        <v>26673</v>
      </c>
      <c r="FW62">
        <f t="shared" si="228"/>
        <v>47433</v>
      </c>
      <c r="FX62">
        <f t="shared" si="228"/>
        <v>30989</v>
      </c>
      <c r="FY62">
        <f t="shared" si="228"/>
        <v>18888</v>
      </c>
      <c r="FZ62">
        <f t="shared" si="228"/>
        <v>11664</v>
      </c>
      <c r="GA62">
        <f t="shared" si="228"/>
        <v>55228</v>
      </c>
      <c r="GB62">
        <f t="shared" si="228"/>
        <v>41039</v>
      </c>
      <c r="GC62">
        <f t="shared" si="228"/>
        <v>36636</v>
      </c>
      <c r="GD62">
        <f t="shared" si="228"/>
        <v>28338</v>
      </c>
      <c r="GE62">
        <f t="shared" si="228"/>
        <v>72901</v>
      </c>
      <c r="GF62">
        <f t="shared" si="228"/>
        <v>92145</v>
      </c>
      <c r="GG62">
        <f t="shared" si="228"/>
        <v>27554</v>
      </c>
      <c r="GH62">
        <f t="shared" si="228"/>
        <v>33728</v>
      </c>
      <c r="GI62">
        <f t="shared" si="228"/>
        <v>22108</v>
      </c>
      <c r="GJ62">
        <f t="shared" si="228"/>
        <v>54053</v>
      </c>
      <c r="GK62">
        <f t="shared" si="228"/>
        <v>34005</v>
      </c>
      <c r="GL62">
        <f t="shared" si="228"/>
        <v>52047</v>
      </c>
      <c r="GM62">
        <f t="shared" si="228"/>
        <v>29128</v>
      </c>
      <c r="GN62">
        <f t="shared" si="228"/>
        <v>24894</v>
      </c>
      <c r="GO62">
        <f t="shared" si="228"/>
        <v>36100</v>
      </c>
      <c r="GP62">
        <f t="shared" si="228"/>
        <v>58508</v>
      </c>
      <c r="GQ62">
        <f t="shared" si="228"/>
        <v>32877</v>
      </c>
      <c r="GR62">
        <f t="shared" si="228"/>
        <v>40181</v>
      </c>
      <c r="GS62">
        <f t="shared" si="228"/>
        <v>41757</v>
      </c>
      <c r="GT62">
        <f t="shared" si="228"/>
        <v>49238</v>
      </c>
      <c r="GU62">
        <f t="shared" si="228"/>
        <v>35446</v>
      </c>
      <c r="GV62">
        <f t="shared" si="228"/>
        <v>33847</v>
      </c>
      <c r="GW62">
        <f t="shared" si="228"/>
        <v>58508</v>
      </c>
      <c r="GX62">
        <f t="shared" si="228"/>
        <v>56890</v>
      </c>
      <c r="GY62">
        <f t="shared" si="228"/>
        <v>14872</v>
      </c>
      <c r="GZ62">
        <f t="shared" si="228"/>
        <v>95881</v>
      </c>
      <c r="HA62">
        <f t="shared" si="228"/>
        <v>5897</v>
      </c>
      <c r="HB62">
        <f t="shared" si="228"/>
        <v>32139</v>
      </c>
      <c r="HC62">
        <f t="shared" si="228"/>
        <v>44063</v>
      </c>
      <c r="HD62">
        <f t="shared" si="228"/>
        <v>52166</v>
      </c>
      <c r="HE62">
        <f t="shared" si="228"/>
        <v>50685</v>
      </c>
      <c r="HF62">
        <f t="shared" si="228"/>
        <v>42387</v>
      </c>
      <c r="HG62">
        <f t="shared" si="228"/>
        <v>11240</v>
      </c>
      <c r="HH62">
        <f t="shared" si="228"/>
        <v>58408</v>
      </c>
      <c r="HI62">
        <f t="shared" si="228"/>
        <v>33818</v>
      </c>
      <c r="HJ62">
        <f t="shared" si="228"/>
        <v>28472</v>
      </c>
      <c r="HK62">
        <f t="shared" si="228"/>
        <v>56295</v>
      </c>
      <c r="HL62">
        <f t="shared" si="228"/>
        <v>49896</v>
      </c>
      <c r="HM62">
        <f t="shared" si="228"/>
        <v>40399</v>
      </c>
      <c r="HN62">
        <f t="shared" si="228"/>
        <v>35937</v>
      </c>
      <c r="HO62">
        <f t="shared" si="228"/>
        <v>43402</v>
      </c>
      <c r="HP62">
        <f t="shared" si="228"/>
        <v>35430</v>
      </c>
      <c r="HQ62">
        <f t="shared" si="228"/>
        <v>30976</v>
      </c>
      <c r="HR62">
        <f t="shared" si="228"/>
        <v>76649</v>
      </c>
      <c r="HS62">
        <f t="shared" si="228"/>
        <v>42069</v>
      </c>
      <c r="HT62">
        <f t="shared" si="228"/>
        <v>42126</v>
      </c>
      <c r="HU62">
        <f t="shared" si="228"/>
        <v>34843</v>
      </c>
      <c r="HV62">
        <f t="shared" si="228"/>
        <v>34721</v>
      </c>
      <c r="HW62">
        <f t="shared" si="228"/>
        <v>23156</v>
      </c>
      <c r="HX62">
        <f t="shared" si="228"/>
        <v>27046</v>
      </c>
      <c r="HY62">
        <f t="shared" si="228"/>
        <v>23220</v>
      </c>
      <c r="HZ62">
        <f t="shared" si="228"/>
        <v>39211</v>
      </c>
      <c r="IA62">
        <f t="shared" si="228"/>
        <v>46069</v>
      </c>
      <c r="IB62">
        <f t="shared" si="228"/>
        <v>37457</v>
      </c>
      <c r="IC62">
        <f t="shared" si="228"/>
        <v>28048</v>
      </c>
      <c r="ID62">
        <f t="shared" si="228"/>
        <v>0</v>
      </c>
      <c r="IE62">
        <f t="shared" si="228"/>
        <v>46932</v>
      </c>
      <c r="IF62">
        <f t="shared" si="228"/>
        <v>41367</v>
      </c>
      <c r="IG62">
        <f t="shared" si="228"/>
        <v>33959</v>
      </c>
      <c r="IH62">
        <f t="shared" si="228"/>
        <v>28470</v>
      </c>
      <c r="II62">
        <f t="shared" si="228"/>
        <v>23605</v>
      </c>
      <c r="IJ62">
        <f t="shared" si="228"/>
        <v>39354</v>
      </c>
      <c r="IK62">
        <f t="shared" si="228"/>
        <v>26553</v>
      </c>
      <c r="IL62">
        <f t="shared" si="228"/>
        <v>29986</v>
      </c>
      <c r="IM62">
        <f t="shared" si="228"/>
        <v>23399</v>
      </c>
      <c r="IN62">
        <f t="shared" si="228"/>
        <v>29996</v>
      </c>
      <c r="IO62">
        <f t="shared" si="228"/>
        <v>56127</v>
      </c>
      <c r="IP62">
        <f t="shared" si="228"/>
        <v>25536</v>
      </c>
      <c r="IQ62">
        <f t="shared" si="228"/>
        <v>24817</v>
      </c>
      <c r="IR62">
        <f t="shared" si="228"/>
        <v>19404</v>
      </c>
      <c r="IS62">
        <f t="shared" si="228"/>
        <v>24661</v>
      </c>
      <c r="IT62">
        <f t="shared" si="228"/>
        <v>39780</v>
      </c>
      <c r="IU62">
        <f t="shared" si="228"/>
        <v>37622</v>
      </c>
      <c r="IV62">
        <f t="shared" si="228"/>
        <v>24885</v>
      </c>
      <c r="IW62">
        <f t="shared" si="228"/>
        <v>0</v>
      </c>
      <c r="IX62">
        <f t="shared" si="228"/>
        <v>61449</v>
      </c>
      <c r="IY62">
        <f t="shared" si="228"/>
        <v>14246</v>
      </c>
      <c r="IZ62">
        <f t="shared" si="228"/>
        <v>22528</v>
      </c>
      <c r="JA62">
        <f t="shared" si="228"/>
        <v>32458</v>
      </c>
      <c r="JB62">
        <f t="shared" si="228"/>
        <v>26832</v>
      </c>
      <c r="JC62">
        <f t="shared" si="228"/>
        <v>30920</v>
      </c>
      <c r="JD62">
        <f t="shared" si="228"/>
        <v>14762</v>
      </c>
      <c r="JE62">
        <f t="shared" si="228"/>
        <v>0</v>
      </c>
      <c r="JF62">
        <f t="shared" si="228"/>
        <v>23539</v>
      </c>
      <c r="JG62">
        <f t="shared" si="228"/>
        <v>0</v>
      </c>
      <c r="JH62">
        <f t="shared" si="228"/>
        <v>0</v>
      </c>
      <c r="JI62">
        <f t="shared" si="228"/>
        <v>0</v>
      </c>
      <c r="JJ62">
        <f t="shared" si="228"/>
        <v>0</v>
      </c>
      <c r="JK62">
        <f t="shared" si="228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JK64"/>
  <sheetViews>
    <sheetView topLeftCell="U86" zoomScale="90" zoomScaleNormal="90" workbookViewId="0">
      <selection activeCell="A16" sqref="A16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</cols>
  <sheetData>
    <row r="2" spans="1:271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5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4" t="str">
        <f>'time_series_19-covid-Deaths'!BG2</f>
        <v>3/16/20</v>
      </c>
      <c r="BF2" s="4" t="str">
        <f>'time_series_19-covid-Deaths'!BH2</f>
        <v>3/17/20</v>
      </c>
      <c r="BG2" s="4" t="str">
        <f>'time_series_19-covid-Deaths'!BI2</f>
        <v>3/18/20</v>
      </c>
      <c r="BH2" s="4" t="str">
        <f>'time_series_19-covid-Deaths'!BJ2</f>
        <v>3/19/20</v>
      </c>
      <c r="BI2" s="4" t="str">
        <f>'time_series_19-covid-Deaths'!BK2</f>
        <v>3/20/20</v>
      </c>
      <c r="BJ2" s="4" t="str">
        <f>'time_series_19-covid-Deaths'!BL2</f>
        <v>3/21/20</v>
      </c>
      <c r="BK2" s="4" t="str">
        <f>'time_series_19-covid-Deaths'!BM2</f>
        <v>3/22/20</v>
      </c>
      <c r="BL2" s="4" t="str">
        <f>'time_series_19-covid-Deaths'!BN2</f>
        <v>3/23/20</v>
      </c>
      <c r="BM2" s="4" t="str">
        <f>'time_series_19-covid-Deaths'!BO2</f>
        <v>3/24/20</v>
      </c>
      <c r="BN2" s="4" t="str">
        <f>'time_series_19-covid-Deaths'!BP2</f>
        <v>3/25/20</v>
      </c>
      <c r="BO2" s="4" t="str">
        <f>'time_series_19-covid-Deaths'!BQ2</f>
        <v>3/26/20</v>
      </c>
      <c r="BP2" s="4" t="str">
        <f>'time_series_19-covid-Deaths'!BR2</f>
        <v>3/27/20</v>
      </c>
      <c r="BQ2" s="4" t="str">
        <f>'time_series_19-covid-Deaths'!BS2</f>
        <v>3/28/20</v>
      </c>
      <c r="BR2" s="4" t="str">
        <f>'time_series_19-covid-Deaths'!BT2</f>
        <v>3/29/20</v>
      </c>
      <c r="BS2" s="4" t="str">
        <f>'time_series_19-covid-Deaths'!BU2</f>
        <v>3/30/20</v>
      </c>
      <c r="BT2" s="4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</row>
    <row r="3" spans="1:271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3348</v>
      </c>
      <c r="AU3" s="2">
        <f>'time_series_19-covid-Deaths'!AW1</f>
        <v>3460</v>
      </c>
      <c r="AV3" s="2">
        <f>'time_series_19-covid-Deaths'!AX1</f>
        <v>3559</v>
      </c>
      <c r="AW3" s="2">
        <f>'time_series_19-covid-Deaths'!AY1</f>
        <v>3803</v>
      </c>
      <c r="AX3" s="2">
        <f>'time_series_19-covid-Deaths'!AZ1</f>
        <v>3987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7964</v>
      </c>
      <c r="BG3" s="2">
        <f>'time_series_19-covid-Deaths'!BI1</f>
        <v>8867</v>
      </c>
      <c r="BH3" s="2">
        <f>'time_series_19-covid-Deaths'!BJ1</f>
        <v>9981</v>
      </c>
      <c r="BI3" s="2">
        <f>'time_series_19-covid-Deaths'!BK1</f>
        <v>11460</v>
      </c>
      <c r="BJ3" s="2">
        <f>'time_series_19-covid-Deaths'!BL1</f>
        <v>13181</v>
      </c>
      <c r="BK3" s="2">
        <f>'time_series_19-covid-Deaths'!BM1</f>
        <v>14855</v>
      </c>
      <c r="BL3" s="2">
        <f>'time_series_19-covid-Deaths'!BN1</f>
        <v>16797</v>
      </c>
      <c r="BM3" s="2">
        <f>'time_series_19-covid-Deaths'!BO1</f>
        <v>19079</v>
      </c>
      <c r="BN3" s="2">
        <f>'time_series_19-covid-Deaths'!BP1</f>
        <v>21877</v>
      </c>
      <c r="BO3" s="2">
        <f>'time_series_19-covid-Deaths'!BQ1</f>
        <v>24893</v>
      </c>
      <c r="BP3" s="2">
        <f>'time_series_19-covid-Deaths'!BR1</f>
        <v>28388</v>
      </c>
      <c r="BQ3" s="2">
        <f>'time_series_19-covid-Deaths'!BS1</f>
        <v>32101</v>
      </c>
      <c r="BR3" s="2">
        <f>'time_series_19-covid-Deaths'!BT1</f>
        <v>35571</v>
      </c>
      <c r="BS3" s="2">
        <f>'time_series_19-covid-Deaths'!BU1</f>
        <v>39619</v>
      </c>
      <c r="BT3" s="2">
        <f>'time_series_19-covid-Deaths'!BV1</f>
        <v>44367</v>
      </c>
      <c r="BU3" s="2">
        <f>'time_series_19-covid-Deaths'!BW1</f>
        <v>49863</v>
      </c>
      <c r="BV3" s="2">
        <f>'time_series_19-covid-Deaths'!BX1</f>
        <v>56100</v>
      </c>
      <c r="BW3" s="2">
        <f>'time_series_19-covid-Deaths'!BY1</f>
        <v>62201</v>
      </c>
      <c r="BX3" s="2">
        <f>'time_series_19-covid-Deaths'!BZ1</f>
        <v>68354</v>
      </c>
      <c r="BY3" s="2">
        <f>'time_series_19-covid-Deaths'!CA1</f>
        <v>73536</v>
      </c>
      <c r="BZ3" s="2">
        <f>'time_series_19-covid-Deaths'!CB1</f>
        <v>79477</v>
      </c>
      <c r="CA3" s="2">
        <f>'time_series_19-covid-Deaths'!CC1</f>
        <v>87707</v>
      </c>
      <c r="CB3" s="2">
        <f>'time_series_19-covid-Deaths'!CD1</f>
        <v>94458</v>
      </c>
      <c r="CC3" s="2">
        <f>'time_series_19-covid-Deaths'!CE1</f>
        <v>102231</v>
      </c>
      <c r="CD3" s="2">
        <f>'time_series_19-covid-Deaths'!CF1</f>
        <v>109623</v>
      </c>
      <c r="CE3" s="2">
        <f>'time_series_19-covid-Deaths'!CG1</f>
        <v>115858</v>
      </c>
      <c r="CF3" s="2">
        <f>'time_series_19-covid-Deaths'!CH1</f>
        <v>121668</v>
      </c>
      <c r="CG3" s="2">
        <f>'time_series_19-covid-Deaths'!CI1</f>
        <v>127584</v>
      </c>
      <c r="CH3" s="2">
        <f>'time_series_19-covid-Deaths'!CJ1</f>
        <v>134561</v>
      </c>
      <c r="CI3" s="2">
        <f>'time_series_19-covid-Deaths'!CK1</f>
        <v>142912</v>
      </c>
      <c r="CJ3" s="2">
        <f>'time_series_19-covid-Deaths'!CL1</f>
        <v>150215</v>
      </c>
      <c r="CK3" s="2">
        <f>'time_series_19-covid-Deaths'!CM1</f>
        <v>158582</v>
      </c>
      <c r="CL3" s="2">
        <f>'time_series_19-covid-Deaths'!CN1</f>
        <v>164595</v>
      </c>
      <c r="CM3" s="2">
        <f>'time_series_19-covid-Deaths'!CO1</f>
        <v>169856</v>
      </c>
      <c r="CN3" s="2">
        <f>'time_series_19-covid-Deaths'!CP1</f>
        <v>175720</v>
      </c>
      <c r="CO3" s="2">
        <f>'time_series_19-covid-Deaths'!CQ1</f>
        <v>182911</v>
      </c>
      <c r="CP3" s="2">
        <f>'time_series_19-covid-Deaths'!CR1</f>
        <v>189637</v>
      </c>
      <c r="CQ3" s="2">
        <f>'time_series_19-covid-Deaths'!CS1</f>
        <v>196481</v>
      </c>
      <c r="CR3" s="2">
        <f>'time_series_19-covid-Deaths'!CT1</f>
        <v>203138</v>
      </c>
      <c r="CS3" s="2">
        <f>'time_series_19-covid-Deaths'!CU1</f>
        <v>208770</v>
      </c>
      <c r="CT3" s="2">
        <f>'time_series_19-covid-Deaths'!CV1</f>
        <v>212704</v>
      </c>
      <c r="CU3" s="2">
        <f>'time_series_19-covid-Deaths'!CW1</f>
        <v>217378</v>
      </c>
      <c r="CV3" s="2">
        <f>'time_series_19-covid-Deaths'!CX1</f>
        <v>223925</v>
      </c>
      <c r="CW3" s="2">
        <f>'time_series_19-covid-Deaths'!CY1</f>
        <v>230653</v>
      </c>
      <c r="CX3" s="2">
        <f>'time_series_19-covid-Deaths'!CZ1</f>
        <v>236653</v>
      </c>
      <c r="CY3" s="2">
        <f>'time_series_19-covid-Deaths'!DA1</f>
        <v>241803</v>
      </c>
      <c r="CZ3" s="2">
        <f>'time_series_19-covid-Deaths'!DB1</f>
        <v>247281</v>
      </c>
      <c r="DA3" s="2">
        <f>'time_series_19-covid-Deaths'!DC1</f>
        <v>250746</v>
      </c>
      <c r="DB3" s="2">
        <f>'time_series_19-covid-Deaths'!DD1</f>
        <v>254839</v>
      </c>
      <c r="DC3" s="2">
        <f>'time_series_19-covid-Deaths'!DE1</f>
        <v>260731</v>
      </c>
      <c r="DD3" s="2">
        <f>'time_series_19-covid-Deaths'!DF1</f>
        <v>267279</v>
      </c>
      <c r="DE3" s="2">
        <f>'time_series_19-covid-Deaths'!DG1</f>
        <v>272575</v>
      </c>
      <c r="DF3" s="2">
        <f>'time_series_19-covid-Deaths'!DH1</f>
        <v>278050</v>
      </c>
      <c r="DG3" s="2">
        <f>'time_series_19-covid-Deaths'!DI1</f>
        <v>282345</v>
      </c>
      <c r="DH3" s="2">
        <f>'time_series_19-covid-Deaths'!DJ1</f>
        <v>285928</v>
      </c>
      <c r="DI3" s="2">
        <f>'time_series_19-covid-Deaths'!DK1</f>
        <v>289400</v>
      </c>
      <c r="DJ3" s="2">
        <f>'time_series_19-covid-Deaths'!DL1</f>
        <v>294921</v>
      </c>
      <c r="DK3" s="2">
        <f>'time_series_19-covid-Deaths'!DM1</f>
        <v>299995</v>
      </c>
      <c r="DL3" s="2">
        <f>'time_series_19-covid-Deaths'!DN1</f>
        <v>305179</v>
      </c>
      <c r="DM3" s="2">
        <f>'time_series_19-covid-Deaths'!DO1</f>
        <v>310301</v>
      </c>
      <c r="DN3" s="2">
        <f>'time_series_19-covid-Deaths'!DP1</f>
        <v>314479</v>
      </c>
      <c r="DO3" s="2">
        <f>'time_series_19-covid-Deaths'!DQ1</f>
        <v>317757</v>
      </c>
      <c r="DP3" s="2">
        <f>'time_series_19-covid-Deaths'!DR1</f>
        <v>321450</v>
      </c>
      <c r="DQ3" s="2">
        <f>'time_series_19-covid-Deaths'!DS1</f>
        <v>326170</v>
      </c>
      <c r="DR3" s="2">
        <f>'time_series_19-covid-Deaths'!DT1</f>
        <v>330932</v>
      </c>
      <c r="DS3" s="2">
        <f>'time_series_19-covid-Deaths'!DU1</f>
        <v>335653</v>
      </c>
      <c r="DT3" s="2">
        <f>'time_series_19-covid-Deaths'!DV1</f>
        <v>340847</v>
      </c>
      <c r="DU3" s="2">
        <f>'time_series_19-covid-Deaths'!DW1</f>
        <v>344760</v>
      </c>
      <c r="DV3" s="2">
        <f>'time_series_19-covid-Deaths'!DX1</f>
        <v>347877</v>
      </c>
      <c r="DW3" s="2">
        <f>'time_series_19-covid-Deaths'!DY1</f>
        <v>349069</v>
      </c>
      <c r="DX3" s="2">
        <f>'time_series_19-covid-Deaths'!DZ1</f>
        <v>353176</v>
      </c>
      <c r="DY3" s="2">
        <f>'time_series_19-covid-Deaths'!EA1</f>
        <v>358322</v>
      </c>
      <c r="DZ3" s="2">
        <f>'time_series_19-covid-Deaths'!EB1</f>
        <v>362940</v>
      </c>
      <c r="EA3" s="2">
        <f>'time_series_19-covid-Deaths'!EC1</f>
        <v>367532</v>
      </c>
      <c r="EB3" s="2">
        <f>'time_series_19-covid-Deaths'!ED1</f>
        <v>371606</v>
      </c>
      <c r="EC3" s="2">
        <f>'time_series_19-covid-Deaths'!EE1</f>
        <v>374581</v>
      </c>
      <c r="ED3" s="2">
        <f>'time_series_19-covid-Deaths'!EF1</f>
        <v>377655</v>
      </c>
      <c r="EE3" s="2">
        <f>'time_series_19-covid-Deaths'!EG1</f>
        <v>382385</v>
      </c>
      <c r="EF3" s="2">
        <f>'time_series_19-covid-Deaths'!EH1</f>
        <v>387824</v>
      </c>
      <c r="EG3" s="2">
        <f>'time_series_19-covid-Deaths'!EI1</f>
        <v>392944</v>
      </c>
      <c r="EH3" s="2">
        <f>'time_series_19-covid-Deaths'!EJ1</f>
        <v>397502</v>
      </c>
      <c r="EI3" s="2">
        <f>'time_series_19-covid-Deaths'!EK1</f>
        <v>401361</v>
      </c>
      <c r="EJ3" s="2">
        <f>'time_series_19-covid-Deaths'!EL1</f>
        <v>404102</v>
      </c>
      <c r="EK3" s="2">
        <f>'time_series_19-covid-Deaths'!EM1</f>
        <v>407776</v>
      </c>
      <c r="EL3" s="2">
        <f>'time_series_19-covid-Deaths'!EN1</f>
        <v>412622</v>
      </c>
      <c r="EM3" s="2">
        <f>'time_series_19-covid-Deaths'!EO1</f>
        <v>417679</v>
      </c>
      <c r="EN3" s="2">
        <f>'time_series_19-covid-Deaths'!EP1</f>
        <v>422367</v>
      </c>
      <c r="EO3" s="2">
        <f>'time_series_19-covid-Deaths'!EQ1</f>
        <v>426580</v>
      </c>
      <c r="EP3" s="2">
        <f>'time_series_19-covid-Deaths'!ER1</f>
        <v>430768</v>
      </c>
      <c r="EQ3" s="2">
        <f>'time_series_19-covid-Deaths'!ES1</f>
        <v>434175</v>
      </c>
      <c r="ER3" s="2">
        <f>'time_series_19-covid-Deaths'!ET1</f>
        <v>437587</v>
      </c>
      <c r="ES3" s="2">
        <f>'time_series_19-covid-Deaths'!EU1</f>
        <v>444308</v>
      </c>
      <c r="ET3" s="2">
        <f>'time_series_19-covid-Deaths'!EV1</f>
        <v>449399</v>
      </c>
      <c r="EU3" s="2">
        <f>'time_series_19-covid-Deaths'!EW1</f>
        <v>454382</v>
      </c>
      <c r="EV3" s="2">
        <f>'time_series_19-covid-Deaths'!EX1</f>
        <v>460541</v>
      </c>
      <c r="EW3" s="2">
        <f>'time_series_19-covid-Deaths'!EY1</f>
        <v>464756</v>
      </c>
      <c r="EX3" s="2">
        <f>'time_series_19-covid-Deaths'!EZ1</f>
        <v>468755</v>
      </c>
      <c r="EY3" s="2">
        <f>'time_series_19-covid-Deaths'!FA1</f>
        <v>472310</v>
      </c>
      <c r="EZ3" s="2">
        <f>'time_series_19-covid-Deaths'!FB1</f>
        <v>477534</v>
      </c>
      <c r="FA3" s="2">
        <f>'time_series_19-covid-Deaths'!FC1</f>
        <v>482706</v>
      </c>
      <c r="FB3" s="2">
        <f>'time_series_19-covid-Deaths'!FD1</f>
        <v>487405</v>
      </c>
      <c r="FC3" s="2">
        <f>'time_series_19-covid-Deaths'!FE1</f>
        <v>492103</v>
      </c>
      <c r="FD3" s="2">
        <f>'time_series_19-covid-Deaths'!FF1</f>
        <v>496568</v>
      </c>
      <c r="FE3" s="2">
        <f>'time_series_19-covid-Deaths'!FG1</f>
        <v>499706</v>
      </c>
      <c r="FF3" s="2">
        <f>'time_series_19-covid-Deaths'!FH1</f>
        <v>503428</v>
      </c>
      <c r="FG3" s="2">
        <f>'time_series_19-covid-Deaths'!FI1</f>
        <v>508384</v>
      </c>
      <c r="FH3" s="2">
        <f>'time_series_19-covid-Deaths'!FJ1</f>
        <v>513308</v>
      </c>
      <c r="FI3" s="2">
        <f>'time_series_19-covid-Deaths'!FK1</f>
        <v>518375</v>
      </c>
      <c r="FJ3" s="2">
        <f>'time_series_19-covid-Deaths'!FL1</f>
        <v>523310</v>
      </c>
      <c r="FK3" s="2">
        <f>'time_series_19-covid-Deaths'!FM1</f>
        <v>527673</v>
      </c>
      <c r="FL3" s="2">
        <f>'time_series_19-covid-Deaths'!FN1</f>
        <v>531145</v>
      </c>
      <c r="FM3" s="2">
        <f>'time_series_19-covid-Deaths'!FO1</f>
        <v>534965</v>
      </c>
      <c r="FN3" s="2">
        <f>'time_series_19-covid-Deaths'!FP1</f>
        <v>540986</v>
      </c>
      <c r="FO3" s="2">
        <f>'time_series_19-covid-Deaths'!FQ1</f>
        <v>546257</v>
      </c>
      <c r="FP3" s="2">
        <f>'time_series_19-covid-Deaths'!FR1</f>
        <v>551667</v>
      </c>
      <c r="FQ3" s="2">
        <f>'time_series_19-covid-Deaths'!FS1</f>
        <v>556956</v>
      </c>
      <c r="FR3" s="2">
        <f>'time_series_19-covid-Deaths'!FT1</f>
        <v>561743</v>
      </c>
      <c r="FS3" s="2">
        <f>'time_series_19-covid-Deaths'!FU1</f>
        <v>565733</v>
      </c>
      <c r="FT3" s="2">
        <f>'time_series_19-covid-Deaths'!FV1</f>
        <v>569537</v>
      </c>
      <c r="FU3" s="2">
        <f>'time_series_19-covid-Deaths'!FW1</f>
        <v>575130</v>
      </c>
      <c r="FV3" s="2">
        <f>'time_series_19-covid-Deaths'!FX1</f>
        <v>580562</v>
      </c>
      <c r="FW3" s="2">
        <f>'time_series_19-covid-Deaths'!FY1</f>
        <v>586309</v>
      </c>
      <c r="FX3" s="2">
        <f>'time_series_19-covid-Deaths'!FZ1</f>
        <v>592964</v>
      </c>
      <c r="FY3" s="2">
        <f>'time_series_19-covid-Deaths'!GA1</f>
        <v>598585</v>
      </c>
      <c r="FZ3" s="2">
        <f>'time_series_19-covid-Deaths'!GB1</f>
        <v>602637</v>
      </c>
      <c r="GA3" s="2">
        <f>'time_series_19-covid-Deaths'!GC1</f>
        <v>606803</v>
      </c>
      <c r="GB3" s="2">
        <f>'time_series_19-covid-Deaths'!GD1</f>
        <v>612972</v>
      </c>
      <c r="GC3" s="2">
        <f>'time_series_19-covid-Deaths'!GE1</f>
        <v>619894</v>
      </c>
      <c r="GD3" s="2">
        <f>'time_series_19-covid-Deaths'!GF1</f>
        <v>629789</v>
      </c>
      <c r="GE3" s="2">
        <f>'time_series_19-covid-Deaths'!GG1</f>
        <v>635820</v>
      </c>
      <c r="GF3" s="2">
        <f>'time_series_19-covid-Deaths'!GH1</f>
        <v>641364</v>
      </c>
      <c r="GG3" s="2">
        <f>'time_series_19-covid-Deaths'!GI1</f>
        <v>645024</v>
      </c>
      <c r="GH3" s="2">
        <f>'time_series_19-covid-Deaths'!GJ1</f>
        <v>650197</v>
      </c>
      <c r="GI3" s="2">
        <f>'time_series_19-covid-Deaths'!GK1</f>
        <v>656505</v>
      </c>
      <c r="GJ3" s="2">
        <f>'time_series_19-covid-Deaths'!GL1</f>
        <v>663077</v>
      </c>
      <c r="GK3" s="2">
        <f>'time_series_19-covid-Deaths'!GM1</f>
        <v>669071</v>
      </c>
      <c r="GL3" s="2">
        <f>'time_series_19-covid-Deaths'!GN1</f>
        <v>675274</v>
      </c>
      <c r="GM3" s="2">
        <f>'time_series_19-covid-Deaths'!GO1</f>
        <v>680764</v>
      </c>
      <c r="GN3" s="2">
        <f>'time_series_19-covid-Deaths'!GP1</f>
        <v>685030</v>
      </c>
      <c r="GO3" s="2">
        <f>'time_series_19-covid-Deaths'!GQ1</f>
        <v>689332</v>
      </c>
      <c r="GP3" s="2">
        <f>'time_series_19-covid-Deaths'!GR1</f>
        <v>696251</v>
      </c>
      <c r="GQ3" s="2">
        <f>'time_series_19-covid-Deaths'!GS1</f>
        <v>703217</v>
      </c>
      <c r="GR3" s="2">
        <f>'time_series_19-covid-Deaths'!GT1</f>
        <v>709709</v>
      </c>
      <c r="GS3" s="2">
        <f>'time_series_19-covid-Deaths'!GU1</f>
        <v>715993</v>
      </c>
      <c r="GT3" s="2">
        <f>'time_series_19-covid-Deaths'!GV1</f>
        <v>721421</v>
      </c>
      <c r="GU3" s="2">
        <f>'time_series_19-covid-Deaths'!GW1</f>
        <v>725971</v>
      </c>
      <c r="GV3" s="2">
        <f>'time_series_19-covid-Deaths'!GX1</f>
        <v>730879</v>
      </c>
      <c r="GW3" s="2">
        <f>'time_series_19-covid-Deaths'!GY1</f>
        <v>737309</v>
      </c>
      <c r="GX3" s="2">
        <f>'time_series_19-covid-Deaths'!GZ1</f>
        <v>743908</v>
      </c>
      <c r="GY3" s="2">
        <f>'time_series_19-covid-Deaths'!HA1</f>
        <v>750118</v>
      </c>
      <c r="GZ3" s="2">
        <f>'time_series_19-covid-Deaths'!HB1</f>
        <v>760242</v>
      </c>
      <c r="HA3" s="2">
        <f>'time_series_19-covid-Deaths'!HC1</f>
        <v>765591</v>
      </c>
      <c r="HB3" s="2">
        <f>'time_series_19-covid-Deaths'!HD1</f>
        <v>769788</v>
      </c>
      <c r="HC3" s="2">
        <f>'time_series_19-covid-Deaths'!HE1</f>
        <v>773925</v>
      </c>
      <c r="HD3" s="2">
        <f>'time_series_19-covid-Deaths'!HF1</f>
        <v>780797</v>
      </c>
      <c r="HE3" s="2">
        <f>'time_series_19-covid-Deaths'!HG1</f>
        <v>787544</v>
      </c>
      <c r="HF3" s="2">
        <f>'time_series_19-covid-Deaths'!HH1</f>
        <v>793581</v>
      </c>
      <c r="HG3" s="2">
        <f>'time_series_19-covid-Deaths'!HI1</f>
        <v>799072</v>
      </c>
      <c r="HH3" s="2">
        <f>'time_series_19-covid-Deaths'!HJ1</f>
        <v>804651</v>
      </c>
      <c r="HI3" s="2">
        <f>'time_series_19-covid-Deaths'!HK1</f>
        <v>808501</v>
      </c>
      <c r="HJ3" s="2">
        <f>'time_series_19-covid-Deaths'!HL1</f>
        <v>812859</v>
      </c>
      <c r="HK3" s="2">
        <f>'time_series_19-covid-Deaths'!HM1</f>
        <v>819230</v>
      </c>
      <c r="HL3" s="2">
        <f>'time_series_19-covid-Deaths'!HN1</f>
        <v>825505</v>
      </c>
      <c r="HM3" s="2">
        <f>'time_series_19-covid-Deaths'!HO1</f>
        <v>831387</v>
      </c>
      <c r="HN3" s="2">
        <f>'time_series_19-covid-Deaths'!HP1</f>
        <v>836896</v>
      </c>
      <c r="HO3" s="2">
        <f>'time_series_19-covid-Deaths'!HQ1</f>
        <v>842276</v>
      </c>
      <c r="HP3" s="2">
        <f>'time_series_19-covid-Deaths'!HR1</f>
        <v>846185</v>
      </c>
      <c r="HQ3" s="2">
        <f>'time_series_19-covid-Deaths'!HS1</f>
        <v>850389</v>
      </c>
      <c r="HR3" s="2">
        <f>'time_series_19-covid-Deaths'!HT1</f>
        <v>856874</v>
      </c>
      <c r="HS3" s="2">
        <f>'time_series_19-covid-Deaths'!HU1</f>
        <v>862889</v>
      </c>
      <c r="HT3" s="2">
        <f>'time_series_19-covid-Deaths'!HV1</f>
        <v>868599</v>
      </c>
      <c r="HU3" s="2">
        <f>'time_series_19-covid-Deaths'!HW1</f>
        <v>874508</v>
      </c>
      <c r="HV3" s="2">
        <f>'time_series_19-covid-Deaths'!HX1</f>
        <v>879453</v>
      </c>
      <c r="HW3" s="2">
        <f>'time_series_19-covid-Deaths'!HY1</f>
        <v>883222</v>
      </c>
      <c r="HX3" s="2">
        <f>'time_series_19-covid-Deaths'!HZ1</f>
        <v>892530</v>
      </c>
      <c r="HY3" s="2">
        <f>'time_series_19-covid-Deaths'!IA1</f>
        <v>897461</v>
      </c>
      <c r="HZ3" s="2">
        <f>'time_series_19-covid-Deaths'!IB1</f>
        <v>903544</v>
      </c>
      <c r="IA3" s="2">
        <f>'time_series_19-covid-Deaths'!IC1</f>
        <v>909352</v>
      </c>
      <c r="IB3" s="2">
        <f>'time_series_19-covid-Deaths'!ID1</f>
        <v>915230</v>
      </c>
      <c r="IC3" s="2">
        <f>'time_series_19-covid-Deaths'!IE1</f>
        <v>920108</v>
      </c>
      <c r="ID3" s="2">
        <f>'time_series_19-covid-Deaths'!IF1</f>
        <v>923757</v>
      </c>
      <c r="IE3" s="2">
        <f>'time_series_19-covid-Deaths'!IG1</f>
        <v>928191</v>
      </c>
      <c r="IF3" s="2">
        <f>'time_series_19-covid-Deaths'!IH1</f>
        <v>934741</v>
      </c>
      <c r="IG3" s="2">
        <f>'time_series_19-covid-Deaths'!II1</f>
        <v>940498</v>
      </c>
      <c r="IH3" s="2">
        <f>'time_series_19-covid-Deaths'!IJ1</f>
        <v>945957</v>
      </c>
      <c r="II3" s="2">
        <f>'time_series_19-covid-Deaths'!IK1</f>
        <v>951666</v>
      </c>
      <c r="IJ3" s="2">
        <f>'time_series_19-covid-Deaths'!IL1</f>
        <v>956900</v>
      </c>
      <c r="IK3" s="2">
        <f>'time_series_19-covid-Deaths'!IM1</f>
        <v>960596</v>
      </c>
      <c r="IL3" s="2">
        <f>'time_series_19-covid-Deaths'!IN1</f>
        <v>964648</v>
      </c>
      <c r="IM3" s="2">
        <f>'time_series_19-covid-Deaths'!IO1</f>
        <v>970527</v>
      </c>
      <c r="IN3" s="2">
        <f>'time_series_19-covid-Deaths'!IP1</f>
        <v>976135</v>
      </c>
      <c r="IO3" s="2">
        <f>'time_series_19-covid-Deaths'!IQ1</f>
        <v>982850</v>
      </c>
      <c r="IP3" s="2">
        <f>'time_series_19-covid-Deaths'!IR1</f>
        <v>988766</v>
      </c>
      <c r="IQ3" s="2">
        <f>'time_series_19-covid-Deaths'!IS1</f>
        <v>994047</v>
      </c>
      <c r="IR3" s="2">
        <f>'time_series_19-covid-Deaths'!IT1</f>
        <v>997649</v>
      </c>
      <c r="IS3" s="2">
        <f>'time_series_19-covid-Deaths'!IU1</f>
        <v>1001569</v>
      </c>
      <c r="IT3" s="2">
        <f>'time_series_19-covid-Deaths'!IV1</f>
        <v>1007664</v>
      </c>
      <c r="IU3" s="2">
        <f>'time_series_19-covid-Deaths'!IW1</f>
        <v>1014070</v>
      </c>
      <c r="IV3" s="2">
        <f>'time_series_19-covid-Deaths'!IX1</f>
        <v>1022770</v>
      </c>
      <c r="IW3" s="2">
        <f>'time_series_19-covid-Deaths'!IY1</f>
        <v>1027738</v>
      </c>
      <c r="IX3" s="2">
        <f>'time_series_19-covid-Deaths'!IZ1</f>
        <v>1033091</v>
      </c>
      <c r="IY3" s="2">
        <f>'time_series_19-covid-Deaths'!JA1</f>
        <v>1036855</v>
      </c>
      <c r="IZ3" s="2">
        <f>'time_series_19-covid-Deaths'!JB1</f>
        <v>1043862</v>
      </c>
      <c r="JA3" s="2">
        <f>'time_series_19-covid-Deaths'!JC1</f>
        <v>1049646</v>
      </c>
      <c r="JB3" s="2">
        <f>'time_series_19-covid-Deaths'!JD1</f>
        <v>1055454</v>
      </c>
      <c r="JC3" s="2">
        <f>'time_series_19-covid-Deaths'!JE1</f>
        <v>1061698</v>
      </c>
      <c r="JD3" s="2">
        <f>'time_series_19-covid-Deaths'!JF1</f>
        <v>1067813</v>
      </c>
      <c r="JE3" s="2">
        <f>'time_series_19-covid-Deaths'!JG1</f>
        <v>1072638</v>
      </c>
      <c r="JF3" s="2">
        <f>'time_series_19-covid-Deaths'!JH1</f>
        <v>1076532</v>
      </c>
      <c r="JG3" s="2">
        <f>'time_series_19-covid-Deaths'!JI1</f>
        <v>1080455</v>
      </c>
      <c r="JH3" s="2">
        <f>'time_series_19-covid-Deaths'!JJ1</f>
        <v>1085916</v>
      </c>
      <c r="JI3" s="2">
        <f>'time_series_19-covid-Deaths'!JK1</f>
        <v>1091918</v>
      </c>
      <c r="JJ3" s="2">
        <f>'time_series_19-covid-Deaths'!JL1</f>
        <v>1098023</v>
      </c>
      <c r="JK3" s="2">
        <f>'time_series_19-covid-Deaths'!JM1</f>
        <v>1103286</v>
      </c>
    </row>
    <row r="4" spans="1:271" x14ac:dyDescent="0.35">
      <c r="A4" s="4" t="s">
        <v>273</v>
      </c>
      <c r="B4" t="str">
        <f>"(220-226;252-254;261)"</f>
        <v>(220-226;252-254;261)</v>
      </c>
      <c r="C4" s="2">
        <f>SUM('time_series_19-covid-Deaths'!E250:E260)</f>
        <v>0</v>
      </c>
      <c r="D4" s="2">
        <f>SUM('time_series_19-covid-Deaths'!F250:F260)</f>
        <v>0</v>
      </c>
      <c r="E4" s="2">
        <f>SUM('time_series_19-covid-Deaths'!G250:G260)</f>
        <v>0</v>
      </c>
      <c r="F4" s="2">
        <f>SUM('time_series_19-covid-Deaths'!H250:H260)</f>
        <v>0</v>
      </c>
      <c r="G4" s="2">
        <f>SUM('time_series_19-covid-Deaths'!I250:I260)</f>
        <v>0</v>
      </c>
      <c r="H4" s="2">
        <f>SUM('time_series_19-covid-Deaths'!J250:J260)</f>
        <v>0</v>
      </c>
      <c r="I4" s="2">
        <f>SUM('time_series_19-covid-Deaths'!K250:K260)</f>
        <v>0</v>
      </c>
      <c r="J4" s="2">
        <f>SUM('time_series_19-covid-Deaths'!L250:L260)</f>
        <v>0</v>
      </c>
      <c r="K4" s="2">
        <f>SUM('time_series_19-covid-Deaths'!M250:M260)</f>
        <v>0</v>
      </c>
      <c r="L4" s="2">
        <f>SUM('time_series_19-covid-Deaths'!N250:N260)</f>
        <v>0</v>
      </c>
      <c r="M4" s="2">
        <f>SUM('time_series_19-covid-Deaths'!O250:O260)</f>
        <v>0</v>
      </c>
      <c r="N4" s="2">
        <f>SUM('time_series_19-covid-Deaths'!P250:P260)</f>
        <v>0</v>
      </c>
      <c r="O4" s="2">
        <f>SUM('time_series_19-covid-Deaths'!Q250:Q260)</f>
        <v>0</v>
      </c>
      <c r="P4" s="2">
        <f>SUM('time_series_19-covid-Deaths'!R250:R260)</f>
        <v>0</v>
      </c>
      <c r="Q4" s="2">
        <f>SUM('time_series_19-covid-Deaths'!S250:S260)</f>
        <v>0</v>
      </c>
      <c r="R4" s="2">
        <f>SUM('time_series_19-covid-Deaths'!T250:T260)</f>
        <v>0</v>
      </c>
      <c r="S4" s="2">
        <f>SUM('time_series_19-covid-Deaths'!U250:U260)</f>
        <v>0</v>
      </c>
      <c r="T4" s="2">
        <f>SUM('time_series_19-covid-Deaths'!V250:V260)</f>
        <v>0</v>
      </c>
      <c r="U4" s="2">
        <f>SUM('time_series_19-covid-Deaths'!W250:W260)</f>
        <v>0</v>
      </c>
      <c r="V4" s="2">
        <f>SUM('time_series_19-covid-Deaths'!X250:X260)</f>
        <v>0</v>
      </c>
      <c r="W4" s="2">
        <f>SUM('time_series_19-covid-Deaths'!Y250:Y260)</f>
        <v>0</v>
      </c>
      <c r="X4" s="2">
        <f>SUM('time_series_19-covid-Deaths'!Z250:Z260)</f>
        <v>0</v>
      </c>
      <c r="Y4" s="2">
        <f>SUM('time_series_19-covid-Deaths'!AA250:AA260)</f>
        <v>0</v>
      </c>
      <c r="Z4" s="2">
        <f>SUM('time_series_19-covid-Deaths'!AB250:AB260)</f>
        <v>0</v>
      </c>
      <c r="AA4" s="2">
        <f>SUM('time_series_19-covid-Deaths'!AC250:AC260)</f>
        <v>0</v>
      </c>
      <c r="AB4" s="2">
        <f>SUM('time_series_19-covid-Deaths'!AD250:AD260)</f>
        <v>0</v>
      </c>
      <c r="AC4" s="2">
        <f>SUM('time_series_19-covid-Deaths'!AE250:AE260)</f>
        <v>0</v>
      </c>
      <c r="AD4" s="2">
        <f>SUM('time_series_19-covid-Deaths'!AF250:AF260)</f>
        <v>0</v>
      </c>
      <c r="AE4" s="2">
        <f>SUM('time_series_19-covid-Deaths'!AG250:AG260)</f>
        <v>0</v>
      </c>
      <c r="AF4" s="2">
        <f>SUM('time_series_19-covid-Deaths'!AH250:AH260)</f>
        <v>0</v>
      </c>
      <c r="AG4" s="2">
        <f>SUM('time_series_19-covid-Deaths'!AI250:AI260)</f>
        <v>0</v>
      </c>
      <c r="AH4" s="2">
        <f>SUM('time_series_19-covid-Deaths'!AJ250:AJ260)</f>
        <v>0</v>
      </c>
      <c r="AI4" s="2">
        <f>SUM('time_series_19-covid-Deaths'!AK250:AK260)</f>
        <v>0</v>
      </c>
      <c r="AJ4" s="2">
        <f>SUM('time_series_19-covid-Deaths'!AL250:AL260)</f>
        <v>0</v>
      </c>
      <c r="AK4" s="2">
        <f>SUM('time_series_19-covid-Deaths'!AM250:AM260)</f>
        <v>0</v>
      </c>
      <c r="AL4" s="2">
        <f>SUM('time_series_19-covid-Deaths'!AN250:AN260)</f>
        <v>0</v>
      </c>
      <c r="AM4" s="2">
        <f>SUM('time_series_19-covid-Deaths'!AO250:AO260)</f>
        <v>0</v>
      </c>
      <c r="AN4" s="2">
        <f>SUM('time_series_19-covid-Deaths'!AP250:AP260)</f>
        <v>0</v>
      </c>
      <c r="AO4" s="2">
        <f>SUM('time_series_19-covid-Deaths'!AQ250:AQ260)</f>
        <v>0</v>
      </c>
      <c r="AP4" s="2">
        <f>SUM('time_series_19-covid-Deaths'!AR250:AR260)</f>
        <v>0</v>
      </c>
      <c r="AQ4" s="2">
        <f>SUM('time_series_19-covid-Deaths'!AS250:AS260)</f>
        <v>0</v>
      </c>
      <c r="AR4" s="2">
        <f>SUM('time_series_19-covid-Deaths'!AT250:AT260)</f>
        <v>0</v>
      </c>
      <c r="AS4" s="2">
        <f>SUM('time_series_19-covid-Deaths'!AU250:AU260)</f>
        <v>0</v>
      </c>
      <c r="AT4" s="2">
        <f>SUM('time_series_19-covid-Deaths'!AV250:AV260)</f>
        <v>0</v>
      </c>
      <c r="AU4" s="2">
        <f>SUM('time_series_19-covid-Deaths'!AW250:AW260)</f>
        <v>1</v>
      </c>
      <c r="AV4" s="2">
        <f>SUM('time_series_19-covid-Deaths'!AX250:AX260)</f>
        <v>2</v>
      </c>
      <c r="AW4" s="2">
        <f>SUM('time_series_19-covid-Deaths'!AY250:AY260)</f>
        <v>2</v>
      </c>
      <c r="AX4" s="2">
        <f>SUM('time_series_19-covid-Deaths'!AZ250:AZ260)</f>
        <v>3</v>
      </c>
      <c r="AY4" s="2">
        <f>SUM('time_series_19-covid-Deaths'!BA250:BA260)</f>
        <v>7</v>
      </c>
      <c r="AZ4" s="2">
        <f>SUM('time_series_19-covid-Deaths'!BB250:BB260)</f>
        <v>7</v>
      </c>
      <c r="BA4" s="2">
        <f>SUM('time_series_19-covid-Deaths'!BC250:BC260)</f>
        <v>9</v>
      </c>
      <c r="BB4" s="2">
        <f>SUM('time_series_19-covid-Deaths'!BD250:BD260)</f>
        <v>10</v>
      </c>
      <c r="BC4" s="2">
        <f>SUM('time_series_19-covid-Deaths'!BE250:BE260)</f>
        <v>29</v>
      </c>
      <c r="BD4" s="2">
        <f>SUM('time_series_19-covid-Deaths'!BF250:BF260)</f>
        <v>43</v>
      </c>
      <c r="BE4" s="2">
        <f>SUM('time_series_19-covid-Deaths'!BG250:BG260)</f>
        <v>66</v>
      </c>
      <c r="BF4" s="2">
        <f>SUM('time_series_19-covid-Deaths'!BH250:BH260)</f>
        <v>83</v>
      </c>
      <c r="BG4" s="2">
        <f>SUM('time_series_19-covid-Deaths'!BI250:BI260)</f>
        <v>117</v>
      </c>
      <c r="BH4" s="2">
        <f>SUM('time_series_19-covid-Deaths'!BJ250:BJ260)</f>
        <v>163</v>
      </c>
      <c r="BI4" s="2">
        <f>SUM('time_series_19-covid-Deaths'!BK250:BK260)</f>
        <v>195</v>
      </c>
      <c r="BJ4" s="2">
        <f>SUM('time_series_19-covid-Deaths'!BL250:BL260)</f>
        <v>253</v>
      </c>
      <c r="BK4" s="2">
        <f>SUM('time_series_19-covid-Deaths'!BM250:BM260)</f>
        <v>289</v>
      </c>
      <c r="BL4" s="2">
        <f>SUM('time_series_19-covid-Deaths'!BN250:BN260)</f>
        <v>365</v>
      </c>
      <c r="BM4" s="2">
        <f>SUM('time_series_19-covid-Deaths'!BO250:BO260)</f>
        <v>513</v>
      </c>
      <c r="BN4" s="2">
        <f>SUM('time_series_19-covid-Deaths'!BP250:BP260)</f>
        <v>704</v>
      </c>
      <c r="BO4" s="2">
        <f>SUM('time_series_19-covid-Deaths'!BQ250:BQ260)</f>
        <v>886</v>
      </c>
      <c r="BP4" s="2">
        <f>SUM('time_series_19-covid-Deaths'!BR250:BR260)</f>
        <v>1174</v>
      </c>
      <c r="BQ4" s="2">
        <f>SUM('time_series_19-covid-Deaths'!BS250:BS260)</f>
        <v>1466</v>
      </c>
      <c r="BR4" s="2">
        <f>SUM('time_series_19-covid-Deaths'!BT250:BT260)</f>
        <v>1679</v>
      </c>
      <c r="BS4" s="2">
        <f>SUM('time_series_19-covid-Deaths'!BU250:BU260)</f>
        <v>2053</v>
      </c>
      <c r="BT4" s="2">
        <f>SUM('time_series_19-covid-Deaths'!BV250:BV260)</f>
        <v>2457</v>
      </c>
      <c r="BU4" s="2">
        <f>SUM('time_series_19-covid-Deaths'!BW250:BW260)</f>
        <v>3130</v>
      </c>
      <c r="BV4" s="2">
        <f>SUM('time_series_19-covid-Deaths'!BX250:BX260)</f>
        <v>3787</v>
      </c>
      <c r="BW4" s="2">
        <f>SUM('time_series_19-covid-Deaths'!BY250:BY260)</f>
        <v>4524</v>
      </c>
      <c r="BX4" s="2">
        <f>SUM('time_series_19-covid-Deaths'!BZ250:BZ260)</f>
        <v>5281</v>
      </c>
      <c r="BY4" s="2">
        <f>SUM('time_series_19-covid-Deaths'!CA250:CA260)</f>
        <v>5882</v>
      </c>
      <c r="BZ4" s="2">
        <f>SUM('time_series_19-covid-Deaths'!CB250:CB260)</f>
        <v>6452</v>
      </c>
      <c r="CA4" s="2">
        <f>SUM('time_series_19-covid-Deaths'!CC250:CC260)</f>
        <v>7557</v>
      </c>
      <c r="CB4" s="2">
        <f>SUM('time_series_19-covid-Deaths'!CD250:CD260)</f>
        <v>8589</v>
      </c>
      <c r="CC4" s="2">
        <f>SUM('time_series_19-covid-Deaths'!CE250:CE260)</f>
        <v>9706</v>
      </c>
      <c r="CD4" s="2">
        <f>SUM('time_series_19-covid-Deaths'!CF250:CF260)</f>
        <v>10829</v>
      </c>
      <c r="CE4" s="2">
        <f>SUM('time_series_19-covid-Deaths'!CG250:CG260)</f>
        <v>11673</v>
      </c>
      <c r="CF4" s="2">
        <f>SUM('time_series_19-covid-Deaths'!CH250:CH260)</f>
        <v>12330</v>
      </c>
      <c r="CG4" s="2">
        <f>SUM('time_series_19-covid-Deaths'!CI250:CI260)</f>
        <v>13055</v>
      </c>
      <c r="CH4" s="2">
        <f>SUM('time_series_19-covid-Deaths'!CJ250:CJ260)</f>
        <v>14135</v>
      </c>
      <c r="CI4" s="2">
        <f>SUM('time_series_19-covid-Deaths'!CK250:CK260)</f>
        <v>15019</v>
      </c>
      <c r="CJ4" s="2">
        <f>SUM('time_series_19-covid-Deaths'!CL250:CL260)</f>
        <v>16059</v>
      </c>
      <c r="CK4" s="2">
        <f>SUM('time_series_19-covid-Deaths'!CM250:CM260)</f>
        <v>16973</v>
      </c>
      <c r="CL4" s="2">
        <f>SUM('time_series_19-covid-Deaths'!CN250:CN260)</f>
        <v>18081</v>
      </c>
      <c r="CM4" s="2">
        <f>SUM('time_series_19-covid-Deaths'!CO250:CO260)</f>
        <v>18514</v>
      </c>
      <c r="CN4" s="2">
        <f>SUM('time_series_19-covid-Deaths'!CP250:CP260)</f>
        <v>19090</v>
      </c>
      <c r="CO4" s="2">
        <f>SUM('time_series_19-covid-Deaths'!CQ250:CQ260)</f>
        <v>20314</v>
      </c>
      <c r="CP4" s="2">
        <f>SUM('time_series_19-covid-Deaths'!CR250:CR260)</f>
        <v>21171</v>
      </c>
      <c r="CQ4" s="2">
        <f>SUM('time_series_19-covid-Deaths'!CS250:CS260)</f>
        <v>21855</v>
      </c>
      <c r="CR4" s="2">
        <f>SUM('time_series_19-covid-Deaths'!CT250:CT260)</f>
        <v>22873</v>
      </c>
      <c r="CS4" s="2">
        <f>SUM('time_series_19-covid-Deaths'!CU250:CU260)</f>
        <v>23689</v>
      </c>
      <c r="CT4" s="2">
        <f>SUM('time_series_19-covid-Deaths'!CV250:CV260)</f>
        <v>24053</v>
      </c>
      <c r="CU4" s="2">
        <f>SUM('time_series_19-covid-Deaths'!CW250:CW260)</f>
        <v>24376</v>
      </c>
      <c r="CV4" s="2">
        <f>SUM('time_series_19-covid-Deaths'!CX250:CX260)</f>
        <v>25347</v>
      </c>
      <c r="CW4" s="2">
        <f>SUM('time_series_19-covid-Deaths'!CY250:CY260)</f>
        <v>26118</v>
      </c>
      <c r="CX4" s="2">
        <f>SUM('time_series_19-covid-Deaths'!CZ250:CZ260)</f>
        <v>26754</v>
      </c>
      <c r="CY4" s="2">
        <f>SUM('time_series_19-covid-Deaths'!DA250:DA260)</f>
        <v>27454</v>
      </c>
      <c r="CZ4" s="2">
        <f>SUM('time_series_19-covid-Deaths'!DB250:DB260)</f>
        <v>28039</v>
      </c>
      <c r="DA4" s="2">
        <f>SUM('time_series_19-covid-Deaths'!DC250:DC260)</f>
        <v>28292</v>
      </c>
      <c r="DB4" s="2">
        <f>SUM('time_series_19-covid-Deaths'!DD250:DD260)</f>
        <v>28565</v>
      </c>
      <c r="DC4" s="2">
        <f>SUM('time_series_19-covid-Deaths'!DE250:DE260)</f>
        <v>29290</v>
      </c>
      <c r="DD4" s="2">
        <f>SUM('time_series_19-covid-Deaths'!DF250:DF260)</f>
        <v>29937</v>
      </c>
      <c r="DE4" s="2">
        <f>SUM('time_series_19-covid-Deaths'!DG250:DG260)</f>
        <v>30395</v>
      </c>
      <c r="DF4" s="2">
        <f>SUM('time_series_19-covid-Deaths'!DH250:DH260)</f>
        <v>30975</v>
      </c>
      <c r="DG4" s="2">
        <f>SUM('time_series_19-covid-Deaths'!DI250:DI260)</f>
        <v>31250</v>
      </c>
      <c r="DH4" s="2">
        <f>SUM('time_series_19-covid-Deaths'!DJ250:DJ260)</f>
        <v>31467</v>
      </c>
      <c r="DI4" s="2">
        <f>SUM('time_series_19-covid-Deaths'!DK250:DK260)</f>
        <v>31655</v>
      </c>
      <c r="DJ4" s="2">
        <f>SUM('time_series_19-covid-Deaths'!DL250:DL260)</f>
        <v>32270</v>
      </c>
      <c r="DK4" s="2">
        <f>SUM('time_series_19-covid-Deaths'!DM250:DM260)</f>
        <v>32718</v>
      </c>
      <c r="DL4" s="2">
        <f>SUM('time_series_19-covid-Deaths'!DN250:DN260)</f>
        <v>33071</v>
      </c>
      <c r="DM4" s="2">
        <f>SUM('time_series_19-covid-Deaths'!DO250:DO260)</f>
        <v>33422</v>
      </c>
      <c r="DN4" s="2">
        <f>SUM('time_series_19-covid-Deaths'!DP250:DP260)</f>
        <v>33833</v>
      </c>
      <c r="DO4" s="2">
        <f>SUM('time_series_19-covid-Deaths'!DQ250:DQ260)</f>
        <v>33900</v>
      </c>
      <c r="DP4" s="2">
        <f>SUM('time_series_19-covid-Deaths'!DR250:DR260)</f>
        <v>34046</v>
      </c>
      <c r="DQ4" s="2">
        <f>SUM('time_series_19-covid-Deaths'!DS250:DS260)</f>
        <v>34547</v>
      </c>
      <c r="DR4" s="2">
        <f>SUM('time_series_19-covid-Deaths'!DT250:DT260)</f>
        <v>34876</v>
      </c>
      <c r="DS4" s="2">
        <f>SUM('time_series_19-covid-Deaths'!DU250:DU260)</f>
        <v>35149</v>
      </c>
      <c r="DT4" s="2">
        <f>SUM('time_series_19-covid-Deaths'!DV250:DV260)</f>
        <v>35440</v>
      </c>
      <c r="DU4" s="2">
        <f>SUM('time_series_19-covid-Deaths'!DW250:DW260)</f>
        <v>35660</v>
      </c>
      <c r="DV4" s="2">
        <f>SUM('time_series_19-covid-Deaths'!DX250:DX260)</f>
        <v>36039</v>
      </c>
      <c r="DW4" s="2">
        <f>SUM('time_series_19-covid-Deaths'!DY250:DY260)</f>
        <v>36143</v>
      </c>
      <c r="DX4" s="2">
        <f>SUM('time_series_19-covid-Deaths'!DZ250:DZ260)</f>
        <v>36274</v>
      </c>
      <c r="DY4" s="2">
        <f>SUM('time_series_19-covid-Deaths'!EA250:EA260)</f>
        <v>36696</v>
      </c>
      <c r="DZ4" s="2">
        <f>SUM('time_series_19-covid-Deaths'!EB250:EB260)</f>
        <v>37039</v>
      </c>
      <c r="EA4" s="2">
        <f>SUM('time_series_19-covid-Deaths'!EC250:EC260)</f>
        <v>37313</v>
      </c>
      <c r="EB4" s="2">
        <f>SUM('time_series_19-covid-Deaths'!ED250:ED260)</f>
        <v>37467</v>
      </c>
      <c r="EC4" s="2">
        <f>SUM('time_series_19-covid-Deaths'!EE250:EE260)</f>
        <v>37527</v>
      </c>
      <c r="ED4" s="2">
        <f>SUM('time_series_19-covid-Deaths'!EF250:EF260)</f>
        <v>37613</v>
      </c>
      <c r="EE4" s="2">
        <f>SUM('time_series_19-covid-Deaths'!EG250:EG260)</f>
        <v>37863</v>
      </c>
      <c r="EF4" s="2">
        <f>SUM('time_series_19-covid-Deaths'!EH250:EH260)</f>
        <v>38117</v>
      </c>
      <c r="EG4" s="2">
        <f>SUM('time_series_19-covid-Deaths'!EI250:EI260)</f>
        <v>38247</v>
      </c>
      <c r="EH4" s="2">
        <f>SUM('time_series_19-covid-Deaths'!EJ250:EJ260)</f>
        <v>38505</v>
      </c>
      <c r="EI4" s="2">
        <f>SUM('time_series_19-covid-Deaths'!EK250:EK260)</f>
        <v>38648</v>
      </c>
      <c r="EJ4" s="2">
        <f>SUM('time_series_19-covid-Deaths'!EL250:EL260)</f>
        <v>38702</v>
      </c>
      <c r="EK4" s="2">
        <f>SUM('time_series_19-covid-Deaths'!EM250:EM260)</f>
        <v>38749</v>
      </c>
      <c r="EL4" s="2">
        <f>SUM('time_series_19-covid-Deaths'!EN250:EN260)</f>
        <v>38946</v>
      </c>
      <c r="EM4" s="2">
        <f>SUM('time_series_19-covid-Deaths'!EO250:EO260)</f>
        <v>39110</v>
      </c>
      <c r="EN4" s="2">
        <f>SUM('time_series_19-covid-Deaths'!EP250:EP260)</f>
        <v>39186</v>
      </c>
      <c r="EO4" s="2">
        <f>SUM('time_series_19-covid-Deaths'!EQ250:EQ260)</f>
        <v>39317</v>
      </c>
      <c r="EP4" s="2">
        <f>SUM('time_series_19-covid-Deaths'!ER250:ER260)</f>
        <v>39424</v>
      </c>
      <c r="EQ4" s="2">
        <f>SUM('time_series_19-covid-Deaths'!ES250:ES260)</f>
        <v>39451</v>
      </c>
      <c r="ER4" s="2">
        <f>SUM('time_series_19-covid-Deaths'!ET250:ET260)</f>
        <v>39480</v>
      </c>
      <c r="ES4" s="2">
        <f>SUM('time_series_19-covid-Deaths'!EU250:EU260)</f>
        <v>39600</v>
      </c>
      <c r="ET4" s="2">
        <f>SUM('time_series_19-covid-Deaths'!EV250:EV260)</f>
        <v>39710</v>
      </c>
      <c r="EU4" s="2">
        <f>SUM('time_series_19-covid-Deaths'!EW250:EW260)</f>
        <v>39777</v>
      </c>
      <c r="EV4" s="2">
        <f>SUM('time_series_19-covid-Deaths'!EX250:EX260)</f>
        <v>39861</v>
      </c>
      <c r="EW4" s="2">
        <f>SUM('time_series_19-covid-Deaths'!EY250:EY260)</f>
        <v>39932</v>
      </c>
      <c r="EX4" s="2">
        <f>SUM('time_series_19-covid-Deaths'!EZ250:EZ260)</f>
        <v>39963</v>
      </c>
      <c r="EY4" s="2">
        <f>SUM('time_series_19-covid-Deaths'!FA250:FA260)</f>
        <v>39976</v>
      </c>
      <c r="EZ4" s="2">
        <f>SUM('time_series_19-covid-Deaths'!FB250:FB260)</f>
        <v>40070</v>
      </c>
      <c r="FA4" s="2">
        <f>SUM('time_series_19-covid-Deaths'!FC250:FC260)</f>
        <v>40157</v>
      </c>
      <c r="FB4" s="2">
        <f>SUM('time_series_19-covid-Deaths'!FD250:FD260)</f>
        <v>40256</v>
      </c>
      <c r="FC4" s="2">
        <f>SUM('time_series_19-covid-Deaths'!FE250:FE260)</f>
        <v>40333</v>
      </c>
      <c r="FD4" s="2">
        <f>SUM('time_series_19-covid-Deaths'!FF250:FF260)</f>
        <v>40373</v>
      </c>
      <c r="FE4" s="2">
        <f>SUM('time_series_19-covid-Deaths'!FG250:FG260)</f>
        <v>40404</v>
      </c>
      <c r="FF4" s="2">
        <f>SUM('time_series_19-covid-Deaths'!FH250:FH260)</f>
        <v>40425</v>
      </c>
      <c r="FG4" s="2">
        <f>SUM('time_series_19-covid-Deaths'!FI250:FI260)</f>
        <v>40479</v>
      </c>
      <c r="FH4" s="2">
        <f>SUM('time_series_19-covid-Deaths'!FJ250:FJ260)</f>
        <v>40576</v>
      </c>
      <c r="FI4" s="2">
        <f>SUM('time_series_19-covid-Deaths'!FK250:FK260)</f>
        <v>40617</v>
      </c>
      <c r="FJ4" s="2">
        <f>SUM('time_series_19-covid-Deaths'!FL250:FL260)</f>
        <v>40666</v>
      </c>
      <c r="FK4" s="2">
        <f>SUM('time_series_19-covid-Deaths'!FM250:FM260)</f>
        <v>40698</v>
      </c>
      <c r="FL4" s="2">
        <f>SUM('time_series_19-covid-Deaths'!FN250:FN260)</f>
        <v>40717</v>
      </c>
      <c r="FM4" s="2">
        <f>SUM('time_series_19-covid-Deaths'!FO250:FO260)</f>
        <v>40728</v>
      </c>
      <c r="FN4" s="2">
        <f>SUM('time_series_19-covid-Deaths'!FP250:FP260)</f>
        <v>40782</v>
      </c>
      <c r="FO4" s="2">
        <f>SUM('time_series_19-covid-Deaths'!FQ250:FQ260)</f>
        <v>40839</v>
      </c>
      <c r="FP4" s="2">
        <f>SUM('time_series_19-covid-Deaths'!FR250:FR260)</f>
        <v>40870</v>
      </c>
      <c r="FQ4" s="2">
        <f>SUM('time_series_19-covid-Deaths'!FS250:FS260)</f>
        <v>40904</v>
      </c>
      <c r="FR4" s="2">
        <f>SUM('time_series_19-covid-Deaths'!FT250:FT260)</f>
        <v>40921</v>
      </c>
      <c r="FS4" s="2">
        <f>SUM('time_series_19-covid-Deaths'!FU250:FU260)</f>
        <v>40930</v>
      </c>
      <c r="FT4" s="2">
        <f>SUM('time_series_19-covid-Deaths'!FV250:FV260)</f>
        <v>40940</v>
      </c>
      <c r="FU4" s="2">
        <f>SUM('time_series_19-covid-Deaths'!FW250:FW260)</f>
        <v>40984</v>
      </c>
      <c r="FV4" s="2">
        <f>SUM('time_series_19-covid-Deaths'!FX250:FX260)</f>
        <v>41010</v>
      </c>
      <c r="FW4" s="2">
        <f>SUM('time_series_19-covid-Deaths'!FY250:FY260)</f>
        <v>41034</v>
      </c>
      <c r="FX4" s="2">
        <f>SUM('time_series_19-covid-Deaths'!FZ250:FZ260)</f>
        <v>41060</v>
      </c>
      <c r="FY4" s="2">
        <f>SUM('time_series_19-covid-Deaths'!GA250:GA260)</f>
        <v>41069</v>
      </c>
      <c r="FZ4" s="2">
        <f>SUM('time_series_19-covid-Deaths'!GB250:GB260)</f>
        <v>41080</v>
      </c>
      <c r="GA4" s="2">
        <f>SUM('time_series_19-covid-Deaths'!GC250:GC260)</f>
        <v>41090</v>
      </c>
      <c r="GB4" s="2">
        <f>SUM('time_series_19-covid-Deaths'!GD250:GD260)</f>
        <v>41115</v>
      </c>
      <c r="GC4" s="2">
        <f>SUM('time_series_19-covid-Deaths'!GE250:GE260)</f>
        <v>41132</v>
      </c>
      <c r="GD4" s="2">
        <f>SUM('time_series_19-covid-Deaths'!GF250:GF260)</f>
        <v>41141</v>
      </c>
      <c r="GE4" s="2">
        <f>SUM('time_series_19-covid-Deaths'!GG250:GG260)</f>
        <v>41173</v>
      </c>
      <c r="GF4" s="2">
        <f>SUM('time_series_19-covid-Deaths'!GH250:GH260)</f>
        <v>41188</v>
      </c>
      <c r="GG4" s="2">
        <f>SUM('time_series_19-covid-Deaths'!GI250:GI260)</f>
        <v>41196</v>
      </c>
      <c r="GH4" s="2">
        <f>SUM('time_series_19-covid-Deaths'!GJ250:GJ260)</f>
        <v>41199</v>
      </c>
      <c r="GI4" s="2">
        <f>SUM('time_series_19-covid-Deaths'!GK250:GK260)</f>
        <v>41220</v>
      </c>
      <c r="GJ4" s="2">
        <f>SUM('time_series_19-covid-Deaths'!GL250:GL260)</f>
        <v>41254</v>
      </c>
      <c r="GK4" s="2">
        <f>SUM('time_series_19-covid-Deaths'!GM250:GM260)</f>
        <v>41254</v>
      </c>
      <c r="GL4" s="2">
        <f>SUM('time_series_19-covid-Deaths'!GN250:GN260)</f>
        <v>41274</v>
      </c>
      <c r="GM4" s="2">
        <f>SUM('time_series_19-covid-Deaths'!GO250:GO260)</f>
        <v>41287</v>
      </c>
      <c r="GN4" s="2">
        <f>SUM('time_series_19-covid-Deaths'!GP250:GP260)</f>
        <v>41292</v>
      </c>
      <c r="GO4" s="2">
        <f>SUM('time_series_19-covid-Deaths'!GQ250:GQ260)</f>
        <v>41293</v>
      </c>
      <c r="GP4" s="2">
        <f>SUM('time_series_19-covid-Deaths'!GR250:GR260)</f>
        <v>41311</v>
      </c>
      <c r="GQ4" s="2">
        <f>SUM('time_series_19-covid-Deaths'!GS250:GS260)</f>
        <v>41325</v>
      </c>
      <c r="GR4" s="2">
        <f>SUM('time_series_19-covid-Deaths'!GT250:GT260)</f>
        <v>41343</v>
      </c>
      <c r="GS4" s="2">
        <f>SUM('time_series_19-covid-Deaths'!GU250:GU260)</f>
        <v>41355</v>
      </c>
      <c r="GT4" s="2">
        <f>SUM('time_series_19-covid-Deaths'!GV250:GV260)</f>
        <v>41358</v>
      </c>
      <c r="GU4" s="2">
        <f>SUM('time_series_19-covid-Deaths'!GW250:GW260)</f>
        <v>41363</v>
      </c>
      <c r="GV4" s="2">
        <f>SUM('time_series_19-covid-Deaths'!GX250:GX260)</f>
        <v>41381</v>
      </c>
      <c r="GW4" s="2">
        <f>SUM('time_series_19-covid-Deaths'!GY250:GY260)</f>
        <v>41394</v>
      </c>
      <c r="GX4" s="2">
        <f>SUM('time_series_19-covid-Deaths'!GZ250:GZ260)</f>
        <v>41414</v>
      </c>
      <c r="GY4" s="2">
        <f>SUM('time_series_19-covid-Deaths'!HA250:HA260)</f>
        <v>41432</v>
      </c>
      <c r="GZ4" s="2">
        <f>SUM('time_series_19-covid-Deaths'!HB250:HB260)</f>
        <v>41443</v>
      </c>
      <c r="HA4" s="2">
        <f>SUM('time_series_19-covid-Deaths'!HC250:HC260)</f>
        <v>41446</v>
      </c>
      <c r="HB4" s="2">
        <f>SUM('time_series_19-covid-Deaths'!HD250:HD260)</f>
        <v>41451</v>
      </c>
      <c r="HC4" s="2">
        <f>SUM('time_series_19-covid-Deaths'!HE250:HE260)</f>
        <v>41454</v>
      </c>
      <c r="HD4" s="2">
        <f>SUM('time_series_19-covid-Deaths'!HF250:HF260)</f>
        <v>41466</v>
      </c>
      <c r="HE4" s="2">
        <f>SUM('time_series_19-covid-Deaths'!HG250:HG260)</f>
        <v>41483</v>
      </c>
      <c r="HF4" s="2">
        <f>SUM('time_series_19-covid-Deaths'!HH250:HH260)</f>
        <v>41489</v>
      </c>
      <c r="HG4" s="2">
        <f>SUM('time_series_19-covid-Deaths'!HI250:HI260)</f>
        <v>41491</v>
      </c>
      <c r="HH4" s="2">
        <f>SUM('time_series_19-covid-Deaths'!HJ250:HJ260)</f>
        <v>41509</v>
      </c>
      <c r="HI4" s="2">
        <f>SUM('time_series_19-covid-Deaths'!HK250:HK260)</f>
        <v>41515</v>
      </c>
      <c r="HJ4" s="2">
        <f>SUM('time_series_19-covid-Deaths'!HL250:HL260)</f>
        <v>41519</v>
      </c>
      <c r="HK4" s="2">
        <f>SUM('time_series_19-covid-Deaths'!HM250:HM260)</f>
        <v>41535</v>
      </c>
      <c r="HL4" s="2">
        <f>SUM('time_series_19-covid-Deaths'!HN250:HN260)</f>
        <v>41552</v>
      </c>
      <c r="HM4" s="2">
        <f>SUM('time_series_19-covid-Deaths'!HO250:HO260)</f>
        <v>41564</v>
      </c>
      <c r="HN4" s="2">
        <f>SUM('time_series_19-covid-Deaths'!HP250:HP260)</f>
        <v>41573</v>
      </c>
      <c r="HO4" s="2">
        <f>SUM('time_series_19-covid-Deaths'!HQ250:HQ260)</f>
        <v>41585</v>
      </c>
      <c r="HP4" s="2">
        <f>SUM('time_series_19-covid-Deaths'!HR250:HR260)</f>
        <v>41586</v>
      </c>
      <c r="HQ4" s="2">
        <f>SUM('time_series_19-covid-Deaths'!HS250:HS260)</f>
        <v>41589</v>
      </c>
      <c r="HR4" s="2">
        <f>SUM('time_series_19-covid-Deaths'!HT250:HT260)</f>
        <v>41592</v>
      </c>
      <c r="HS4" s="2">
        <f>SUM('time_series_19-covid-Deaths'!HU250:HU260)</f>
        <v>41602</v>
      </c>
      <c r="HT4" s="2">
        <f>SUM('time_series_19-covid-Deaths'!HV250:HV260)</f>
        <v>41616</v>
      </c>
      <c r="HU4" s="2">
        <f>SUM('time_series_19-covid-Deaths'!HW250:HW260)</f>
        <v>41626</v>
      </c>
      <c r="HV4" s="2">
        <f>SUM('time_series_19-covid-Deaths'!HX250:HX260)</f>
        <v>41638</v>
      </c>
      <c r="HW4" s="2">
        <f>SUM('time_series_19-covid-Deaths'!HY250:HY260)</f>
        <v>41640</v>
      </c>
      <c r="HX4" s="2">
        <f>SUM('time_series_19-covid-Deaths'!HZ250:HZ260)</f>
        <v>41643</v>
      </c>
      <c r="HY4" s="2">
        <f>SUM('time_series_19-covid-Deaths'!IA250:IA260)</f>
        <v>41675</v>
      </c>
      <c r="HZ4" s="2">
        <f>SUM('time_series_19-covid-Deaths'!IB250:IB260)</f>
        <v>41683</v>
      </c>
      <c r="IA4" s="2">
        <f>SUM('time_series_19-covid-Deaths'!IC250:IC260)</f>
        <v>41697</v>
      </c>
      <c r="IB4" s="2">
        <f>SUM('time_series_19-covid-Deaths'!ID250:ID260)</f>
        <v>41703</v>
      </c>
      <c r="IC4" s="2">
        <f>SUM('time_series_19-covid-Deaths'!IE250:IE260)</f>
        <v>41712</v>
      </c>
      <c r="ID4" s="2">
        <f>SUM('time_series_19-covid-Deaths'!IF250:IF260)</f>
        <v>41717</v>
      </c>
      <c r="IE4" s="2">
        <f>SUM('time_series_19-covid-Deaths'!IG250:IG260)</f>
        <v>41726</v>
      </c>
      <c r="IF4" s="2">
        <f>SUM('time_series_19-covid-Deaths'!IH250:IH260)</f>
        <v>41753</v>
      </c>
      <c r="IG4" s="2">
        <f>SUM('time_series_19-covid-Deaths'!II250:II260)</f>
        <v>41773</v>
      </c>
      <c r="IH4" s="2">
        <f>SUM('time_series_19-covid-Deaths'!IJ250:IJ260)</f>
        <v>41794</v>
      </c>
      <c r="II4" s="2">
        <f>SUM('time_series_19-covid-Deaths'!IK250:IK260)</f>
        <v>41821</v>
      </c>
      <c r="IJ4" s="2">
        <f>SUM('time_series_19-covid-Deaths'!IL250:IL260)</f>
        <v>41848</v>
      </c>
      <c r="IK4" s="2">
        <f>SUM('time_series_19-covid-Deaths'!IM250:IM260)</f>
        <v>41866</v>
      </c>
      <c r="IL4" s="2">
        <f>SUM('time_series_19-covid-Deaths'!IN250:IN260)</f>
        <v>41877</v>
      </c>
      <c r="IM4" s="2">
        <f>SUM('time_series_19-covid-Deaths'!IO250:IO260)</f>
        <v>41914</v>
      </c>
      <c r="IN4" s="2">
        <f>SUM('time_series_19-covid-Deaths'!IP250:IP260)</f>
        <v>41951</v>
      </c>
      <c r="IO4" s="2">
        <f>SUM('time_series_19-covid-Deaths'!IQ250:IQ260)</f>
        <v>41991</v>
      </c>
      <c r="IP4" s="2">
        <f>SUM('time_series_19-covid-Deaths'!IR250:IR260)</f>
        <v>42025</v>
      </c>
      <c r="IQ4" s="2">
        <f>SUM('time_series_19-covid-Deaths'!IS250:IS260)</f>
        <v>42060</v>
      </c>
      <c r="IR4" s="2">
        <f>SUM('time_series_19-covid-Deaths'!IT250:IT260)</f>
        <v>42077</v>
      </c>
      <c r="IS4" s="2">
        <f>SUM('time_series_19-covid-Deaths'!IU250:IU260)</f>
        <v>42090</v>
      </c>
      <c r="IT4" s="2">
        <f>SUM('time_series_19-covid-Deaths'!IV250:IV260)</f>
        <v>42162</v>
      </c>
      <c r="IU4" s="2">
        <f>SUM('time_series_19-covid-Deaths'!IW250:IW260)</f>
        <v>42233</v>
      </c>
      <c r="IV4" s="2">
        <f>SUM('time_series_19-covid-Deaths'!IX250:IX260)</f>
        <v>42292</v>
      </c>
      <c r="IW4" s="2">
        <f>SUM('time_series_19-covid-Deaths'!IY250:IY260)</f>
        <v>42358</v>
      </c>
      <c r="IX4" s="2">
        <f>SUM('time_series_19-covid-Deaths'!IZ250:IZ260)</f>
        <v>42407</v>
      </c>
      <c r="IY4" s="2">
        <f>SUM('time_series_19-covid-Deaths'!JA250:JA260)</f>
        <v>42440</v>
      </c>
      <c r="IZ4" s="2">
        <f>SUM('time_series_19-covid-Deaths'!JB250:JB260)</f>
        <v>42459</v>
      </c>
      <c r="JA4" s="2">
        <f>SUM('time_series_19-covid-Deaths'!JC250:JC260)</f>
        <v>42535</v>
      </c>
      <c r="JB4" s="2">
        <f>SUM('time_series_19-covid-Deaths'!JD250:JD260)</f>
        <v>42605</v>
      </c>
      <c r="JC4" s="2">
        <f>SUM('time_series_19-covid-Deaths'!JE250:JE260)</f>
        <v>42682</v>
      </c>
      <c r="JD4" s="2">
        <f>SUM('time_series_19-covid-Deaths'!JF250:JF260)</f>
        <v>42769</v>
      </c>
      <c r="JE4" s="2">
        <f>SUM('time_series_19-covid-Deaths'!JG250:JG260)</f>
        <v>42850</v>
      </c>
      <c r="JF4" s="2">
        <f>SUM('time_series_19-covid-Deaths'!JH250:JH260)</f>
        <v>42915</v>
      </c>
      <c r="JG4" s="2">
        <f>SUM('time_series_19-covid-Deaths'!JI250:JI260)</f>
        <v>42965</v>
      </c>
      <c r="JH4" s="2">
        <f>SUM('time_series_19-covid-Deaths'!JJ250:JJ260)</f>
        <v>43108</v>
      </c>
      <c r="JI4" s="2">
        <f>SUM('time_series_19-covid-Deaths'!JK250:JK260)</f>
        <v>43245</v>
      </c>
      <c r="JJ4" s="2">
        <f>SUM('time_series_19-covid-Deaths'!JL250:JL260)</f>
        <v>43383</v>
      </c>
      <c r="JK4" s="2">
        <f>SUM('time_series_19-covid-Deaths'!JM250:JM260)</f>
        <v>43519</v>
      </c>
    </row>
    <row r="5" spans="1:271" x14ac:dyDescent="0.35">
      <c r="A5" s="4" t="s">
        <v>52</v>
      </c>
      <c r="B5" t="str">
        <f>"(140)"</f>
        <v>(140)</v>
      </c>
      <c r="C5" s="2">
        <f>'time_series_19-covid-Deaths'!E152</f>
        <v>0</v>
      </c>
      <c r="D5" s="2">
        <f>'time_series_19-covid-Deaths'!F152</f>
        <v>0</v>
      </c>
      <c r="E5" s="2">
        <f>'time_series_19-covid-Deaths'!G152</f>
        <v>0</v>
      </c>
      <c r="F5" s="2">
        <f>'time_series_19-covid-Deaths'!H152</f>
        <v>0</v>
      </c>
      <c r="G5" s="2">
        <f>'time_series_19-covid-Deaths'!I152</f>
        <v>0</v>
      </c>
      <c r="H5" s="2">
        <f>'time_series_19-covid-Deaths'!J152</f>
        <v>0</v>
      </c>
      <c r="I5" s="2">
        <f>'time_series_19-covid-Deaths'!K152</f>
        <v>0</v>
      </c>
      <c r="J5" s="2">
        <f>'time_series_19-covid-Deaths'!L152</f>
        <v>0</v>
      </c>
      <c r="K5" s="2">
        <f>'time_series_19-covid-Deaths'!M152</f>
        <v>0</v>
      </c>
      <c r="L5" s="2">
        <f>'time_series_19-covid-Deaths'!N152</f>
        <v>0</v>
      </c>
      <c r="M5" s="2">
        <f>'time_series_19-covid-Deaths'!O152</f>
        <v>0</v>
      </c>
      <c r="N5" s="2">
        <f>'time_series_19-covid-Deaths'!P152</f>
        <v>0</v>
      </c>
      <c r="O5" s="2">
        <f>'time_series_19-covid-Deaths'!Q152</f>
        <v>0</v>
      </c>
      <c r="P5" s="2">
        <f>'time_series_19-covid-Deaths'!R152</f>
        <v>0</v>
      </c>
      <c r="Q5" s="2">
        <f>'time_series_19-covid-Deaths'!S152</f>
        <v>0</v>
      </c>
      <c r="R5" s="2">
        <f>'time_series_19-covid-Deaths'!T152</f>
        <v>0</v>
      </c>
      <c r="S5" s="2">
        <f>'time_series_19-covid-Deaths'!U152</f>
        <v>0</v>
      </c>
      <c r="T5" s="2">
        <f>'time_series_19-covid-Deaths'!V152</f>
        <v>0</v>
      </c>
      <c r="U5" s="2">
        <f>'time_series_19-covid-Deaths'!W152</f>
        <v>0</v>
      </c>
      <c r="V5" s="2">
        <f>'time_series_19-covid-Deaths'!X152</f>
        <v>0</v>
      </c>
      <c r="W5" s="2">
        <f>'time_series_19-covid-Deaths'!Y152</f>
        <v>0</v>
      </c>
      <c r="X5" s="2">
        <f>'time_series_19-covid-Deaths'!Z152</f>
        <v>0</v>
      </c>
      <c r="Y5" s="2">
        <f>'time_series_19-covid-Deaths'!AA152</f>
        <v>0</v>
      </c>
      <c r="Z5" s="2">
        <f>'time_series_19-covid-Deaths'!AB152</f>
        <v>0</v>
      </c>
      <c r="AA5" s="2">
        <f>'time_series_19-covid-Deaths'!AC152</f>
        <v>0</v>
      </c>
      <c r="AB5" s="2">
        <f>'time_series_19-covid-Deaths'!AD152</f>
        <v>0</v>
      </c>
      <c r="AC5" s="2">
        <f>'time_series_19-covid-Deaths'!AE152</f>
        <v>0</v>
      </c>
      <c r="AD5" s="2">
        <f>'time_series_19-covid-Deaths'!AF152</f>
        <v>0</v>
      </c>
      <c r="AE5" s="2">
        <f>'time_series_19-covid-Deaths'!AG152</f>
        <v>0</v>
      </c>
      <c r="AF5" s="2">
        <f>'time_series_19-covid-Deaths'!AH152</f>
        <v>0</v>
      </c>
      <c r="AG5" s="2">
        <f>'time_series_19-covid-Deaths'!AI152</f>
        <v>1</v>
      </c>
      <c r="AH5" s="2">
        <f>'time_series_19-covid-Deaths'!AJ152</f>
        <v>2</v>
      </c>
      <c r="AI5" s="2">
        <f>'time_series_19-covid-Deaths'!AK152</f>
        <v>3</v>
      </c>
      <c r="AJ5" s="2">
        <f>'time_series_19-covid-Deaths'!AL152</f>
        <v>7</v>
      </c>
      <c r="AK5" s="2">
        <f>'time_series_19-covid-Deaths'!AM152</f>
        <v>10</v>
      </c>
      <c r="AL5" s="2">
        <f>'time_series_19-covid-Deaths'!AN152</f>
        <v>12</v>
      </c>
      <c r="AM5" s="2">
        <f>'time_series_19-covid-Deaths'!AO152</f>
        <v>17</v>
      </c>
      <c r="AN5" s="2">
        <f>'time_series_19-covid-Deaths'!AP152</f>
        <v>21</v>
      </c>
      <c r="AO5" s="2">
        <f>'time_series_19-covid-Deaths'!AQ152</f>
        <v>29</v>
      </c>
      <c r="AP5" s="2">
        <f>'time_series_19-covid-Deaths'!AR152</f>
        <v>34</v>
      </c>
      <c r="AQ5" s="2">
        <f>'time_series_19-covid-Deaths'!AS152</f>
        <v>52</v>
      </c>
      <c r="AR5" s="2">
        <f>'time_series_19-covid-Deaths'!AT152</f>
        <v>79</v>
      </c>
      <c r="AS5" s="2">
        <f>'time_series_19-covid-Deaths'!AU152</f>
        <v>107</v>
      </c>
      <c r="AT5" s="2">
        <f>'time_series_19-covid-Deaths'!AV152</f>
        <v>148</v>
      </c>
      <c r="AU5" s="2">
        <f>'time_series_19-covid-Deaths'!AW152</f>
        <v>197</v>
      </c>
      <c r="AV5" s="2">
        <f>'time_series_19-covid-Deaths'!AX152</f>
        <v>233</v>
      </c>
      <c r="AW5" s="2">
        <f>'time_series_19-covid-Deaths'!AY152</f>
        <v>366</v>
      </c>
      <c r="AX5" s="2">
        <f>'time_series_19-covid-Deaths'!AZ152</f>
        <v>463</v>
      </c>
      <c r="AY5" s="2">
        <f>'time_series_19-covid-Deaths'!BA152</f>
        <v>631</v>
      </c>
      <c r="AZ5" s="2">
        <f>'time_series_19-covid-Deaths'!BB152</f>
        <v>827</v>
      </c>
      <c r="BA5" s="2">
        <f>'time_series_19-covid-Deaths'!BC152</f>
        <v>1016</v>
      </c>
      <c r="BB5" s="2">
        <f>'time_series_19-covid-Deaths'!BD152</f>
        <v>1266</v>
      </c>
      <c r="BC5" s="2">
        <f>'time_series_19-covid-Deaths'!BE152</f>
        <v>1441</v>
      </c>
      <c r="BD5" s="2">
        <f>'time_series_19-covid-Deaths'!BF152</f>
        <v>1809</v>
      </c>
      <c r="BE5" s="2">
        <f>'time_series_19-covid-Deaths'!BG152</f>
        <v>2158</v>
      </c>
      <c r="BF5" s="2">
        <f>'time_series_19-covid-Deaths'!BH152</f>
        <v>2503</v>
      </c>
      <c r="BG5" s="2">
        <f>'time_series_19-covid-Deaths'!BI152</f>
        <v>2978</v>
      </c>
      <c r="BH5" s="2">
        <f>'time_series_19-covid-Deaths'!BJ152</f>
        <v>3405</v>
      </c>
      <c r="BI5" s="2">
        <f>'time_series_19-covid-Deaths'!BK152</f>
        <v>4032</v>
      </c>
      <c r="BJ5" s="2">
        <f>'time_series_19-covid-Deaths'!BL152</f>
        <v>4825</v>
      </c>
      <c r="BK5" s="2">
        <f>'time_series_19-covid-Deaths'!BM152</f>
        <v>5476</v>
      </c>
      <c r="BL5" s="2">
        <f>'time_series_19-covid-Deaths'!BN152</f>
        <v>6077</v>
      </c>
      <c r="BM5" s="2">
        <f>'time_series_19-covid-Deaths'!BO152</f>
        <v>6820</v>
      </c>
      <c r="BN5" s="2">
        <f>'time_series_19-covid-Deaths'!BP152</f>
        <v>7503</v>
      </c>
      <c r="BO5" s="2">
        <f>'time_series_19-covid-Deaths'!BQ152</f>
        <v>8215</v>
      </c>
      <c r="BP5" s="2">
        <f>'time_series_19-covid-Deaths'!BR152</f>
        <v>9134</v>
      </c>
      <c r="BQ5" s="2">
        <f>'time_series_19-covid-Deaths'!BS152</f>
        <v>10023</v>
      </c>
      <c r="BR5" s="2">
        <f>'time_series_19-covid-Deaths'!BT152</f>
        <v>10779</v>
      </c>
      <c r="BS5" s="2">
        <f>'time_series_19-covid-Deaths'!BU152</f>
        <v>11591</v>
      </c>
      <c r="BT5" s="2">
        <f>'time_series_19-covid-Deaths'!BV152</f>
        <v>12428</v>
      </c>
      <c r="BU5" s="2">
        <f>'time_series_19-covid-Deaths'!BW152</f>
        <v>13155</v>
      </c>
      <c r="BV5" s="2">
        <f>'time_series_19-covid-Deaths'!BX152</f>
        <v>13915</v>
      </c>
      <c r="BW5" s="2">
        <f>'time_series_19-covid-Deaths'!BY152</f>
        <v>14681</v>
      </c>
      <c r="BX5" s="2">
        <f>'time_series_19-covid-Deaths'!BZ152</f>
        <v>15362</v>
      </c>
      <c r="BY5" s="2">
        <f>'time_series_19-covid-Deaths'!CA152</f>
        <v>15887</v>
      </c>
      <c r="BZ5" s="2">
        <f>'time_series_19-covid-Deaths'!CB152</f>
        <v>16523</v>
      </c>
      <c r="CA5" s="2">
        <f>'time_series_19-covid-Deaths'!CC152</f>
        <v>17127</v>
      </c>
      <c r="CB5" s="2">
        <f>'time_series_19-covid-Deaths'!CD152</f>
        <v>17669</v>
      </c>
      <c r="CC5" s="2">
        <f>'time_series_19-covid-Deaths'!CE152</f>
        <v>18279</v>
      </c>
      <c r="CD5" s="2">
        <f>'time_series_19-covid-Deaths'!CF152</f>
        <v>18849</v>
      </c>
      <c r="CE5" s="2">
        <f>'time_series_19-covid-Deaths'!CG152</f>
        <v>19468</v>
      </c>
      <c r="CF5" s="2">
        <f>'time_series_19-covid-Deaths'!CH152</f>
        <v>19899</v>
      </c>
      <c r="CG5" s="2">
        <f>'time_series_19-covid-Deaths'!CI152</f>
        <v>20465</v>
      </c>
      <c r="CH5" s="2">
        <f>'time_series_19-covid-Deaths'!CJ152</f>
        <v>21067</v>
      </c>
      <c r="CI5" s="2">
        <f>'time_series_19-covid-Deaths'!CK152</f>
        <v>21645</v>
      </c>
      <c r="CJ5" s="2">
        <f>'time_series_19-covid-Deaths'!CL152</f>
        <v>22170</v>
      </c>
      <c r="CK5" s="2">
        <f>'time_series_19-covid-Deaths'!CM152</f>
        <v>22745</v>
      </c>
      <c r="CL5" s="2">
        <f>'time_series_19-covid-Deaths'!CN152</f>
        <v>23227</v>
      </c>
      <c r="CM5" s="2">
        <f>'time_series_19-covid-Deaths'!CO152</f>
        <v>23660</v>
      </c>
      <c r="CN5" s="2">
        <f>'time_series_19-covid-Deaths'!CP152</f>
        <v>24114</v>
      </c>
      <c r="CO5" s="2">
        <f>'time_series_19-covid-Deaths'!CQ152</f>
        <v>24648</v>
      </c>
      <c r="CP5" s="2">
        <f>'time_series_19-covid-Deaths'!CR152</f>
        <v>25085</v>
      </c>
      <c r="CQ5" s="2">
        <f>'time_series_19-covid-Deaths'!CS152</f>
        <v>25549</v>
      </c>
      <c r="CR5" s="2">
        <f>'time_series_19-covid-Deaths'!CT152</f>
        <v>25969</v>
      </c>
      <c r="CS5" s="2">
        <f>'time_series_19-covid-Deaths'!CU152</f>
        <v>26384</v>
      </c>
      <c r="CT5" s="2">
        <f>'time_series_19-covid-Deaths'!CV152</f>
        <v>26644</v>
      </c>
      <c r="CU5" s="2">
        <f>'time_series_19-covid-Deaths'!CW152</f>
        <v>26977</v>
      </c>
      <c r="CV5" s="2">
        <f>'time_series_19-covid-Deaths'!CX152</f>
        <v>27359</v>
      </c>
      <c r="CW5" s="2">
        <f>'time_series_19-covid-Deaths'!CY152</f>
        <v>27682</v>
      </c>
      <c r="CX5" s="2">
        <f>'time_series_19-covid-Deaths'!CZ152</f>
        <v>27967</v>
      </c>
      <c r="CY5" s="2">
        <f>'time_series_19-covid-Deaths'!DA152</f>
        <v>28236</v>
      </c>
      <c r="CZ5" s="2">
        <f>'time_series_19-covid-Deaths'!DB152</f>
        <v>28710</v>
      </c>
      <c r="DA5" s="2">
        <f>'time_series_19-covid-Deaths'!DC152</f>
        <v>28884</v>
      </c>
      <c r="DB5" s="2">
        <f>'time_series_19-covid-Deaths'!DD152</f>
        <v>29079</v>
      </c>
      <c r="DC5" s="2">
        <f>'time_series_19-covid-Deaths'!DE152</f>
        <v>29315</v>
      </c>
      <c r="DD5" s="2">
        <f>'time_series_19-covid-Deaths'!DF152</f>
        <v>29684</v>
      </c>
      <c r="DE5" s="2">
        <f>'time_series_19-covid-Deaths'!DG152</f>
        <v>29958</v>
      </c>
      <c r="DF5" s="2">
        <f>'time_series_19-covid-Deaths'!DH152</f>
        <v>30201</v>
      </c>
      <c r="DG5" s="2">
        <f>'time_series_19-covid-Deaths'!DI152</f>
        <v>30395</v>
      </c>
      <c r="DH5" s="2">
        <f>'time_series_19-covid-Deaths'!DJ152</f>
        <v>30560</v>
      </c>
      <c r="DI5" s="2">
        <f>'time_series_19-covid-Deaths'!DK152</f>
        <v>30739</v>
      </c>
      <c r="DJ5" s="2">
        <f>'time_series_19-covid-Deaths'!DL152</f>
        <v>30911</v>
      </c>
      <c r="DK5" s="2">
        <f>'time_series_19-covid-Deaths'!DM152</f>
        <v>31106</v>
      </c>
      <c r="DL5" s="2">
        <f>'time_series_19-covid-Deaths'!DN152</f>
        <v>31368</v>
      </c>
      <c r="DM5" s="2">
        <f>'time_series_19-covid-Deaths'!DO152</f>
        <v>31610</v>
      </c>
      <c r="DN5" s="2">
        <f>'time_series_19-covid-Deaths'!DP152</f>
        <v>31763</v>
      </c>
      <c r="DO5" s="2">
        <f>'time_series_19-covid-Deaths'!DQ152</f>
        <v>31908</v>
      </c>
      <c r="DP5" s="2">
        <f>'time_series_19-covid-Deaths'!DR152</f>
        <v>32007</v>
      </c>
      <c r="DQ5" s="2">
        <f>'time_series_19-covid-Deaths'!DS152</f>
        <v>32169</v>
      </c>
      <c r="DR5" s="2">
        <f>'time_series_19-covid-Deaths'!DT152</f>
        <v>32330</v>
      </c>
      <c r="DS5" s="2">
        <f>'time_series_19-covid-Deaths'!DU152</f>
        <v>32486</v>
      </c>
      <c r="DT5" s="2">
        <f>'time_series_19-covid-Deaths'!DV152</f>
        <v>32616</v>
      </c>
      <c r="DU5" s="2">
        <f>'time_series_19-covid-Deaths'!DW152</f>
        <v>32735</v>
      </c>
      <c r="DV5" s="2">
        <f>'time_series_19-covid-Deaths'!DX152</f>
        <v>32785</v>
      </c>
      <c r="DW5" s="2">
        <f>'time_series_19-covid-Deaths'!DY152</f>
        <v>32877</v>
      </c>
      <c r="DX5" s="2">
        <f>'time_series_19-covid-Deaths'!DZ152</f>
        <v>32955</v>
      </c>
      <c r="DY5" s="2">
        <f>'time_series_19-covid-Deaths'!EA152</f>
        <v>33072</v>
      </c>
      <c r="DZ5" s="2">
        <f>'time_series_19-covid-Deaths'!EB152</f>
        <v>33142</v>
      </c>
      <c r="EA5" s="2">
        <f>'time_series_19-covid-Deaths'!EC152</f>
        <v>33229</v>
      </c>
      <c r="EB5" s="2">
        <f>'time_series_19-covid-Deaths'!ED152</f>
        <v>33340</v>
      </c>
      <c r="EC5" s="2">
        <f>'time_series_19-covid-Deaths'!EE152</f>
        <v>33415</v>
      </c>
      <c r="ED5" s="2">
        <f>'time_series_19-covid-Deaths'!EF152</f>
        <v>33475</v>
      </c>
      <c r="EE5" s="2">
        <f>'time_series_19-covid-Deaths'!EG152</f>
        <v>33530</v>
      </c>
      <c r="EF5" s="2">
        <f>'time_series_19-covid-Deaths'!EH152</f>
        <v>33601</v>
      </c>
      <c r="EG5" s="2">
        <f>'time_series_19-covid-Deaths'!EI152</f>
        <v>33689</v>
      </c>
      <c r="EH5" s="2">
        <f>'time_series_19-covid-Deaths'!EJ152</f>
        <v>33774</v>
      </c>
      <c r="EI5" s="2">
        <f>'time_series_19-covid-Deaths'!EK152</f>
        <v>33846</v>
      </c>
      <c r="EJ5" s="2">
        <f>'time_series_19-covid-Deaths'!EL152</f>
        <v>33899</v>
      </c>
      <c r="EK5" s="2">
        <f>'time_series_19-covid-Deaths'!EM152</f>
        <v>33964</v>
      </c>
      <c r="EL5" s="2">
        <f>'time_series_19-covid-Deaths'!EN152</f>
        <v>34043</v>
      </c>
      <c r="EM5" s="2">
        <f>'time_series_19-covid-Deaths'!EO152</f>
        <v>34114</v>
      </c>
      <c r="EN5" s="2">
        <f>'time_series_19-covid-Deaths'!EP152</f>
        <v>34167</v>
      </c>
      <c r="EO5" s="2">
        <f>'time_series_19-covid-Deaths'!EQ152</f>
        <v>34223</v>
      </c>
      <c r="EP5" s="2">
        <f>'time_series_19-covid-Deaths'!ER152</f>
        <v>34301</v>
      </c>
      <c r="EQ5" s="2">
        <f>'time_series_19-covid-Deaths'!ES152</f>
        <v>34345</v>
      </c>
      <c r="ER5" s="2">
        <f>'time_series_19-covid-Deaths'!ET152</f>
        <v>34371</v>
      </c>
      <c r="ES5" s="2">
        <f>'time_series_19-covid-Deaths'!EU152</f>
        <v>34405</v>
      </c>
      <c r="ET5" s="2">
        <f>'time_series_19-covid-Deaths'!EV152</f>
        <v>34448</v>
      </c>
      <c r="EU5" s="2">
        <f>'time_series_19-covid-Deaths'!EW152</f>
        <v>34514</v>
      </c>
      <c r="EV5" s="2">
        <f>'time_series_19-covid-Deaths'!EX152</f>
        <v>34561</v>
      </c>
      <c r="EW5" s="2">
        <f>'time_series_19-covid-Deaths'!EY152</f>
        <v>34610</v>
      </c>
      <c r="EX5" s="2">
        <f>'time_series_19-covid-Deaths'!EZ152</f>
        <v>34634</v>
      </c>
      <c r="EY5" s="2">
        <f>'time_series_19-covid-Deaths'!FA152</f>
        <v>34657</v>
      </c>
      <c r="EZ5" s="2">
        <f>'time_series_19-covid-Deaths'!FB152</f>
        <v>34675</v>
      </c>
      <c r="FA5" s="2">
        <f>'time_series_19-covid-Deaths'!FC152</f>
        <v>34644</v>
      </c>
      <c r="FB5" s="2">
        <f>'time_series_19-covid-Deaths'!FD152</f>
        <v>34678</v>
      </c>
      <c r="FC5" s="2">
        <f>'time_series_19-covid-Deaths'!FE152</f>
        <v>34708</v>
      </c>
      <c r="FD5" s="2">
        <f>'time_series_19-covid-Deaths'!FF152</f>
        <v>34716</v>
      </c>
      <c r="FE5" s="2">
        <f>'time_series_19-covid-Deaths'!FG152</f>
        <v>34738</v>
      </c>
      <c r="FF5" s="2">
        <f>'time_series_19-covid-Deaths'!FH152</f>
        <v>34744</v>
      </c>
      <c r="FG5" s="2">
        <f>'time_series_19-covid-Deaths'!FI152</f>
        <v>34767</v>
      </c>
      <c r="FH5" s="2">
        <f>'time_series_19-covid-Deaths'!FJ152</f>
        <v>34788</v>
      </c>
      <c r="FI5" s="2">
        <f>'time_series_19-covid-Deaths'!FK152</f>
        <v>34818</v>
      </c>
      <c r="FJ5" s="2">
        <f>'time_series_19-covid-Deaths'!FL152</f>
        <v>34833</v>
      </c>
      <c r="FK5" s="2">
        <f>'time_series_19-covid-Deaths'!FM152</f>
        <v>34854</v>
      </c>
      <c r="FL5" s="2">
        <f>'time_series_19-covid-Deaths'!FN152</f>
        <v>34861</v>
      </c>
      <c r="FM5" s="2">
        <f>'time_series_19-covid-Deaths'!FO152</f>
        <v>34869</v>
      </c>
      <c r="FN5" s="2">
        <f>'time_series_19-covid-Deaths'!FP152</f>
        <v>34899</v>
      </c>
      <c r="FO5" s="2">
        <f>'time_series_19-covid-Deaths'!FQ152</f>
        <v>34914</v>
      </c>
      <c r="FP5" s="2">
        <f>'time_series_19-covid-Deaths'!FR152</f>
        <v>34926</v>
      </c>
      <c r="FQ5" s="2">
        <f>'time_series_19-covid-Deaths'!FS152</f>
        <v>34938</v>
      </c>
      <c r="FR5" s="2">
        <f>'time_series_19-covid-Deaths'!FT152</f>
        <v>34945</v>
      </c>
      <c r="FS5" s="2">
        <f>'time_series_19-covid-Deaths'!FU152</f>
        <v>34954</v>
      </c>
      <c r="FT5" s="2">
        <f>'time_series_19-covid-Deaths'!FV152</f>
        <v>34967</v>
      </c>
      <c r="FU5" s="2">
        <f>'time_series_19-covid-Deaths'!FW152</f>
        <v>34984</v>
      </c>
      <c r="FV5" s="2">
        <f>'time_series_19-covid-Deaths'!FX152</f>
        <v>34997</v>
      </c>
      <c r="FW5" s="2">
        <f>'time_series_19-covid-Deaths'!FY152</f>
        <v>35017</v>
      </c>
      <c r="FX5" s="2">
        <f>'time_series_19-covid-Deaths'!FZ152</f>
        <v>35028</v>
      </c>
      <c r="FY5" s="2">
        <f>'time_series_19-covid-Deaths'!GA152</f>
        <v>35042</v>
      </c>
      <c r="FZ5" s="2">
        <f>'time_series_19-covid-Deaths'!GB152</f>
        <v>35045</v>
      </c>
      <c r="GA5" s="2">
        <f>'time_series_19-covid-Deaths'!GC152</f>
        <v>35058</v>
      </c>
      <c r="GB5" s="2">
        <f>'time_series_19-covid-Deaths'!GD152</f>
        <v>35073</v>
      </c>
      <c r="GC5" s="2">
        <f>'time_series_19-covid-Deaths'!GE152</f>
        <v>35082</v>
      </c>
      <c r="GD5" s="2">
        <f>'time_series_19-covid-Deaths'!GF152</f>
        <v>35092</v>
      </c>
      <c r="GE5" s="2">
        <f>'time_series_19-covid-Deaths'!GG152</f>
        <v>35097</v>
      </c>
      <c r="GF5" s="2">
        <f>'time_series_19-covid-Deaths'!GH152</f>
        <v>35102</v>
      </c>
      <c r="GG5" s="2">
        <f>'time_series_19-covid-Deaths'!GI152</f>
        <v>35107</v>
      </c>
      <c r="GH5" s="2">
        <f>'time_series_19-covid-Deaths'!GJ152</f>
        <v>35112</v>
      </c>
      <c r="GI5" s="2">
        <f>'time_series_19-covid-Deaths'!GK152</f>
        <v>35123</v>
      </c>
      <c r="GJ5" s="2">
        <f>'time_series_19-covid-Deaths'!GL152</f>
        <v>35129</v>
      </c>
      <c r="GK5" s="2">
        <f>'time_series_19-covid-Deaths'!GM152</f>
        <v>35132</v>
      </c>
      <c r="GL5" s="2">
        <f>'time_series_19-covid-Deaths'!GN152</f>
        <v>35141</v>
      </c>
      <c r="GM5" s="2">
        <f>'time_series_19-covid-Deaths'!GO152</f>
        <v>35146</v>
      </c>
      <c r="GN5" s="2">
        <f>'time_series_19-covid-Deaths'!GP152</f>
        <v>35154</v>
      </c>
      <c r="GO5" s="2">
        <f>'time_series_19-covid-Deaths'!GQ152</f>
        <v>35166</v>
      </c>
      <c r="GP5" s="2">
        <f>'time_series_19-covid-Deaths'!GR152</f>
        <v>35171</v>
      </c>
      <c r="GQ5" s="2">
        <f>'time_series_19-covid-Deaths'!GS152</f>
        <v>35181</v>
      </c>
      <c r="GR5" s="2">
        <f>'time_series_19-covid-Deaths'!GT152</f>
        <v>35187</v>
      </c>
      <c r="GS5" s="2">
        <f>'time_series_19-covid-Deaths'!GU152</f>
        <v>35190</v>
      </c>
      <c r="GT5" s="2">
        <f>'time_series_19-covid-Deaths'!GV152</f>
        <v>35203</v>
      </c>
      <c r="GU5" s="2">
        <f>'time_series_19-covid-Deaths'!GW152</f>
        <v>35205</v>
      </c>
      <c r="GV5" s="2">
        <f>'time_series_19-covid-Deaths'!GX152</f>
        <v>35209</v>
      </c>
      <c r="GW5" s="2">
        <f>'time_series_19-covid-Deaths'!GY152</f>
        <v>35215</v>
      </c>
      <c r="GX5" s="2">
        <f>'time_series_19-covid-Deaths'!GZ152</f>
        <v>35225</v>
      </c>
      <c r="GY5" s="2">
        <f>'time_series_19-covid-Deaths'!HA152</f>
        <v>35231</v>
      </c>
      <c r="GZ5" s="2">
        <f>'time_series_19-covid-Deaths'!HB152</f>
        <v>35234</v>
      </c>
      <c r="HA5" s="2">
        <f>'time_series_19-covid-Deaths'!HC152</f>
        <v>35392</v>
      </c>
      <c r="HB5" s="2">
        <f>'time_series_19-covid-Deaths'!HD152</f>
        <v>35396</v>
      </c>
      <c r="HC5" s="2">
        <f>'time_series_19-covid-Deaths'!HE152</f>
        <v>35400</v>
      </c>
      <c r="HD5" s="2">
        <f>'time_series_19-covid-Deaths'!HF152</f>
        <v>35405</v>
      </c>
      <c r="HE5" s="2">
        <f>'time_series_19-covid-Deaths'!HG152</f>
        <v>35412</v>
      </c>
      <c r="HF5" s="2">
        <f>'time_series_19-covid-Deaths'!HH152</f>
        <v>35418</v>
      </c>
      <c r="HG5" s="2">
        <f>'time_series_19-covid-Deaths'!HI152</f>
        <v>35427</v>
      </c>
      <c r="HH5" s="2">
        <f>'time_series_19-covid-Deaths'!HJ152</f>
        <v>35430</v>
      </c>
      <c r="HI5" s="2">
        <f>'time_series_19-covid-Deaths'!HK152</f>
        <v>35437</v>
      </c>
      <c r="HJ5" s="2">
        <f>'time_series_19-covid-Deaths'!HL152</f>
        <v>35441</v>
      </c>
      <c r="HK5" s="2">
        <f>'time_series_19-covid-Deaths'!HM152</f>
        <v>35445</v>
      </c>
      <c r="HL5" s="2">
        <f>'time_series_19-covid-Deaths'!HN152</f>
        <v>35458</v>
      </c>
      <c r="HM5" s="2">
        <f>'time_series_19-covid-Deaths'!HO152</f>
        <v>35463</v>
      </c>
      <c r="HN5" s="2">
        <f>'time_series_19-covid-Deaths'!HP152</f>
        <v>35472</v>
      </c>
      <c r="HO5" s="2">
        <f>'time_series_19-covid-Deaths'!HQ152</f>
        <v>35473</v>
      </c>
      <c r="HP5" s="2">
        <f>'time_series_19-covid-Deaths'!HR152</f>
        <v>35477</v>
      </c>
      <c r="HQ5" s="2">
        <f>'time_series_19-covid-Deaths'!HS152</f>
        <v>35483</v>
      </c>
      <c r="HR5" s="2">
        <f>'time_series_19-covid-Deaths'!HT152</f>
        <v>35491</v>
      </c>
      <c r="HS5" s="2">
        <f>'time_series_19-covid-Deaths'!HU152</f>
        <v>35497</v>
      </c>
      <c r="HT5" s="2">
        <f>'time_series_19-covid-Deaths'!HV152</f>
        <v>35507</v>
      </c>
      <c r="HU5" s="2">
        <f>'time_series_19-covid-Deaths'!HW152</f>
        <v>35518</v>
      </c>
      <c r="HV5" s="2">
        <f>'time_series_19-covid-Deaths'!HX152</f>
        <v>35534</v>
      </c>
      <c r="HW5" s="2">
        <f>'time_series_19-covid-Deaths'!HY152</f>
        <v>35541</v>
      </c>
      <c r="HX5" s="2">
        <f>'time_series_19-covid-Deaths'!HZ152</f>
        <v>35553</v>
      </c>
      <c r="HY5" s="2">
        <f>'time_series_19-covid-Deaths'!IA152</f>
        <v>35563</v>
      </c>
      <c r="HZ5" s="2">
        <f>'time_series_19-covid-Deaths'!IB152</f>
        <v>35577</v>
      </c>
      <c r="IA5" s="2">
        <f>'time_series_19-covid-Deaths'!IC152</f>
        <v>35587</v>
      </c>
      <c r="IB5" s="2">
        <f>'time_series_19-covid-Deaths'!ID152</f>
        <v>35597</v>
      </c>
      <c r="IC5" s="2">
        <f>'time_series_19-covid-Deaths'!IE152</f>
        <v>35603</v>
      </c>
      <c r="ID5" s="2">
        <f>'time_series_19-covid-Deaths'!IF152</f>
        <v>35610</v>
      </c>
      <c r="IE5" s="2">
        <f>'time_series_19-covid-Deaths'!IG152</f>
        <v>35624</v>
      </c>
      <c r="IF5" s="2">
        <f>'time_series_19-covid-Deaths'!IH152</f>
        <v>35633</v>
      </c>
      <c r="IG5" s="2">
        <f>'time_series_19-covid-Deaths'!II152</f>
        <v>35645</v>
      </c>
      <c r="IH5" s="2">
        <f>'time_series_19-covid-Deaths'!IJ152</f>
        <v>35658</v>
      </c>
      <c r="II5" s="2">
        <f>'time_series_19-covid-Deaths'!IK152</f>
        <v>35668</v>
      </c>
      <c r="IJ5" s="2">
        <f>'time_series_19-covid-Deaths'!IL152</f>
        <v>35692</v>
      </c>
      <c r="IK5" s="2">
        <f>'time_series_19-covid-Deaths'!IM152</f>
        <v>35707</v>
      </c>
      <c r="IL5" s="2">
        <f>'time_series_19-covid-Deaths'!IN152</f>
        <v>35724</v>
      </c>
      <c r="IM5" s="2">
        <f>'time_series_19-covid-Deaths'!IO152</f>
        <v>35738</v>
      </c>
      <c r="IN5" s="2">
        <f>'time_series_19-covid-Deaths'!IP152</f>
        <v>35758</v>
      </c>
      <c r="IO5" s="2">
        <f>'time_series_19-covid-Deaths'!IQ152</f>
        <v>35781</v>
      </c>
      <c r="IP5" s="2">
        <f>'time_series_19-covid-Deaths'!IR152</f>
        <v>35801</v>
      </c>
      <c r="IQ5" s="2">
        <f>'time_series_19-covid-Deaths'!IS152</f>
        <v>35818</v>
      </c>
      <c r="IR5" s="2">
        <f>'time_series_19-covid-Deaths'!IT152</f>
        <v>35835</v>
      </c>
      <c r="IS5" s="2">
        <f>'time_series_19-covid-Deaths'!IU152</f>
        <v>35851</v>
      </c>
      <c r="IT5" s="2">
        <f>'time_series_19-covid-Deaths'!IV152</f>
        <v>35875</v>
      </c>
      <c r="IU5" s="2">
        <f>'time_series_19-covid-Deaths'!IW152</f>
        <v>35894</v>
      </c>
      <c r="IV5" s="2">
        <f>'time_series_19-covid-Deaths'!IX152</f>
        <v>35918</v>
      </c>
      <c r="IW5" s="2">
        <f>'time_series_19-covid-Deaths'!IY152</f>
        <v>35941</v>
      </c>
      <c r="IX5" s="2">
        <f>'time_series_19-covid-Deaths'!IZ152</f>
        <v>35968</v>
      </c>
      <c r="IY5" s="2">
        <f>'time_series_19-covid-Deaths'!JA152</f>
        <v>35986</v>
      </c>
      <c r="IZ5" s="2">
        <f>'time_series_19-covid-Deaths'!JB152</f>
        <v>36002</v>
      </c>
      <c r="JA5" s="2">
        <f>'time_series_19-covid-Deaths'!JC152</f>
        <v>36030</v>
      </c>
      <c r="JB5" s="2">
        <f>'time_series_19-covid-Deaths'!JD152</f>
        <v>36061</v>
      </c>
      <c r="JC5" s="2">
        <f>'time_series_19-covid-Deaths'!JE152</f>
        <v>36083</v>
      </c>
      <c r="JD5" s="2">
        <f>'time_series_19-covid-Deaths'!JF152</f>
        <v>36111</v>
      </c>
      <c r="JE5" s="2">
        <f>'time_series_19-covid-Deaths'!JG152</f>
        <v>36140</v>
      </c>
      <c r="JF5" s="2">
        <f>'time_series_19-covid-Deaths'!JH152</f>
        <v>36166</v>
      </c>
      <c r="JG5" s="2">
        <f>'time_series_19-covid-Deaths'!JI152</f>
        <v>36205</v>
      </c>
      <c r="JH5" s="2">
        <f>'time_series_19-covid-Deaths'!JJ152</f>
        <v>36246</v>
      </c>
      <c r="JI5" s="2">
        <f>'time_series_19-covid-Deaths'!JK152</f>
        <v>36289</v>
      </c>
      <c r="JJ5" s="2">
        <f>'time_series_19-covid-Deaths'!JL152</f>
        <v>36372</v>
      </c>
      <c r="JK5" s="2">
        <f>'time_series_19-covid-Deaths'!JM152</f>
        <v>36427</v>
      </c>
    </row>
    <row r="6" spans="1:271" x14ac:dyDescent="0.35">
      <c r="A6" s="4" t="s">
        <v>274</v>
      </c>
      <c r="B6" t="str">
        <f>"(203)"</f>
        <v>(203)</v>
      </c>
      <c r="C6" s="2">
        <f>'time_series_19-covid-Deaths'!E228</f>
        <v>0</v>
      </c>
      <c r="D6" s="2">
        <f>'time_series_19-covid-Deaths'!F228</f>
        <v>0</v>
      </c>
      <c r="E6" s="2">
        <f>'time_series_19-covid-Deaths'!G228</f>
        <v>0</v>
      </c>
      <c r="F6" s="2">
        <f>'time_series_19-covid-Deaths'!H228</f>
        <v>0</v>
      </c>
      <c r="G6" s="2">
        <f>'time_series_19-covid-Deaths'!I228</f>
        <v>0</v>
      </c>
      <c r="H6" s="2">
        <f>'time_series_19-covid-Deaths'!J228</f>
        <v>0</v>
      </c>
      <c r="I6" s="2">
        <f>'time_series_19-covid-Deaths'!K228</f>
        <v>0</v>
      </c>
      <c r="J6" s="2">
        <f>'time_series_19-covid-Deaths'!L228</f>
        <v>0</v>
      </c>
      <c r="K6" s="2">
        <f>'time_series_19-covid-Deaths'!M228</f>
        <v>0</v>
      </c>
      <c r="L6" s="2">
        <f>'time_series_19-covid-Deaths'!N228</f>
        <v>0</v>
      </c>
      <c r="M6" s="2">
        <f>'time_series_19-covid-Deaths'!O228</f>
        <v>0</v>
      </c>
      <c r="N6" s="2">
        <f>'time_series_19-covid-Deaths'!P228</f>
        <v>0</v>
      </c>
      <c r="O6" s="2">
        <f>'time_series_19-covid-Deaths'!Q228</f>
        <v>0</v>
      </c>
      <c r="P6" s="2">
        <f>'time_series_19-covid-Deaths'!R228</f>
        <v>0</v>
      </c>
      <c r="Q6" s="2">
        <f>'time_series_19-covid-Deaths'!S228</f>
        <v>0</v>
      </c>
      <c r="R6" s="2">
        <f>'time_series_19-covid-Deaths'!T228</f>
        <v>0</v>
      </c>
      <c r="S6" s="2">
        <f>'time_series_19-covid-Deaths'!U228</f>
        <v>0</v>
      </c>
      <c r="T6" s="2">
        <f>'time_series_19-covid-Deaths'!V228</f>
        <v>0</v>
      </c>
      <c r="U6" s="2">
        <f>'time_series_19-covid-Deaths'!W228</f>
        <v>0</v>
      </c>
      <c r="V6" s="2">
        <f>'time_series_19-covid-Deaths'!X228</f>
        <v>0</v>
      </c>
      <c r="W6" s="2">
        <f>'time_series_19-covid-Deaths'!Y228</f>
        <v>0</v>
      </c>
      <c r="X6" s="2">
        <f>'time_series_19-covid-Deaths'!Z228</f>
        <v>0</v>
      </c>
      <c r="Y6" s="2">
        <f>'time_series_19-covid-Deaths'!AA228</f>
        <v>0</v>
      </c>
      <c r="Z6" s="2">
        <f>'time_series_19-covid-Deaths'!AB228</f>
        <v>0</v>
      </c>
      <c r="AA6" s="2">
        <f>'time_series_19-covid-Deaths'!AC228</f>
        <v>0</v>
      </c>
      <c r="AB6" s="2">
        <f>'time_series_19-covid-Deaths'!AD228</f>
        <v>0</v>
      </c>
      <c r="AC6" s="2">
        <f>'time_series_19-covid-Deaths'!AE228</f>
        <v>0</v>
      </c>
      <c r="AD6" s="2">
        <f>'time_series_19-covid-Deaths'!AF228</f>
        <v>0</v>
      </c>
      <c r="AE6" s="2">
        <f>'time_series_19-covid-Deaths'!AG228</f>
        <v>0</v>
      </c>
      <c r="AF6" s="2">
        <f>'time_series_19-covid-Deaths'!AH228</f>
        <v>0</v>
      </c>
      <c r="AG6" s="2">
        <f>'time_series_19-covid-Deaths'!AI228</f>
        <v>0</v>
      </c>
      <c r="AH6" s="2">
        <f>'time_series_19-covid-Deaths'!AJ228</f>
        <v>0</v>
      </c>
      <c r="AI6" s="2">
        <f>'time_series_19-covid-Deaths'!AK228</f>
        <v>0</v>
      </c>
      <c r="AJ6" s="2">
        <f>'time_series_19-covid-Deaths'!AL228</f>
        <v>0</v>
      </c>
      <c r="AK6" s="2">
        <f>'time_series_19-covid-Deaths'!AM228</f>
        <v>0</v>
      </c>
      <c r="AL6" s="2">
        <f>'time_series_19-covid-Deaths'!AN228</f>
        <v>0</v>
      </c>
      <c r="AM6" s="2">
        <f>'time_series_19-covid-Deaths'!AO228</f>
        <v>0</v>
      </c>
      <c r="AN6" s="2">
        <f>'time_series_19-covid-Deaths'!AP228</f>
        <v>0</v>
      </c>
      <c r="AO6" s="2">
        <f>'time_series_19-covid-Deaths'!AQ228</f>
        <v>0</v>
      </c>
      <c r="AP6" s="2">
        <f>'time_series_19-covid-Deaths'!AR228</f>
        <v>0</v>
      </c>
      <c r="AQ6" s="2">
        <f>'time_series_19-covid-Deaths'!AS228</f>
        <v>0</v>
      </c>
      <c r="AR6" s="2">
        <f>'time_series_19-covid-Deaths'!AT228</f>
        <v>0</v>
      </c>
      <c r="AS6" s="2">
        <f>'time_series_19-covid-Deaths'!AU228</f>
        <v>0</v>
      </c>
      <c r="AT6" s="2">
        <f>'time_series_19-covid-Deaths'!AV228</f>
        <v>0</v>
      </c>
      <c r="AU6" s="2">
        <f>'time_series_19-covid-Deaths'!AW228</f>
        <v>0</v>
      </c>
      <c r="AV6" s="2">
        <f>'time_series_19-covid-Deaths'!AX228</f>
        <v>0</v>
      </c>
      <c r="AW6" s="2">
        <f>'time_series_19-covid-Deaths'!AY228</f>
        <v>0</v>
      </c>
      <c r="AX6" s="2">
        <f>'time_series_19-covid-Deaths'!AZ228</f>
        <v>0</v>
      </c>
      <c r="AY6" s="2">
        <f>'time_series_19-covid-Deaths'!BA228</f>
        <v>0</v>
      </c>
      <c r="AZ6" s="2">
        <f>'time_series_19-covid-Deaths'!BB228</f>
        <v>0</v>
      </c>
      <c r="BA6" s="2">
        <f>'time_series_19-covid-Deaths'!BC228</f>
        <v>0</v>
      </c>
      <c r="BB6" s="2">
        <f>'time_series_19-covid-Deaths'!BD228</f>
        <v>0</v>
      </c>
      <c r="BC6" s="2">
        <f>'time_series_19-covid-Deaths'!BE228</f>
        <v>0</v>
      </c>
      <c r="BD6" s="2">
        <f>'time_series_19-covid-Deaths'!BF228</f>
        <v>0</v>
      </c>
      <c r="BE6" s="2">
        <f>'time_series_19-covid-Deaths'!BG228</f>
        <v>0</v>
      </c>
      <c r="BF6" s="2">
        <f>'time_series_19-covid-Deaths'!BH228</f>
        <v>0</v>
      </c>
      <c r="BG6" s="2">
        <f>'time_series_19-covid-Deaths'!BI228</f>
        <v>0</v>
      </c>
      <c r="BH6" s="2">
        <f>'time_series_19-covid-Deaths'!BJ228</f>
        <v>0</v>
      </c>
      <c r="BI6" s="2">
        <f>'time_series_19-covid-Deaths'!BK228</f>
        <v>0</v>
      </c>
      <c r="BJ6" s="2">
        <f>'time_series_19-covid-Deaths'!BL228</f>
        <v>0</v>
      </c>
      <c r="BK6" s="2">
        <f>'time_series_19-covid-Deaths'!BM228</f>
        <v>0</v>
      </c>
      <c r="BL6" s="2">
        <f>'time_series_19-covid-Deaths'!BN228</f>
        <v>0</v>
      </c>
      <c r="BM6" s="2">
        <f>'time_series_19-covid-Deaths'!BO228</f>
        <v>0</v>
      </c>
      <c r="BN6" s="2">
        <f>'time_series_19-covid-Deaths'!BP228</f>
        <v>0</v>
      </c>
      <c r="BO6" s="2">
        <f>'time_series_19-covid-Deaths'!BQ228</f>
        <v>0</v>
      </c>
      <c r="BP6" s="2">
        <f>'time_series_19-covid-Deaths'!BR228</f>
        <v>1</v>
      </c>
      <c r="BQ6" s="2">
        <f>'time_series_19-covid-Deaths'!BS228</f>
        <v>1</v>
      </c>
      <c r="BR6" s="2">
        <f>'time_series_19-covid-Deaths'!BT228</f>
        <v>2</v>
      </c>
      <c r="BS6" s="2">
        <f>'time_series_19-covid-Deaths'!BU228</f>
        <v>3</v>
      </c>
      <c r="BT6" s="2">
        <f>'time_series_19-covid-Deaths'!BV228</f>
        <v>5</v>
      </c>
      <c r="BU6" s="2">
        <f>'time_series_19-covid-Deaths'!BW228</f>
        <v>5</v>
      </c>
      <c r="BV6" s="2">
        <f>'time_series_19-covid-Deaths'!BX228</f>
        <v>5</v>
      </c>
      <c r="BW6" s="2">
        <f>'time_series_19-covid-Deaths'!BY228</f>
        <v>9</v>
      </c>
      <c r="BX6" s="2">
        <f>'time_series_19-covid-Deaths'!BZ228</f>
        <v>9</v>
      </c>
      <c r="BY6" s="2">
        <f>'time_series_19-covid-Deaths'!CA228</f>
        <v>11</v>
      </c>
      <c r="BZ6" s="2">
        <f>'time_series_19-covid-Deaths'!CB228</f>
        <v>12</v>
      </c>
      <c r="CA6" s="2">
        <f>'time_series_19-covid-Deaths'!CC228</f>
        <v>13</v>
      </c>
      <c r="CB6" s="2">
        <f>'time_series_19-covid-Deaths'!CD228</f>
        <v>18</v>
      </c>
      <c r="CC6" s="2">
        <f>'time_series_19-covid-Deaths'!CE228</f>
        <v>18</v>
      </c>
      <c r="CD6" s="2">
        <f>'time_series_19-covid-Deaths'!CF228</f>
        <v>24</v>
      </c>
      <c r="CE6" s="2">
        <f>'time_series_19-covid-Deaths'!CG228</f>
        <v>25</v>
      </c>
      <c r="CF6" s="2">
        <f>'time_series_19-covid-Deaths'!CH228</f>
        <v>25</v>
      </c>
      <c r="CG6" s="2">
        <f>'time_series_19-covid-Deaths'!CI228</f>
        <v>27</v>
      </c>
      <c r="CH6" s="2">
        <f>'time_series_19-covid-Deaths'!CJ228</f>
        <v>27</v>
      </c>
      <c r="CI6" s="2">
        <f>'time_series_19-covid-Deaths'!CK228</f>
        <v>34</v>
      </c>
      <c r="CJ6" s="2">
        <f>'time_series_19-covid-Deaths'!CL228</f>
        <v>48</v>
      </c>
      <c r="CK6" s="2">
        <f>'time_series_19-covid-Deaths'!CM228</f>
        <v>50</v>
      </c>
      <c r="CL6" s="2">
        <f>'time_series_19-covid-Deaths'!CN228</f>
        <v>52</v>
      </c>
      <c r="CM6" s="2">
        <f>'time_series_19-covid-Deaths'!CO228</f>
        <v>54</v>
      </c>
      <c r="CN6" s="2">
        <f>'time_series_19-covid-Deaths'!CP228</f>
        <v>58</v>
      </c>
      <c r="CO6" s="2">
        <f>'time_series_19-covid-Deaths'!CQ228</f>
        <v>58</v>
      </c>
      <c r="CP6" s="2">
        <f>'time_series_19-covid-Deaths'!CR228</f>
        <v>65</v>
      </c>
      <c r="CQ6" s="2">
        <f>'time_series_19-covid-Deaths'!CS228</f>
        <v>75</v>
      </c>
      <c r="CR6" s="2">
        <f>'time_series_19-covid-Deaths'!CT228</f>
        <v>79</v>
      </c>
      <c r="CS6" s="2">
        <f>'time_series_19-covid-Deaths'!CU228</f>
        <v>86</v>
      </c>
      <c r="CT6" s="2">
        <f>'time_series_19-covid-Deaths'!CV228</f>
        <v>87</v>
      </c>
      <c r="CU6" s="2">
        <f>'time_series_19-covid-Deaths'!CW228</f>
        <v>90</v>
      </c>
      <c r="CV6" s="2">
        <f>'time_series_19-covid-Deaths'!CX228</f>
        <v>93</v>
      </c>
      <c r="CW6" s="2">
        <f>'time_series_19-covid-Deaths'!CY228</f>
        <v>103</v>
      </c>
      <c r="CX6" s="2">
        <f>'time_series_19-covid-Deaths'!CZ228</f>
        <v>103</v>
      </c>
      <c r="CY6" s="2">
        <f>'time_series_19-covid-Deaths'!DA228</f>
        <v>116</v>
      </c>
      <c r="CZ6" s="2">
        <f>'time_series_19-covid-Deaths'!DB228</f>
        <v>123</v>
      </c>
      <c r="DA6" s="2">
        <f>'time_series_19-covid-Deaths'!DC228</f>
        <v>131</v>
      </c>
      <c r="DB6" s="2">
        <f>'time_series_19-covid-Deaths'!DD228</f>
        <v>138</v>
      </c>
      <c r="DC6" s="2">
        <f>'time_series_19-covid-Deaths'!DE228</f>
        <v>148</v>
      </c>
      <c r="DD6" s="2">
        <f>'time_series_19-covid-Deaths'!DF228</f>
        <v>153</v>
      </c>
      <c r="DE6" s="2">
        <f>'time_series_19-covid-Deaths'!DG228</f>
        <v>161</v>
      </c>
      <c r="DF6" s="2">
        <f>'time_series_19-covid-Deaths'!DH228</f>
        <v>178</v>
      </c>
      <c r="DG6" s="2">
        <f>'time_series_19-covid-Deaths'!DI228</f>
        <v>186</v>
      </c>
      <c r="DH6" s="2">
        <f>'time_series_19-covid-Deaths'!DJ228</f>
        <v>194</v>
      </c>
      <c r="DI6" s="2">
        <f>'time_series_19-covid-Deaths'!DK228</f>
        <v>206</v>
      </c>
      <c r="DJ6" s="2">
        <f>'time_series_19-covid-Deaths'!DL228</f>
        <v>206</v>
      </c>
      <c r="DK6" s="2">
        <f>'time_series_19-covid-Deaths'!DM228</f>
        <v>219</v>
      </c>
      <c r="DL6" s="2">
        <f>'time_series_19-covid-Deaths'!DN228</f>
        <v>238</v>
      </c>
      <c r="DM6" s="2">
        <f>'time_series_19-covid-Deaths'!DO228</f>
        <v>247</v>
      </c>
      <c r="DN6" s="2">
        <f>'time_series_19-covid-Deaths'!DP228</f>
        <v>261</v>
      </c>
      <c r="DO6" s="2">
        <f>'time_series_19-covid-Deaths'!DQ228</f>
        <v>264</v>
      </c>
      <c r="DP6" s="2">
        <f>'time_series_19-covid-Deaths'!DR228</f>
        <v>286</v>
      </c>
      <c r="DQ6" s="2">
        <f>'time_series_19-covid-Deaths'!DS228</f>
        <v>312</v>
      </c>
      <c r="DR6" s="2">
        <f>'time_series_19-covid-Deaths'!DT228</f>
        <v>339</v>
      </c>
      <c r="DS6" s="2">
        <f>'time_series_19-covid-Deaths'!DU228</f>
        <v>369</v>
      </c>
      <c r="DT6" s="2">
        <f>'time_series_19-covid-Deaths'!DV228</f>
        <v>397</v>
      </c>
      <c r="DU6" s="2">
        <f>'time_series_19-covid-Deaths'!DW228</f>
        <v>407</v>
      </c>
      <c r="DV6" s="2">
        <f>'time_series_19-covid-Deaths'!DX228</f>
        <v>429</v>
      </c>
      <c r="DW6" s="2">
        <f>'time_series_19-covid-Deaths'!DY228</f>
        <v>481</v>
      </c>
      <c r="DX6" s="2">
        <f>'time_series_19-covid-Deaths'!DZ228</f>
        <v>524</v>
      </c>
      <c r="DY6" s="2">
        <f>'time_series_19-covid-Deaths'!EA228</f>
        <v>552</v>
      </c>
      <c r="DZ6" s="2">
        <f>'time_series_19-covid-Deaths'!EB228</f>
        <v>577</v>
      </c>
      <c r="EA6" s="2">
        <f>'time_series_19-covid-Deaths'!EC228</f>
        <v>611</v>
      </c>
      <c r="EB6" s="2">
        <f>'time_series_19-covid-Deaths'!ED228</f>
        <v>643</v>
      </c>
      <c r="EC6" s="2">
        <f>'time_series_19-covid-Deaths'!EE228</f>
        <v>683</v>
      </c>
      <c r="ED6" s="2">
        <f>'time_series_19-covid-Deaths'!EF228</f>
        <v>705</v>
      </c>
      <c r="EE6" s="2">
        <f>'time_series_19-covid-Deaths'!EG228</f>
        <v>755</v>
      </c>
      <c r="EF6" s="2">
        <f>'time_series_19-covid-Deaths'!EH228</f>
        <v>792</v>
      </c>
      <c r="EG6" s="2">
        <f>'time_series_19-covid-Deaths'!EI228</f>
        <v>848</v>
      </c>
      <c r="EH6" s="2">
        <f>'time_series_19-covid-Deaths'!EJ228</f>
        <v>908</v>
      </c>
      <c r="EI6" s="2">
        <f>'time_series_19-covid-Deaths'!EK228</f>
        <v>952</v>
      </c>
      <c r="EJ6" s="2">
        <f>'time_series_19-covid-Deaths'!EL228</f>
        <v>998</v>
      </c>
      <c r="EK6" s="2">
        <f>'time_series_19-covid-Deaths'!EM228</f>
        <v>1080</v>
      </c>
      <c r="EL6" s="2">
        <f>'time_series_19-covid-Deaths'!EN228</f>
        <v>1162</v>
      </c>
      <c r="EM6" s="2">
        <f>'time_series_19-covid-Deaths'!EO228</f>
        <v>1210</v>
      </c>
      <c r="EN6" s="2">
        <f>'time_series_19-covid-Deaths'!EP228</f>
        <v>1284</v>
      </c>
      <c r="EO6" s="2">
        <f>'time_series_19-covid-Deaths'!EQ228</f>
        <v>1354</v>
      </c>
      <c r="EP6" s="2">
        <f>'time_series_19-covid-Deaths'!ER228</f>
        <v>1423</v>
      </c>
      <c r="EQ6" s="2">
        <f>'time_series_19-covid-Deaths'!ES228</f>
        <v>1480</v>
      </c>
      <c r="ER6" s="2">
        <f>'time_series_19-covid-Deaths'!ET228</f>
        <v>1568</v>
      </c>
      <c r="ES6" s="2">
        <f>'time_series_19-covid-Deaths'!EU228</f>
        <v>1625</v>
      </c>
      <c r="ET6" s="2">
        <f>'time_series_19-covid-Deaths'!EV228</f>
        <v>1674</v>
      </c>
      <c r="EU6" s="2">
        <f>'time_series_19-covid-Deaths'!EW228</f>
        <v>1737</v>
      </c>
      <c r="EV6" s="2">
        <f>'time_series_19-covid-Deaths'!EX228</f>
        <v>1831</v>
      </c>
      <c r="EW6" s="2">
        <f>'time_series_19-covid-Deaths'!EY228</f>
        <v>1877</v>
      </c>
      <c r="EX6" s="2">
        <f>'time_series_19-covid-Deaths'!EZ228</f>
        <v>1930</v>
      </c>
      <c r="EY6" s="2">
        <f>'time_series_19-covid-Deaths'!FA228</f>
        <v>1991</v>
      </c>
      <c r="EZ6" s="2">
        <f>'time_series_19-covid-Deaths'!FB228</f>
        <v>2102</v>
      </c>
      <c r="FA6" s="2">
        <f>'time_series_19-covid-Deaths'!FC228</f>
        <v>2205</v>
      </c>
      <c r="FB6" s="2">
        <f>'time_series_19-covid-Deaths'!FD228</f>
        <v>2292</v>
      </c>
      <c r="FC6" s="2">
        <f>'time_series_19-covid-Deaths'!FE228</f>
        <v>2340</v>
      </c>
      <c r="FD6" s="2">
        <f>'time_series_19-covid-Deaths'!FF228</f>
        <v>2413</v>
      </c>
      <c r="FE6" s="2">
        <f>'time_series_19-covid-Deaths'!FG228</f>
        <v>2456</v>
      </c>
      <c r="FF6" s="2">
        <f>'time_series_19-covid-Deaths'!FH228</f>
        <v>2529</v>
      </c>
      <c r="FG6" s="2">
        <f>'time_series_19-covid-Deaths'!FI228</f>
        <v>2657</v>
      </c>
      <c r="FH6" s="2">
        <f>'time_series_19-covid-Deaths'!FJ228</f>
        <v>2749</v>
      </c>
      <c r="FI6" s="2">
        <f>'time_series_19-covid-Deaths'!FK228</f>
        <v>2844</v>
      </c>
      <c r="FJ6" s="2">
        <f>'time_series_19-covid-Deaths'!FL228</f>
        <v>2952</v>
      </c>
      <c r="FK6" s="2">
        <f>'time_series_19-covid-Deaths'!FM228</f>
        <v>3026</v>
      </c>
      <c r="FL6" s="2">
        <f>'time_series_19-covid-Deaths'!FN228</f>
        <v>3199</v>
      </c>
      <c r="FM6" s="2">
        <f>'time_series_19-covid-Deaths'!FO228</f>
        <v>3310</v>
      </c>
      <c r="FN6" s="2">
        <f>'time_series_19-covid-Deaths'!FP228</f>
        <v>3502</v>
      </c>
      <c r="FO6" s="2">
        <f>'time_series_19-covid-Deaths'!FQ228</f>
        <v>3602</v>
      </c>
      <c r="FP6" s="2">
        <f>'time_series_19-covid-Deaths'!FR228</f>
        <v>3720</v>
      </c>
      <c r="FQ6" s="2">
        <f>'time_series_19-covid-Deaths'!FS228</f>
        <v>3860</v>
      </c>
      <c r="FR6" s="2">
        <f>'time_series_19-covid-Deaths'!FT228</f>
        <v>3971</v>
      </c>
      <c r="FS6" s="2">
        <f>'time_series_19-covid-Deaths'!FU228</f>
        <v>4079</v>
      </c>
      <c r="FT6" s="2">
        <f>'time_series_19-covid-Deaths'!FV228</f>
        <v>4172</v>
      </c>
      <c r="FU6" s="2">
        <f>'time_series_19-covid-Deaths'!FW228</f>
        <v>4346</v>
      </c>
      <c r="FV6" s="2">
        <f>'time_series_19-covid-Deaths'!FX228</f>
        <v>4453</v>
      </c>
      <c r="FW6" s="2">
        <f>'time_series_19-covid-Deaths'!FY228</f>
        <v>4669</v>
      </c>
      <c r="FX6" s="2">
        <f>'time_series_19-covid-Deaths'!FZ228</f>
        <v>4804</v>
      </c>
      <c r="FY6" s="2">
        <f>'time_series_19-covid-Deaths'!GA228</f>
        <v>4948</v>
      </c>
      <c r="FZ6" s="2">
        <f>'time_series_19-covid-Deaths'!GB228</f>
        <v>5033</v>
      </c>
      <c r="GA6" s="2">
        <f>'time_series_19-covid-Deaths'!GC228</f>
        <v>5173</v>
      </c>
      <c r="GB6" s="2">
        <f>'time_series_19-covid-Deaths'!GD228</f>
        <v>5368</v>
      </c>
      <c r="GC6" s="2">
        <f>'time_series_19-covid-Deaths'!GE228</f>
        <v>5940</v>
      </c>
      <c r="GD6" s="2">
        <f>'time_series_19-covid-Deaths'!GF228</f>
        <v>6093</v>
      </c>
      <c r="GE6" s="2">
        <f>'time_series_19-covid-Deaths'!GG228</f>
        <v>6343</v>
      </c>
      <c r="GF6" s="2">
        <f>'time_series_19-covid-Deaths'!GH228</f>
        <v>6655</v>
      </c>
      <c r="GG6" s="2">
        <f>'time_series_19-covid-Deaths'!GI228</f>
        <v>6769</v>
      </c>
      <c r="GH6" s="2">
        <f>'time_series_19-covid-Deaths'!GJ228</f>
        <v>7067</v>
      </c>
      <c r="GI6" s="2">
        <f>'time_series_19-covid-Deaths'!GK228</f>
        <v>7257</v>
      </c>
      <c r="GJ6" s="2">
        <f>'time_series_19-covid-Deaths'!GL228</f>
        <v>7497</v>
      </c>
      <c r="GK6" s="2">
        <f>'time_series_19-covid-Deaths'!GM228</f>
        <v>7812</v>
      </c>
      <c r="GL6" s="2">
        <f>'time_series_19-covid-Deaths'!GN228</f>
        <v>8005</v>
      </c>
      <c r="GM6" s="2">
        <f>'time_series_19-covid-Deaths'!GO228</f>
        <v>8153</v>
      </c>
      <c r="GN6" s="2">
        <f>'time_series_19-covid-Deaths'!GP228</f>
        <v>8366</v>
      </c>
      <c r="GO6" s="2">
        <f>'time_series_19-covid-Deaths'!GQ228</f>
        <v>8539</v>
      </c>
      <c r="GP6" s="2">
        <f>'time_series_19-covid-Deaths'!GR228</f>
        <v>8884</v>
      </c>
      <c r="GQ6" s="2">
        <f>'time_series_19-covid-Deaths'!GS228</f>
        <v>9298</v>
      </c>
      <c r="GR6" s="2">
        <f>'time_series_19-covid-Deaths'!GT228</f>
        <v>9604</v>
      </c>
      <c r="GS6" s="2">
        <f>'time_series_19-covid-Deaths'!GU228</f>
        <v>9909</v>
      </c>
      <c r="GT6" s="2">
        <f>'time_series_19-covid-Deaths'!GV228</f>
        <v>10210</v>
      </c>
      <c r="GU6" s="2">
        <f>'time_series_19-covid-Deaths'!GW228</f>
        <v>10408</v>
      </c>
      <c r="GV6" s="2">
        <f>'time_series_19-covid-Deaths'!GX228</f>
        <v>10621</v>
      </c>
      <c r="GW6" s="2">
        <f>'time_series_19-covid-Deaths'!GY228</f>
        <v>10751</v>
      </c>
      <c r="GX6" s="2">
        <f>'time_series_19-covid-Deaths'!GZ228</f>
        <v>11010</v>
      </c>
      <c r="GY6" s="2">
        <f>'time_series_19-covid-Deaths'!HA228</f>
        <v>11270</v>
      </c>
      <c r="GZ6" s="2">
        <f>'time_series_19-covid-Deaths'!HB228</f>
        <v>11556</v>
      </c>
      <c r="HA6" s="2">
        <f>'time_series_19-covid-Deaths'!HC228</f>
        <v>11677</v>
      </c>
      <c r="HB6" s="2">
        <f>'time_series_19-covid-Deaths'!HD228</f>
        <v>11839</v>
      </c>
      <c r="HC6" s="2">
        <f>'time_series_19-covid-Deaths'!HE228</f>
        <v>11982</v>
      </c>
      <c r="HD6" s="2">
        <f>'time_series_19-covid-Deaths'!HF228</f>
        <v>12264</v>
      </c>
      <c r="HE6" s="2">
        <f>'time_series_19-covid-Deaths'!HG228</f>
        <v>12423</v>
      </c>
      <c r="HF6" s="2">
        <f>'time_series_19-covid-Deaths'!HH228</f>
        <v>12618</v>
      </c>
      <c r="HG6" s="2">
        <f>'time_series_19-covid-Deaths'!HI228</f>
        <v>12843</v>
      </c>
      <c r="HH6" s="2">
        <f>'time_series_19-covid-Deaths'!HJ228</f>
        <v>12987</v>
      </c>
      <c r="HI6" s="2">
        <f>'time_series_19-covid-Deaths'!HK228</f>
        <v>13059</v>
      </c>
      <c r="HJ6" s="2">
        <f>'time_series_19-covid-Deaths'!HL228</f>
        <v>13159</v>
      </c>
      <c r="HK6" s="2">
        <f>'time_series_19-covid-Deaths'!HM228</f>
        <v>13308</v>
      </c>
      <c r="HL6" s="2">
        <f>'time_series_19-covid-Deaths'!HN228</f>
        <v>13502</v>
      </c>
      <c r="HM6" s="2">
        <f>'time_series_19-covid-Deaths'!HO228</f>
        <v>13628</v>
      </c>
      <c r="HN6" s="2">
        <f>'time_series_19-covid-Deaths'!HP228</f>
        <v>13743</v>
      </c>
      <c r="HO6" s="2">
        <f>'time_series_19-covid-Deaths'!HQ228</f>
        <v>13981</v>
      </c>
      <c r="HP6" s="2">
        <f>'time_series_19-covid-Deaths'!HR228</f>
        <v>14028</v>
      </c>
      <c r="HQ6" s="2">
        <f>'time_series_19-covid-Deaths'!HS228</f>
        <v>14149</v>
      </c>
      <c r="HR6" s="2">
        <f>'time_series_19-covid-Deaths'!HT228</f>
        <v>14263</v>
      </c>
      <c r="HS6" s="2">
        <f>'time_series_19-covid-Deaths'!HU228</f>
        <v>14389</v>
      </c>
      <c r="HT6" s="2">
        <f>'time_series_19-covid-Deaths'!HV228</f>
        <v>14563</v>
      </c>
      <c r="HU6" s="2">
        <f>'time_series_19-covid-Deaths'!HW228</f>
        <v>14678</v>
      </c>
      <c r="HV6" s="2">
        <f>'time_series_19-covid-Deaths'!HX228</f>
        <v>14779</v>
      </c>
      <c r="HW6" s="2">
        <f>'time_series_19-covid-Deaths'!HY228</f>
        <v>14889</v>
      </c>
      <c r="HX6" s="2">
        <f>'time_series_19-covid-Deaths'!HZ228</f>
        <v>15004</v>
      </c>
      <c r="HY6" s="2">
        <f>'time_series_19-covid-Deaths'!IA228</f>
        <v>15086</v>
      </c>
      <c r="HZ6" s="2">
        <f>'time_series_19-covid-Deaths'!IB228</f>
        <v>15168</v>
      </c>
      <c r="IA6" s="2">
        <f>'time_series_19-covid-Deaths'!IC228</f>
        <v>15265</v>
      </c>
      <c r="IB6" s="2">
        <f>'time_series_19-covid-Deaths'!ID228</f>
        <v>15378</v>
      </c>
      <c r="IC6" s="2">
        <f>'time_series_19-covid-Deaths'!IE228</f>
        <v>15427</v>
      </c>
      <c r="ID6" s="2">
        <f>'time_series_19-covid-Deaths'!IF228</f>
        <v>15447</v>
      </c>
      <c r="IE6" s="2">
        <f>'time_series_19-covid-Deaths'!IG228</f>
        <v>15499</v>
      </c>
      <c r="IF6" s="2">
        <f>'time_series_19-covid-Deaths'!IH228</f>
        <v>15641</v>
      </c>
      <c r="IG6" s="2">
        <f>'time_series_19-covid-Deaths'!II228</f>
        <v>15705</v>
      </c>
      <c r="IH6" s="2">
        <f>'time_series_19-covid-Deaths'!IJ228</f>
        <v>15772</v>
      </c>
      <c r="II6" s="2">
        <f>'time_series_19-covid-Deaths'!IK228</f>
        <v>15857</v>
      </c>
      <c r="IJ6" s="2">
        <f>'time_series_19-covid-Deaths'!IL228</f>
        <v>15940</v>
      </c>
      <c r="IK6" s="2">
        <f>'time_series_19-covid-Deaths'!IM228</f>
        <v>15953</v>
      </c>
      <c r="IL6" s="2">
        <f>'time_series_19-covid-Deaths'!IN228</f>
        <v>15992</v>
      </c>
      <c r="IM6" s="2">
        <f>'time_series_19-covid-Deaths'!IO228</f>
        <v>16118</v>
      </c>
      <c r="IN6" s="2">
        <f>'time_series_19-covid-Deaths'!IP228</f>
        <v>16206</v>
      </c>
      <c r="IO6" s="2">
        <f>'time_series_19-covid-Deaths'!IQ228</f>
        <v>16283</v>
      </c>
      <c r="IP6" s="2">
        <f>'time_series_19-covid-Deaths'!IR228</f>
        <v>16312</v>
      </c>
      <c r="IQ6" s="2">
        <f>'time_series_19-covid-Deaths'!IS228</f>
        <v>16376</v>
      </c>
      <c r="IR6" s="2">
        <f>'time_series_19-covid-Deaths'!IT228</f>
        <v>16398</v>
      </c>
      <c r="IS6" s="2">
        <f>'time_series_19-covid-Deaths'!IU228</f>
        <v>16586</v>
      </c>
      <c r="IT6" s="2">
        <f>'time_series_19-covid-Deaths'!IV228</f>
        <v>16667</v>
      </c>
      <c r="IU6" s="2">
        <f>'time_series_19-covid-Deaths'!IW228</f>
        <v>16734</v>
      </c>
      <c r="IV6" s="2">
        <f>'time_series_19-covid-Deaths'!IX228</f>
        <v>16866</v>
      </c>
      <c r="IW6" s="2">
        <f>'time_series_19-covid-Deaths'!IY228</f>
        <v>16909</v>
      </c>
      <c r="IX6" s="2">
        <f>'time_series_19-covid-Deaths'!IZ228</f>
        <v>16938</v>
      </c>
      <c r="IY6" s="2">
        <f>'time_series_19-covid-Deaths'!JA228</f>
        <v>16976</v>
      </c>
      <c r="IZ6" s="2">
        <f>'time_series_19-covid-Deaths'!JB228</f>
        <v>17016</v>
      </c>
      <c r="JA6" s="2">
        <f>'time_series_19-covid-Deaths'!JC228</f>
        <v>17103</v>
      </c>
      <c r="JB6" s="2">
        <f>'time_series_19-covid-Deaths'!JD228</f>
        <v>17248</v>
      </c>
      <c r="JC6" s="2">
        <f>'time_series_19-covid-Deaths'!JE228</f>
        <v>17408</v>
      </c>
      <c r="JD6" s="2">
        <f>'time_series_19-covid-Deaths'!JF228</f>
        <v>17547</v>
      </c>
      <c r="JE6" s="2">
        <f>'time_series_19-covid-Deaths'!JG228</f>
        <v>17673</v>
      </c>
      <c r="JF6" s="2">
        <f>'time_series_19-covid-Deaths'!JH228</f>
        <v>17780</v>
      </c>
      <c r="JG6" s="2">
        <f>'time_series_19-covid-Deaths'!JI228</f>
        <v>17863</v>
      </c>
      <c r="JH6" s="2">
        <f>'time_series_19-covid-Deaths'!JJ228</f>
        <v>18028</v>
      </c>
      <c r="JI6" s="2">
        <f>'time_series_19-covid-Deaths'!JK228</f>
        <v>18151</v>
      </c>
      <c r="JJ6" s="2">
        <f>'time_series_19-covid-Deaths'!JL228</f>
        <v>18309</v>
      </c>
      <c r="JK6" s="2">
        <f>'time_series_19-covid-Deaths'!JM228</f>
        <v>18370</v>
      </c>
    </row>
    <row r="7" spans="1:271" x14ac:dyDescent="0.35">
      <c r="A7" s="4" t="s">
        <v>54</v>
      </c>
      <c r="B7" t="str">
        <f>"(204)"</f>
        <v>(204)</v>
      </c>
      <c r="C7" s="2">
        <f>'time_series_19-covid-Deaths'!E230</f>
        <v>0</v>
      </c>
      <c r="D7" s="2">
        <f>'time_series_19-covid-Deaths'!F230</f>
        <v>0</v>
      </c>
      <c r="E7" s="2">
        <f>'time_series_19-covid-Deaths'!G230</f>
        <v>0</v>
      </c>
      <c r="F7" s="2">
        <f>'time_series_19-covid-Deaths'!H230</f>
        <v>0</v>
      </c>
      <c r="G7" s="2">
        <f>'time_series_19-covid-Deaths'!I230</f>
        <v>0</v>
      </c>
      <c r="H7" s="2">
        <f>'time_series_19-covid-Deaths'!J230</f>
        <v>0</v>
      </c>
      <c r="I7" s="2">
        <f>'time_series_19-covid-Deaths'!K230</f>
        <v>0</v>
      </c>
      <c r="J7" s="2">
        <f>'time_series_19-covid-Deaths'!L230</f>
        <v>0</v>
      </c>
      <c r="K7" s="2">
        <f>'time_series_19-covid-Deaths'!M230</f>
        <v>0</v>
      </c>
      <c r="L7" s="2">
        <f>'time_series_19-covid-Deaths'!N230</f>
        <v>0</v>
      </c>
      <c r="M7" s="2">
        <f>'time_series_19-covid-Deaths'!O230</f>
        <v>0</v>
      </c>
      <c r="N7" s="2">
        <f>'time_series_19-covid-Deaths'!P230</f>
        <v>0</v>
      </c>
      <c r="O7" s="2">
        <f>'time_series_19-covid-Deaths'!Q230</f>
        <v>0</v>
      </c>
      <c r="P7" s="2">
        <f>'time_series_19-covid-Deaths'!R230</f>
        <v>0</v>
      </c>
      <c r="Q7" s="2">
        <f>'time_series_19-covid-Deaths'!S230</f>
        <v>0</v>
      </c>
      <c r="R7" s="2">
        <f>'time_series_19-covid-Deaths'!T230</f>
        <v>0</v>
      </c>
      <c r="S7" s="2">
        <f>'time_series_19-covid-Deaths'!U230</f>
        <v>0</v>
      </c>
      <c r="T7" s="2">
        <f>'time_series_19-covid-Deaths'!V230</f>
        <v>0</v>
      </c>
      <c r="U7" s="2">
        <f>'time_series_19-covid-Deaths'!W230</f>
        <v>0</v>
      </c>
      <c r="V7" s="2">
        <f>'time_series_19-covid-Deaths'!X230</f>
        <v>0</v>
      </c>
      <c r="W7" s="2">
        <f>'time_series_19-covid-Deaths'!Y230</f>
        <v>0</v>
      </c>
      <c r="X7" s="2">
        <f>'time_series_19-covid-Deaths'!Z230</f>
        <v>0</v>
      </c>
      <c r="Y7" s="2">
        <f>'time_series_19-covid-Deaths'!AA230</f>
        <v>0</v>
      </c>
      <c r="Z7" s="2">
        <f>'time_series_19-covid-Deaths'!AB230</f>
        <v>0</v>
      </c>
      <c r="AA7" s="2">
        <f>'time_series_19-covid-Deaths'!AC230</f>
        <v>0</v>
      </c>
      <c r="AB7" s="2">
        <f>'time_series_19-covid-Deaths'!AD230</f>
        <v>0</v>
      </c>
      <c r="AC7" s="2">
        <f>'time_series_19-covid-Deaths'!AE230</f>
        <v>0</v>
      </c>
      <c r="AD7" s="2">
        <f>'time_series_19-covid-Deaths'!AF230</f>
        <v>0</v>
      </c>
      <c r="AE7" s="2">
        <f>'time_series_19-covid-Deaths'!AG230</f>
        <v>0</v>
      </c>
      <c r="AF7" s="2">
        <f>'time_series_19-covid-Deaths'!AH230</f>
        <v>0</v>
      </c>
      <c r="AG7" s="2">
        <f>'time_series_19-covid-Deaths'!AI230</f>
        <v>0</v>
      </c>
      <c r="AH7" s="2">
        <f>'time_series_19-covid-Deaths'!AJ230</f>
        <v>0</v>
      </c>
      <c r="AI7" s="2">
        <f>'time_series_19-covid-Deaths'!AK230</f>
        <v>0</v>
      </c>
      <c r="AJ7" s="2">
        <f>'time_series_19-covid-Deaths'!AL230</f>
        <v>0</v>
      </c>
      <c r="AK7" s="2">
        <f>'time_series_19-covid-Deaths'!AM230</f>
        <v>0</v>
      </c>
      <c r="AL7" s="2">
        <f>'time_series_19-covid-Deaths'!AN230</f>
        <v>0</v>
      </c>
      <c r="AM7" s="2">
        <f>'time_series_19-covid-Deaths'!AO230</f>
        <v>0</v>
      </c>
      <c r="AN7" s="2">
        <f>'time_series_19-covid-Deaths'!AP230</f>
        <v>0</v>
      </c>
      <c r="AO7" s="2">
        <f>'time_series_19-covid-Deaths'!AQ230</f>
        <v>0</v>
      </c>
      <c r="AP7" s="2">
        <f>'time_series_19-covid-Deaths'!AR230</f>
        <v>0</v>
      </c>
      <c r="AQ7" s="2">
        <f>'time_series_19-covid-Deaths'!AS230</f>
        <v>0</v>
      </c>
      <c r="AR7" s="2">
        <f>'time_series_19-covid-Deaths'!AT230</f>
        <v>1</v>
      </c>
      <c r="AS7" s="2">
        <f>'time_series_19-covid-Deaths'!AU230</f>
        <v>2</v>
      </c>
      <c r="AT7" s="2">
        <f>'time_series_19-covid-Deaths'!AV230</f>
        <v>3</v>
      </c>
      <c r="AU7" s="2">
        <f>'time_series_19-covid-Deaths'!AW230</f>
        <v>5</v>
      </c>
      <c r="AV7" s="2">
        <f>'time_series_19-covid-Deaths'!AX230</f>
        <v>10</v>
      </c>
      <c r="AW7" s="2">
        <f>'time_series_19-covid-Deaths'!AY230</f>
        <v>17</v>
      </c>
      <c r="AX7" s="2">
        <f>'time_series_19-covid-Deaths'!AZ230</f>
        <v>28</v>
      </c>
      <c r="AY7" s="2">
        <f>'time_series_19-covid-Deaths'!BA230</f>
        <v>35</v>
      </c>
      <c r="AZ7" s="2">
        <f>'time_series_19-covid-Deaths'!BB230</f>
        <v>54</v>
      </c>
      <c r="BA7" s="2">
        <f>'time_series_19-covid-Deaths'!BC230</f>
        <v>55</v>
      </c>
      <c r="BB7" s="2">
        <f>'time_series_19-covid-Deaths'!BD230</f>
        <v>133</v>
      </c>
      <c r="BC7" s="2">
        <f>'time_series_19-covid-Deaths'!BE230</f>
        <v>195</v>
      </c>
      <c r="BD7" s="2">
        <f>'time_series_19-covid-Deaths'!BF230</f>
        <v>289</v>
      </c>
      <c r="BE7" s="2">
        <f>'time_series_19-covid-Deaths'!BG230</f>
        <v>342</v>
      </c>
      <c r="BF7" s="2">
        <f>'time_series_19-covid-Deaths'!BH230</f>
        <v>533</v>
      </c>
      <c r="BG7" s="2">
        <f>'time_series_19-covid-Deaths'!BI230</f>
        <v>623</v>
      </c>
      <c r="BH7" s="2">
        <f>'time_series_19-covid-Deaths'!BJ230</f>
        <v>830</v>
      </c>
      <c r="BI7" s="2">
        <f>'time_series_19-covid-Deaths'!BK230</f>
        <v>1043</v>
      </c>
      <c r="BJ7" s="2">
        <f>'time_series_19-covid-Deaths'!BL230</f>
        <v>1375</v>
      </c>
      <c r="BK7" s="2">
        <f>'time_series_19-covid-Deaths'!BM230</f>
        <v>1772</v>
      </c>
      <c r="BL7" s="2">
        <f>'time_series_19-covid-Deaths'!BN230</f>
        <v>2311</v>
      </c>
      <c r="BM7" s="2">
        <f>'time_series_19-covid-Deaths'!BO230</f>
        <v>2808</v>
      </c>
      <c r="BN7" s="2">
        <f>'time_series_19-covid-Deaths'!BP230</f>
        <v>3647</v>
      </c>
      <c r="BO7" s="2">
        <f>'time_series_19-covid-Deaths'!BQ230</f>
        <v>4365</v>
      </c>
      <c r="BP7" s="2">
        <f>'time_series_19-covid-Deaths'!BR230</f>
        <v>5138</v>
      </c>
      <c r="BQ7" s="2">
        <f>'time_series_19-covid-Deaths'!BS230</f>
        <v>5982</v>
      </c>
      <c r="BR7" s="2">
        <f>'time_series_19-covid-Deaths'!BT230</f>
        <v>6803</v>
      </c>
      <c r="BS7" s="2">
        <f>'time_series_19-covid-Deaths'!BU230</f>
        <v>7716</v>
      </c>
      <c r="BT7" s="2">
        <f>'time_series_19-covid-Deaths'!BV230</f>
        <v>8464</v>
      </c>
      <c r="BU7" s="2">
        <f>'time_series_19-covid-Deaths'!BW230</f>
        <v>9387</v>
      </c>
      <c r="BV7" s="2">
        <f>'time_series_19-covid-Deaths'!BX230</f>
        <v>10348</v>
      </c>
      <c r="BW7" s="2">
        <f>'time_series_19-covid-Deaths'!BY230</f>
        <v>11198</v>
      </c>
      <c r="BX7" s="2">
        <f>'time_series_19-covid-Deaths'!BZ230</f>
        <v>11947</v>
      </c>
      <c r="BY7" s="2">
        <f>'time_series_19-covid-Deaths'!CA230</f>
        <v>12641</v>
      </c>
      <c r="BZ7" s="2">
        <f>'time_series_19-covid-Deaths'!CB230</f>
        <v>13341</v>
      </c>
      <c r="CA7" s="2">
        <f>'time_series_19-covid-Deaths'!CC230</f>
        <v>14045</v>
      </c>
      <c r="CB7" s="2">
        <f>'time_series_19-covid-Deaths'!CD230</f>
        <v>14792</v>
      </c>
      <c r="CC7" s="2">
        <f>'time_series_19-covid-Deaths'!CE230</f>
        <v>15447</v>
      </c>
      <c r="CD7" s="2">
        <f>'time_series_19-covid-Deaths'!CF230</f>
        <v>16081</v>
      </c>
      <c r="CE7" s="2">
        <f>'time_series_19-covid-Deaths'!CG230</f>
        <v>16606</v>
      </c>
      <c r="CF7" s="2">
        <f>'time_series_19-covid-Deaths'!CH230</f>
        <v>17209</v>
      </c>
      <c r="CG7" s="2">
        <f>'time_series_19-covid-Deaths'!CI230</f>
        <v>17756</v>
      </c>
      <c r="CH7" s="2">
        <f>'time_series_19-covid-Deaths'!CJ230</f>
        <v>18056</v>
      </c>
      <c r="CI7" s="2">
        <f>'time_series_19-covid-Deaths'!CK230</f>
        <v>18708</v>
      </c>
      <c r="CJ7" s="2">
        <f>'time_series_19-covid-Deaths'!CL230</f>
        <v>19315</v>
      </c>
      <c r="CK7" s="2">
        <f>'time_series_19-covid-Deaths'!CM230</f>
        <v>20002</v>
      </c>
      <c r="CL7" s="2">
        <f>'time_series_19-covid-Deaths'!CN230</f>
        <v>20043</v>
      </c>
      <c r="CM7" s="2">
        <f>'time_series_19-covid-Deaths'!CO230</f>
        <v>20453</v>
      </c>
      <c r="CN7" s="2">
        <f>'time_series_19-covid-Deaths'!CP230</f>
        <v>20852</v>
      </c>
      <c r="CO7" s="2">
        <f>'time_series_19-covid-Deaths'!CQ230</f>
        <v>21282</v>
      </c>
      <c r="CP7" s="2">
        <f>'time_series_19-covid-Deaths'!CR230</f>
        <v>21717</v>
      </c>
      <c r="CQ7" s="2">
        <f>'time_series_19-covid-Deaths'!CS230</f>
        <v>22157</v>
      </c>
      <c r="CR7" s="2">
        <f>'time_series_19-covid-Deaths'!CT230</f>
        <v>22524</v>
      </c>
      <c r="CS7" s="2">
        <f>'time_series_19-covid-Deaths'!CU230</f>
        <v>22902</v>
      </c>
      <c r="CT7" s="2">
        <f>'time_series_19-covid-Deaths'!CV230</f>
        <v>23190</v>
      </c>
      <c r="CU7" s="2">
        <f>'time_series_19-covid-Deaths'!CW230</f>
        <v>23521</v>
      </c>
      <c r="CV7" s="2">
        <f>'time_series_19-covid-Deaths'!CX230</f>
        <v>23822</v>
      </c>
      <c r="CW7" s="2">
        <f>'time_series_19-covid-Deaths'!CY230</f>
        <v>24275</v>
      </c>
      <c r="CX7" s="2">
        <f>'time_series_19-covid-Deaths'!CZ230</f>
        <v>24543</v>
      </c>
      <c r="CY7" s="2">
        <f>'time_series_19-covid-Deaths'!DA230</f>
        <v>24543</v>
      </c>
      <c r="CZ7" s="2">
        <f>'time_series_19-covid-Deaths'!DB230</f>
        <v>25100</v>
      </c>
      <c r="DA7" s="2">
        <f>'time_series_19-covid-Deaths'!DC230</f>
        <v>25264</v>
      </c>
      <c r="DB7" s="2">
        <f>'time_series_19-covid-Deaths'!DD230</f>
        <v>25428</v>
      </c>
      <c r="DC7" s="2">
        <f>'time_series_19-covid-Deaths'!DE230</f>
        <v>25613</v>
      </c>
      <c r="DD7" s="2">
        <f>'time_series_19-covid-Deaths'!DF230</f>
        <v>25857</v>
      </c>
      <c r="DE7" s="2">
        <f>'time_series_19-covid-Deaths'!DG230</f>
        <v>26070</v>
      </c>
      <c r="DF7" s="2">
        <f>'time_series_19-covid-Deaths'!DH230</f>
        <v>26299</v>
      </c>
      <c r="DG7" s="2">
        <f>'time_series_19-covid-Deaths'!DI230</f>
        <v>26478</v>
      </c>
      <c r="DH7" s="2">
        <f>'time_series_19-covid-Deaths'!DJ230</f>
        <v>26621</v>
      </c>
      <c r="DI7" s="2">
        <f>'time_series_19-covid-Deaths'!DK230</f>
        <v>26744</v>
      </c>
      <c r="DJ7" s="2">
        <f>'time_series_19-covid-Deaths'!DL230</f>
        <v>26920</v>
      </c>
      <c r="DK7" s="2">
        <f>'time_series_19-covid-Deaths'!DM230</f>
        <v>27104</v>
      </c>
      <c r="DL7" s="2">
        <f>'time_series_19-covid-Deaths'!DN230</f>
        <v>27321</v>
      </c>
      <c r="DM7" s="2">
        <f>'time_series_19-covid-Deaths'!DO230</f>
        <v>27459</v>
      </c>
      <c r="DN7" s="2">
        <f>'time_series_19-covid-Deaths'!DP230</f>
        <v>27563</v>
      </c>
      <c r="DO7" s="2">
        <f>'time_series_19-covid-Deaths'!DQ230</f>
        <v>27563</v>
      </c>
      <c r="DP7" s="2">
        <f>'time_series_19-covid-Deaths'!DR230</f>
        <v>27709</v>
      </c>
      <c r="DQ7" s="2">
        <f>'time_series_19-covid-Deaths'!DS230</f>
        <v>27778</v>
      </c>
      <c r="DR7" s="2">
        <f>'time_series_19-covid-Deaths'!DT230</f>
        <v>27888</v>
      </c>
      <c r="DS7" s="2">
        <f>'time_series_19-covid-Deaths'!DU230</f>
        <v>27940</v>
      </c>
      <c r="DT7" s="2">
        <f>'time_series_19-covid-Deaths'!DV230</f>
        <v>28628</v>
      </c>
      <c r="DU7" s="2">
        <f>'time_series_19-covid-Deaths'!DW230</f>
        <v>28678</v>
      </c>
      <c r="DV7" s="2">
        <f>'time_series_19-covid-Deaths'!DX230</f>
        <v>28752</v>
      </c>
      <c r="DW7" s="2">
        <f>'time_series_19-covid-Deaths'!DY230</f>
        <v>26834</v>
      </c>
      <c r="DX7" s="2">
        <f>'time_series_19-covid-Deaths'!DZ230</f>
        <v>27117</v>
      </c>
      <c r="DY7" s="2">
        <f>'time_series_19-covid-Deaths'!EA230</f>
        <v>27117</v>
      </c>
      <c r="DZ7" s="2">
        <f>'time_series_19-covid-Deaths'!EB230</f>
        <v>27119</v>
      </c>
      <c r="EA7" s="2">
        <f>'time_series_19-covid-Deaths'!EC230</f>
        <v>27121</v>
      </c>
      <c r="EB7" s="2">
        <f>'time_series_19-covid-Deaths'!ED230</f>
        <v>27125</v>
      </c>
      <c r="EC7" s="2">
        <f>'time_series_19-covid-Deaths'!EE230</f>
        <v>27127</v>
      </c>
      <c r="ED7" s="2">
        <f>'time_series_19-covid-Deaths'!EF230</f>
        <v>27127</v>
      </c>
      <c r="EE7" s="2">
        <f>'time_series_19-covid-Deaths'!EG230</f>
        <v>27127</v>
      </c>
      <c r="EF7" s="2">
        <f>'time_series_19-covid-Deaths'!EH230</f>
        <v>27128</v>
      </c>
      <c r="EG7" s="2">
        <f>'time_series_19-covid-Deaths'!EI230</f>
        <v>27133</v>
      </c>
      <c r="EH7" s="2">
        <f>'time_series_19-covid-Deaths'!EJ230</f>
        <v>27134</v>
      </c>
      <c r="EI7" s="2">
        <f>'time_series_19-covid-Deaths'!EK230</f>
        <v>27135</v>
      </c>
      <c r="EJ7" s="2">
        <f>'time_series_19-covid-Deaths'!EL230</f>
        <v>27136</v>
      </c>
      <c r="EK7" s="2">
        <f>'time_series_19-covid-Deaths'!EM230</f>
        <v>27136</v>
      </c>
      <c r="EL7" s="2">
        <f>'time_series_19-covid-Deaths'!EN230</f>
        <v>27136</v>
      </c>
      <c r="EM7" s="2">
        <f>'time_series_19-covid-Deaths'!EO230</f>
        <v>27136</v>
      </c>
      <c r="EN7" s="2">
        <f>'time_series_19-covid-Deaths'!EP230</f>
        <v>27136</v>
      </c>
      <c r="EO7" s="2">
        <f>'time_series_19-covid-Deaths'!EQ230</f>
        <v>27136</v>
      </c>
      <c r="EP7" s="2">
        <f>'time_series_19-covid-Deaths'!ER230</f>
        <v>27136</v>
      </c>
      <c r="EQ7" s="2">
        <f>'time_series_19-covid-Deaths'!ES230</f>
        <v>27136</v>
      </c>
      <c r="ER7" s="2">
        <f>'time_series_19-covid-Deaths'!ET230</f>
        <v>27136</v>
      </c>
      <c r="ES7" s="2">
        <f>'time_series_19-covid-Deaths'!EU230</f>
        <v>27136</v>
      </c>
      <c r="ET7" s="2">
        <f>'time_series_19-covid-Deaths'!EV230</f>
        <v>27136</v>
      </c>
      <c r="EU7" s="2">
        <f>'time_series_19-covid-Deaths'!EW230</f>
        <v>27136</v>
      </c>
      <c r="EV7" s="2">
        <f>'time_series_19-covid-Deaths'!EX230</f>
        <v>28315</v>
      </c>
      <c r="EW7" s="2">
        <f>'time_series_19-covid-Deaths'!EY230</f>
        <v>28322</v>
      </c>
      <c r="EX7" s="2">
        <f>'time_series_19-covid-Deaths'!EZ230</f>
        <v>28323</v>
      </c>
      <c r="EY7" s="2">
        <f>'time_series_19-covid-Deaths'!FA230</f>
        <v>28324</v>
      </c>
      <c r="EZ7" s="2">
        <f>'time_series_19-covid-Deaths'!FB230</f>
        <v>28325</v>
      </c>
      <c r="FA7" s="2">
        <f>'time_series_19-covid-Deaths'!FC230</f>
        <v>28327</v>
      </c>
      <c r="FB7" s="2">
        <f>'time_series_19-covid-Deaths'!FD230</f>
        <v>28330</v>
      </c>
      <c r="FC7" s="2">
        <f>'time_series_19-covid-Deaths'!FE230</f>
        <v>28338</v>
      </c>
      <c r="FD7" s="2">
        <f>'time_series_19-covid-Deaths'!FF230</f>
        <v>28341</v>
      </c>
      <c r="FE7" s="2">
        <f>'time_series_19-covid-Deaths'!FG230</f>
        <v>28343</v>
      </c>
      <c r="FF7" s="2">
        <f>'time_series_19-covid-Deaths'!FH230</f>
        <v>28346</v>
      </c>
      <c r="FG7" s="2">
        <f>'time_series_19-covid-Deaths'!FI230</f>
        <v>28355</v>
      </c>
      <c r="FH7" s="2">
        <f>'time_series_19-covid-Deaths'!FJ230</f>
        <v>28364</v>
      </c>
      <c r="FI7" s="2">
        <f>'time_series_19-covid-Deaths'!FK230</f>
        <v>28368</v>
      </c>
      <c r="FJ7" s="2">
        <f>'time_series_19-covid-Deaths'!FL230</f>
        <v>28385</v>
      </c>
      <c r="FK7" s="2">
        <f>'time_series_19-covid-Deaths'!FM230</f>
        <v>28385</v>
      </c>
      <c r="FL7" s="2">
        <f>'time_series_19-covid-Deaths'!FN230</f>
        <v>28385</v>
      </c>
      <c r="FM7" s="2">
        <f>'time_series_19-covid-Deaths'!FO230</f>
        <v>28388</v>
      </c>
      <c r="FN7" s="2">
        <f>'time_series_19-covid-Deaths'!FP230</f>
        <v>28392</v>
      </c>
      <c r="FO7" s="2">
        <f>'time_series_19-covid-Deaths'!FQ230</f>
        <v>28396</v>
      </c>
      <c r="FP7" s="2">
        <f>'time_series_19-covid-Deaths'!FR230</f>
        <v>28401</v>
      </c>
      <c r="FQ7" s="2">
        <f>'time_series_19-covid-Deaths'!FS230</f>
        <v>28403</v>
      </c>
      <c r="FR7" s="2">
        <f>'time_series_19-covid-Deaths'!FT230</f>
        <v>28403</v>
      </c>
      <c r="FS7" s="2">
        <f>'time_series_19-covid-Deaths'!FU230</f>
        <v>28403</v>
      </c>
      <c r="FT7" s="2">
        <f>'time_series_19-covid-Deaths'!FV230</f>
        <v>28406</v>
      </c>
      <c r="FU7" s="2">
        <f>'time_series_19-covid-Deaths'!FW230</f>
        <v>28409</v>
      </c>
      <c r="FV7" s="2">
        <f>'time_series_19-covid-Deaths'!FX230</f>
        <v>28413</v>
      </c>
      <c r="FW7" s="2">
        <f>'time_series_19-covid-Deaths'!FY230</f>
        <v>28416</v>
      </c>
      <c r="FX7" s="2">
        <f>'time_series_19-covid-Deaths'!FZ230</f>
        <v>28420</v>
      </c>
      <c r="FY7" s="2">
        <f>'time_series_19-covid-Deaths'!GA230</f>
        <v>28420</v>
      </c>
      <c r="FZ7" s="2">
        <f>'time_series_19-covid-Deaths'!GB230</f>
        <v>28420</v>
      </c>
      <c r="GA7" s="2">
        <f>'time_series_19-covid-Deaths'!GC230</f>
        <v>28422</v>
      </c>
      <c r="GB7" s="2">
        <f>'time_series_19-covid-Deaths'!GD230</f>
        <v>28424</v>
      </c>
      <c r="GC7" s="2">
        <f>'time_series_19-covid-Deaths'!GE230</f>
        <v>28426</v>
      </c>
      <c r="GD7" s="2">
        <f>'time_series_19-covid-Deaths'!GF230</f>
        <v>28429</v>
      </c>
      <c r="GE7" s="2">
        <f>'time_series_19-covid-Deaths'!GG230</f>
        <v>28432</v>
      </c>
      <c r="GF7" s="2">
        <f>'time_series_19-covid-Deaths'!GH230</f>
        <v>28432</v>
      </c>
      <c r="GG7" s="2">
        <f>'time_series_19-covid-Deaths'!GI230</f>
        <v>28432</v>
      </c>
      <c r="GH7" s="2">
        <f>'time_series_19-covid-Deaths'!GJ230</f>
        <v>28434</v>
      </c>
      <c r="GI7" s="2">
        <f>'time_series_19-covid-Deaths'!GK230</f>
        <v>28436</v>
      </c>
      <c r="GJ7" s="2">
        <f>'time_series_19-covid-Deaths'!GL230</f>
        <v>28441</v>
      </c>
      <c r="GK7" s="2">
        <f>'time_series_19-covid-Deaths'!GM230</f>
        <v>28443</v>
      </c>
      <c r="GL7" s="2">
        <f>'time_series_19-covid-Deaths'!GN230</f>
        <v>28445</v>
      </c>
      <c r="GM7" s="2">
        <f>'time_series_19-covid-Deaths'!GO230</f>
        <v>28445</v>
      </c>
      <c r="GN7" s="2">
        <f>'time_series_19-covid-Deaths'!GP230</f>
        <v>28445</v>
      </c>
      <c r="GO7" s="2">
        <f>'time_series_19-covid-Deaths'!GQ230</f>
        <v>28472</v>
      </c>
      <c r="GP7" s="2">
        <f>'time_series_19-covid-Deaths'!GR230</f>
        <v>28498</v>
      </c>
      <c r="GQ7" s="2">
        <f>'time_series_19-covid-Deaths'!GS230</f>
        <v>28499</v>
      </c>
      <c r="GR7" s="2">
        <f>'time_series_19-covid-Deaths'!GT230</f>
        <v>28500</v>
      </c>
      <c r="GS7" s="2">
        <f>'time_series_19-covid-Deaths'!GU230</f>
        <v>28503</v>
      </c>
      <c r="GT7" s="2">
        <f>'time_series_19-covid-Deaths'!GV230</f>
        <v>28503</v>
      </c>
      <c r="GU7" s="2">
        <f>'time_series_19-covid-Deaths'!GW230</f>
        <v>28503</v>
      </c>
      <c r="GV7" s="2">
        <f>'time_series_19-covid-Deaths'!GX230</f>
        <v>28576</v>
      </c>
      <c r="GW7" s="2">
        <f>'time_series_19-covid-Deaths'!GY230</f>
        <v>28581</v>
      </c>
      <c r="GX7" s="2">
        <f>'time_series_19-covid-Deaths'!GZ230</f>
        <v>28579</v>
      </c>
      <c r="GY7" s="2">
        <f>'time_series_19-covid-Deaths'!HA230</f>
        <v>28605</v>
      </c>
      <c r="GZ7" s="2">
        <f>'time_series_19-covid-Deaths'!HB230</f>
        <v>28617</v>
      </c>
      <c r="HA7" s="2">
        <f>'time_series_19-covid-Deaths'!HC230</f>
        <v>28617</v>
      </c>
      <c r="HB7" s="2">
        <f>'time_series_19-covid-Deaths'!HD230</f>
        <v>28617</v>
      </c>
      <c r="HC7" s="2">
        <f>'time_series_19-covid-Deaths'!HE230</f>
        <v>28646</v>
      </c>
      <c r="HD7" s="2">
        <f>'time_series_19-covid-Deaths'!HF230</f>
        <v>28670</v>
      </c>
      <c r="HE7" s="2">
        <f>'time_series_19-covid-Deaths'!HG230</f>
        <v>28797</v>
      </c>
      <c r="HF7" s="2">
        <f>'time_series_19-covid-Deaths'!HH230</f>
        <v>28813</v>
      </c>
      <c r="HG7" s="2">
        <f>'time_series_19-covid-Deaths'!HI230</f>
        <v>28838</v>
      </c>
      <c r="HH7" s="2">
        <f>'time_series_19-covid-Deaths'!HJ230</f>
        <v>28838</v>
      </c>
      <c r="HI7" s="2">
        <f>'time_series_19-covid-Deaths'!HK230</f>
        <v>28838</v>
      </c>
      <c r="HJ7" s="2">
        <f>'time_series_19-covid-Deaths'!HL230</f>
        <v>28872</v>
      </c>
      <c r="HK7" s="2">
        <f>'time_series_19-covid-Deaths'!HM230</f>
        <v>28924</v>
      </c>
      <c r="HL7" s="2">
        <f>'time_series_19-covid-Deaths'!HN230</f>
        <v>28971</v>
      </c>
      <c r="HM7" s="2">
        <f>'time_series_19-covid-Deaths'!HO230</f>
        <v>28996</v>
      </c>
      <c r="HN7" s="2">
        <f>'time_series_19-covid-Deaths'!HP230</f>
        <v>29011</v>
      </c>
      <c r="HO7" s="2">
        <f>'time_series_19-covid-Deaths'!HQ230</f>
        <v>29011</v>
      </c>
      <c r="HP7" s="2">
        <f>'time_series_19-covid-Deaths'!HR230</f>
        <v>29011</v>
      </c>
      <c r="HQ7" s="2">
        <f>'time_series_19-covid-Deaths'!HS230</f>
        <v>29094</v>
      </c>
      <c r="HR7" s="2">
        <f>'time_series_19-covid-Deaths'!HT230</f>
        <v>29152</v>
      </c>
      <c r="HS7" s="2">
        <f>'time_series_19-covid-Deaths'!HU230</f>
        <v>29194</v>
      </c>
      <c r="HT7" s="2">
        <f>'time_series_19-covid-Deaths'!HV230</f>
        <v>29234</v>
      </c>
      <c r="HU7" s="2">
        <f>'time_series_19-covid-Deaths'!HW230</f>
        <v>29418</v>
      </c>
      <c r="HV7" s="2">
        <f>'time_series_19-covid-Deaths'!HX230</f>
        <v>29418</v>
      </c>
      <c r="HW7" s="2">
        <f>'time_series_19-covid-Deaths'!HY230</f>
        <v>29418</v>
      </c>
      <c r="HX7" s="2">
        <f>'time_series_19-covid-Deaths'!HZ230</f>
        <v>29516</v>
      </c>
      <c r="HY7" s="2">
        <f>'time_series_19-covid-Deaths'!IA230</f>
        <v>29594</v>
      </c>
      <c r="HZ7" s="2">
        <f>'time_series_19-covid-Deaths'!IB230</f>
        <v>29628</v>
      </c>
      <c r="IA7" s="2">
        <f>'time_series_19-covid-Deaths'!IC230</f>
        <v>29699</v>
      </c>
      <c r="IB7" s="2">
        <f>'time_series_19-covid-Deaths'!ID230</f>
        <v>29747</v>
      </c>
      <c r="IC7" s="2">
        <f>'time_series_19-covid-Deaths'!IE230</f>
        <v>29747</v>
      </c>
      <c r="ID7" s="2">
        <f>'time_series_19-covid-Deaths'!IF230</f>
        <v>29747</v>
      </c>
      <c r="IE7" s="2">
        <f>'time_series_19-covid-Deaths'!IG230</f>
        <v>29848</v>
      </c>
      <c r="IF7" s="2">
        <f>'time_series_19-covid-Deaths'!IH230</f>
        <v>30004</v>
      </c>
      <c r="IG7" s="2">
        <f>'time_series_19-covid-Deaths'!II230</f>
        <v>30243</v>
      </c>
      <c r="IH7" s="2">
        <f>'time_series_19-covid-Deaths'!IJ230</f>
        <v>30405</v>
      </c>
      <c r="II7" s="2">
        <f>'time_series_19-covid-Deaths'!IK230</f>
        <v>30495</v>
      </c>
      <c r="IJ7" s="2">
        <f>'time_series_19-covid-Deaths'!IL230</f>
        <v>30495</v>
      </c>
      <c r="IK7" s="2">
        <f>'time_series_19-covid-Deaths'!IM230</f>
        <v>30495</v>
      </c>
      <c r="IL7" s="2">
        <f>'time_series_19-covid-Deaths'!IN230</f>
        <v>30663</v>
      </c>
      <c r="IM7" s="2">
        <f>'time_series_19-covid-Deaths'!IO230</f>
        <v>30904</v>
      </c>
      <c r="IN7" s="2">
        <f>'time_series_19-covid-Deaths'!IP230</f>
        <v>31034</v>
      </c>
      <c r="IO7" s="2">
        <f>'time_series_19-covid-Deaths'!IQ230</f>
        <v>31118</v>
      </c>
      <c r="IP7" s="2">
        <f>'time_series_19-covid-Deaths'!IR230</f>
        <v>31232</v>
      </c>
      <c r="IQ7" s="2">
        <f>'time_series_19-covid-Deaths'!IS230</f>
        <v>31232</v>
      </c>
      <c r="IR7" s="2">
        <f>'time_series_19-covid-Deaths'!IT230</f>
        <v>31232</v>
      </c>
      <c r="IS7" s="2">
        <f>'time_series_19-covid-Deaths'!IU230</f>
        <v>31411</v>
      </c>
      <c r="IT7" s="2">
        <f>'time_series_19-covid-Deaths'!IV230</f>
        <v>31411</v>
      </c>
      <c r="IU7" s="2">
        <f>'time_series_19-covid-Deaths'!IW230</f>
        <v>31791</v>
      </c>
      <c r="IV7" s="2">
        <f>'time_series_19-covid-Deaths'!IX230</f>
        <v>31973</v>
      </c>
      <c r="IW7" s="2">
        <f>'time_series_19-covid-Deaths'!IY230</f>
        <v>32086</v>
      </c>
      <c r="IX7" s="2">
        <f>'time_series_19-covid-Deaths'!IZ230</f>
        <v>32086</v>
      </c>
      <c r="IY7" s="2">
        <f>'time_series_19-covid-Deaths'!JA230</f>
        <v>32086</v>
      </c>
      <c r="IZ7" s="2">
        <f>'time_series_19-covid-Deaths'!JB230</f>
        <v>32225</v>
      </c>
      <c r="JA7" s="2">
        <f>'time_series_19-covid-Deaths'!JC230</f>
        <v>32486</v>
      </c>
      <c r="JB7" s="2">
        <f>'time_series_19-covid-Deaths'!JD230</f>
        <v>32562</v>
      </c>
      <c r="JC7" s="2">
        <f>'time_series_19-covid-Deaths'!JE230</f>
        <v>32688</v>
      </c>
      <c r="JD7" s="2">
        <f>'time_series_19-covid-Deaths'!JF230</f>
        <v>32929</v>
      </c>
      <c r="JE7" s="2">
        <f>'time_series_19-covid-Deaths'!JG230</f>
        <v>32929</v>
      </c>
      <c r="JF7" s="2">
        <f>'time_series_19-covid-Deaths'!JH230</f>
        <v>32929</v>
      </c>
      <c r="JG7" s="2">
        <f>'time_series_19-covid-Deaths'!JI230</f>
        <v>33124</v>
      </c>
      <c r="JH7" s="2">
        <f>'time_series_19-covid-Deaths'!JJ230</f>
        <v>33204</v>
      </c>
      <c r="JI7" s="2">
        <f>'time_series_19-covid-Deaths'!JK230</f>
        <v>33413</v>
      </c>
      <c r="JJ7" s="2">
        <f>'time_series_19-covid-Deaths'!JL230</f>
        <v>33553</v>
      </c>
      <c r="JK7" s="2">
        <f>'time_series_19-covid-Deaths'!JM230</f>
        <v>33775</v>
      </c>
    </row>
    <row r="8" spans="1:271" x14ac:dyDescent="0.35">
      <c r="A8" s="4" t="s">
        <v>145</v>
      </c>
      <c r="B8" t="str">
        <f>"(190)"</f>
        <v>(190)</v>
      </c>
      <c r="C8" s="2">
        <f>SUM('time_series_19-covid-Deaths'!E119:E129)</f>
        <v>0</v>
      </c>
      <c r="D8" s="2">
        <f>SUM('time_series_19-covid-Deaths'!F119:F129)</f>
        <v>0</v>
      </c>
      <c r="E8" s="2">
        <f>SUM('time_series_19-covid-Deaths'!G119:G129)</f>
        <v>0</v>
      </c>
      <c r="F8" s="2">
        <f>SUM('time_series_19-covid-Deaths'!H119:H129)</f>
        <v>0</v>
      </c>
      <c r="G8" s="2">
        <f>SUM('time_series_19-covid-Deaths'!I119:I129)</f>
        <v>0</v>
      </c>
      <c r="H8" s="2">
        <f>SUM('time_series_19-covid-Deaths'!J119:J129)</f>
        <v>0</v>
      </c>
      <c r="I8" s="2">
        <f>SUM('time_series_19-covid-Deaths'!K119:K129)</f>
        <v>0</v>
      </c>
      <c r="J8" s="2">
        <f>SUM('time_series_19-covid-Deaths'!L119:L129)</f>
        <v>0</v>
      </c>
      <c r="K8" s="2">
        <f>SUM('time_series_19-covid-Deaths'!M119:M129)</f>
        <v>0</v>
      </c>
      <c r="L8" s="2">
        <f>SUM('time_series_19-covid-Deaths'!N119:N129)</f>
        <v>0</v>
      </c>
      <c r="M8" s="2">
        <f>SUM('time_series_19-covid-Deaths'!O119:O129)</f>
        <v>0</v>
      </c>
      <c r="N8" s="2">
        <f>SUM('time_series_19-covid-Deaths'!P119:P129)</f>
        <v>0</v>
      </c>
      <c r="O8" s="2">
        <f>SUM('time_series_19-covid-Deaths'!Q119:Q129)</f>
        <v>0</v>
      </c>
      <c r="P8" s="2">
        <f>SUM('time_series_19-covid-Deaths'!R119:R129)</f>
        <v>0</v>
      </c>
      <c r="Q8" s="2">
        <f>SUM('time_series_19-covid-Deaths'!S119:S129)</f>
        <v>0</v>
      </c>
      <c r="R8" s="2">
        <f>SUM('time_series_19-covid-Deaths'!T119:T129)</f>
        <v>0</v>
      </c>
      <c r="S8" s="2">
        <f>SUM('time_series_19-covid-Deaths'!U119:U129)</f>
        <v>0</v>
      </c>
      <c r="T8" s="2">
        <f>SUM('time_series_19-covid-Deaths'!V119:V129)</f>
        <v>0</v>
      </c>
      <c r="U8" s="2">
        <f>SUM('time_series_19-covid-Deaths'!W119:W129)</f>
        <v>0</v>
      </c>
      <c r="V8" s="2">
        <f>SUM('time_series_19-covid-Deaths'!X119:X129)</f>
        <v>0</v>
      </c>
      <c r="W8" s="2">
        <f>SUM('time_series_19-covid-Deaths'!Y119:Y129)</f>
        <v>0</v>
      </c>
      <c r="X8" s="2">
        <f>SUM('time_series_19-covid-Deaths'!Z119:Z129)</f>
        <v>0</v>
      </c>
      <c r="Y8" s="2">
        <f>SUM('time_series_19-covid-Deaths'!AA119:AA129)</f>
        <v>0</v>
      </c>
      <c r="Z8" s="2">
        <f>SUM('time_series_19-covid-Deaths'!AB119:AB129)</f>
        <v>0</v>
      </c>
      <c r="AA8" s="2">
        <f>SUM('time_series_19-covid-Deaths'!AC119:AC129)</f>
        <v>1</v>
      </c>
      <c r="AB8" s="2">
        <f>SUM('time_series_19-covid-Deaths'!AD119:AD129)</f>
        <v>1</v>
      </c>
      <c r="AC8" s="2">
        <f>SUM('time_series_19-covid-Deaths'!AE119:AE129)</f>
        <v>1</v>
      </c>
      <c r="AD8" s="2">
        <f>SUM('time_series_19-covid-Deaths'!AF119:AF129)</f>
        <v>1</v>
      </c>
      <c r="AE8" s="2">
        <f>SUM('time_series_19-covid-Deaths'!AG119:AG129)</f>
        <v>1</v>
      </c>
      <c r="AF8" s="2">
        <f>SUM('time_series_19-covid-Deaths'!AH119:AH129)</f>
        <v>1</v>
      </c>
      <c r="AG8" s="2">
        <f>SUM('time_series_19-covid-Deaths'!AI119:AI129)</f>
        <v>1</v>
      </c>
      <c r="AH8" s="2">
        <f>SUM('time_series_19-covid-Deaths'!AJ119:AJ129)</f>
        <v>1</v>
      </c>
      <c r="AI8" s="2">
        <f>SUM('time_series_19-covid-Deaths'!AK119:AK129)</f>
        <v>1</v>
      </c>
      <c r="AJ8" s="2">
        <f>SUM('time_series_19-covid-Deaths'!AL119:AL129)</f>
        <v>1</v>
      </c>
      <c r="AK8" s="2">
        <f>SUM('time_series_19-covid-Deaths'!AM119:AM129)</f>
        <v>1</v>
      </c>
      <c r="AL8" s="2">
        <f>SUM('time_series_19-covid-Deaths'!AN119:AN129)</f>
        <v>2</v>
      </c>
      <c r="AM8" s="2">
        <f>SUM('time_series_19-covid-Deaths'!AO119:AO129)</f>
        <v>2</v>
      </c>
      <c r="AN8" s="2">
        <f>SUM('time_series_19-covid-Deaths'!AP119:AP129)</f>
        <v>2</v>
      </c>
      <c r="AO8" s="2">
        <f>SUM('time_series_19-covid-Deaths'!AQ119:AQ129)</f>
        <v>2</v>
      </c>
      <c r="AP8" s="2">
        <f>SUM('time_series_19-covid-Deaths'!AR119:AR129)</f>
        <v>2</v>
      </c>
      <c r="AQ8" s="2">
        <f>SUM('time_series_19-covid-Deaths'!AS119:AS129)</f>
        <v>3</v>
      </c>
      <c r="AR8" s="2">
        <f>SUM('time_series_19-covid-Deaths'!AT119:AT129)</f>
        <v>4</v>
      </c>
      <c r="AS8" s="2">
        <f>SUM('time_series_19-covid-Deaths'!AU119:AU129)</f>
        <v>4</v>
      </c>
      <c r="AT8" s="2">
        <f>SUM('time_series_19-covid-Deaths'!AV119:AV129)</f>
        <v>6</v>
      </c>
      <c r="AU8" s="2">
        <f>SUM('time_series_19-covid-Deaths'!AW119:AW129)</f>
        <v>9</v>
      </c>
      <c r="AV8" s="2">
        <f>SUM('time_series_19-covid-Deaths'!AX119:AX129)</f>
        <v>11</v>
      </c>
      <c r="AW8" s="2">
        <f>SUM('time_series_19-covid-Deaths'!AY119:AY129)</f>
        <v>19</v>
      </c>
      <c r="AX8" s="2">
        <f>SUM('time_series_19-covid-Deaths'!AZ119:AZ129)</f>
        <v>19</v>
      </c>
      <c r="AY8" s="2">
        <f>SUM('time_series_19-covid-Deaths'!BA119:BA129)</f>
        <v>33</v>
      </c>
      <c r="AZ8" s="2">
        <f>SUM('time_series_19-covid-Deaths'!BB119:BB129)</f>
        <v>48</v>
      </c>
      <c r="BA8" s="2">
        <f>SUM('time_series_19-covid-Deaths'!BC119:BC129)</f>
        <v>48</v>
      </c>
      <c r="BB8" s="2">
        <f>SUM('time_series_19-covid-Deaths'!BD119:BD129)</f>
        <v>79</v>
      </c>
      <c r="BC8" s="2">
        <f>SUM('time_series_19-covid-Deaths'!BE119:BE129)</f>
        <v>91</v>
      </c>
      <c r="BD8" s="2">
        <f>SUM('time_series_19-covid-Deaths'!BF119:BF129)</f>
        <v>91</v>
      </c>
      <c r="BE8" s="2">
        <f>SUM('time_series_19-covid-Deaths'!BG119:BG129)</f>
        <v>149</v>
      </c>
      <c r="BF8" s="2">
        <f>SUM('time_series_19-covid-Deaths'!BH119:BH129)</f>
        <v>149</v>
      </c>
      <c r="BG8" s="2">
        <f>SUM('time_series_19-covid-Deaths'!BI119:BI129)</f>
        <v>149</v>
      </c>
      <c r="BH8" s="2">
        <f>SUM('time_series_19-covid-Deaths'!BJ119:BJ129)</f>
        <v>244</v>
      </c>
      <c r="BI8" s="2">
        <f>SUM('time_series_19-covid-Deaths'!BK119:BK129)</f>
        <v>451</v>
      </c>
      <c r="BJ8" s="2">
        <f>SUM('time_series_19-covid-Deaths'!BL119:BL129)</f>
        <v>563</v>
      </c>
      <c r="BK8" s="2">
        <f>SUM('time_series_19-covid-Deaths'!BM119:BM129)</f>
        <v>676</v>
      </c>
      <c r="BL8" s="2">
        <f>SUM('time_series_19-covid-Deaths'!BN119:BN129)</f>
        <v>862</v>
      </c>
      <c r="BM8" s="2">
        <f>SUM('time_series_19-covid-Deaths'!BO119:BO129)</f>
        <v>1102</v>
      </c>
      <c r="BN8" s="2">
        <f>SUM('time_series_19-covid-Deaths'!BP119:BP129)</f>
        <v>1333</v>
      </c>
      <c r="BO8" s="2">
        <f>SUM('time_series_19-covid-Deaths'!BQ119:BQ129)</f>
        <v>1698</v>
      </c>
      <c r="BP8" s="2">
        <f>SUM('time_series_19-covid-Deaths'!BR119:BR129)</f>
        <v>1997</v>
      </c>
      <c r="BQ8" s="2">
        <f>SUM('time_series_19-covid-Deaths'!BS119:BS129)</f>
        <v>2317</v>
      </c>
      <c r="BR8" s="2">
        <f>SUM('time_series_19-covid-Deaths'!BT119:BT129)</f>
        <v>2611</v>
      </c>
      <c r="BS8" s="2">
        <f>SUM('time_series_19-covid-Deaths'!BU119:BU129)</f>
        <v>3030</v>
      </c>
      <c r="BT8" s="2">
        <f>SUM('time_series_19-covid-Deaths'!BV119:BV129)</f>
        <v>3532</v>
      </c>
      <c r="BU8" s="2">
        <f>SUM('time_series_19-covid-Deaths'!BW119:BW129)</f>
        <v>4414</v>
      </c>
      <c r="BV8" s="2">
        <f>SUM('time_series_19-covid-Deaths'!BX119:BX129)</f>
        <v>5398</v>
      </c>
      <c r="BW8" s="2">
        <f>SUM('time_series_19-covid-Deaths'!BY119:BY129)</f>
        <v>6520</v>
      </c>
      <c r="BX8" s="2">
        <f>SUM('time_series_19-covid-Deaths'!BZ119:BZ129)</f>
        <v>7574</v>
      </c>
      <c r="BY8" s="2">
        <f>SUM('time_series_19-covid-Deaths'!CA119:CA129)</f>
        <v>8093</v>
      </c>
      <c r="BZ8" s="2">
        <f>SUM('time_series_19-covid-Deaths'!CB119:CB129)</f>
        <v>8926</v>
      </c>
      <c r="CA8" s="2">
        <f>SUM('time_series_19-covid-Deaths'!CC119:CC129)</f>
        <v>10343</v>
      </c>
      <c r="CB8" s="2">
        <f>SUM('time_series_19-covid-Deaths'!CD119:CD129)</f>
        <v>10887</v>
      </c>
      <c r="CC8" s="2">
        <f>SUM('time_series_19-covid-Deaths'!CE119:CE129)</f>
        <v>12228</v>
      </c>
      <c r="CD8" s="2">
        <f>SUM('time_series_19-covid-Deaths'!CF119:CF129)</f>
        <v>13215</v>
      </c>
      <c r="CE8" s="2">
        <f>SUM('time_series_19-covid-Deaths'!CG119:CG129)</f>
        <v>13851</v>
      </c>
      <c r="CF8" s="2">
        <f>SUM('time_series_19-covid-Deaths'!CH119:CH129)</f>
        <v>14412</v>
      </c>
      <c r="CG8" s="2">
        <f>SUM('time_series_19-covid-Deaths'!CI119:CI129)</f>
        <v>14986</v>
      </c>
      <c r="CH8" s="2">
        <f>SUM('time_series_19-covid-Deaths'!CJ119:CJ129)</f>
        <v>15731</v>
      </c>
      <c r="CI8" s="2">
        <f>SUM('time_series_19-covid-Deaths'!CK119:CK129)</f>
        <v>17169</v>
      </c>
      <c r="CJ8" s="2">
        <f>SUM('time_series_19-covid-Deaths'!CL119:CL129)</f>
        <v>17922</v>
      </c>
      <c r="CK8" s="2">
        <f>SUM('time_series_19-covid-Deaths'!CM119:CM129)</f>
        <v>18683</v>
      </c>
      <c r="CL8" s="2">
        <f>SUM('time_series_19-covid-Deaths'!CN119:CN129)</f>
        <v>19325</v>
      </c>
      <c r="CM8" s="2">
        <f>SUM('time_series_19-covid-Deaths'!CO119:CO129)</f>
        <v>19720</v>
      </c>
      <c r="CN8" s="2">
        <f>SUM('time_series_19-covid-Deaths'!CP119:CP129)</f>
        <v>20267</v>
      </c>
      <c r="CO8" s="2">
        <f>SUM('time_series_19-covid-Deaths'!CQ119:CQ129)</f>
        <v>20798</v>
      </c>
      <c r="CP8" s="2">
        <f>SUM('time_series_19-covid-Deaths'!CR119:CR129)</f>
        <v>21342</v>
      </c>
      <c r="CQ8" s="2">
        <f>SUM('time_series_19-covid-Deaths'!CS119:CS129)</f>
        <v>21858</v>
      </c>
      <c r="CR8" s="2">
        <f>SUM('time_series_19-covid-Deaths'!CT119:CT129)</f>
        <v>22248</v>
      </c>
      <c r="CS8" s="2">
        <f>SUM('time_series_19-covid-Deaths'!CU119:CU129)</f>
        <v>22617</v>
      </c>
      <c r="CT8" s="2">
        <f>SUM('time_series_19-covid-Deaths'!CV119:CV129)</f>
        <v>22859</v>
      </c>
      <c r="CU8" s="2">
        <f>SUM('time_series_19-covid-Deaths'!CW119:CW129)</f>
        <v>23296</v>
      </c>
      <c r="CV8" s="2">
        <f>SUM('time_series_19-covid-Deaths'!CX119:CX129)</f>
        <v>23663</v>
      </c>
      <c r="CW8" s="2">
        <f>SUM('time_series_19-covid-Deaths'!CY119:CY129)</f>
        <v>24090</v>
      </c>
      <c r="CX8" s="2">
        <f>SUM('time_series_19-covid-Deaths'!CZ119:CZ129)</f>
        <v>24379</v>
      </c>
      <c r="CY8" s="2">
        <f>SUM('time_series_19-covid-Deaths'!DA119:DA129)</f>
        <v>24597</v>
      </c>
      <c r="CZ8" s="2">
        <f>SUM('time_series_19-covid-Deaths'!DB119:DB129)</f>
        <v>24763</v>
      </c>
      <c r="DA8" s="2">
        <f>SUM('time_series_19-covid-Deaths'!DC119:DC129)</f>
        <v>24900</v>
      </c>
      <c r="DB8" s="2">
        <f>SUM('time_series_19-covid-Deaths'!DD119:DD129)</f>
        <v>25204</v>
      </c>
      <c r="DC8" s="2">
        <f>SUM('time_series_19-covid-Deaths'!DE119:DE129)</f>
        <v>25537</v>
      </c>
      <c r="DD8" s="2">
        <f>SUM('time_series_19-covid-Deaths'!DF119:DF129)</f>
        <v>25812</v>
      </c>
      <c r="DE8" s="2">
        <f>SUM('time_series_19-covid-Deaths'!DG119:DG129)</f>
        <v>25990</v>
      </c>
      <c r="DF8" s="2">
        <f>SUM('time_series_19-covid-Deaths'!DH119:DH129)</f>
        <v>26233</v>
      </c>
      <c r="DG8" s="2">
        <f>SUM('time_series_19-covid-Deaths'!DI119:DI129)</f>
        <v>26313</v>
      </c>
      <c r="DH8" s="2">
        <f>SUM('time_series_19-covid-Deaths'!DJ119:DJ129)</f>
        <v>26383</v>
      </c>
      <c r="DI8" s="2">
        <f>SUM('time_series_19-covid-Deaths'!DK119:DK129)</f>
        <v>26646</v>
      </c>
      <c r="DJ8" s="2">
        <f>SUM('time_series_19-covid-Deaths'!DL119:DL129)</f>
        <v>26994</v>
      </c>
      <c r="DK8" s="2">
        <f>SUM('time_series_19-covid-Deaths'!DM119:DM129)</f>
        <v>27077</v>
      </c>
      <c r="DL8" s="2">
        <f>SUM('time_series_19-covid-Deaths'!DN119:DN129)</f>
        <v>27428</v>
      </c>
      <c r="DM8" s="2">
        <f>SUM('time_series_19-covid-Deaths'!DO119:DO129)</f>
        <v>27532</v>
      </c>
      <c r="DN8" s="2">
        <f>SUM('time_series_19-covid-Deaths'!DP119:DP129)</f>
        <v>27532</v>
      </c>
      <c r="DO8" s="2">
        <f>SUM('time_series_19-covid-Deaths'!DQ119:DQ129)</f>
        <v>28111</v>
      </c>
      <c r="DP8" s="2">
        <f>SUM('time_series_19-covid-Deaths'!DR119:DR129)</f>
        <v>28242</v>
      </c>
      <c r="DQ8" s="2">
        <f>SUM('time_series_19-covid-Deaths'!DS119:DS129)</f>
        <v>28025</v>
      </c>
      <c r="DR8" s="2">
        <f>SUM('time_series_19-covid-Deaths'!DT119:DT129)</f>
        <v>28135</v>
      </c>
      <c r="DS8" s="2">
        <f>SUM('time_series_19-covid-Deaths'!DU119:DU129)</f>
        <v>28218</v>
      </c>
      <c r="DT8" s="2">
        <f>SUM('time_series_19-covid-Deaths'!DV119:DV129)</f>
        <v>28292</v>
      </c>
      <c r="DU8" s="2">
        <f>SUM('time_series_19-covid-Deaths'!DW119:DW129)</f>
        <v>28335</v>
      </c>
      <c r="DV8" s="2">
        <f>SUM('time_series_19-covid-Deaths'!DX119:DX129)</f>
        <v>28370</v>
      </c>
      <c r="DW8" s="2">
        <f>SUM('time_series_19-covid-Deaths'!DY119:DY129)</f>
        <v>28460</v>
      </c>
      <c r="DX8" s="2">
        <f>SUM('time_series_19-covid-Deaths'!DZ119:DZ129)</f>
        <v>28533</v>
      </c>
      <c r="DY8" s="2">
        <f>SUM('time_series_19-covid-Deaths'!EA119:EA129)</f>
        <v>28599</v>
      </c>
      <c r="DZ8" s="2">
        <f>SUM('time_series_19-covid-Deaths'!EB119:EB129)</f>
        <v>28665</v>
      </c>
      <c r="EA8" s="2">
        <f>SUM('time_series_19-covid-Deaths'!EC119:EC129)</f>
        <v>28717</v>
      </c>
      <c r="EB8" s="2">
        <f>SUM('time_series_19-covid-Deaths'!ED119:ED129)</f>
        <v>28774</v>
      </c>
      <c r="EC8" s="2">
        <f>SUM('time_series_19-covid-Deaths'!EE119:EE129)</f>
        <v>28805</v>
      </c>
      <c r="ED8" s="2">
        <f>SUM('time_series_19-covid-Deaths'!EF119:EF129)</f>
        <v>28836</v>
      </c>
      <c r="EE8" s="2">
        <f>SUM('time_series_19-covid-Deaths'!EG119:EG129)</f>
        <v>28943</v>
      </c>
      <c r="EF8" s="2">
        <f>SUM('time_series_19-covid-Deaths'!EH119:EH129)</f>
        <v>29024</v>
      </c>
      <c r="EG8" s="2">
        <f>SUM('time_series_19-covid-Deaths'!EI119:EI129)</f>
        <v>29068</v>
      </c>
      <c r="EH8" s="2">
        <f>SUM('time_series_19-covid-Deaths'!EJ119:EJ129)</f>
        <v>29114</v>
      </c>
      <c r="EI8" s="2">
        <f>SUM('time_series_19-covid-Deaths'!EK119:EK129)</f>
        <v>29145</v>
      </c>
      <c r="EJ8" s="2">
        <f>SUM('time_series_19-covid-Deaths'!EL119:EL129)</f>
        <v>29158</v>
      </c>
      <c r="EK8" s="2">
        <f>SUM('time_series_19-covid-Deaths'!EM119:EM129)</f>
        <v>29212</v>
      </c>
      <c r="EL8" s="2">
        <f>SUM('time_series_19-covid-Deaths'!EN119:EN129)</f>
        <v>29299</v>
      </c>
      <c r="EM8" s="2">
        <f>SUM('time_series_19-covid-Deaths'!EO119:EO129)</f>
        <v>29322</v>
      </c>
      <c r="EN8" s="2">
        <f>SUM('time_series_19-covid-Deaths'!EP119:EP129)</f>
        <v>29349</v>
      </c>
      <c r="EO8" s="2">
        <f>SUM('time_series_19-covid-Deaths'!EQ119:EQ129)</f>
        <v>29377</v>
      </c>
      <c r="EP8" s="2">
        <f>SUM('time_series_19-covid-Deaths'!ER119:ER129)</f>
        <v>29401</v>
      </c>
      <c r="EQ8" s="2">
        <f>SUM('time_series_19-covid-Deaths'!ES119:ES129)</f>
        <v>29410</v>
      </c>
      <c r="ER8" s="2">
        <f>SUM('time_series_19-covid-Deaths'!ET119:ET129)</f>
        <v>29439</v>
      </c>
      <c r="ES8" s="2">
        <f>SUM('time_series_19-covid-Deaths'!EU119:EU129)</f>
        <v>29550</v>
      </c>
      <c r="ET8" s="2">
        <f>SUM('time_series_19-covid-Deaths'!EV119:EV129)</f>
        <v>29578</v>
      </c>
      <c r="EU8" s="2">
        <f>SUM('time_series_19-covid-Deaths'!EW119:EW129)</f>
        <v>29606</v>
      </c>
      <c r="EV8" s="2">
        <f>SUM('time_series_19-covid-Deaths'!EX119:EX129)</f>
        <v>29620</v>
      </c>
      <c r="EW8" s="2">
        <f>SUM('time_series_19-covid-Deaths'!EY119:EY129)</f>
        <v>29636</v>
      </c>
      <c r="EX8" s="2">
        <f>SUM('time_series_19-covid-Deaths'!EZ119:EZ129)</f>
        <v>29643</v>
      </c>
      <c r="EY8" s="2">
        <f>SUM('time_series_19-covid-Deaths'!FA119:FA129)</f>
        <v>29666</v>
      </c>
      <c r="EZ8" s="2">
        <f>SUM('time_series_19-covid-Deaths'!FB119:FB129)</f>
        <v>29723</v>
      </c>
      <c r="FA8" s="2">
        <f>SUM('time_series_19-covid-Deaths'!FC119:FC129)</f>
        <v>29734</v>
      </c>
      <c r="FB8" s="2">
        <f>SUM('time_series_19-covid-Deaths'!FD119:FD129)</f>
        <v>29755</v>
      </c>
      <c r="FC8" s="2">
        <f>SUM('time_series_19-covid-Deaths'!FE119:FE129)</f>
        <v>29781</v>
      </c>
      <c r="FD8" s="2">
        <f>SUM('time_series_19-covid-Deaths'!FF119:FF129)</f>
        <v>29781</v>
      </c>
      <c r="FE8" s="2">
        <f>SUM('time_series_19-covid-Deaths'!FG119:FG129)</f>
        <v>29781</v>
      </c>
      <c r="FF8" s="2">
        <f>SUM('time_series_19-covid-Deaths'!FH119:FH129)</f>
        <v>29816</v>
      </c>
      <c r="FG8" s="2">
        <f>SUM('time_series_19-covid-Deaths'!FI119:FI129)</f>
        <v>29846</v>
      </c>
      <c r="FH8" s="2">
        <f>SUM('time_series_19-covid-Deaths'!FJ119:FJ129)</f>
        <v>29864</v>
      </c>
      <c r="FI8" s="2">
        <f>SUM('time_series_19-covid-Deaths'!FK119:FK129)</f>
        <v>29878</v>
      </c>
      <c r="FJ8" s="2">
        <f>SUM('time_series_19-covid-Deaths'!FL119:FL129)</f>
        <v>29896</v>
      </c>
      <c r="FK8" s="2">
        <f>SUM('time_series_19-covid-Deaths'!FM119:FM129)</f>
        <v>29896</v>
      </c>
      <c r="FL8" s="2">
        <f>SUM('time_series_19-covid-Deaths'!FN119:FN129)</f>
        <v>29896</v>
      </c>
      <c r="FM8" s="2">
        <f>SUM('time_series_19-covid-Deaths'!FO119:FO129)</f>
        <v>29923</v>
      </c>
      <c r="FN8" s="2">
        <f>SUM('time_series_19-covid-Deaths'!FP119:FP129)</f>
        <v>29936</v>
      </c>
      <c r="FO8" s="2">
        <f>SUM('time_series_19-covid-Deaths'!FQ119:FQ129)</f>
        <v>29936</v>
      </c>
      <c r="FP8" s="2">
        <f>SUM('time_series_19-covid-Deaths'!FR119:FR129)</f>
        <v>29982</v>
      </c>
      <c r="FQ8" s="2">
        <f>SUM('time_series_19-covid-Deaths'!FS119:FS129)</f>
        <v>30007</v>
      </c>
      <c r="FR8" s="2">
        <f>SUM('time_series_19-covid-Deaths'!FT119:FT129)</f>
        <v>30007</v>
      </c>
      <c r="FS8" s="2">
        <f>SUM('time_series_19-covid-Deaths'!FU119:FU129)</f>
        <v>30007</v>
      </c>
      <c r="FT8" s="2">
        <f>SUM('time_series_19-covid-Deaths'!FV119:FV129)</f>
        <v>30032</v>
      </c>
      <c r="FU8" s="2">
        <f>SUM('time_series_19-covid-Deaths'!FW119:FW129)</f>
        <v>30032</v>
      </c>
      <c r="FV8" s="2">
        <f>SUM('time_series_19-covid-Deaths'!FX119:FX129)</f>
        <v>30123</v>
      </c>
      <c r="FW8" s="2">
        <f>SUM('time_series_19-covid-Deaths'!FY119:FY129)</f>
        <v>30141</v>
      </c>
      <c r="FX8" s="2">
        <f>SUM('time_series_19-covid-Deaths'!FZ119:FZ129)</f>
        <v>30155</v>
      </c>
      <c r="FY8" s="2">
        <f>SUM('time_series_19-covid-Deaths'!GA119:GA129)</f>
        <v>30155</v>
      </c>
      <c r="FZ8" s="2">
        <f>SUM('time_series_19-covid-Deaths'!GB119:GB129)</f>
        <v>30155</v>
      </c>
      <c r="GA8" s="2">
        <f>SUM('time_series_19-covid-Deaths'!GC119:GC129)</f>
        <v>30180</v>
      </c>
      <c r="GB8" s="2">
        <f>SUM('time_series_19-covid-Deaths'!GD119:GD129)</f>
        <v>30168</v>
      </c>
      <c r="GC8" s="2">
        <f>SUM('time_series_19-covid-Deaths'!GE119:GE129)</f>
        <v>30175</v>
      </c>
      <c r="GD8" s="2">
        <f>SUM('time_series_19-covid-Deaths'!GF119:GF129)</f>
        <v>30185</v>
      </c>
      <c r="GE8" s="2">
        <f>SUM('time_series_19-covid-Deaths'!GG119:GG129)</f>
        <v>30195</v>
      </c>
      <c r="GF8" s="2">
        <f>SUM('time_series_19-covid-Deaths'!GH119:GH129)</f>
        <v>30195</v>
      </c>
      <c r="GG8" s="2">
        <f>SUM('time_series_19-covid-Deaths'!GI119:GI129)</f>
        <v>30195</v>
      </c>
      <c r="GH8" s="2">
        <f>SUM('time_series_19-covid-Deaths'!GJ119:GJ129)</f>
        <v>30212</v>
      </c>
      <c r="GI8" s="2">
        <f>SUM('time_series_19-covid-Deaths'!GK119:GK129)</f>
        <v>30226</v>
      </c>
      <c r="GJ8" s="2">
        <f>SUM('time_series_19-covid-Deaths'!GL119:GL129)</f>
        <v>30226</v>
      </c>
      <c r="GK8" s="2">
        <f>SUM('time_series_19-covid-Deaths'!GM119:GM129)</f>
        <v>30241</v>
      </c>
      <c r="GL8" s="2">
        <f>SUM('time_series_19-covid-Deaths'!GN119:GN129)</f>
        <v>30268</v>
      </c>
      <c r="GM8" s="2">
        <f>SUM('time_series_19-covid-Deaths'!GO119:GO129)</f>
        <v>30268</v>
      </c>
      <c r="GN8" s="2">
        <f>SUM('time_series_19-covid-Deaths'!GP119:GP129)</f>
        <v>30268</v>
      </c>
      <c r="GO8" s="2">
        <f>SUM('time_series_19-covid-Deaths'!GQ119:GQ129)</f>
        <v>30268</v>
      </c>
      <c r="GP8" s="2">
        <f>SUM('time_series_19-covid-Deaths'!GR119:GR129)</f>
        <v>30297</v>
      </c>
      <c r="GQ8" s="2">
        <f>SUM('time_series_19-covid-Deaths'!GS119:GS129)</f>
        <v>30297</v>
      </c>
      <c r="GR8" s="2">
        <f>SUM('time_series_19-covid-Deaths'!GT119:GT129)</f>
        <v>30308</v>
      </c>
      <c r="GS8" s="2">
        <f>SUM('time_series_19-covid-Deaths'!GU119:GU129)</f>
        <v>30327</v>
      </c>
      <c r="GT8" s="2">
        <f>SUM('time_series_19-covid-Deaths'!GV119:GV129)</f>
        <v>30327</v>
      </c>
      <c r="GU8" s="2">
        <f>SUM('time_series_19-covid-Deaths'!GW119:GW129)</f>
        <v>30327</v>
      </c>
      <c r="GV8" s="2">
        <f>SUM('time_series_19-covid-Deaths'!GX119:GX129)</f>
        <v>30327</v>
      </c>
      <c r="GW8" s="2">
        <f>SUM('time_series_19-covid-Deaths'!GY119:GY129)</f>
        <v>30328</v>
      </c>
      <c r="GX8" s="2">
        <f>SUM('time_series_19-covid-Deaths'!GZ119:GZ129)</f>
        <v>30375</v>
      </c>
      <c r="GY8" s="2">
        <f>SUM('time_series_19-covid-Deaths'!HA119:HA129)</f>
        <v>30392</v>
      </c>
      <c r="GZ8" s="2">
        <f>SUM('time_series_19-covid-Deaths'!HB119:HB129)</f>
        <v>30410</v>
      </c>
      <c r="HA8" s="2">
        <f>SUM('time_series_19-covid-Deaths'!HC119:HC129)</f>
        <v>30410</v>
      </c>
      <c r="HB8" s="2">
        <f>SUM('time_series_19-covid-Deaths'!HD119:HD129)</f>
        <v>30410</v>
      </c>
      <c r="HC8" s="2">
        <f>SUM('time_series_19-covid-Deaths'!HE119:HE129)</f>
        <v>30434</v>
      </c>
      <c r="HD8" s="2">
        <f>SUM('time_series_19-covid-Deaths'!HF119:HF129)</f>
        <v>30434</v>
      </c>
      <c r="HE8" s="2">
        <f>SUM('time_series_19-covid-Deaths'!HG119:HG129)</f>
        <v>30434</v>
      </c>
      <c r="HF8" s="2">
        <f>SUM('time_series_19-covid-Deaths'!HH119:HH129)</f>
        <v>30434</v>
      </c>
      <c r="HG8" s="2">
        <f>SUM('time_series_19-covid-Deaths'!HI119:HI129)</f>
        <v>30508</v>
      </c>
      <c r="HH8" s="2">
        <f>SUM('time_series_19-covid-Deaths'!HJ119:HJ129)</f>
        <v>30517</v>
      </c>
      <c r="HI8" s="2">
        <f>SUM('time_series_19-covid-Deaths'!HK119:HK129)</f>
        <v>30518</v>
      </c>
      <c r="HJ8" s="2">
        <f>SUM('time_series_19-covid-Deaths'!HL119:HL129)</f>
        <v>30533</v>
      </c>
      <c r="HK8" s="2">
        <f>SUM('time_series_19-covid-Deaths'!HM119:HM129)</f>
        <v>30549</v>
      </c>
      <c r="HL8" s="2">
        <f>SUM('time_series_19-covid-Deaths'!HN119:HN129)</f>
        <v>30549</v>
      </c>
      <c r="HM8" s="2">
        <f>SUM('time_series_19-covid-Deaths'!HO119:HO129)</f>
        <v>30581</v>
      </c>
      <c r="HN8" s="2">
        <f>SUM('time_series_19-covid-Deaths'!HP119:HP129)</f>
        <v>30601</v>
      </c>
      <c r="HO8" s="2">
        <f>SUM('time_series_19-covid-Deaths'!HQ119:HQ129)</f>
        <v>30601</v>
      </c>
      <c r="HP8" s="2">
        <f>SUM('time_series_19-covid-Deaths'!HR119:HR129)</f>
        <v>30611</v>
      </c>
      <c r="HQ8" s="2">
        <f>SUM('time_series_19-covid-Deaths'!HS119:HS129)</f>
        <v>30640</v>
      </c>
      <c r="HR8" s="2">
        <f>SUM('time_series_19-covid-Deaths'!HT119:HT129)</f>
        <v>30666</v>
      </c>
      <c r="HS8" s="2">
        <f>SUM('time_series_19-covid-Deaths'!HU119:HU129)</f>
        <v>30692</v>
      </c>
      <c r="HT8" s="2">
        <f>SUM('time_series_19-covid-Deaths'!HV119:HV129)</f>
        <v>30712</v>
      </c>
      <c r="HU8" s="2">
        <f>SUM('time_series_19-covid-Deaths'!HW119:HW129)</f>
        <v>30730</v>
      </c>
      <c r="HV8" s="2">
        <f>SUM('time_series_19-covid-Deaths'!HX119:HX129)</f>
        <v>30730</v>
      </c>
      <c r="HW8" s="2">
        <f>SUM('time_series_19-covid-Deaths'!HY119:HY129)</f>
        <v>30730</v>
      </c>
      <c r="HX8" s="2">
        <f>SUM('time_series_19-covid-Deaths'!HZ119:HZ129)</f>
        <v>30732</v>
      </c>
      <c r="HY8" s="2">
        <f>SUM('time_series_19-covid-Deaths'!IA119:IA129)</f>
        <v>30770</v>
      </c>
      <c r="HZ8" s="2">
        <f>SUM('time_series_19-covid-Deaths'!IB119:IB129)</f>
        <v>30805</v>
      </c>
      <c r="IA8" s="2">
        <f>SUM('time_series_19-covid-Deaths'!IC119:IC129)</f>
        <v>30819</v>
      </c>
      <c r="IB8" s="2">
        <f>SUM('time_series_19-covid-Deaths'!ID119:ID129)</f>
        <v>30901</v>
      </c>
      <c r="IC8" s="2">
        <f>SUM('time_series_19-covid-Deaths'!IE119:IE129)</f>
        <v>30902</v>
      </c>
      <c r="ID8" s="2">
        <f>SUM('time_series_19-covid-Deaths'!IF119:IF129)</f>
        <v>30903</v>
      </c>
      <c r="IE8" s="2">
        <f>SUM('time_series_19-covid-Deaths'!IG119:IG129)</f>
        <v>30958</v>
      </c>
      <c r="IF8" s="2">
        <f>SUM('time_series_19-covid-Deaths'!IH119:IH129)</f>
        <v>31007</v>
      </c>
      <c r="IG8" s="2">
        <f>SUM('time_series_19-covid-Deaths'!II119:II129)</f>
        <v>31056</v>
      </c>
      <c r="IH8" s="2">
        <f>SUM('time_series_19-covid-Deaths'!IJ119:IJ129)</f>
        <v>31103</v>
      </c>
      <c r="II8" s="2">
        <f>SUM('time_series_19-covid-Deaths'!IK119:IK129)</f>
        <v>31257</v>
      </c>
      <c r="IJ8" s="2">
        <f>SUM('time_series_19-covid-Deaths'!IL119:IL129)</f>
        <v>31257</v>
      </c>
      <c r="IK8" s="2">
        <f>SUM('time_series_19-covid-Deaths'!IM119:IM129)</f>
        <v>31257</v>
      </c>
      <c r="IL8" s="2">
        <f>SUM('time_series_19-covid-Deaths'!IN119:IN129)</f>
        <v>31346</v>
      </c>
      <c r="IM8" s="2">
        <f>SUM('time_series_19-covid-Deaths'!IO119:IO129)</f>
        <v>31426</v>
      </c>
      <c r="IN8" s="2">
        <f>SUM('time_series_19-covid-Deaths'!IP119:IP129)</f>
        <v>31447</v>
      </c>
      <c r="IO8" s="2">
        <f>SUM('time_series_19-covid-Deaths'!IQ119:IQ129)</f>
        <v>31524</v>
      </c>
      <c r="IP8" s="2">
        <f>SUM('time_series_19-covid-Deaths'!IR119:IR129)</f>
        <v>31675</v>
      </c>
      <c r="IQ8" s="2">
        <f>SUM('time_series_19-covid-Deaths'!IS119:IS129)</f>
        <v>31675</v>
      </c>
      <c r="IR8" s="2">
        <f>SUM('time_series_19-covid-Deaths'!IT119:IT129)</f>
        <v>31675</v>
      </c>
      <c r="IS8" s="2">
        <f>SUM('time_series_19-covid-Deaths'!IU119:IU129)</f>
        <v>31744</v>
      </c>
      <c r="IT8" s="2">
        <f>SUM('time_series_19-covid-Deaths'!IV119:IV129)</f>
        <v>31908</v>
      </c>
      <c r="IU8" s="2">
        <f>SUM('time_series_19-covid-Deaths'!IW119:IW129)</f>
        <v>31986</v>
      </c>
      <c r="IV8" s="2">
        <f>SUM('time_series_19-covid-Deaths'!IX119:IX129)</f>
        <v>32034</v>
      </c>
      <c r="IW8" s="2">
        <f>SUM('time_series_19-covid-Deaths'!IY119:IY129)</f>
        <v>32171</v>
      </c>
      <c r="IX8" s="2">
        <f>SUM('time_series_19-covid-Deaths'!IZ119:IZ129)</f>
        <v>32171</v>
      </c>
      <c r="IY8" s="2">
        <f>SUM('time_series_19-covid-Deaths'!JA119:JA129)</f>
        <v>32171</v>
      </c>
      <c r="IZ8" s="2">
        <f>SUM('time_series_19-covid-Deaths'!JB119:JB129)</f>
        <v>32317</v>
      </c>
      <c r="JA8" s="2">
        <f>SUM('time_series_19-covid-Deaths'!JC119:JC129)</f>
        <v>32383</v>
      </c>
      <c r="JB8" s="2">
        <f>SUM('time_series_19-covid-Deaths'!JD119:JD129)</f>
        <v>32463</v>
      </c>
      <c r="JC8" s="2">
        <f>SUM('time_series_19-covid-Deaths'!JE119:JE129)</f>
        <v>32539</v>
      </c>
      <c r="JD8" s="2">
        <f>SUM('time_series_19-covid-Deaths'!JF119:JF129)</f>
        <v>32601</v>
      </c>
      <c r="JE8" s="2">
        <f>SUM('time_series_19-covid-Deaths'!JG119:JG129)</f>
        <v>32601</v>
      </c>
      <c r="JF8" s="2">
        <f>SUM('time_series_19-covid-Deaths'!JH119:JH129)</f>
        <v>32601</v>
      </c>
      <c r="JG8" s="2">
        <f>SUM('time_series_19-covid-Deaths'!JI119:JI129)</f>
        <v>32703</v>
      </c>
      <c r="JH8" s="2">
        <f>SUM('time_series_19-covid-Deaths'!JJ119:JJ129)</f>
        <v>32982</v>
      </c>
      <c r="JI8" s="2">
        <f>SUM('time_series_19-covid-Deaths'!JK119:JK129)</f>
        <v>33058</v>
      </c>
      <c r="JJ8" s="2">
        <f>SUM('time_series_19-covid-Deaths'!JL119:JL129)</f>
        <v>33146</v>
      </c>
      <c r="JK8" s="2">
        <f>SUM('time_series_19-covid-Deaths'!JM119:JM129)</f>
        <v>33325</v>
      </c>
    </row>
    <row r="9" spans="1:271" x14ac:dyDescent="0.35">
      <c r="A9" s="4" t="s">
        <v>134</v>
      </c>
      <c r="B9" t="str">
        <f>"(228)"</f>
        <v>(228)</v>
      </c>
      <c r="C9" s="2">
        <f>'time_series_19-covid-Deaths'!E246</f>
        <v>0</v>
      </c>
      <c r="D9" s="2">
        <f>'time_series_19-covid-Deaths'!F246</f>
        <v>0</v>
      </c>
      <c r="E9" s="2">
        <f>'time_series_19-covid-Deaths'!G246</f>
        <v>0</v>
      </c>
      <c r="F9" s="2">
        <f>'time_series_19-covid-Deaths'!H246</f>
        <v>0</v>
      </c>
      <c r="G9" s="2">
        <f>'time_series_19-covid-Deaths'!I246</f>
        <v>0</v>
      </c>
      <c r="H9" s="2">
        <f>'time_series_19-covid-Deaths'!J246</f>
        <v>0</v>
      </c>
      <c r="I9" s="2">
        <f>'time_series_19-covid-Deaths'!K246</f>
        <v>0</v>
      </c>
      <c r="J9" s="2">
        <f>'time_series_19-covid-Deaths'!L246</f>
        <v>0</v>
      </c>
      <c r="K9" s="2">
        <f>'time_series_19-covid-Deaths'!M246</f>
        <v>0</v>
      </c>
      <c r="L9" s="2">
        <f>'time_series_19-covid-Deaths'!N246</f>
        <v>0</v>
      </c>
      <c r="M9" s="2">
        <f>'time_series_19-covid-Deaths'!O246</f>
        <v>0</v>
      </c>
      <c r="N9" s="2">
        <f>'time_series_19-covid-Deaths'!P246</f>
        <v>0</v>
      </c>
      <c r="O9" s="2">
        <f>'time_series_19-covid-Deaths'!Q246</f>
        <v>0</v>
      </c>
      <c r="P9" s="2">
        <f>'time_series_19-covid-Deaths'!R246</f>
        <v>0</v>
      </c>
      <c r="Q9" s="2">
        <f>'time_series_19-covid-Deaths'!S246</f>
        <v>0</v>
      </c>
      <c r="R9" s="2">
        <f>'time_series_19-covid-Deaths'!T246</f>
        <v>0</v>
      </c>
      <c r="S9" s="2">
        <f>'time_series_19-covid-Deaths'!U246</f>
        <v>0</v>
      </c>
      <c r="T9" s="2">
        <f>'time_series_19-covid-Deaths'!V246</f>
        <v>0</v>
      </c>
      <c r="U9" s="2">
        <f>'time_series_19-covid-Deaths'!W246</f>
        <v>0</v>
      </c>
      <c r="V9" s="2">
        <f>'time_series_19-covid-Deaths'!X246</f>
        <v>0</v>
      </c>
      <c r="W9" s="2">
        <f>'time_series_19-covid-Deaths'!Y246</f>
        <v>0</v>
      </c>
      <c r="X9" s="2">
        <f>'time_series_19-covid-Deaths'!Z246</f>
        <v>0</v>
      </c>
      <c r="Y9" s="2">
        <f>'time_series_19-covid-Deaths'!AA246</f>
        <v>0</v>
      </c>
      <c r="Z9" s="2">
        <f>'time_series_19-covid-Deaths'!AB246</f>
        <v>0</v>
      </c>
      <c r="AA9" s="2">
        <f>'time_series_19-covid-Deaths'!AC246</f>
        <v>0</v>
      </c>
      <c r="AB9" s="2">
        <f>'time_series_19-covid-Deaths'!AD246</f>
        <v>0</v>
      </c>
      <c r="AC9" s="2">
        <f>'time_series_19-covid-Deaths'!AE246</f>
        <v>0</v>
      </c>
      <c r="AD9" s="2">
        <f>'time_series_19-covid-Deaths'!AF246</f>
        <v>0</v>
      </c>
      <c r="AE9" s="2">
        <f>'time_series_19-covid-Deaths'!AG246</f>
        <v>0</v>
      </c>
      <c r="AF9" s="2">
        <f>'time_series_19-covid-Deaths'!AH246</f>
        <v>0</v>
      </c>
      <c r="AG9" s="2">
        <f>'time_series_19-covid-Deaths'!AI246</f>
        <v>0</v>
      </c>
      <c r="AH9" s="2">
        <f>'time_series_19-covid-Deaths'!AJ246</f>
        <v>0</v>
      </c>
      <c r="AI9" s="2">
        <f>'time_series_19-covid-Deaths'!AK246</f>
        <v>0</v>
      </c>
      <c r="AJ9" s="2">
        <f>'time_series_19-covid-Deaths'!AL246</f>
        <v>0</v>
      </c>
      <c r="AK9" s="2">
        <f>'time_series_19-covid-Deaths'!AM246</f>
        <v>0</v>
      </c>
      <c r="AL9" s="2">
        <f>'time_series_19-covid-Deaths'!AN246</f>
        <v>0</v>
      </c>
      <c r="AM9" s="2">
        <f>'time_series_19-covid-Deaths'!AO246</f>
        <v>0</v>
      </c>
      <c r="AN9" s="2">
        <f>'time_series_19-covid-Deaths'!AP246</f>
        <v>0</v>
      </c>
      <c r="AO9" s="2">
        <f>'time_series_19-covid-Deaths'!AQ246</f>
        <v>1</v>
      </c>
      <c r="AP9" s="2">
        <f>'time_series_19-covid-Deaths'!AR246</f>
        <v>1</v>
      </c>
      <c r="AQ9" s="2">
        <f>'time_series_19-covid-Deaths'!AS246</f>
        <v>6</v>
      </c>
      <c r="AR9" s="2">
        <f>'time_series_19-covid-Deaths'!AT246</f>
        <v>7</v>
      </c>
      <c r="AS9" s="2">
        <f>'time_series_19-covid-Deaths'!AU246</f>
        <v>11</v>
      </c>
      <c r="AT9" s="2">
        <f>'time_series_19-covid-Deaths'!AV246</f>
        <v>12</v>
      </c>
      <c r="AU9" s="2">
        <f>'time_series_19-covid-Deaths'!AW246</f>
        <v>14</v>
      </c>
      <c r="AV9" s="2">
        <f>'time_series_19-covid-Deaths'!AX246</f>
        <v>17</v>
      </c>
      <c r="AW9" s="2">
        <f>'time_series_19-covid-Deaths'!AY246</f>
        <v>21</v>
      </c>
      <c r="AX9" s="2">
        <f>'time_series_19-covid-Deaths'!AZ246</f>
        <v>22</v>
      </c>
      <c r="AY9" s="2">
        <f>'time_series_19-covid-Deaths'!BA246</f>
        <v>28</v>
      </c>
      <c r="AZ9" s="2">
        <f>'time_series_19-covid-Deaths'!BB246</f>
        <v>33</v>
      </c>
      <c r="BA9" s="2">
        <f>'time_series_19-covid-Deaths'!BC246</f>
        <v>43</v>
      </c>
      <c r="BB9" s="2">
        <f>'time_series_19-covid-Deaths'!BD246</f>
        <v>51</v>
      </c>
      <c r="BC9" s="2">
        <f>'time_series_19-covid-Deaths'!BE246</f>
        <v>58</v>
      </c>
      <c r="BD9" s="2">
        <f>'time_series_19-covid-Deaths'!BF246</f>
        <v>70</v>
      </c>
      <c r="BE9" s="2">
        <f>'time_series_19-covid-Deaths'!BG246</f>
        <v>97</v>
      </c>
      <c r="BF9" s="2">
        <f>'time_series_19-covid-Deaths'!BH246</f>
        <v>132</v>
      </c>
      <c r="BG9" s="2">
        <f>'time_series_19-covid-Deaths'!BI246</f>
        <v>191</v>
      </c>
      <c r="BH9" s="2">
        <f>'time_series_19-covid-Deaths'!BJ246</f>
        <v>265</v>
      </c>
      <c r="BI9" s="2">
        <f>'time_series_19-covid-Deaths'!BK246</f>
        <v>364</v>
      </c>
      <c r="BJ9" s="2">
        <f>'time_series_19-covid-Deaths'!BL246</f>
        <v>464</v>
      </c>
      <c r="BK9" s="2">
        <f>'time_series_19-covid-Deaths'!BM246</f>
        <v>574</v>
      </c>
      <c r="BL9" s="2">
        <f>'time_series_19-covid-Deaths'!BN246</f>
        <v>763</v>
      </c>
      <c r="BM9" s="2">
        <f>'time_series_19-covid-Deaths'!BO246</f>
        <v>1002</v>
      </c>
      <c r="BN9" s="2">
        <f>'time_series_19-covid-Deaths'!BP246</f>
        <v>1326</v>
      </c>
      <c r="BO9" s="2">
        <f>'time_series_19-covid-Deaths'!BQ246</f>
        <v>1734</v>
      </c>
      <c r="BP9" s="2">
        <f>'time_series_19-covid-Deaths'!BR246</f>
        <v>2254</v>
      </c>
      <c r="BQ9" s="2">
        <f>'time_series_19-covid-Deaths'!BS246</f>
        <v>2886</v>
      </c>
      <c r="BR9" s="2">
        <f>'time_series_19-covid-Deaths'!BT246</f>
        <v>3472</v>
      </c>
      <c r="BS9" s="2">
        <f>'time_series_19-covid-Deaths'!BU246</f>
        <v>4164</v>
      </c>
      <c r="BT9" s="2">
        <f>'time_series_19-covid-Deaths'!BV246</f>
        <v>5252</v>
      </c>
      <c r="BU9" s="2">
        <f>'time_series_19-covid-Deaths'!BW246</f>
        <v>6422</v>
      </c>
      <c r="BV9" s="2">
        <f>'time_series_19-covid-Deaths'!BX246</f>
        <v>7924</v>
      </c>
      <c r="BW9" s="2">
        <f>'time_series_19-covid-Deaths'!BY246</f>
        <v>9313</v>
      </c>
      <c r="BX9" s="2">
        <f>'time_series_19-covid-Deaths'!BZ246</f>
        <v>10843</v>
      </c>
      <c r="BY9" s="2">
        <f>'time_series_19-covid-Deaths'!CA246</f>
        <v>12426</v>
      </c>
      <c r="BZ9" s="2">
        <f>'time_series_19-covid-Deaths'!CB246</f>
        <v>14196</v>
      </c>
      <c r="CA9" s="2">
        <f>'time_series_19-covid-Deaths'!CC246</f>
        <v>16767</v>
      </c>
      <c r="CB9" s="2">
        <f>'time_series_19-covid-Deaths'!CD246</f>
        <v>18913</v>
      </c>
      <c r="CC9" s="2">
        <f>'time_series_19-covid-Deaths'!CE246</f>
        <v>21141</v>
      </c>
      <c r="CD9" s="2">
        <f>'time_series_19-covid-Deaths'!CF246</f>
        <v>23359</v>
      </c>
      <c r="CE9" s="2">
        <f>'time_series_19-covid-Deaths'!CG246</f>
        <v>25488</v>
      </c>
      <c r="CF9" s="2">
        <f>'time_series_19-covid-Deaths'!CH246</f>
        <v>27294</v>
      </c>
      <c r="CG9" s="2">
        <f>'time_series_19-covid-Deaths'!CI246</f>
        <v>29240</v>
      </c>
      <c r="CH9" s="2">
        <f>'time_series_19-covid-Deaths'!CJ246</f>
        <v>31692</v>
      </c>
      <c r="CI9" s="2">
        <f>'time_series_19-covid-Deaths'!CK246</f>
        <v>34301</v>
      </c>
      <c r="CJ9" s="2">
        <f>'time_series_19-covid-Deaths'!CL246</f>
        <v>36477</v>
      </c>
      <c r="CK9" s="2">
        <f>'time_series_19-covid-Deaths'!CM246</f>
        <v>38570</v>
      </c>
      <c r="CL9" s="2">
        <f>'time_series_19-covid-Deaths'!CN246</f>
        <v>40530</v>
      </c>
      <c r="CM9" s="2">
        <f>'time_series_19-covid-Deaths'!CO246</f>
        <v>42461</v>
      </c>
      <c r="CN9" s="2">
        <f>'time_series_19-covid-Deaths'!CP246</f>
        <v>44647</v>
      </c>
      <c r="CO9" s="2">
        <f>'time_series_19-covid-Deaths'!CQ246</f>
        <v>47195</v>
      </c>
      <c r="CP9" s="2">
        <f>'time_series_19-covid-Deaths'!CR246</f>
        <v>49629</v>
      </c>
      <c r="CQ9" s="2">
        <f>'time_series_19-covid-Deaths'!CS246</f>
        <v>52101</v>
      </c>
      <c r="CR9" s="2">
        <f>'time_series_19-covid-Deaths'!CT246</f>
        <v>54255</v>
      </c>
      <c r="CS9" s="2">
        <f>'time_series_19-covid-Deaths'!CU246</f>
        <v>55953</v>
      </c>
      <c r="CT9" s="2">
        <f>'time_series_19-covid-Deaths'!CV246</f>
        <v>57282</v>
      </c>
      <c r="CU9" s="2">
        <f>'time_series_19-covid-Deaths'!CW246</f>
        <v>58748</v>
      </c>
      <c r="CV9" s="2">
        <f>'time_series_19-covid-Deaths'!CX246</f>
        <v>60989</v>
      </c>
      <c r="CW9" s="2">
        <f>'time_series_19-covid-Deaths'!CY246</f>
        <v>63510</v>
      </c>
      <c r="CX9" s="2">
        <f>'time_series_19-covid-Deaths'!CZ246</f>
        <v>65930</v>
      </c>
      <c r="CY9" s="2">
        <f>'time_series_19-covid-Deaths'!DA246</f>
        <v>67808</v>
      </c>
      <c r="CZ9" s="2">
        <f>'time_series_19-covid-Deaths'!DB246</f>
        <v>69495</v>
      </c>
      <c r="DA9" s="2">
        <f>'time_series_19-covid-Deaths'!DC246</f>
        <v>70591</v>
      </c>
      <c r="DB9" s="2">
        <f>'time_series_19-covid-Deaths'!DD246</f>
        <v>71903</v>
      </c>
      <c r="DC9" s="2">
        <f>'time_series_19-covid-Deaths'!DE246</f>
        <v>74207</v>
      </c>
      <c r="DD9" s="2">
        <f>'time_series_19-covid-Deaths'!DF246</f>
        <v>76556</v>
      </c>
      <c r="DE9" s="2">
        <f>'time_series_19-covid-Deaths'!DG246</f>
        <v>78484</v>
      </c>
      <c r="DF9" s="2">
        <f>'time_series_19-covid-Deaths'!DH246</f>
        <v>80231</v>
      </c>
      <c r="DG9" s="2">
        <f>'time_series_19-covid-Deaths'!DI246</f>
        <v>81781</v>
      </c>
      <c r="DH9" s="2">
        <f>'time_series_19-covid-Deaths'!DJ246</f>
        <v>82670</v>
      </c>
      <c r="DI9" s="2">
        <f>'time_series_19-covid-Deaths'!DK246</f>
        <v>83676</v>
      </c>
      <c r="DJ9" s="2">
        <f>'time_series_19-covid-Deaths'!DL246</f>
        <v>85289</v>
      </c>
      <c r="DK9" s="2">
        <f>'time_series_19-covid-Deaths'!DM246</f>
        <v>87035</v>
      </c>
      <c r="DL9" s="2">
        <f>'time_series_19-covid-Deaths'!DN246</f>
        <v>88812</v>
      </c>
      <c r="DM9" s="2">
        <f>'time_series_19-covid-Deaths'!DO246</f>
        <v>90482</v>
      </c>
      <c r="DN9" s="2">
        <f>'time_series_19-covid-Deaths'!DP246</f>
        <v>91756</v>
      </c>
      <c r="DO9" s="2">
        <f>'time_series_19-covid-Deaths'!DQ246</f>
        <v>92504</v>
      </c>
      <c r="DP9" s="2">
        <f>'time_series_19-covid-Deaths'!DR246</f>
        <v>93669</v>
      </c>
      <c r="DQ9" s="2">
        <f>'time_series_19-covid-Deaths'!DS246</f>
        <v>95195</v>
      </c>
      <c r="DR9" s="2">
        <f>'time_series_19-covid-Deaths'!DT246</f>
        <v>96715</v>
      </c>
      <c r="DS9" s="2">
        <f>'time_series_19-covid-Deaths'!DU246</f>
        <v>97922</v>
      </c>
      <c r="DT9" s="2">
        <f>'time_series_19-covid-Deaths'!DV246</f>
        <v>99166</v>
      </c>
      <c r="DU9" s="2">
        <f>'time_series_19-covid-Deaths'!DW246</f>
        <v>100297</v>
      </c>
      <c r="DV9" s="2">
        <f>'time_series_19-covid-Deaths'!DX246</f>
        <v>100908</v>
      </c>
      <c r="DW9" s="2">
        <f>'time_series_19-covid-Deaths'!DY246</f>
        <v>101456</v>
      </c>
      <c r="DX9" s="2">
        <f>'time_series_19-covid-Deaths'!DZ246</f>
        <v>102107</v>
      </c>
      <c r="DY9" s="2">
        <f>'time_series_19-covid-Deaths'!EA246</f>
        <v>103625</v>
      </c>
      <c r="DZ9" s="2">
        <f>'time_series_19-covid-Deaths'!EB246</f>
        <v>104803</v>
      </c>
      <c r="EA9" s="2">
        <f>'time_series_19-covid-Deaths'!EC246</f>
        <v>105963</v>
      </c>
      <c r="EB9" s="2">
        <f>'time_series_19-covid-Deaths'!ED246</f>
        <v>106926</v>
      </c>
      <c r="EC9" s="2">
        <f>'time_series_19-covid-Deaths'!EE246</f>
        <v>107614</v>
      </c>
      <c r="ED9" s="2">
        <f>'time_series_19-covid-Deaths'!EF246</f>
        <v>108388</v>
      </c>
      <c r="EE9" s="2">
        <f>'time_series_19-covid-Deaths'!EG246</f>
        <v>109444</v>
      </c>
      <c r="EF9" s="2">
        <f>'time_series_19-covid-Deaths'!EH246</f>
        <v>110441</v>
      </c>
      <c r="EG9" s="2">
        <f>'time_series_19-covid-Deaths'!EI246</f>
        <v>111450</v>
      </c>
      <c r="EH9" s="2">
        <f>'time_series_19-covid-Deaths'!EJ246</f>
        <v>112348</v>
      </c>
      <c r="EI9" s="2">
        <f>'time_series_19-covid-Deaths'!EK246</f>
        <v>113054</v>
      </c>
      <c r="EJ9" s="2">
        <f>'time_series_19-covid-Deaths'!EL246</f>
        <v>113492</v>
      </c>
      <c r="EK9" s="2">
        <f>'time_series_19-covid-Deaths'!EM246</f>
        <v>113984</v>
      </c>
      <c r="EL9" s="2">
        <f>'time_series_19-covid-Deaths'!EN246</f>
        <v>114925</v>
      </c>
      <c r="EM9" s="2">
        <f>'time_series_19-covid-Deaths'!EO246</f>
        <v>115822</v>
      </c>
      <c r="EN9" s="2">
        <f>'time_series_19-covid-Deaths'!EP246</f>
        <v>116682</v>
      </c>
      <c r="EO9" s="2">
        <f>'time_series_19-covid-Deaths'!EQ246</f>
        <v>117500</v>
      </c>
      <c r="EP9" s="2">
        <f>'time_series_19-covid-Deaths'!ER246</f>
        <v>118270</v>
      </c>
      <c r="EQ9" s="2">
        <f>'time_series_19-covid-Deaths'!ES246</f>
        <v>118578</v>
      </c>
      <c r="ER9" s="2">
        <f>'time_series_19-covid-Deaths'!ET246</f>
        <v>118954</v>
      </c>
      <c r="ES9" s="2">
        <f>'time_series_19-covid-Deaths'!EU246</f>
        <v>119778</v>
      </c>
      <c r="ET9" s="2">
        <f>'time_series_19-covid-Deaths'!EV246</f>
        <v>120511</v>
      </c>
      <c r="EU9" s="2">
        <f>'time_series_19-covid-Deaths'!EW246</f>
        <v>121222</v>
      </c>
      <c r="EV9" s="2">
        <f>'time_series_19-covid-Deaths'!EX246</f>
        <v>121892</v>
      </c>
      <c r="EW9" s="2">
        <f>'time_series_19-covid-Deaths'!EY246</f>
        <v>122510</v>
      </c>
      <c r="EX9" s="2">
        <f>'time_series_19-covid-Deaths'!EZ246</f>
        <v>122795</v>
      </c>
      <c r="EY9" s="2">
        <f>'time_series_19-covid-Deaths'!FA246</f>
        <v>123175</v>
      </c>
      <c r="EZ9" s="2">
        <f>'time_series_19-covid-Deaths'!FB246</f>
        <v>124019</v>
      </c>
      <c r="FA9" s="2">
        <f>'time_series_19-covid-Deaths'!FC246</f>
        <v>124776</v>
      </c>
      <c r="FB9" s="2">
        <f>'time_series_19-covid-Deaths'!FD246</f>
        <v>125327</v>
      </c>
      <c r="FC9" s="2">
        <f>'time_series_19-covid-Deaths'!FE246</f>
        <v>125944</v>
      </c>
      <c r="FD9" s="2">
        <f>'time_series_19-covid-Deaths'!FF246</f>
        <v>126448</v>
      </c>
      <c r="FE9" s="2">
        <f>'time_series_19-covid-Deaths'!FG246</f>
        <v>126721</v>
      </c>
      <c r="FF9" s="2">
        <f>'time_series_19-covid-Deaths'!FH246</f>
        <v>127098</v>
      </c>
      <c r="FG9" s="2">
        <f>'time_series_19-covid-Deaths'!FI246</f>
        <v>127753</v>
      </c>
      <c r="FH9" s="2">
        <f>'time_series_19-covid-Deaths'!FJ246</f>
        <v>128441</v>
      </c>
      <c r="FI9" s="2">
        <f>'time_series_19-covid-Deaths'!FK246</f>
        <v>129165</v>
      </c>
      <c r="FJ9" s="2">
        <f>'time_series_19-covid-Deaths'!FL246</f>
        <v>129824</v>
      </c>
      <c r="FK9" s="2">
        <f>'time_series_19-covid-Deaths'!FM246</f>
        <v>130089</v>
      </c>
      <c r="FL9" s="2">
        <f>'time_series_19-covid-Deaths'!FN246</f>
        <v>130377</v>
      </c>
      <c r="FM9" s="2">
        <f>'time_series_19-covid-Deaths'!FO246</f>
        <v>130732</v>
      </c>
      <c r="FN9" s="2">
        <f>'time_series_19-covid-Deaths'!FP246</f>
        <v>131945</v>
      </c>
      <c r="FO9" s="2">
        <f>'time_series_19-covid-Deaths'!FQ246</f>
        <v>132806</v>
      </c>
      <c r="FP9" s="2">
        <f>'time_series_19-covid-Deaths'!FR246</f>
        <v>133806</v>
      </c>
      <c r="FQ9" s="2">
        <f>'time_series_19-covid-Deaths'!FS246</f>
        <v>134628</v>
      </c>
      <c r="FR9" s="2">
        <f>'time_series_19-covid-Deaths'!FT246</f>
        <v>135325</v>
      </c>
      <c r="FS9" s="2">
        <f>'time_series_19-covid-Deaths'!FU246</f>
        <v>135784</v>
      </c>
      <c r="FT9" s="2">
        <f>'time_series_19-covid-Deaths'!FV246</f>
        <v>136143</v>
      </c>
      <c r="FU9" s="2">
        <f>'time_series_19-covid-Deaths'!FW246</f>
        <v>137068</v>
      </c>
      <c r="FV9" s="2">
        <f>'time_series_19-covid-Deaths'!FX246</f>
        <v>138034</v>
      </c>
      <c r="FW9" s="2">
        <f>'time_series_19-covid-Deaths'!FY246</f>
        <v>138977</v>
      </c>
      <c r="FX9" s="2">
        <f>'time_series_19-covid-Deaths'!FZ246</f>
        <v>139907</v>
      </c>
      <c r="FY9" s="2">
        <f>'time_series_19-covid-Deaths'!GA246</f>
        <v>140776</v>
      </c>
      <c r="FZ9" s="2">
        <f>'time_series_19-covid-Deaths'!GB246</f>
        <v>141223</v>
      </c>
      <c r="GA9" s="2">
        <f>'time_series_19-covid-Deaths'!GC246</f>
        <v>141736</v>
      </c>
      <c r="GB9" s="2">
        <f>'time_series_19-covid-Deaths'!GD246</f>
        <v>142843</v>
      </c>
      <c r="GC9" s="2">
        <f>'time_series_19-covid-Deaths'!GE246</f>
        <v>144059</v>
      </c>
      <c r="GD9" s="2">
        <f>'time_series_19-covid-Deaths'!GF246</f>
        <v>145153</v>
      </c>
      <c r="GE9" s="2">
        <f>'time_series_19-covid-Deaths'!GG246</f>
        <v>146285</v>
      </c>
      <c r="GF9" s="2">
        <f>'time_series_19-covid-Deaths'!GH246</f>
        <v>147184</v>
      </c>
      <c r="GG9" s="2">
        <f>'time_series_19-covid-Deaths'!GI246</f>
        <v>147656</v>
      </c>
      <c r="GH9" s="2">
        <f>'time_series_19-covid-Deaths'!GJ246</f>
        <v>148776</v>
      </c>
      <c r="GI9" s="2">
        <f>'time_series_19-covid-Deaths'!GK246</f>
        <v>150150</v>
      </c>
      <c r="GJ9" s="2">
        <f>'time_series_19-covid-Deaths'!GL246</f>
        <v>151582</v>
      </c>
      <c r="GK9" s="2">
        <f>'time_series_19-covid-Deaths'!GM246</f>
        <v>152791</v>
      </c>
      <c r="GL9" s="2">
        <f>'time_series_19-covid-Deaths'!GN246</f>
        <v>154047</v>
      </c>
      <c r="GM9" s="2">
        <f>'time_series_19-covid-Deaths'!GO246</f>
        <v>155162</v>
      </c>
      <c r="GN9" s="2">
        <f>'time_series_19-covid-Deaths'!GP246</f>
        <v>155565</v>
      </c>
      <c r="GO9" s="2">
        <f>'time_series_19-covid-Deaths'!GQ246</f>
        <v>156092</v>
      </c>
      <c r="GP9" s="2">
        <f>'time_series_19-covid-Deaths'!GR246</f>
        <v>157469</v>
      </c>
      <c r="GQ9" s="2">
        <f>'time_series_19-covid-Deaths'!GS246</f>
        <v>158844</v>
      </c>
      <c r="GR9" s="2">
        <f>'time_series_19-covid-Deaths'!GT246</f>
        <v>160095</v>
      </c>
      <c r="GS9" s="2">
        <f>'time_series_19-covid-Deaths'!GU246</f>
        <v>161337</v>
      </c>
      <c r="GT9" s="2">
        <f>'time_series_19-covid-Deaths'!GV246</f>
        <v>162419</v>
      </c>
      <c r="GU9" s="2">
        <f>'time_series_19-covid-Deaths'!GW246</f>
        <v>162930</v>
      </c>
      <c r="GV9" s="2">
        <f>'time_series_19-covid-Deaths'!GX246</f>
        <v>163456</v>
      </c>
      <c r="GW9" s="2">
        <f>'time_series_19-covid-Deaths'!GY246</f>
        <v>164519</v>
      </c>
      <c r="GX9" s="2">
        <f>'time_series_19-covid-Deaths'!GZ246</f>
        <v>166022</v>
      </c>
      <c r="GY9" s="2">
        <f>'time_series_19-covid-Deaths'!HA246</f>
        <v>167091</v>
      </c>
      <c r="GZ9" s="2">
        <f>'time_series_19-covid-Deaths'!HB246</f>
        <v>168427</v>
      </c>
      <c r="HA9" s="2">
        <f>'time_series_19-covid-Deaths'!HC246</f>
        <v>169463</v>
      </c>
      <c r="HB9" s="2">
        <f>'time_series_19-covid-Deaths'!HD246</f>
        <v>170034</v>
      </c>
      <c r="HC9" s="2">
        <f>'time_series_19-covid-Deaths'!HE246</f>
        <v>170478</v>
      </c>
      <c r="HD9" s="2">
        <f>'time_series_19-covid-Deaths'!HF246</f>
        <v>171802</v>
      </c>
      <c r="HE9" s="2">
        <f>'time_series_19-covid-Deaths'!HG246</f>
        <v>173152</v>
      </c>
      <c r="HF9" s="2">
        <f>'time_series_19-covid-Deaths'!HH246</f>
        <v>174231</v>
      </c>
      <c r="HG9" s="2">
        <f>'time_series_19-covid-Deaths'!HI246</f>
        <v>175336</v>
      </c>
      <c r="HH9" s="2">
        <f>'time_series_19-covid-Deaths'!HJ246</f>
        <v>176326</v>
      </c>
      <c r="HI9" s="2">
        <f>'time_series_19-covid-Deaths'!HK246</f>
        <v>176776</v>
      </c>
      <c r="HJ9" s="2">
        <f>'time_series_19-covid-Deaths'!HL246</f>
        <v>177213</v>
      </c>
      <c r="HK9" s="2">
        <f>'time_series_19-covid-Deaths'!HM246</f>
        <v>178449</v>
      </c>
      <c r="HL9" s="2">
        <f>'time_series_19-covid-Deaths'!HN246</f>
        <v>179674</v>
      </c>
      <c r="HM9" s="2">
        <f>'time_series_19-covid-Deaths'!HO246</f>
        <v>180785</v>
      </c>
      <c r="HN9" s="2">
        <f>'time_series_19-covid-Deaths'!HP246</f>
        <v>181756</v>
      </c>
      <c r="HO9" s="2">
        <f>'time_series_19-covid-Deaths'!HQ246</f>
        <v>182714</v>
      </c>
      <c r="HP9" s="2">
        <f>'time_series_19-covid-Deaths'!HR246</f>
        <v>183024</v>
      </c>
      <c r="HQ9" s="2">
        <f>'time_series_19-covid-Deaths'!HS246</f>
        <v>183616</v>
      </c>
      <c r="HR9" s="2">
        <f>'time_series_19-covid-Deaths'!HT246</f>
        <v>184681</v>
      </c>
      <c r="HS9" s="2">
        <f>'time_series_19-covid-Deaths'!HU246</f>
        <v>185736</v>
      </c>
      <c r="HT9" s="2">
        <f>'time_series_19-covid-Deaths'!HV246</f>
        <v>186802</v>
      </c>
      <c r="HU9" s="2">
        <f>'time_series_19-covid-Deaths'!HW246</f>
        <v>187767</v>
      </c>
      <c r="HV9" s="2">
        <f>'time_series_19-covid-Deaths'!HX246</f>
        <v>188552</v>
      </c>
      <c r="HW9" s="2">
        <f>'time_series_19-covid-Deaths'!HY246</f>
        <v>188955</v>
      </c>
      <c r="HX9" s="2">
        <f>'time_series_19-covid-Deaths'!HZ246</f>
        <v>189222</v>
      </c>
      <c r="HY9" s="2">
        <f>'time_series_19-covid-Deaths'!IA246</f>
        <v>189663</v>
      </c>
      <c r="HZ9" s="2">
        <f>'time_series_19-covid-Deaths'!IB246</f>
        <v>190853</v>
      </c>
      <c r="IA9" s="2">
        <f>'time_series_19-covid-Deaths'!IC246</f>
        <v>191768</v>
      </c>
      <c r="IB9" s="2">
        <f>'time_series_19-covid-Deaths'!ID246</f>
        <v>192979</v>
      </c>
      <c r="IC9" s="2">
        <f>'time_series_19-covid-Deaths'!IE246</f>
        <v>193693</v>
      </c>
      <c r="ID9" s="2">
        <f>'time_series_19-covid-Deaths'!IF246</f>
        <v>194071</v>
      </c>
      <c r="IE9" s="2">
        <f>'time_series_19-covid-Deaths'!IG246</f>
        <v>194493</v>
      </c>
      <c r="IF9" s="2">
        <f>'time_series_19-covid-Deaths'!IH246</f>
        <v>195781</v>
      </c>
      <c r="IG9" s="2">
        <f>'time_series_19-covid-Deaths'!II246</f>
        <v>196764</v>
      </c>
      <c r="IH9" s="2">
        <f>'time_series_19-covid-Deaths'!IJ246</f>
        <v>197634</v>
      </c>
      <c r="II9" s="2">
        <f>'time_series_19-covid-Deaths'!IK246</f>
        <v>198570</v>
      </c>
      <c r="IJ9" s="2">
        <f>'time_series_19-covid-Deaths'!IL246</f>
        <v>199282</v>
      </c>
      <c r="IK9" s="2">
        <f>'time_series_19-covid-Deaths'!IM246</f>
        <v>199509</v>
      </c>
      <c r="IL9" s="2">
        <f>'time_series_19-covid-Deaths'!IN246</f>
        <v>199865</v>
      </c>
      <c r="IM9" s="2">
        <f>'time_series_19-covid-Deaths'!IO246</f>
        <v>200786</v>
      </c>
      <c r="IN9" s="2">
        <f>'time_series_19-covid-Deaths'!IP246</f>
        <v>201885</v>
      </c>
      <c r="IO9" s="2">
        <f>'time_series_19-covid-Deaths'!IQ246</f>
        <v>202798</v>
      </c>
      <c r="IP9" s="2">
        <f>'time_series_19-covid-Deaths'!IR246</f>
        <v>203750</v>
      </c>
      <c r="IQ9" s="2">
        <f>'time_series_19-covid-Deaths'!IS246</f>
        <v>204490</v>
      </c>
      <c r="IR9" s="2">
        <f>'time_series_19-covid-Deaths'!IT246</f>
        <v>204756</v>
      </c>
      <c r="IS9" s="2">
        <f>'time_series_19-covid-Deaths'!IU246</f>
        <v>205072</v>
      </c>
      <c r="IT9" s="2">
        <f>'time_series_19-covid-Deaths'!IV246</f>
        <v>205986</v>
      </c>
      <c r="IU9" s="2">
        <f>'time_series_19-covid-Deaths'!IW246</f>
        <v>206932</v>
      </c>
      <c r="IV9" s="2">
        <f>'time_series_19-covid-Deaths'!IX246</f>
        <v>207790</v>
      </c>
      <c r="IW9" s="2">
        <f>'time_series_19-covid-Deaths'!IY246</f>
        <v>208697</v>
      </c>
      <c r="IX9" s="2">
        <f>'time_series_19-covid-Deaths'!IZ246</f>
        <v>209384</v>
      </c>
      <c r="IY9" s="2">
        <f>'time_series_19-covid-Deaths'!JA246</f>
        <v>209721</v>
      </c>
      <c r="IZ9" s="2">
        <f>'time_series_19-covid-Deaths'!JB246</f>
        <v>210181</v>
      </c>
      <c r="JA9" s="2">
        <f>'time_series_19-covid-Deaths'!JC246</f>
        <v>210886</v>
      </c>
      <c r="JB9" s="2">
        <f>'time_series_19-covid-Deaths'!JD246</f>
        <v>211801</v>
      </c>
      <c r="JC9" s="2">
        <f>'time_series_19-covid-Deaths'!JE246</f>
        <v>212762</v>
      </c>
      <c r="JD9" s="2">
        <f>'time_series_19-covid-Deaths'!JF246</f>
        <v>213752</v>
      </c>
      <c r="JE9" s="2">
        <f>'time_series_19-covid-Deaths'!JG246</f>
        <v>214370</v>
      </c>
      <c r="JF9" s="2">
        <f>'time_series_19-covid-Deaths'!JH246</f>
        <v>214768</v>
      </c>
      <c r="JG9" s="2">
        <f>'time_series_19-covid-Deaths'!JI246</f>
        <v>215085</v>
      </c>
      <c r="JH9" s="2">
        <f>'time_series_19-covid-Deaths'!JJ246</f>
        <v>215887</v>
      </c>
      <c r="JI9" s="2">
        <f>'time_series_19-covid-Deaths'!JK246</f>
        <v>216872</v>
      </c>
      <c r="JJ9" s="2">
        <f>'time_series_19-covid-Deaths'!JL246</f>
        <v>217692</v>
      </c>
      <c r="JK9" s="2">
        <f>'time_series_19-covid-Deaths'!JM246</f>
        <v>218575</v>
      </c>
    </row>
    <row r="10" spans="1:271" x14ac:dyDescent="0.35">
      <c r="A10" s="4" t="s">
        <v>51</v>
      </c>
      <c r="C10" s="2">
        <f>'time_series_19-covid-Deaths'!E146</f>
        <v>0</v>
      </c>
      <c r="D10" s="2">
        <f>'time_series_19-covid-Deaths'!F146</f>
        <v>0</v>
      </c>
      <c r="E10" s="2">
        <f>'time_series_19-covid-Deaths'!G146</f>
        <v>0</v>
      </c>
      <c r="F10" s="2">
        <f>'time_series_19-covid-Deaths'!H146</f>
        <v>0</v>
      </c>
      <c r="G10" s="2">
        <f>'time_series_19-covid-Deaths'!I146</f>
        <v>0</v>
      </c>
      <c r="H10" s="2">
        <f>'time_series_19-covid-Deaths'!J146</f>
        <v>0</v>
      </c>
      <c r="I10" s="2">
        <f>'time_series_19-covid-Deaths'!K146</f>
        <v>0</v>
      </c>
      <c r="J10" s="2">
        <f>'time_series_19-covid-Deaths'!L146</f>
        <v>0</v>
      </c>
      <c r="K10" s="2">
        <f>'time_series_19-covid-Deaths'!M146</f>
        <v>0</v>
      </c>
      <c r="L10" s="2">
        <f>'time_series_19-covid-Deaths'!N146</f>
        <v>0</v>
      </c>
      <c r="M10" s="2">
        <f>'time_series_19-covid-Deaths'!O146</f>
        <v>0</v>
      </c>
      <c r="N10" s="2">
        <f>'time_series_19-covid-Deaths'!P146</f>
        <v>0</v>
      </c>
      <c r="O10" s="2">
        <f>'time_series_19-covid-Deaths'!Q146</f>
        <v>0</v>
      </c>
      <c r="P10" s="2">
        <f>'time_series_19-covid-Deaths'!R146</f>
        <v>0</v>
      </c>
      <c r="Q10" s="2">
        <f>'time_series_19-covid-Deaths'!S146</f>
        <v>0</v>
      </c>
      <c r="R10" s="2">
        <f>'time_series_19-covid-Deaths'!T146</f>
        <v>0</v>
      </c>
      <c r="S10" s="2">
        <f>'time_series_19-covid-Deaths'!U146</f>
        <v>0</v>
      </c>
      <c r="T10" s="2">
        <f>'time_series_19-covid-Deaths'!V146</f>
        <v>0</v>
      </c>
      <c r="U10" s="2">
        <f>'time_series_19-covid-Deaths'!W146</f>
        <v>0</v>
      </c>
      <c r="V10" s="2">
        <f>'time_series_19-covid-Deaths'!X146</f>
        <v>0</v>
      </c>
      <c r="W10" s="2">
        <f>'time_series_19-covid-Deaths'!Y146</f>
        <v>0</v>
      </c>
      <c r="X10" s="2">
        <f>'time_series_19-covid-Deaths'!Z146</f>
        <v>0</v>
      </c>
      <c r="Y10" s="2">
        <f>'time_series_19-covid-Deaths'!AA146</f>
        <v>0</v>
      </c>
      <c r="Z10" s="2">
        <f>'time_series_19-covid-Deaths'!AB146</f>
        <v>0</v>
      </c>
      <c r="AA10" s="2">
        <f>'time_series_19-covid-Deaths'!AC146</f>
        <v>0</v>
      </c>
      <c r="AB10" s="2">
        <f>'time_series_19-covid-Deaths'!AD146</f>
        <v>0</v>
      </c>
      <c r="AC10" s="2">
        <f>'time_series_19-covid-Deaths'!AE146</f>
        <v>0</v>
      </c>
      <c r="AD10" s="2">
        <f>'time_series_19-covid-Deaths'!AF146</f>
        <v>0</v>
      </c>
      <c r="AE10" s="2">
        <f>'time_series_19-covid-Deaths'!AG146</f>
        <v>0</v>
      </c>
      <c r="AF10" s="2">
        <f>'time_series_19-covid-Deaths'!AH146</f>
        <v>0</v>
      </c>
      <c r="AG10" s="2">
        <f>'time_series_19-covid-Deaths'!AI146</f>
        <v>0</v>
      </c>
      <c r="AH10" s="2">
        <f>'time_series_19-covid-Deaths'!AJ146</f>
        <v>0</v>
      </c>
      <c r="AI10" s="2">
        <f>'time_series_19-covid-Deaths'!AK146</f>
        <v>0</v>
      </c>
      <c r="AJ10" s="2">
        <f>'time_series_19-covid-Deaths'!AL146</f>
        <v>0</v>
      </c>
      <c r="AK10" s="2">
        <f>'time_series_19-covid-Deaths'!AM146</f>
        <v>0</v>
      </c>
      <c r="AL10" s="2">
        <f>'time_series_19-covid-Deaths'!AN146</f>
        <v>0</v>
      </c>
      <c r="AM10" s="2">
        <f>'time_series_19-covid-Deaths'!AO146</f>
        <v>0</v>
      </c>
      <c r="AN10" s="2">
        <f>'time_series_19-covid-Deaths'!AP146</f>
        <v>0</v>
      </c>
      <c r="AO10" s="2">
        <f>'time_series_19-covid-Deaths'!AQ146</f>
        <v>0</v>
      </c>
      <c r="AP10" s="2">
        <f>'time_series_19-covid-Deaths'!AR146</f>
        <v>0</v>
      </c>
      <c r="AQ10" s="2">
        <f>'time_series_19-covid-Deaths'!AS146</f>
        <v>0</v>
      </c>
      <c r="AR10" s="2">
        <f>'time_series_19-covid-Deaths'!AT146</f>
        <v>0</v>
      </c>
      <c r="AS10" s="2">
        <f>'time_series_19-covid-Deaths'!AU146</f>
        <v>0</v>
      </c>
      <c r="AT10" s="2">
        <f>'time_series_19-covid-Deaths'!AV146</f>
        <v>0</v>
      </c>
      <c r="AU10" s="2">
        <f>'time_series_19-covid-Deaths'!AW146</f>
        <v>0</v>
      </c>
      <c r="AV10" s="2">
        <f>'time_series_19-covid-Deaths'!AX146</f>
        <v>0</v>
      </c>
      <c r="AW10" s="2">
        <f>'time_series_19-covid-Deaths'!AY146</f>
        <v>0</v>
      </c>
      <c r="AX10" s="2">
        <f>'time_series_19-covid-Deaths'!AZ146</f>
        <v>0</v>
      </c>
      <c r="AY10" s="2">
        <f>'time_series_19-covid-Deaths'!BA146</f>
        <v>0</v>
      </c>
      <c r="AZ10" s="2">
        <f>'time_series_19-covid-Deaths'!BB146</f>
        <v>1</v>
      </c>
      <c r="BA10" s="2">
        <f>'time_series_19-covid-Deaths'!BC146</f>
        <v>1</v>
      </c>
      <c r="BB10" s="2">
        <f>'time_series_19-covid-Deaths'!BD146</f>
        <v>2</v>
      </c>
      <c r="BC10" s="2">
        <f>'time_series_19-covid-Deaths'!BE146</f>
        <v>2</v>
      </c>
      <c r="BD10" s="2">
        <f>'time_series_19-covid-Deaths'!BF146</f>
        <v>2</v>
      </c>
      <c r="BE10" s="2">
        <f>'time_series_19-covid-Deaths'!BG146</f>
        <v>2</v>
      </c>
      <c r="BF10" s="2">
        <f>'time_series_19-covid-Deaths'!BH146</f>
        <v>3</v>
      </c>
      <c r="BG10" s="2">
        <f>'time_series_19-covid-Deaths'!BI146</f>
        <v>3</v>
      </c>
      <c r="BH10" s="2">
        <f>'time_series_19-covid-Deaths'!BJ146</f>
        <v>4</v>
      </c>
      <c r="BI10" s="2">
        <f>'time_series_19-covid-Deaths'!BK146</f>
        <v>5</v>
      </c>
      <c r="BJ10" s="2">
        <f>'time_series_19-covid-Deaths'!BL146</f>
        <v>4</v>
      </c>
      <c r="BK10" s="2">
        <f>'time_series_19-covid-Deaths'!BM146</f>
        <v>7</v>
      </c>
      <c r="BL10" s="2">
        <f>'time_series_19-covid-Deaths'!BN146</f>
        <v>10</v>
      </c>
      <c r="BM10" s="2">
        <f>'time_series_19-covid-Deaths'!BO146</f>
        <v>10</v>
      </c>
      <c r="BN10" s="2">
        <f>'time_series_19-covid-Deaths'!BP146</f>
        <v>12</v>
      </c>
      <c r="BO10" s="2">
        <f>'time_series_19-covid-Deaths'!BQ146</f>
        <v>20</v>
      </c>
      <c r="BP10" s="2">
        <f>'time_series_19-covid-Deaths'!BR146</f>
        <v>20</v>
      </c>
      <c r="BQ10" s="2">
        <f>'time_series_19-covid-Deaths'!BS146</f>
        <v>24</v>
      </c>
      <c r="BR10" s="2">
        <f>'time_series_19-covid-Deaths'!BT146</f>
        <v>27</v>
      </c>
      <c r="BS10" s="2">
        <f>'time_series_19-covid-Deaths'!BU146</f>
        <v>32</v>
      </c>
      <c r="BT10" s="2">
        <f>'time_series_19-covid-Deaths'!BV146</f>
        <v>35</v>
      </c>
      <c r="BU10" s="2">
        <f>'time_series_19-covid-Deaths'!BW146</f>
        <v>58</v>
      </c>
      <c r="BV10" s="2">
        <f>'time_series_19-covid-Deaths'!BX146</f>
        <v>72</v>
      </c>
      <c r="BW10" s="2">
        <f>'time_series_19-covid-Deaths'!BY146</f>
        <v>72</v>
      </c>
      <c r="BX10" s="2">
        <f>'time_series_19-covid-Deaths'!BZ146</f>
        <v>86</v>
      </c>
      <c r="BY10" s="2">
        <f>'time_series_19-covid-Deaths'!CA146</f>
        <v>99</v>
      </c>
      <c r="BZ10" s="2">
        <f>'time_series_19-covid-Deaths'!CB146</f>
        <v>136</v>
      </c>
      <c r="CA10" s="2">
        <f>'time_series_19-covid-Deaths'!CC146</f>
        <v>150</v>
      </c>
      <c r="CB10" s="2">
        <f>'time_series_19-covid-Deaths'!CD146</f>
        <v>178</v>
      </c>
      <c r="CC10" s="2">
        <f>'time_series_19-covid-Deaths'!CE146</f>
        <v>226</v>
      </c>
      <c r="CD10" s="2">
        <f>'time_series_19-covid-Deaths'!CF146</f>
        <v>246</v>
      </c>
      <c r="CE10" s="2">
        <f>'time_series_19-covid-Deaths'!CG146</f>
        <v>288</v>
      </c>
      <c r="CF10" s="2">
        <f>'time_series_19-covid-Deaths'!CH146</f>
        <v>331</v>
      </c>
      <c r="CG10" s="2">
        <f>'time_series_19-covid-Deaths'!CI146</f>
        <v>358</v>
      </c>
      <c r="CH10" s="2">
        <f>'time_series_19-covid-Deaths'!CJ146</f>
        <v>393</v>
      </c>
      <c r="CI10" s="2">
        <f>'time_series_19-covid-Deaths'!CK146</f>
        <v>405</v>
      </c>
      <c r="CJ10" s="2">
        <f>'time_series_19-covid-Deaths'!CL146</f>
        <v>448</v>
      </c>
      <c r="CK10" s="2">
        <f>'time_series_19-covid-Deaths'!CM146</f>
        <v>486</v>
      </c>
      <c r="CL10" s="2">
        <f>'time_series_19-covid-Deaths'!CN146</f>
        <v>521</v>
      </c>
      <c r="CM10" s="2">
        <f>'time_series_19-covid-Deaths'!CO146</f>
        <v>559</v>
      </c>
      <c r="CN10" s="2">
        <f>'time_series_19-covid-Deaths'!CP146</f>
        <v>592</v>
      </c>
      <c r="CO10" s="2">
        <f>'time_series_19-covid-Deaths'!CQ146</f>
        <v>645</v>
      </c>
      <c r="CP10" s="2">
        <f>'time_series_19-covid-Deaths'!CR146</f>
        <v>681</v>
      </c>
      <c r="CQ10" s="2">
        <f>'time_series_19-covid-Deaths'!CS146</f>
        <v>721</v>
      </c>
      <c r="CR10" s="2">
        <f>'time_series_19-covid-Deaths'!CT146</f>
        <v>780</v>
      </c>
      <c r="CS10" s="2">
        <f>'time_series_19-covid-Deaths'!CU146</f>
        <v>825</v>
      </c>
      <c r="CT10" s="2">
        <f>'time_series_19-covid-Deaths'!CV146</f>
        <v>881</v>
      </c>
      <c r="CU10" s="2">
        <f>'time_series_19-covid-Deaths'!CW146</f>
        <v>939</v>
      </c>
      <c r="CV10" s="2">
        <f>'time_series_19-covid-Deaths'!CX146</f>
        <v>1008</v>
      </c>
      <c r="CW10" s="2">
        <f>'time_series_19-covid-Deaths'!CY146</f>
        <v>1079</v>
      </c>
      <c r="CX10" s="2">
        <f>'time_series_19-covid-Deaths'!CZ146</f>
        <v>1154</v>
      </c>
      <c r="CY10" s="2">
        <f>'time_series_19-covid-Deaths'!DA146</f>
        <v>1223</v>
      </c>
      <c r="CZ10" s="2">
        <f>'time_series_19-covid-Deaths'!DB146</f>
        <v>1323</v>
      </c>
      <c r="DA10" s="2">
        <f>'time_series_19-covid-Deaths'!DC146</f>
        <v>1391</v>
      </c>
      <c r="DB10" s="2">
        <f>'time_series_19-covid-Deaths'!DD146</f>
        <v>1566</v>
      </c>
      <c r="DC10" s="2">
        <f>'time_series_19-covid-Deaths'!DE146</f>
        <v>1693</v>
      </c>
      <c r="DD10" s="2">
        <f>'time_series_19-covid-Deaths'!DF146</f>
        <v>1785</v>
      </c>
      <c r="DE10" s="2">
        <f>'time_series_19-covid-Deaths'!DG146</f>
        <v>1889</v>
      </c>
      <c r="DF10" s="2">
        <f>'time_series_19-covid-Deaths'!DH146</f>
        <v>1985</v>
      </c>
      <c r="DG10" s="2">
        <f>'time_series_19-covid-Deaths'!DI146</f>
        <v>2101</v>
      </c>
      <c r="DH10" s="2">
        <f>'time_series_19-covid-Deaths'!DJ146</f>
        <v>2212</v>
      </c>
      <c r="DI10" s="2">
        <f>'time_series_19-covid-Deaths'!DK146</f>
        <v>2294</v>
      </c>
      <c r="DJ10" s="2">
        <f>'time_series_19-covid-Deaths'!DL146</f>
        <v>2415</v>
      </c>
      <c r="DK10" s="2">
        <f>'time_series_19-covid-Deaths'!DM146</f>
        <v>2551</v>
      </c>
      <c r="DL10" s="2">
        <f>'time_series_19-covid-Deaths'!DN146</f>
        <v>2649</v>
      </c>
      <c r="DM10" s="2">
        <f>'time_series_19-covid-Deaths'!DO146</f>
        <v>2753</v>
      </c>
      <c r="DN10" s="2">
        <f>'time_series_19-covid-Deaths'!DP146</f>
        <v>2871</v>
      </c>
      <c r="DO10" s="2">
        <f>'time_series_19-covid-Deaths'!DQ146</f>
        <v>3025</v>
      </c>
      <c r="DP10" s="2">
        <f>'time_series_19-covid-Deaths'!DR146</f>
        <v>3156</v>
      </c>
      <c r="DQ10" s="2">
        <f>'time_series_19-covid-Deaths'!DS146</f>
        <v>3302</v>
      </c>
      <c r="DR10" s="2">
        <f>'time_series_19-covid-Deaths'!DT146</f>
        <v>3434</v>
      </c>
      <c r="DS10" s="2">
        <f>'time_series_19-covid-Deaths'!DU146</f>
        <v>3584</v>
      </c>
      <c r="DT10" s="2">
        <f>'time_series_19-covid-Deaths'!DV146</f>
        <v>3726</v>
      </c>
      <c r="DU10" s="2">
        <f>'time_series_19-covid-Deaths'!DW146</f>
        <v>3868</v>
      </c>
      <c r="DV10" s="2">
        <f>'time_series_19-covid-Deaths'!DX146</f>
        <v>4024</v>
      </c>
      <c r="DW10" s="2">
        <f>'time_series_19-covid-Deaths'!DY146</f>
        <v>4172</v>
      </c>
      <c r="DX10" s="2">
        <f>'time_series_19-covid-Deaths'!DZ146</f>
        <v>4344</v>
      </c>
      <c r="DY10" s="2">
        <f>'time_series_19-covid-Deaths'!EA146</f>
        <v>4534</v>
      </c>
      <c r="DZ10" s="2">
        <f>'time_series_19-covid-Deaths'!EB146</f>
        <v>4711</v>
      </c>
      <c r="EA10" s="2">
        <f>'time_series_19-covid-Deaths'!EC146</f>
        <v>4980</v>
      </c>
      <c r="EB10" s="2">
        <f>'time_series_19-covid-Deaths'!ED146</f>
        <v>5185</v>
      </c>
      <c r="EC10" s="2">
        <f>'time_series_19-covid-Deaths'!EE146</f>
        <v>5408</v>
      </c>
      <c r="ED10" s="2">
        <f>'time_series_19-covid-Deaths'!EF146</f>
        <v>5608</v>
      </c>
      <c r="EE10" s="2">
        <f>'time_series_19-covid-Deaths'!EG146</f>
        <v>5829</v>
      </c>
      <c r="EF10" s="2">
        <f>'time_series_19-covid-Deaths'!EH146</f>
        <v>6088</v>
      </c>
      <c r="EG10" s="2">
        <f>'time_series_19-covid-Deaths'!EI146</f>
        <v>6363</v>
      </c>
      <c r="EH10" s="2">
        <f>'time_series_19-covid-Deaths'!EJ146</f>
        <v>6649</v>
      </c>
      <c r="EI10" s="2">
        <f>'time_series_19-covid-Deaths'!EK146</f>
        <v>6946</v>
      </c>
      <c r="EJ10" s="2">
        <f>'time_series_19-covid-Deaths'!EL146</f>
        <v>7207</v>
      </c>
      <c r="EK10" s="2">
        <f>'time_series_19-covid-Deaths'!EM146</f>
        <v>7473</v>
      </c>
      <c r="EL10" s="2">
        <f>'time_series_19-covid-Deaths'!EN146</f>
        <v>7750</v>
      </c>
      <c r="EM10" s="2">
        <f>'time_series_19-covid-Deaths'!EO146</f>
        <v>8102</v>
      </c>
      <c r="EN10" s="2">
        <f>'time_series_19-covid-Deaths'!EP146</f>
        <v>8498</v>
      </c>
      <c r="EO10" s="2">
        <f>'time_series_19-covid-Deaths'!EQ146</f>
        <v>8884</v>
      </c>
      <c r="EP10" s="2">
        <f>'time_series_19-covid-Deaths'!ER146</f>
        <v>9195</v>
      </c>
      <c r="EQ10" s="2">
        <f>'time_series_19-covid-Deaths'!ES146</f>
        <v>9520</v>
      </c>
      <c r="ER10" s="2">
        <f>'time_series_19-covid-Deaths'!ET146</f>
        <v>9900</v>
      </c>
      <c r="ES10" s="2">
        <f>'time_series_19-covid-Deaths'!EU146</f>
        <v>11903</v>
      </c>
      <c r="ET10" s="2">
        <f>'time_series_19-covid-Deaths'!EV146</f>
        <v>12237</v>
      </c>
      <c r="EU10" s="2">
        <f>'time_series_19-covid-Deaths'!EW146</f>
        <v>12573</v>
      </c>
      <c r="EV10" s="2">
        <f>'time_series_19-covid-Deaths'!EX146</f>
        <v>12948</v>
      </c>
      <c r="EW10" s="2">
        <f>'time_series_19-covid-Deaths'!EY146</f>
        <v>13254</v>
      </c>
      <c r="EX10" s="2">
        <f>'time_series_19-covid-Deaths'!EZ146</f>
        <v>13699</v>
      </c>
      <c r="EY10" s="2">
        <f>'time_series_19-covid-Deaths'!FA146</f>
        <v>14011</v>
      </c>
      <c r="EZ10" s="2">
        <f>'time_series_19-covid-Deaths'!FB146</f>
        <v>14476</v>
      </c>
      <c r="FA10" s="2">
        <f>'time_series_19-covid-Deaths'!FC146</f>
        <v>14894</v>
      </c>
      <c r="FB10" s="2">
        <f>'time_series_19-covid-Deaths'!FD146</f>
        <v>15301</v>
      </c>
      <c r="FC10" s="2">
        <f>'time_series_19-covid-Deaths'!FE146</f>
        <v>15685</v>
      </c>
      <c r="FD10" s="2">
        <f>'time_series_19-covid-Deaths'!FF146</f>
        <v>16095</v>
      </c>
      <c r="FE10" s="2">
        <f>'time_series_19-covid-Deaths'!FG146</f>
        <v>16475</v>
      </c>
      <c r="FF10" s="2">
        <f>'time_series_19-covid-Deaths'!FH146</f>
        <v>16893</v>
      </c>
      <c r="FG10" s="2">
        <f>'time_series_19-covid-Deaths'!FI146</f>
        <v>17400</v>
      </c>
      <c r="FH10" s="2">
        <f>'time_series_19-covid-Deaths'!FJ146</f>
        <v>17834</v>
      </c>
      <c r="FI10" s="2">
        <f>'time_series_19-covid-Deaths'!FK146</f>
        <v>18213</v>
      </c>
      <c r="FJ10" s="2">
        <f>'time_series_19-covid-Deaths'!FL146</f>
        <v>18655</v>
      </c>
      <c r="FK10" s="2">
        <f>'time_series_19-covid-Deaths'!FM146</f>
        <v>19268</v>
      </c>
      <c r="FL10" s="2">
        <f>'time_series_19-covid-Deaths'!FN146</f>
        <v>19693</v>
      </c>
      <c r="FM10" s="2">
        <f>'time_series_19-covid-Deaths'!FO146</f>
        <v>20159</v>
      </c>
      <c r="FN10" s="2">
        <f>'time_series_19-covid-Deaths'!FP146</f>
        <v>20642</v>
      </c>
      <c r="FO10" s="2">
        <f>'time_series_19-covid-Deaths'!FQ146</f>
        <v>21129</v>
      </c>
      <c r="FP10" s="2">
        <f>'time_series_19-covid-Deaths'!FR146</f>
        <v>21604</v>
      </c>
      <c r="FQ10" s="2">
        <f>'time_series_19-covid-Deaths'!FS146</f>
        <v>22123</v>
      </c>
      <c r="FR10" s="2">
        <f>'time_series_19-covid-Deaths'!FT146</f>
        <v>22673</v>
      </c>
      <c r="FS10" s="2">
        <f>'time_series_19-covid-Deaths'!FU146</f>
        <v>23174</v>
      </c>
      <c r="FT10" s="2">
        <f>'time_series_19-covid-Deaths'!FV146</f>
        <v>23727</v>
      </c>
      <c r="FU10" s="2">
        <f>'time_series_19-covid-Deaths'!FW146</f>
        <v>24309</v>
      </c>
      <c r="FV10" s="2">
        <f>'time_series_19-covid-Deaths'!FX146</f>
        <v>24914</v>
      </c>
      <c r="FW10" s="2">
        <f>'time_series_19-covid-Deaths'!FY146</f>
        <v>25602</v>
      </c>
      <c r="FX10" s="2">
        <f>'time_series_19-covid-Deaths'!FZ146</f>
        <v>26273</v>
      </c>
      <c r="FY10" s="2">
        <f>'time_series_19-covid-Deaths'!GA146</f>
        <v>26816</v>
      </c>
      <c r="FZ10" s="2">
        <f>'time_series_19-covid-Deaths'!GB146</f>
        <v>27497</v>
      </c>
      <c r="GA10" s="2">
        <f>'time_series_19-covid-Deaths'!GC146</f>
        <v>28082</v>
      </c>
      <c r="GB10" s="2">
        <f>'time_series_19-covid-Deaths'!GD146</f>
        <v>28732</v>
      </c>
      <c r="GC10" s="2">
        <f>'time_series_19-covid-Deaths'!GE146</f>
        <v>29861</v>
      </c>
      <c r="GD10" s="2">
        <f>'time_series_19-covid-Deaths'!GF146</f>
        <v>30601</v>
      </c>
      <c r="GE10" s="2">
        <f>'time_series_19-covid-Deaths'!GG146</f>
        <v>31358</v>
      </c>
      <c r="GF10" s="2">
        <f>'time_series_19-covid-Deaths'!GH146</f>
        <v>32060</v>
      </c>
      <c r="GG10" s="2">
        <f>'time_series_19-covid-Deaths'!GI146</f>
        <v>32771</v>
      </c>
      <c r="GH10" s="2">
        <f>'time_series_19-covid-Deaths'!GJ146</f>
        <v>33408</v>
      </c>
      <c r="GI10" s="2">
        <f>'time_series_19-covid-Deaths'!GK146</f>
        <v>34193</v>
      </c>
      <c r="GJ10" s="2">
        <f>'time_series_19-covid-Deaths'!GL146</f>
        <v>34955</v>
      </c>
      <c r="GK10" s="2">
        <f>'time_series_19-covid-Deaths'!GM146</f>
        <v>35718</v>
      </c>
      <c r="GL10" s="2">
        <f>'time_series_19-covid-Deaths'!GN146</f>
        <v>36511</v>
      </c>
      <c r="GM10" s="2">
        <f>'time_series_19-covid-Deaths'!GO146</f>
        <v>37364</v>
      </c>
      <c r="GN10" s="2">
        <f>'time_series_19-covid-Deaths'!GP146</f>
        <v>38135</v>
      </c>
      <c r="GO10" s="2">
        <f>'time_series_19-covid-Deaths'!GQ146</f>
        <v>38938</v>
      </c>
      <c r="GP10" s="2">
        <f>'time_series_19-covid-Deaths'!GR146</f>
        <v>39795</v>
      </c>
      <c r="GQ10" s="2">
        <f>'time_series_19-covid-Deaths'!GS146</f>
        <v>40699</v>
      </c>
      <c r="GR10" s="2">
        <f>'time_series_19-covid-Deaths'!GT146</f>
        <v>41585</v>
      </c>
      <c r="GS10" s="2">
        <f>'time_series_19-covid-Deaths'!GU146</f>
        <v>42518</v>
      </c>
      <c r="GT10" s="2">
        <f>'time_series_19-covid-Deaths'!GV146</f>
        <v>43379</v>
      </c>
      <c r="GU10" s="2">
        <f>'time_series_19-covid-Deaths'!GW146</f>
        <v>44386</v>
      </c>
      <c r="GV10" s="2">
        <f>'time_series_19-covid-Deaths'!GX146</f>
        <v>45257</v>
      </c>
      <c r="GW10" s="2">
        <f>'time_series_19-covid-Deaths'!GY146</f>
        <v>46091</v>
      </c>
      <c r="GX10" s="2">
        <f>'time_series_19-covid-Deaths'!GZ146</f>
        <v>47033</v>
      </c>
      <c r="GY10" s="2">
        <f>'time_series_19-covid-Deaths'!HA146</f>
        <v>48040</v>
      </c>
      <c r="GZ10" s="2">
        <f>'time_series_19-covid-Deaths'!HB146</f>
        <v>49036</v>
      </c>
      <c r="HA10" s="2">
        <f>'time_series_19-covid-Deaths'!HC146</f>
        <v>49980</v>
      </c>
      <c r="HB10" s="2">
        <f>'time_series_19-covid-Deaths'!HD146</f>
        <v>50921</v>
      </c>
      <c r="HC10" s="2">
        <f>'time_series_19-covid-Deaths'!HE146</f>
        <v>51797</v>
      </c>
      <c r="HD10" s="2">
        <f>'time_series_19-covid-Deaths'!HF146</f>
        <v>52888</v>
      </c>
      <c r="HE10" s="2">
        <f>'time_series_19-covid-Deaths'!HG146</f>
        <v>53866</v>
      </c>
      <c r="HF10" s="2">
        <f>'time_series_19-covid-Deaths'!HH146</f>
        <v>54849</v>
      </c>
      <c r="HG10" s="2">
        <f>'time_series_19-covid-Deaths'!HI146</f>
        <v>55794</v>
      </c>
      <c r="HH10" s="2">
        <f>'time_series_19-covid-Deaths'!HJ146</f>
        <v>56706</v>
      </c>
      <c r="HI10" s="2">
        <f>'time_series_19-covid-Deaths'!HK146</f>
        <v>57542</v>
      </c>
      <c r="HJ10" s="2">
        <f>'time_series_19-covid-Deaths'!HL146</f>
        <v>58390</v>
      </c>
      <c r="HK10" s="2">
        <f>'time_series_19-covid-Deaths'!HM146</f>
        <v>59357</v>
      </c>
      <c r="HL10" s="2">
        <f>'time_series_19-covid-Deaths'!HN146</f>
        <v>60472</v>
      </c>
      <c r="HM10" s="2">
        <f>'time_series_19-covid-Deaths'!HO146</f>
        <v>61529</v>
      </c>
      <c r="HN10" s="2">
        <f>'time_series_19-covid-Deaths'!HP146</f>
        <v>62550</v>
      </c>
      <c r="HO10" s="2">
        <f>'time_series_19-covid-Deaths'!HQ146</f>
        <v>63498</v>
      </c>
      <c r="HP10" s="2">
        <f>'time_series_19-covid-Deaths'!HR146</f>
        <v>64469</v>
      </c>
      <c r="HQ10" s="2">
        <f>'time_series_19-covid-Deaths'!HS146</f>
        <v>65288</v>
      </c>
      <c r="HR10" s="2">
        <f>'time_series_19-covid-Deaths'!HT146</f>
        <v>66333</v>
      </c>
      <c r="HS10" s="2">
        <f>'time_series_19-covid-Deaths'!HU146</f>
        <v>67376</v>
      </c>
      <c r="HT10" s="2">
        <f>'time_series_19-covid-Deaths'!HV146</f>
        <v>68472</v>
      </c>
      <c r="HU10" s="2">
        <f>'time_series_19-covid-Deaths'!HW146</f>
        <v>69561</v>
      </c>
      <c r="HV10" s="2">
        <f>'time_series_19-covid-Deaths'!HX146</f>
        <v>70626</v>
      </c>
      <c r="HW10" s="2">
        <f>'time_series_19-covid-Deaths'!HY146</f>
        <v>71642</v>
      </c>
      <c r="HX10" s="2">
        <f>'time_series_19-covid-Deaths'!HZ146</f>
        <v>72775</v>
      </c>
      <c r="HY10" s="2">
        <f>'time_series_19-covid-Deaths'!IA146</f>
        <v>73890</v>
      </c>
      <c r="HZ10" s="2">
        <f>'time_series_19-covid-Deaths'!IB146</f>
        <v>75062</v>
      </c>
      <c r="IA10" s="2">
        <f>'time_series_19-covid-Deaths'!IC146</f>
        <v>76271</v>
      </c>
      <c r="IB10" s="2">
        <f>'time_series_19-covid-Deaths'!ID146</f>
        <v>77472</v>
      </c>
      <c r="IC10" s="2">
        <f>'time_series_19-covid-Deaths'!IE146</f>
        <v>78586</v>
      </c>
      <c r="ID10" s="2">
        <f>'time_series_19-covid-Deaths'!IF146</f>
        <v>79722</v>
      </c>
      <c r="IE10" s="2">
        <f>'time_series_19-covid-Deaths'!IG146</f>
        <v>80776</v>
      </c>
      <c r="IF10" s="2">
        <f>'time_series_19-covid-Deaths'!IH146</f>
        <v>82066</v>
      </c>
      <c r="IG10" s="2">
        <f>'time_series_19-covid-Deaths'!II146</f>
        <v>83198</v>
      </c>
      <c r="IH10" s="2">
        <f>'time_series_19-covid-Deaths'!IJ146</f>
        <v>84372</v>
      </c>
      <c r="II10" s="2">
        <f>'time_series_19-covid-Deaths'!IK146</f>
        <v>85619</v>
      </c>
      <c r="IJ10" s="2">
        <f>'time_series_19-covid-Deaths'!IL146</f>
        <v>86752</v>
      </c>
      <c r="IK10" s="2">
        <f>'time_series_19-covid-Deaths'!IM146</f>
        <v>87882</v>
      </c>
      <c r="IL10" s="2">
        <f>'time_series_19-covid-Deaths'!IN146</f>
        <v>88935</v>
      </c>
      <c r="IM10" s="2">
        <f>'time_series_19-covid-Deaths'!IO146</f>
        <v>90020</v>
      </c>
      <c r="IN10" s="2">
        <f>'time_series_19-covid-Deaths'!IP146</f>
        <v>91149</v>
      </c>
      <c r="IO10" s="2">
        <f>'time_series_19-covid-Deaths'!IQ146</f>
        <v>92290</v>
      </c>
      <c r="IP10" s="2">
        <f>'time_series_19-covid-Deaths'!IR146</f>
        <v>93379</v>
      </c>
      <c r="IQ10" s="2">
        <f>'time_series_19-covid-Deaths'!IS146</f>
        <v>94503</v>
      </c>
      <c r="IR10" s="2">
        <f>'time_series_19-covid-Deaths'!IT146</f>
        <v>95542</v>
      </c>
      <c r="IS10" s="2">
        <f>'time_series_19-covid-Deaths'!IU146</f>
        <v>96318</v>
      </c>
      <c r="IT10" s="2">
        <f>'time_series_19-covid-Deaths'!IV146</f>
        <v>97497</v>
      </c>
      <c r="IU10" s="2">
        <f>'time_series_19-covid-Deaths'!IW146</f>
        <v>98678</v>
      </c>
      <c r="IV10" s="2">
        <f>'time_series_19-covid-Deaths'!IX146</f>
        <v>99773</v>
      </c>
      <c r="IW10" s="2">
        <f>'time_series_19-covid-Deaths'!IY146</f>
        <v>100842</v>
      </c>
      <c r="IX10" s="2">
        <f>'time_series_19-covid-Deaths'!IZ146</f>
        <v>101782</v>
      </c>
      <c r="IY10" s="2">
        <f>'time_series_19-covid-Deaths'!JA146</f>
        <v>102685</v>
      </c>
      <c r="IZ10" s="2">
        <f>'time_series_19-covid-Deaths'!JB146</f>
        <v>103569</v>
      </c>
      <c r="JA10" s="2">
        <f>'time_series_19-covid-Deaths'!JC146</f>
        <v>104555</v>
      </c>
      <c r="JB10" s="2">
        <f>'time_series_19-covid-Deaths'!JD146</f>
        <v>105526</v>
      </c>
      <c r="JC10" s="2">
        <f>'time_series_19-covid-Deaths'!JE146</f>
        <v>106490</v>
      </c>
      <c r="JD10" s="2">
        <f>'time_series_19-covid-Deaths'!JF146</f>
        <v>107416</v>
      </c>
      <c r="JE10" s="2">
        <f>'time_series_19-covid-Deaths'!JG146</f>
        <v>108334</v>
      </c>
      <c r="JF10" s="2">
        <f>'time_series_19-covid-Deaths'!JH146</f>
        <v>109150</v>
      </c>
      <c r="JG10" s="2">
        <f>'time_series_19-covid-Deaths'!JI146</f>
        <v>109856</v>
      </c>
      <c r="JH10" s="2">
        <f>'time_series_19-covid-Deaths'!JJ146</f>
        <v>110586</v>
      </c>
      <c r="JI10" s="2">
        <f>'time_series_19-covid-Deaths'!JK146</f>
        <v>111266</v>
      </c>
      <c r="JJ10" s="2">
        <f>'time_series_19-covid-Deaths'!JL146</f>
        <v>112161</v>
      </c>
      <c r="JK10" s="2">
        <f>'time_series_19-covid-Deaths'!JM146</f>
        <v>112161</v>
      </c>
    </row>
    <row r="11" spans="1:271" x14ac:dyDescent="0.35">
      <c r="A11" s="4" t="s">
        <v>47</v>
      </c>
      <c r="C11" s="2">
        <f>'time_series_19-covid-Deaths'!E133</f>
        <v>0</v>
      </c>
      <c r="D11" s="2">
        <f>'time_series_19-covid-Deaths'!F133</f>
        <v>0</v>
      </c>
      <c r="E11" s="2">
        <f>'time_series_19-covid-Deaths'!G133</f>
        <v>0</v>
      </c>
      <c r="F11" s="2">
        <f>'time_series_19-covid-Deaths'!H133</f>
        <v>0</v>
      </c>
      <c r="G11" s="2">
        <f>'time_series_19-covid-Deaths'!I133</f>
        <v>0</v>
      </c>
      <c r="H11" s="2">
        <f>'time_series_19-covid-Deaths'!J133</f>
        <v>0</v>
      </c>
      <c r="I11" s="2">
        <f>'time_series_19-covid-Deaths'!K133</f>
        <v>0</v>
      </c>
      <c r="J11" s="2">
        <f>'time_series_19-covid-Deaths'!L133</f>
        <v>0</v>
      </c>
      <c r="K11" s="2">
        <f>'time_series_19-covid-Deaths'!M133</f>
        <v>0</v>
      </c>
      <c r="L11" s="2">
        <f>'time_series_19-covid-Deaths'!N133</f>
        <v>0</v>
      </c>
      <c r="M11" s="2">
        <f>'time_series_19-covid-Deaths'!O133</f>
        <v>0</v>
      </c>
      <c r="N11" s="2">
        <f>'time_series_19-covid-Deaths'!P133</f>
        <v>0</v>
      </c>
      <c r="O11" s="2">
        <f>'time_series_19-covid-Deaths'!Q133</f>
        <v>0</v>
      </c>
      <c r="P11" s="2">
        <f>'time_series_19-covid-Deaths'!R133</f>
        <v>0</v>
      </c>
      <c r="Q11" s="2">
        <f>'time_series_19-covid-Deaths'!S133</f>
        <v>0</v>
      </c>
      <c r="R11" s="2">
        <f>'time_series_19-covid-Deaths'!T133</f>
        <v>0</v>
      </c>
      <c r="S11" s="2">
        <f>'time_series_19-covid-Deaths'!U133</f>
        <v>0</v>
      </c>
      <c r="T11" s="2">
        <f>'time_series_19-covid-Deaths'!V133</f>
        <v>0</v>
      </c>
      <c r="U11" s="2">
        <f>'time_series_19-covid-Deaths'!W133</f>
        <v>0</v>
      </c>
      <c r="V11" s="2">
        <f>'time_series_19-covid-Deaths'!X133</f>
        <v>0</v>
      </c>
      <c r="W11" s="2">
        <f>'time_series_19-covid-Deaths'!Y133</f>
        <v>0</v>
      </c>
      <c r="X11" s="2">
        <f>'time_series_19-covid-Deaths'!Z133</f>
        <v>0</v>
      </c>
      <c r="Y11" s="2">
        <f>'time_series_19-covid-Deaths'!AA133</f>
        <v>0</v>
      </c>
      <c r="Z11" s="2">
        <f>'time_series_19-covid-Deaths'!AB133</f>
        <v>0</v>
      </c>
      <c r="AA11" s="2">
        <f>'time_series_19-covid-Deaths'!AC133</f>
        <v>0</v>
      </c>
      <c r="AB11" s="2">
        <f>'time_series_19-covid-Deaths'!AD133</f>
        <v>0</v>
      </c>
      <c r="AC11" s="2">
        <f>'time_series_19-covid-Deaths'!AE133</f>
        <v>0</v>
      </c>
      <c r="AD11" s="2">
        <f>'time_series_19-covid-Deaths'!AF133</f>
        <v>0</v>
      </c>
      <c r="AE11" s="2">
        <f>'time_series_19-covid-Deaths'!AG133</f>
        <v>0</v>
      </c>
      <c r="AF11" s="2">
        <f>'time_series_19-covid-Deaths'!AH133</f>
        <v>0</v>
      </c>
      <c r="AG11" s="2">
        <f>'time_series_19-covid-Deaths'!AI133</f>
        <v>0</v>
      </c>
      <c r="AH11" s="2">
        <f>'time_series_19-covid-Deaths'!AJ133</f>
        <v>0</v>
      </c>
      <c r="AI11" s="2">
        <f>'time_series_19-covid-Deaths'!AK133</f>
        <v>0</v>
      </c>
      <c r="AJ11" s="2">
        <f>'time_series_19-covid-Deaths'!AL133</f>
        <v>0</v>
      </c>
      <c r="AK11" s="2">
        <f>'time_series_19-covid-Deaths'!AM133</f>
        <v>0</v>
      </c>
      <c r="AL11" s="2">
        <f>'time_series_19-covid-Deaths'!AN133</f>
        <v>0</v>
      </c>
      <c r="AM11" s="2">
        <f>'time_series_19-covid-Deaths'!AO133</f>
        <v>0</v>
      </c>
      <c r="AN11" s="2">
        <f>'time_series_19-covid-Deaths'!AP133</f>
        <v>0</v>
      </c>
      <c r="AO11" s="2">
        <f>'time_series_19-covid-Deaths'!AQ133</f>
        <v>0</v>
      </c>
      <c r="AP11" s="2">
        <f>'time_series_19-covid-Deaths'!AR133</f>
        <v>0</v>
      </c>
      <c r="AQ11" s="2">
        <f>'time_series_19-covid-Deaths'!AS133</f>
        <v>0</v>
      </c>
      <c r="AR11" s="2">
        <f>'time_series_19-covid-Deaths'!AT133</f>
        <v>0</v>
      </c>
      <c r="AS11" s="2">
        <f>'time_series_19-covid-Deaths'!AU133</f>
        <v>0</v>
      </c>
      <c r="AT11" s="2">
        <f>'time_series_19-covid-Deaths'!AV133</f>
        <v>0</v>
      </c>
      <c r="AU11" s="2">
        <f>'time_series_19-covid-Deaths'!AW133</f>
        <v>0</v>
      </c>
      <c r="AV11" s="2">
        <f>'time_series_19-covid-Deaths'!AX133</f>
        <v>0</v>
      </c>
      <c r="AW11" s="2">
        <f>'time_series_19-covid-Deaths'!AY133</f>
        <v>0</v>
      </c>
      <c r="AX11" s="2">
        <f>'time_series_19-covid-Deaths'!AZ133</f>
        <v>2</v>
      </c>
      <c r="AY11" s="2">
        <f>'time_series_19-covid-Deaths'!BA133</f>
        <v>2</v>
      </c>
      <c r="AZ11" s="2">
        <f>'time_series_19-covid-Deaths'!BB133</f>
        <v>3</v>
      </c>
      <c r="BA11" s="2">
        <f>'time_series_19-covid-Deaths'!BC133</f>
        <v>3</v>
      </c>
      <c r="BB11" s="2">
        <f>'time_series_19-covid-Deaths'!BD133</f>
        <v>7</v>
      </c>
      <c r="BC11" s="2">
        <f>'time_series_19-covid-Deaths'!BE133</f>
        <v>9</v>
      </c>
      <c r="BD11" s="2">
        <f>'time_series_19-covid-Deaths'!BF133</f>
        <v>11</v>
      </c>
      <c r="BE11" s="2">
        <f>'time_series_19-covid-Deaths'!BG133</f>
        <v>17</v>
      </c>
      <c r="BF11" s="2">
        <f>'time_series_19-covid-Deaths'!BH133</f>
        <v>24</v>
      </c>
      <c r="BG11" s="2">
        <f>'time_series_19-covid-Deaths'!BI133</f>
        <v>28</v>
      </c>
      <c r="BH11" s="2">
        <f>'time_series_19-covid-Deaths'!BJ133</f>
        <v>44</v>
      </c>
      <c r="BI11" s="2">
        <f>'time_series_19-covid-Deaths'!BK133</f>
        <v>67</v>
      </c>
      <c r="BJ11" s="2">
        <f>'time_series_19-covid-Deaths'!BL133</f>
        <v>84</v>
      </c>
      <c r="BK11" s="2">
        <f>'time_series_19-covid-Deaths'!BM133</f>
        <v>94</v>
      </c>
      <c r="BL11" s="2">
        <f>'time_series_19-covid-Deaths'!BN133</f>
        <v>123</v>
      </c>
      <c r="BM11" s="2">
        <f>'time_series_19-covid-Deaths'!BO133</f>
        <v>157</v>
      </c>
      <c r="BN11" s="2">
        <f>'time_series_19-covid-Deaths'!BP133</f>
        <v>206</v>
      </c>
      <c r="BO11" s="2">
        <f>'time_series_19-covid-Deaths'!BQ133</f>
        <v>267</v>
      </c>
      <c r="BP11" s="2">
        <f>'time_series_19-covid-Deaths'!BR133</f>
        <v>342</v>
      </c>
      <c r="BQ11" s="2">
        <f>'time_series_19-covid-Deaths'!BS133</f>
        <v>433</v>
      </c>
      <c r="BR11" s="2">
        <f>'time_series_19-covid-Deaths'!BT133</f>
        <v>533</v>
      </c>
      <c r="BS11" s="2">
        <f>'time_series_19-covid-Deaths'!BU133</f>
        <v>645</v>
      </c>
      <c r="BT11" s="2">
        <f>'time_series_19-covid-Deaths'!BV133</f>
        <v>775</v>
      </c>
      <c r="BU11" s="2">
        <f>'time_series_19-covid-Deaths'!BW133</f>
        <v>920</v>
      </c>
      <c r="BV11" s="2">
        <f>'time_series_19-covid-Deaths'!BX133</f>
        <v>1107</v>
      </c>
      <c r="BW11" s="2">
        <f>'time_series_19-covid-Deaths'!BY133</f>
        <v>1275</v>
      </c>
      <c r="BX11" s="2">
        <f>'time_series_19-covid-Deaths'!BZ133</f>
        <v>1444</v>
      </c>
      <c r="BY11" s="2">
        <f>'time_series_19-covid-Deaths'!CA133</f>
        <v>1584</v>
      </c>
      <c r="BZ11" s="2">
        <f>'time_series_19-covid-Deaths'!CB133</f>
        <v>1810</v>
      </c>
      <c r="CA11" s="2">
        <f>'time_series_19-covid-Deaths'!CC133</f>
        <v>2016</v>
      </c>
      <c r="CB11" s="2">
        <f>'time_series_19-covid-Deaths'!CD133</f>
        <v>2349</v>
      </c>
      <c r="CC11" s="2">
        <f>'time_series_19-covid-Deaths'!CE133</f>
        <v>2607</v>
      </c>
      <c r="CD11" s="2">
        <f>'time_series_19-covid-Deaths'!CF133</f>
        <v>2767</v>
      </c>
      <c r="CE11" s="2">
        <f>'time_series_19-covid-Deaths'!CG133</f>
        <v>2736</v>
      </c>
      <c r="CF11" s="2">
        <f>'time_series_19-covid-Deaths'!CH133</f>
        <v>3022</v>
      </c>
      <c r="CG11" s="2">
        <f>'time_series_19-covid-Deaths'!CI133</f>
        <v>3194</v>
      </c>
      <c r="CH11" s="2">
        <f>'time_series_19-covid-Deaths'!CJ133</f>
        <v>3294</v>
      </c>
      <c r="CI11" s="2">
        <f>'time_series_19-covid-Deaths'!CK133</f>
        <v>3804</v>
      </c>
      <c r="CJ11" s="2">
        <f>'time_series_19-covid-Deaths'!CL133</f>
        <v>4052</v>
      </c>
      <c r="CK11" s="2">
        <f>'time_series_19-covid-Deaths'!CM133</f>
        <v>4352</v>
      </c>
      <c r="CL11" s="2">
        <f>'time_series_19-covid-Deaths'!CN133</f>
        <v>4459</v>
      </c>
      <c r="CM11" s="2">
        <f>'time_series_19-covid-Deaths'!CO133</f>
        <v>4586</v>
      </c>
      <c r="CN11" s="2">
        <f>'time_series_19-covid-Deaths'!CP133</f>
        <v>4862</v>
      </c>
      <c r="CO11" s="2">
        <f>'time_series_19-covid-Deaths'!CQ133</f>
        <v>5033</v>
      </c>
      <c r="CP11" s="2">
        <f>'time_series_19-covid-Deaths'!CR133</f>
        <v>5279</v>
      </c>
      <c r="CQ11" s="2">
        <f>'time_series_19-covid-Deaths'!CS133</f>
        <v>5575</v>
      </c>
      <c r="CR11" s="2">
        <f>'time_series_19-covid-Deaths'!CT133</f>
        <v>5760</v>
      </c>
      <c r="CS11" s="2">
        <f>'time_series_19-covid-Deaths'!CU133</f>
        <v>5877</v>
      </c>
      <c r="CT11" s="2">
        <f>'time_series_19-covid-Deaths'!CV133</f>
        <v>5976</v>
      </c>
      <c r="CU11" s="2">
        <f>'time_series_19-covid-Deaths'!CW133</f>
        <v>6126</v>
      </c>
      <c r="CV11" s="2">
        <f>'time_series_19-covid-Deaths'!CX133</f>
        <v>6314</v>
      </c>
      <c r="CW11" s="2">
        <f>'time_series_19-covid-Deaths'!CY133</f>
        <v>6467</v>
      </c>
      <c r="CX11" s="2">
        <f>'time_series_19-covid-Deaths'!CZ133</f>
        <v>6623</v>
      </c>
      <c r="CY11" s="2">
        <f>'time_series_19-covid-Deaths'!DA133</f>
        <v>6736</v>
      </c>
      <c r="CZ11" s="2">
        <f>'time_series_19-covid-Deaths'!DB133</f>
        <v>6812</v>
      </c>
      <c r="DA11" s="2">
        <f>'time_series_19-covid-Deaths'!DC133</f>
        <v>6866</v>
      </c>
      <c r="DB11" s="2">
        <f>'time_series_19-covid-Deaths'!DD133</f>
        <v>6993</v>
      </c>
      <c r="DC11" s="2">
        <f>'time_series_19-covid-Deaths'!DE133</f>
        <v>6993</v>
      </c>
      <c r="DD11" s="2">
        <f>'time_series_19-covid-Deaths'!DF133</f>
        <v>7275</v>
      </c>
      <c r="DE11" s="2">
        <f>'time_series_19-covid-Deaths'!DG133</f>
        <v>7392</v>
      </c>
      <c r="DF11" s="2">
        <f>'time_series_19-covid-Deaths'!DH133</f>
        <v>7510</v>
      </c>
      <c r="DG11" s="2">
        <f>'time_series_19-covid-Deaths'!DI133</f>
        <v>7549</v>
      </c>
      <c r="DH11" s="2">
        <f>'time_series_19-covid-Deaths'!DJ133</f>
        <v>7569</v>
      </c>
      <c r="DI11" s="2">
        <f>'time_series_19-covid-Deaths'!DK133</f>
        <v>7661</v>
      </c>
      <c r="DJ11" s="2">
        <f>'time_series_19-covid-Deaths'!DL133</f>
        <v>7738</v>
      </c>
      <c r="DK11" s="2">
        <f>'time_series_19-covid-Deaths'!DM133</f>
        <v>7861</v>
      </c>
      <c r="DL11" s="2">
        <f>'time_series_19-covid-Deaths'!DN133</f>
        <v>7884</v>
      </c>
      <c r="DM11" s="2">
        <f>'time_series_19-covid-Deaths'!DO133</f>
        <v>7897</v>
      </c>
      <c r="DN11" s="2">
        <f>'time_series_19-covid-Deaths'!DP133</f>
        <v>7938</v>
      </c>
      <c r="DO11" s="2">
        <f>'time_series_19-covid-Deaths'!DQ133</f>
        <v>7962</v>
      </c>
      <c r="DP11" s="2">
        <f>'time_series_19-covid-Deaths'!DR133</f>
        <v>8003</v>
      </c>
      <c r="DQ11" s="2">
        <f>'time_series_19-covid-Deaths'!DS133</f>
        <v>8081</v>
      </c>
      <c r="DR11" s="2">
        <f>'time_series_19-covid-Deaths'!DT133</f>
        <v>8144</v>
      </c>
      <c r="DS11" s="2">
        <f>'time_series_19-covid-Deaths'!DU133</f>
        <v>8203</v>
      </c>
      <c r="DT11" s="2">
        <f>'time_series_19-covid-Deaths'!DV133</f>
        <v>8228</v>
      </c>
      <c r="DU11" s="2">
        <f>'time_series_19-covid-Deaths'!DW133</f>
        <v>8261</v>
      </c>
      <c r="DV11" s="2">
        <f>'time_series_19-covid-Deaths'!DX133</f>
        <v>8283</v>
      </c>
      <c r="DW11" s="2">
        <f>'time_series_19-covid-Deaths'!DY133</f>
        <v>8309</v>
      </c>
      <c r="DX11" s="2">
        <f>'time_series_19-covid-Deaths'!DZ133</f>
        <v>8372</v>
      </c>
      <c r="DY11" s="2">
        <f>'time_series_19-covid-Deaths'!EA133</f>
        <v>8428</v>
      </c>
      <c r="DZ11" s="2">
        <f>'time_series_19-covid-Deaths'!EB133</f>
        <v>8470</v>
      </c>
      <c r="EA11" s="2">
        <f>'time_series_19-covid-Deaths'!EC133</f>
        <v>8504</v>
      </c>
      <c r="EB11" s="2">
        <f>'time_series_19-covid-Deaths'!ED133</f>
        <v>8530</v>
      </c>
      <c r="EC11" s="2">
        <f>'time_series_19-covid-Deaths'!EE133</f>
        <v>8540</v>
      </c>
      <c r="ED11" s="2">
        <f>'time_series_19-covid-Deaths'!EF133</f>
        <v>8555</v>
      </c>
      <c r="EE11" s="2">
        <f>'time_series_19-covid-Deaths'!EG133</f>
        <v>8563</v>
      </c>
      <c r="EF11" s="2">
        <f>'time_series_19-covid-Deaths'!EH133</f>
        <v>8602</v>
      </c>
      <c r="EG11" s="2">
        <f>'time_series_19-covid-Deaths'!EI133</f>
        <v>8635</v>
      </c>
      <c r="EH11" s="2">
        <f>'time_series_19-covid-Deaths'!EJ133</f>
        <v>8658</v>
      </c>
      <c r="EI11" s="2">
        <f>'time_series_19-covid-Deaths'!EK133</f>
        <v>8673</v>
      </c>
      <c r="EJ11" s="2">
        <f>'time_series_19-covid-Deaths'!EL133</f>
        <v>8685</v>
      </c>
      <c r="EK11" s="2">
        <f>'time_series_19-covid-Deaths'!EM133</f>
        <v>8695</v>
      </c>
      <c r="EL11" s="2">
        <f>'time_series_19-covid-Deaths'!EN133</f>
        <v>8736</v>
      </c>
      <c r="EM11" s="2">
        <f>'time_series_19-covid-Deaths'!EO133</f>
        <v>8752</v>
      </c>
      <c r="EN11" s="2">
        <f>'time_series_19-covid-Deaths'!EP133</f>
        <v>8772</v>
      </c>
      <c r="EO11" s="2">
        <f>'time_series_19-covid-Deaths'!EQ133</f>
        <v>8783</v>
      </c>
      <c r="EP11" s="2">
        <f>'time_series_19-covid-Deaths'!ER133</f>
        <v>8793</v>
      </c>
      <c r="EQ11" s="2">
        <f>'time_series_19-covid-Deaths'!ES133</f>
        <v>8801</v>
      </c>
      <c r="ER11" s="2">
        <f>'time_series_19-covid-Deaths'!ET133</f>
        <v>8807</v>
      </c>
      <c r="ES11" s="2">
        <f>'time_series_19-covid-Deaths'!EU133</f>
        <v>8820</v>
      </c>
      <c r="ET11" s="2">
        <f>'time_series_19-covid-Deaths'!EV133</f>
        <v>8851</v>
      </c>
      <c r="EU11" s="2">
        <f>'time_series_19-covid-Deaths'!EW133</f>
        <v>8875</v>
      </c>
      <c r="EV11" s="2">
        <f>'time_series_19-covid-Deaths'!EX133</f>
        <v>8887</v>
      </c>
      <c r="EW11" s="2">
        <f>'time_series_19-covid-Deaths'!EY133</f>
        <v>8895</v>
      </c>
      <c r="EX11" s="2">
        <f>'time_series_19-covid-Deaths'!EZ133</f>
        <v>8895</v>
      </c>
      <c r="EY11" s="2">
        <f>'time_series_19-covid-Deaths'!FA133</f>
        <v>8899</v>
      </c>
      <c r="EZ11" s="2">
        <f>'time_series_19-covid-Deaths'!FB133</f>
        <v>8914</v>
      </c>
      <c r="FA11" s="2">
        <f>'time_series_19-covid-Deaths'!FC133</f>
        <v>8928</v>
      </c>
      <c r="FB11" s="2">
        <f>'time_series_19-covid-Deaths'!FD133</f>
        <v>8940</v>
      </c>
      <c r="FC11" s="2">
        <f>'time_series_19-covid-Deaths'!FE133</f>
        <v>8965</v>
      </c>
      <c r="FD11" s="2">
        <f>'time_series_19-covid-Deaths'!FF133</f>
        <v>8968</v>
      </c>
      <c r="FE11" s="2">
        <f>'time_series_19-covid-Deaths'!FG133</f>
        <v>8968</v>
      </c>
      <c r="FF11" s="2">
        <f>'time_series_19-covid-Deaths'!FH133</f>
        <v>8976</v>
      </c>
      <c r="FG11" s="2">
        <f>'time_series_19-covid-Deaths'!FI133</f>
        <v>8990</v>
      </c>
      <c r="FH11" s="2">
        <f>'time_series_19-covid-Deaths'!FJ133</f>
        <v>8995</v>
      </c>
      <c r="FI11" s="2">
        <f>'time_series_19-covid-Deaths'!FK133</f>
        <v>9006</v>
      </c>
      <c r="FJ11" s="2">
        <f>'time_series_19-covid-Deaths'!FL133</f>
        <v>9010</v>
      </c>
      <c r="FK11" s="2">
        <f>'time_series_19-covid-Deaths'!FM133</f>
        <v>9020</v>
      </c>
      <c r="FL11" s="2">
        <f>'time_series_19-covid-Deaths'!FN133</f>
        <v>9023</v>
      </c>
      <c r="FM11" s="2">
        <f>'time_series_19-covid-Deaths'!FO133</f>
        <v>9022</v>
      </c>
      <c r="FN11" s="2">
        <f>'time_series_19-covid-Deaths'!FP133</f>
        <v>9032</v>
      </c>
      <c r="FO11" s="2">
        <f>'time_series_19-covid-Deaths'!FQ133</f>
        <v>9046</v>
      </c>
      <c r="FP11" s="2">
        <f>'time_series_19-covid-Deaths'!FR133</f>
        <v>9057</v>
      </c>
      <c r="FQ11" s="2">
        <f>'time_series_19-covid-Deaths'!FS133</f>
        <v>9063</v>
      </c>
      <c r="FR11" s="2">
        <f>'time_series_19-covid-Deaths'!FT133</f>
        <v>9070</v>
      </c>
      <c r="FS11" s="2">
        <f>'time_series_19-covid-Deaths'!FU133</f>
        <v>9071</v>
      </c>
      <c r="FT11" s="2">
        <f>'time_series_19-covid-Deaths'!FV133</f>
        <v>9074</v>
      </c>
      <c r="FU11" s="2">
        <f>'time_series_19-covid-Deaths'!FW133</f>
        <v>9078</v>
      </c>
      <c r="FV11" s="2">
        <f>'time_series_19-covid-Deaths'!FX133</f>
        <v>9080</v>
      </c>
      <c r="FW11" s="2">
        <f>'time_series_19-covid-Deaths'!FY133</f>
        <v>9087</v>
      </c>
      <c r="FX11" s="2">
        <f>'time_series_19-covid-Deaths'!FZ133</f>
        <v>9088</v>
      </c>
      <c r="FY11" s="2">
        <f>'time_series_19-covid-Deaths'!GA133</f>
        <v>9091</v>
      </c>
      <c r="FZ11" s="2">
        <f>'time_series_19-covid-Deaths'!GB133</f>
        <v>9092</v>
      </c>
      <c r="GA11" s="2">
        <f>'time_series_19-covid-Deaths'!GC133</f>
        <v>9094</v>
      </c>
      <c r="GB11" s="2">
        <f>'time_series_19-covid-Deaths'!GD133</f>
        <v>9099</v>
      </c>
      <c r="GC11" s="2">
        <f>'time_series_19-covid-Deaths'!GE133</f>
        <v>9102</v>
      </c>
      <c r="GD11" s="2">
        <f>'time_series_19-covid-Deaths'!GF133</f>
        <v>9110</v>
      </c>
      <c r="GE11" s="2">
        <f>'time_series_19-covid-Deaths'!GG133</f>
        <v>9120</v>
      </c>
      <c r="GF11" s="2">
        <f>'time_series_19-covid-Deaths'!GH133</f>
        <v>9124</v>
      </c>
      <c r="GG11" s="2">
        <f>'time_series_19-covid-Deaths'!GI133</f>
        <v>9124</v>
      </c>
      <c r="GH11" s="2">
        <f>'time_series_19-covid-Deaths'!GJ133</f>
        <v>9125</v>
      </c>
      <c r="GI11" s="2">
        <f>'time_series_19-covid-Deaths'!GK133</f>
        <v>9131</v>
      </c>
      <c r="GJ11" s="2">
        <f>'time_series_19-covid-Deaths'!GL133</f>
        <v>9135</v>
      </c>
      <c r="GK11" s="2">
        <f>'time_series_19-covid-Deaths'!GM133</f>
        <v>9144</v>
      </c>
      <c r="GL11" s="2">
        <f>'time_series_19-covid-Deaths'!GN133</f>
        <v>9147</v>
      </c>
      <c r="GM11" s="2">
        <f>'time_series_19-covid-Deaths'!GO133</f>
        <v>9154</v>
      </c>
      <c r="GN11" s="2">
        <f>'time_series_19-covid-Deaths'!GP133</f>
        <v>9154</v>
      </c>
      <c r="GO11" s="2">
        <f>'time_series_19-covid-Deaths'!GQ133</f>
        <v>9154</v>
      </c>
      <c r="GP11" s="2">
        <f>'time_series_19-covid-Deaths'!GR133</f>
        <v>9163</v>
      </c>
      <c r="GQ11" s="2">
        <f>'time_series_19-covid-Deaths'!GS133</f>
        <v>9179</v>
      </c>
      <c r="GR11" s="2">
        <f>'time_series_19-covid-Deaths'!GT133</f>
        <v>9181</v>
      </c>
      <c r="GS11" s="2">
        <f>'time_series_19-covid-Deaths'!GU133</f>
        <v>9195</v>
      </c>
      <c r="GT11" s="2">
        <f>'time_series_19-covid-Deaths'!GV133</f>
        <v>9201</v>
      </c>
      <c r="GU11" s="2">
        <f>'time_series_19-covid-Deaths'!GW133</f>
        <v>9202</v>
      </c>
      <c r="GV11" s="2">
        <f>'time_series_19-covid-Deaths'!GX133</f>
        <v>9203</v>
      </c>
      <c r="GW11" s="2">
        <f>'time_series_19-covid-Deaths'!GY133</f>
        <v>9208</v>
      </c>
      <c r="GX11" s="2">
        <f>'time_series_19-covid-Deaths'!GZ133</f>
        <v>9213</v>
      </c>
      <c r="GY11" s="2">
        <f>'time_series_19-covid-Deaths'!HA133</f>
        <v>9217</v>
      </c>
      <c r="GZ11" s="2">
        <f>'time_series_19-covid-Deaths'!HB133</f>
        <v>9230</v>
      </c>
      <c r="HA11" s="2">
        <f>'time_series_19-covid-Deaths'!HC133</f>
        <v>9235</v>
      </c>
      <c r="HB11" s="2">
        <f>'time_series_19-covid-Deaths'!HD133</f>
        <v>9235</v>
      </c>
      <c r="HC11" s="2">
        <f>'time_series_19-covid-Deaths'!HE133</f>
        <v>9236</v>
      </c>
      <c r="HD11" s="2">
        <f>'time_series_19-covid-Deaths'!HF133</f>
        <v>9241</v>
      </c>
      <c r="HE11" s="2">
        <f>'time_series_19-covid-Deaths'!HG133</f>
        <v>9249</v>
      </c>
      <c r="HF11" s="2">
        <f>'time_series_19-covid-Deaths'!HH133</f>
        <v>9263</v>
      </c>
      <c r="HG11" s="2">
        <f>'time_series_19-covid-Deaths'!HI133</f>
        <v>9266</v>
      </c>
      <c r="HH11" s="2">
        <f>'time_series_19-covid-Deaths'!HJ133</f>
        <v>9272</v>
      </c>
      <c r="HI11" s="2">
        <f>'time_series_19-covid-Deaths'!HK133</f>
        <v>9275</v>
      </c>
      <c r="HJ11" s="2">
        <f>'time_series_19-covid-Deaths'!HL133</f>
        <v>9276</v>
      </c>
      <c r="HK11" s="2">
        <f>'time_series_19-covid-Deaths'!HM133</f>
        <v>9281</v>
      </c>
      <c r="HL11" s="2">
        <f>'time_series_19-covid-Deaths'!HN133</f>
        <v>9285</v>
      </c>
      <c r="HM11" s="2">
        <f>'time_series_19-covid-Deaths'!HO133</f>
        <v>9290</v>
      </c>
      <c r="HN11" s="2">
        <f>'time_series_19-covid-Deaths'!HP133</f>
        <v>9290</v>
      </c>
      <c r="HO11" s="2">
        <f>'time_series_19-covid-Deaths'!HQ133</f>
        <v>9299</v>
      </c>
      <c r="HP11" s="2">
        <f>'time_series_19-covid-Deaths'!HR133</f>
        <v>9300</v>
      </c>
      <c r="HQ11" s="2">
        <f>'time_series_19-covid-Deaths'!HS133</f>
        <v>9303</v>
      </c>
      <c r="HR11" s="2">
        <f>'time_series_19-covid-Deaths'!HT133</f>
        <v>9307</v>
      </c>
      <c r="HS11" s="2">
        <f>'time_series_19-covid-Deaths'!HU133</f>
        <v>9322</v>
      </c>
      <c r="HT11" s="2">
        <f>'time_series_19-covid-Deaths'!HV133</f>
        <v>9322</v>
      </c>
      <c r="HU11" s="2">
        <f>'time_series_19-covid-Deaths'!HW133</f>
        <v>9327</v>
      </c>
      <c r="HV11" s="2">
        <f>'time_series_19-covid-Deaths'!HX133</f>
        <v>9329</v>
      </c>
      <c r="HW11" s="2">
        <f>'time_series_19-covid-Deaths'!HY133</f>
        <v>9330</v>
      </c>
      <c r="HX11" s="2">
        <f>'time_series_19-covid-Deaths'!HZ133</f>
        <v>9331</v>
      </c>
      <c r="HY11" s="2">
        <f>'time_series_19-covid-Deaths'!IA133</f>
        <v>9336</v>
      </c>
      <c r="HZ11" s="2">
        <f>'time_series_19-covid-Deaths'!IB133</f>
        <v>9342</v>
      </c>
      <c r="IA11" s="2">
        <f>'time_series_19-covid-Deaths'!IC133</f>
        <v>9345</v>
      </c>
      <c r="IB11" s="2">
        <f>'time_series_19-covid-Deaths'!ID133</f>
        <v>9348</v>
      </c>
      <c r="IC11" s="2">
        <f>'time_series_19-covid-Deaths'!IE133</f>
        <v>9352</v>
      </c>
      <c r="ID11" s="2">
        <f>'time_series_19-covid-Deaths'!IF133</f>
        <v>9354</v>
      </c>
      <c r="IE11" s="2">
        <f>'time_series_19-covid-Deaths'!IG133</f>
        <v>9356</v>
      </c>
      <c r="IF11" s="2">
        <f>'time_series_19-covid-Deaths'!IH133</f>
        <v>9367</v>
      </c>
      <c r="IG11" s="2">
        <f>'time_series_19-covid-Deaths'!II133</f>
        <v>9373</v>
      </c>
      <c r="IH11" s="2">
        <f>'time_series_19-covid-Deaths'!IJ133</f>
        <v>9376</v>
      </c>
      <c r="II11" s="2">
        <f>'time_series_19-covid-Deaths'!IK133</f>
        <v>9386</v>
      </c>
      <c r="IJ11" s="2">
        <f>'time_series_19-covid-Deaths'!IL133</f>
        <v>9388</v>
      </c>
      <c r="IK11" s="2">
        <f>'time_series_19-covid-Deaths'!IM133</f>
        <v>9390</v>
      </c>
      <c r="IL11" s="2">
        <f>'time_series_19-covid-Deaths'!IN133</f>
        <v>9390</v>
      </c>
      <c r="IM11" s="2">
        <f>'time_series_19-covid-Deaths'!IO133</f>
        <v>9405</v>
      </c>
      <c r="IN11" s="2">
        <f>'time_series_19-covid-Deaths'!IP133</f>
        <v>9423</v>
      </c>
      <c r="IO11" s="2">
        <f>'time_series_19-covid-Deaths'!IQ133</f>
        <v>9436</v>
      </c>
      <c r="IP11" s="2">
        <f>'time_series_19-covid-Deaths'!IR133</f>
        <v>9451</v>
      </c>
      <c r="IQ11" s="2">
        <f>'time_series_19-covid-Deaths'!IS133</f>
        <v>9459</v>
      </c>
      <c r="IR11" s="2">
        <f>'time_series_19-covid-Deaths'!IT133</f>
        <v>9464</v>
      </c>
      <c r="IS11" s="2">
        <f>'time_series_19-covid-Deaths'!IU133</f>
        <v>9468</v>
      </c>
      <c r="IT11" s="2">
        <f>'time_series_19-covid-Deaths'!IV133</f>
        <v>9483</v>
      </c>
      <c r="IU11" s="2">
        <f>'time_series_19-covid-Deaths'!IW133</f>
        <v>9495</v>
      </c>
      <c r="IV11" s="2">
        <f>'time_series_19-covid-Deaths'!IX133</f>
        <v>9509</v>
      </c>
      <c r="IW11" s="2">
        <f>'time_series_19-covid-Deaths'!IY133</f>
        <v>9518</v>
      </c>
      <c r="IX11" s="2">
        <f>'time_series_19-covid-Deaths'!IZ133</f>
        <v>9531</v>
      </c>
      <c r="IY11" s="2">
        <f>'time_series_19-covid-Deaths'!JA133</f>
        <v>9533</v>
      </c>
      <c r="IZ11" s="2">
        <f>'time_series_19-covid-Deaths'!JB133</f>
        <v>9554</v>
      </c>
      <c r="JA11" s="2">
        <f>'time_series_19-covid-Deaths'!JC133</f>
        <v>9566</v>
      </c>
      <c r="JB11" s="2">
        <f>'time_series_19-covid-Deaths'!JD133</f>
        <v>9582</v>
      </c>
      <c r="JC11" s="2">
        <f>'time_series_19-covid-Deaths'!JE133</f>
        <v>9594</v>
      </c>
      <c r="JD11" s="2">
        <f>'time_series_19-covid-Deaths'!JF133</f>
        <v>9599</v>
      </c>
      <c r="JE11" s="2">
        <f>'time_series_19-covid-Deaths'!JG133</f>
        <v>9620</v>
      </c>
      <c r="JF11" s="2">
        <f>'time_series_19-covid-Deaths'!JH133</f>
        <v>9626</v>
      </c>
      <c r="JG11" s="2">
        <f>'time_series_19-covid-Deaths'!JI133</f>
        <v>9640</v>
      </c>
      <c r="JH11" s="2">
        <f>'time_series_19-covid-Deaths'!JJ133</f>
        <v>9682</v>
      </c>
      <c r="JI11" s="2">
        <f>'time_series_19-covid-Deaths'!JK133</f>
        <v>9716</v>
      </c>
      <c r="JJ11" s="2">
        <f>'time_series_19-covid-Deaths'!JL133</f>
        <v>9739</v>
      </c>
      <c r="JK11" s="2">
        <f>'time_series_19-covid-Deaths'!JM133</f>
        <v>9773</v>
      </c>
    </row>
    <row r="12" spans="1:271" x14ac:dyDescent="0.35">
      <c r="A12" s="4" t="s">
        <v>70</v>
      </c>
      <c r="B12" t="str">
        <f>"(31)"</f>
        <v>(31)</v>
      </c>
      <c r="C12" s="2">
        <f>'time_series_19-covid-Deaths'!E33</f>
        <v>0</v>
      </c>
      <c r="D12" s="2">
        <f>'time_series_19-covid-Deaths'!F33</f>
        <v>0</v>
      </c>
      <c r="E12" s="2">
        <f>'time_series_19-covid-Deaths'!G33</f>
        <v>0</v>
      </c>
      <c r="F12" s="2">
        <f>'time_series_19-covid-Deaths'!H33</f>
        <v>0</v>
      </c>
      <c r="G12" s="2">
        <f>'time_series_19-covid-Deaths'!I33</f>
        <v>0</v>
      </c>
      <c r="H12" s="2">
        <f>'time_series_19-covid-Deaths'!J33</f>
        <v>0</v>
      </c>
      <c r="I12" s="2">
        <f>'time_series_19-covid-Deaths'!K33</f>
        <v>0</v>
      </c>
      <c r="J12" s="2">
        <f>'time_series_19-covid-Deaths'!L33</f>
        <v>0</v>
      </c>
      <c r="K12" s="2">
        <f>'time_series_19-covid-Deaths'!M33</f>
        <v>0</v>
      </c>
      <c r="L12" s="2">
        <f>'time_series_19-covid-Deaths'!N33</f>
        <v>0</v>
      </c>
      <c r="M12" s="2">
        <f>'time_series_19-covid-Deaths'!O33</f>
        <v>0</v>
      </c>
      <c r="N12" s="2">
        <f>'time_series_19-covid-Deaths'!P33</f>
        <v>0</v>
      </c>
      <c r="O12" s="2">
        <f>'time_series_19-covid-Deaths'!Q33</f>
        <v>0</v>
      </c>
      <c r="P12" s="2">
        <f>'time_series_19-covid-Deaths'!R33</f>
        <v>0</v>
      </c>
      <c r="Q12" s="2">
        <f>'time_series_19-covid-Deaths'!S33</f>
        <v>0</v>
      </c>
      <c r="R12" s="2">
        <f>'time_series_19-covid-Deaths'!T33</f>
        <v>0</v>
      </c>
      <c r="S12" s="2">
        <f>'time_series_19-covid-Deaths'!U33</f>
        <v>0</v>
      </c>
      <c r="T12" s="2">
        <f>'time_series_19-covid-Deaths'!V33</f>
        <v>0</v>
      </c>
      <c r="U12" s="2">
        <f>'time_series_19-covid-Deaths'!W33</f>
        <v>0</v>
      </c>
      <c r="V12" s="2">
        <f>'time_series_19-covid-Deaths'!X33</f>
        <v>0</v>
      </c>
      <c r="W12" s="2">
        <f>'time_series_19-covid-Deaths'!Y33</f>
        <v>0</v>
      </c>
      <c r="X12" s="2">
        <f>'time_series_19-covid-Deaths'!Z33</f>
        <v>0</v>
      </c>
      <c r="Y12" s="2">
        <f>'time_series_19-covid-Deaths'!AA33</f>
        <v>0</v>
      </c>
      <c r="Z12" s="2">
        <f>'time_series_19-covid-Deaths'!AB33</f>
        <v>0</v>
      </c>
      <c r="AA12" s="2">
        <f>'time_series_19-covid-Deaths'!AC33</f>
        <v>0</v>
      </c>
      <c r="AB12" s="2">
        <f>'time_series_19-covid-Deaths'!AD33</f>
        <v>0</v>
      </c>
      <c r="AC12" s="2">
        <f>'time_series_19-covid-Deaths'!AE33</f>
        <v>0</v>
      </c>
      <c r="AD12" s="2">
        <f>'time_series_19-covid-Deaths'!AF33</f>
        <v>0</v>
      </c>
      <c r="AE12" s="2">
        <f>'time_series_19-covid-Deaths'!AG33</f>
        <v>0</v>
      </c>
      <c r="AF12" s="2">
        <f>'time_series_19-covid-Deaths'!AH33</f>
        <v>0</v>
      </c>
      <c r="AG12" s="2">
        <f>'time_series_19-covid-Deaths'!AI33</f>
        <v>0</v>
      </c>
      <c r="AH12" s="2">
        <f>'time_series_19-covid-Deaths'!AJ33</f>
        <v>0</v>
      </c>
      <c r="AI12" s="2">
        <f>'time_series_19-covid-Deaths'!AK33</f>
        <v>0</v>
      </c>
      <c r="AJ12" s="2">
        <f>'time_series_19-covid-Deaths'!AL33</f>
        <v>0</v>
      </c>
      <c r="AK12" s="2">
        <f>'time_series_19-covid-Deaths'!AM33</f>
        <v>0</v>
      </c>
      <c r="AL12" s="2">
        <f>'time_series_19-covid-Deaths'!AN33</f>
        <v>0</v>
      </c>
      <c r="AM12" s="2">
        <f>'time_series_19-covid-Deaths'!AO33</f>
        <v>0</v>
      </c>
      <c r="AN12" s="2">
        <f>'time_series_19-covid-Deaths'!AP33</f>
        <v>0</v>
      </c>
      <c r="AO12" s="2">
        <f>'time_series_19-covid-Deaths'!AQ33</f>
        <v>0</v>
      </c>
      <c r="AP12" s="2">
        <f>'time_series_19-covid-Deaths'!AR33</f>
        <v>0</v>
      </c>
      <c r="AQ12" s="2">
        <f>'time_series_19-covid-Deaths'!AS33</f>
        <v>0</v>
      </c>
      <c r="AR12" s="2">
        <f>'time_series_19-covid-Deaths'!AT33</f>
        <v>0</v>
      </c>
      <c r="AS12" s="2">
        <f>'time_series_19-covid-Deaths'!AU33</f>
        <v>0</v>
      </c>
      <c r="AT12" s="2">
        <f>'time_series_19-covid-Deaths'!AV33</f>
        <v>0</v>
      </c>
      <c r="AU12" s="2">
        <f>'time_series_19-covid-Deaths'!AW33</f>
        <v>0</v>
      </c>
      <c r="AV12" s="2">
        <f>'time_series_19-covid-Deaths'!AX33</f>
        <v>0</v>
      </c>
      <c r="AW12" s="2">
        <f>'time_series_19-covid-Deaths'!AY33</f>
        <v>0</v>
      </c>
      <c r="AX12" s="2">
        <f>'time_series_19-covid-Deaths'!AZ33</f>
        <v>0</v>
      </c>
      <c r="AY12" s="2">
        <f>'time_series_19-covid-Deaths'!BA33</f>
        <v>0</v>
      </c>
      <c r="AZ12" s="2">
        <f>'time_series_19-covid-Deaths'!BB33</f>
        <v>0</v>
      </c>
      <c r="BA12" s="2">
        <f>'time_series_19-covid-Deaths'!BC33</f>
        <v>0</v>
      </c>
      <c r="BB12" s="2">
        <f>'time_series_19-covid-Deaths'!BD33</f>
        <v>0</v>
      </c>
      <c r="BC12" s="2">
        <f>'time_series_19-covid-Deaths'!BE33</f>
        <v>0</v>
      </c>
      <c r="BD12" s="2">
        <f>'time_series_19-covid-Deaths'!BF33</f>
        <v>0</v>
      </c>
      <c r="BE12" s="2">
        <f>'time_series_19-covid-Deaths'!BG33</f>
        <v>0</v>
      </c>
      <c r="BF12" s="2">
        <f>'time_series_19-covid-Deaths'!BH33</f>
        <v>1</v>
      </c>
      <c r="BG12" s="2">
        <f>'time_series_19-covid-Deaths'!BI33</f>
        <v>3</v>
      </c>
      <c r="BH12" s="2">
        <f>'time_series_19-covid-Deaths'!BJ33</f>
        <v>6</v>
      </c>
      <c r="BI12" s="2">
        <f>'time_series_19-covid-Deaths'!BK33</f>
        <v>11</v>
      </c>
      <c r="BJ12" s="2">
        <f>'time_series_19-covid-Deaths'!BL33</f>
        <v>15</v>
      </c>
      <c r="BK12" s="2">
        <f>'time_series_19-covid-Deaths'!BM33</f>
        <v>25</v>
      </c>
      <c r="BL12" s="2">
        <f>'time_series_19-covid-Deaths'!BN33</f>
        <v>34</v>
      </c>
      <c r="BM12" s="2">
        <f>'time_series_19-covid-Deaths'!BO33</f>
        <v>46</v>
      </c>
      <c r="BN12" s="2">
        <f>'time_series_19-covid-Deaths'!BP33</f>
        <v>59</v>
      </c>
      <c r="BO12" s="2">
        <f>'time_series_19-covid-Deaths'!BQ33</f>
        <v>77</v>
      </c>
      <c r="BP12" s="2">
        <f>'time_series_19-covid-Deaths'!BR33</f>
        <v>92</v>
      </c>
      <c r="BQ12" s="2">
        <f>'time_series_19-covid-Deaths'!BS33</f>
        <v>111</v>
      </c>
      <c r="BR12" s="2">
        <f>'time_series_19-covid-Deaths'!BT33</f>
        <v>136</v>
      </c>
      <c r="BS12" s="2">
        <f>'time_series_19-covid-Deaths'!BU33</f>
        <v>159</v>
      </c>
      <c r="BT12" s="2">
        <f>'time_series_19-covid-Deaths'!BV33</f>
        <v>201</v>
      </c>
      <c r="BU12" s="2">
        <f>'time_series_19-covid-Deaths'!BW33</f>
        <v>240</v>
      </c>
      <c r="BV12" s="2">
        <f>'time_series_19-covid-Deaths'!BX33</f>
        <v>324</v>
      </c>
      <c r="BW12" s="2">
        <f>'time_series_19-covid-Deaths'!BY33</f>
        <v>359</v>
      </c>
      <c r="BX12" s="2">
        <f>'time_series_19-covid-Deaths'!BZ33</f>
        <v>445</v>
      </c>
      <c r="BY12" s="2">
        <f>'time_series_19-covid-Deaths'!CA33</f>
        <v>486</v>
      </c>
      <c r="BZ12" s="2">
        <f>'time_series_19-covid-Deaths'!CB33</f>
        <v>564</v>
      </c>
      <c r="CA12" s="2">
        <f>'time_series_19-covid-Deaths'!CC33</f>
        <v>686</v>
      </c>
      <c r="CB12" s="2">
        <f>'time_series_19-covid-Deaths'!CD33</f>
        <v>819</v>
      </c>
      <c r="CC12" s="2">
        <f>'time_series_19-covid-Deaths'!CE33</f>
        <v>950</v>
      </c>
      <c r="CD12" s="2">
        <f>'time_series_19-covid-Deaths'!CF33</f>
        <v>1057</v>
      </c>
      <c r="CE12" s="2">
        <f>'time_series_19-covid-Deaths'!CG33</f>
        <v>1124</v>
      </c>
      <c r="CF12" s="2">
        <f>'time_series_19-covid-Deaths'!CH33</f>
        <v>1223</v>
      </c>
      <c r="CG12" s="2">
        <f>'time_series_19-covid-Deaths'!CI33</f>
        <v>1328</v>
      </c>
      <c r="CH12" s="2">
        <f>'time_series_19-covid-Deaths'!CJ33</f>
        <v>1532</v>
      </c>
      <c r="CI12" s="2">
        <f>'time_series_19-covid-Deaths'!CK33</f>
        <v>1736</v>
      </c>
      <c r="CJ12" s="2">
        <f>'time_series_19-covid-Deaths'!CL33</f>
        <v>1924</v>
      </c>
      <c r="CK12" s="2">
        <f>'time_series_19-covid-Deaths'!CM33</f>
        <v>2141</v>
      </c>
      <c r="CL12" s="2">
        <f>'time_series_19-covid-Deaths'!CN33</f>
        <v>2354</v>
      </c>
      <c r="CM12" s="2">
        <f>'time_series_19-covid-Deaths'!CO33</f>
        <v>2462</v>
      </c>
      <c r="CN12" s="2">
        <f>'time_series_19-covid-Deaths'!CP33</f>
        <v>2587</v>
      </c>
      <c r="CO12" s="2">
        <f>'time_series_19-covid-Deaths'!CQ33</f>
        <v>2741</v>
      </c>
      <c r="CP12" s="2">
        <f>'time_series_19-covid-Deaths'!CR33</f>
        <v>2906</v>
      </c>
      <c r="CQ12" s="2">
        <f>'time_series_19-covid-Deaths'!CS33</f>
        <v>3331</v>
      </c>
      <c r="CR12" s="2">
        <f>'time_series_19-covid-Deaths'!CT33</f>
        <v>3704</v>
      </c>
      <c r="CS12" s="2">
        <f>'time_series_19-covid-Deaths'!CU33</f>
        <v>4057</v>
      </c>
      <c r="CT12" s="2">
        <f>'time_series_19-covid-Deaths'!CV33</f>
        <v>4286</v>
      </c>
      <c r="CU12" s="2">
        <f>'time_series_19-covid-Deaths'!CW33</f>
        <v>4603</v>
      </c>
      <c r="CV12" s="2">
        <f>'time_series_19-covid-Deaths'!CX33</f>
        <v>5083</v>
      </c>
      <c r="CW12" s="2">
        <f>'time_series_19-covid-Deaths'!CY33</f>
        <v>5513</v>
      </c>
      <c r="CX12" s="2">
        <f>'time_series_19-covid-Deaths'!CZ33</f>
        <v>6006</v>
      </c>
      <c r="CY12" s="2">
        <f>'time_series_19-covid-Deaths'!DA33</f>
        <v>6412</v>
      </c>
      <c r="CZ12" s="2">
        <f>'time_series_19-covid-Deaths'!DB33</f>
        <v>6761</v>
      </c>
      <c r="DA12" s="2">
        <f>'time_series_19-covid-Deaths'!DC33</f>
        <v>7051</v>
      </c>
      <c r="DB12" s="2">
        <f>'time_series_19-covid-Deaths'!DD33</f>
        <v>7367</v>
      </c>
      <c r="DC12" s="2">
        <f>'time_series_19-covid-Deaths'!DE33</f>
        <v>7938</v>
      </c>
      <c r="DD12" s="2">
        <f>'time_series_19-covid-Deaths'!DF33</f>
        <v>8588</v>
      </c>
      <c r="DE12" s="2">
        <f>'time_series_19-covid-Deaths'!DG33</f>
        <v>9190</v>
      </c>
      <c r="DF12" s="2">
        <f>'time_series_19-covid-Deaths'!DH33</f>
        <v>10017</v>
      </c>
      <c r="DG12" s="2">
        <f>'time_series_19-covid-Deaths'!DI33</f>
        <v>10656</v>
      </c>
      <c r="DH12" s="2">
        <f>'time_series_19-covid-Deaths'!DJ33</f>
        <v>11123</v>
      </c>
      <c r="DI12" s="2">
        <f>'time_series_19-covid-Deaths'!DK33</f>
        <v>11653</v>
      </c>
      <c r="DJ12" s="2">
        <f>'time_series_19-covid-Deaths'!DL33</f>
        <v>12461</v>
      </c>
      <c r="DK12" s="2">
        <f>'time_series_19-covid-Deaths'!DM33</f>
        <v>13240</v>
      </c>
      <c r="DL12" s="2">
        <f>'time_series_19-covid-Deaths'!DN33</f>
        <v>13999</v>
      </c>
      <c r="DM12" s="2">
        <f>'time_series_19-covid-Deaths'!DO33</f>
        <v>14962</v>
      </c>
      <c r="DN12" s="2">
        <f>'time_series_19-covid-Deaths'!DP33</f>
        <v>15662</v>
      </c>
      <c r="DO12" s="2">
        <f>'time_series_19-covid-Deaths'!DQ33</f>
        <v>16118</v>
      </c>
      <c r="DP12" s="2">
        <f>'time_series_19-covid-Deaths'!DR33</f>
        <v>16853</v>
      </c>
      <c r="DQ12" s="2">
        <f>'time_series_19-covid-Deaths'!DS33</f>
        <v>17983</v>
      </c>
      <c r="DR12" s="2">
        <f>'time_series_19-covid-Deaths'!DT33</f>
        <v>18859</v>
      </c>
      <c r="DS12" s="2">
        <f>'time_series_19-covid-Deaths'!DU33</f>
        <v>20047</v>
      </c>
      <c r="DT12" s="2">
        <f>'time_series_19-covid-Deaths'!DV33</f>
        <v>21048</v>
      </c>
      <c r="DU12" s="2">
        <f>'time_series_19-covid-Deaths'!DW33</f>
        <v>22013</v>
      </c>
      <c r="DV12" s="2">
        <f>'time_series_19-covid-Deaths'!DX33</f>
        <v>22666</v>
      </c>
      <c r="DW12" s="2">
        <f>'time_series_19-covid-Deaths'!DY33</f>
        <v>23473</v>
      </c>
      <c r="DX12" s="2">
        <f>'time_series_19-covid-Deaths'!DZ33</f>
        <v>24512</v>
      </c>
      <c r="DY12" s="2">
        <f>'time_series_19-covid-Deaths'!EA33</f>
        <v>25598</v>
      </c>
      <c r="DZ12" s="2">
        <f>'time_series_19-covid-Deaths'!EB33</f>
        <v>26754</v>
      </c>
      <c r="EA12" s="2">
        <f>'time_series_19-covid-Deaths'!EC33</f>
        <v>27878</v>
      </c>
      <c r="EB12" s="2">
        <f>'time_series_19-covid-Deaths'!ED33</f>
        <v>28834</v>
      </c>
      <c r="EC12" s="2">
        <f>'time_series_19-covid-Deaths'!EE33</f>
        <v>29314</v>
      </c>
      <c r="ED12" s="2">
        <f>'time_series_19-covid-Deaths'!EF33</f>
        <v>29937</v>
      </c>
      <c r="EE12" s="2">
        <f>'time_series_19-covid-Deaths'!EG33</f>
        <v>31199</v>
      </c>
      <c r="EF12" s="2">
        <f>'time_series_19-covid-Deaths'!EH33</f>
        <v>32548</v>
      </c>
      <c r="EG12" s="2">
        <f>'time_series_19-covid-Deaths'!EI33</f>
        <v>34021</v>
      </c>
      <c r="EH12" s="2">
        <f>'time_series_19-covid-Deaths'!EJ33</f>
        <v>35026</v>
      </c>
      <c r="EI12" s="2">
        <f>'time_series_19-covid-Deaths'!EK33</f>
        <v>35930</v>
      </c>
      <c r="EJ12" s="2">
        <f>'time_series_19-covid-Deaths'!EL33</f>
        <v>36455</v>
      </c>
      <c r="EK12" s="2">
        <f>'time_series_19-covid-Deaths'!EM33</f>
        <v>37134</v>
      </c>
      <c r="EL12" s="2">
        <f>'time_series_19-covid-Deaths'!EN33</f>
        <v>38406</v>
      </c>
      <c r="EM12" s="2">
        <f>'time_series_19-covid-Deaths'!EO33</f>
        <v>39680</v>
      </c>
      <c r="EN12" s="2">
        <f>'time_series_19-covid-Deaths'!EP33</f>
        <v>40919</v>
      </c>
      <c r="EO12" s="2">
        <f>'time_series_19-covid-Deaths'!EQ33</f>
        <v>41828</v>
      </c>
      <c r="EP12" s="2">
        <f>'time_series_19-covid-Deaths'!ER33</f>
        <v>42720</v>
      </c>
      <c r="EQ12" s="2">
        <f>'time_series_19-covid-Deaths'!ES33</f>
        <v>43332</v>
      </c>
      <c r="ER12" s="2">
        <f>'time_series_19-covid-Deaths'!ET33</f>
        <v>43959</v>
      </c>
      <c r="ES12" s="2">
        <f>'time_series_19-covid-Deaths'!EU33</f>
        <v>45241</v>
      </c>
      <c r="ET12" s="2">
        <f>'time_series_19-covid-Deaths'!EV33</f>
        <v>46510</v>
      </c>
      <c r="EU12" s="2">
        <f>'time_series_19-covid-Deaths'!EW33</f>
        <v>47748</v>
      </c>
      <c r="EV12" s="2">
        <f>'time_series_19-covid-Deaths'!EX33</f>
        <v>48954</v>
      </c>
      <c r="EW12" s="2">
        <f>'time_series_19-covid-Deaths'!EY33</f>
        <v>49976</v>
      </c>
      <c r="EX12" s="2">
        <f>'time_series_19-covid-Deaths'!EZ33</f>
        <v>50591</v>
      </c>
      <c r="EY12" s="2">
        <f>'time_series_19-covid-Deaths'!FA33</f>
        <v>51271</v>
      </c>
      <c r="EZ12" s="2">
        <f>'time_series_19-covid-Deaths'!FB33</f>
        <v>52645</v>
      </c>
      <c r="FA12" s="2">
        <f>'time_series_19-covid-Deaths'!FC33</f>
        <v>53830</v>
      </c>
      <c r="FB12" s="2">
        <f>'time_series_19-covid-Deaths'!FD33</f>
        <v>54971</v>
      </c>
      <c r="FC12" s="2">
        <f>'time_series_19-covid-Deaths'!FE33</f>
        <v>55961</v>
      </c>
      <c r="FD12" s="2">
        <f>'time_series_19-covid-Deaths'!FF33</f>
        <v>57070</v>
      </c>
      <c r="FE12" s="2">
        <f>'time_series_19-covid-Deaths'!FG33</f>
        <v>57622</v>
      </c>
      <c r="FF12" s="2">
        <f>'time_series_19-covid-Deaths'!FH33</f>
        <v>58314</v>
      </c>
      <c r="FG12" s="2">
        <f>'time_series_19-covid-Deaths'!FI33</f>
        <v>59594</v>
      </c>
      <c r="FH12" s="2">
        <f>'time_series_19-covid-Deaths'!FJ33</f>
        <v>60632</v>
      </c>
      <c r="FI12" s="2">
        <f>'time_series_19-covid-Deaths'!FK33</f>
        <v>61884</v>
      </c>
      <c r="FJ12" s="2">
        <f>'time_series_19-covid-Deaths'!FL33</f>
        <v>63174</v>
      </c>
      <c r="FK12" s="2">
        <f>'time_series_19-covid-Deaths'!FM33</f>
        <v>64265</v>
      </c>
      <c r="FL12" s="2">
        <f>'time_series_19-covid-Deaths'!FN33</f>
        <v>64867</v>
      </c>
      <c r="FM12" s="2">
        <f>'time_series_19-covid-Deaths'!FO33</f>
        <v>65487</v>
      </c>
      <c r="FN12" s="2">
        <f>'time_series_19-covid-Deaths'!FP33</f>
        <v>66741</v>
      </c>
      <c r="FO12" s="2">
        <f>'time_series_19-covid-Deaths'!FQ33</f>
        <v>67964</v>
      </c>
      <c r="FP12" s="2">
        <f>'time_series_19-covid-Deaths'!FR33</f>
        <v>69184</v>
      </c>
      <c r="FQ12" s="2">
        <f>'time_series_19-covid-Deaths'!FS33</f>
        <v>70398</v>
      </c>
      <c r="FR12" s="2">
        <f>'time_series_19-covid-Deaths'!FT33</f>
        <v>71469</v>
      </c>
      <c r="FS12" s="2">
        <f>'time_series_19-covid-Deaths'!FU33</f>
        <v>72100</v>
      </c>
      <c r="FT12" s="2">
        <f>'time_series_19-covid-Deaths'!FV33</f>
        <v>72833</v>
      </c>
      <c r="FU12" s="2">
        <f>'time_series_19-covid-Deaths'!FW33</f>
        <v>74133</v>
      </c>
      <c r="FV12" s="2">
        <f>'time_series_19-covid-Deaths'!FX33</f>
        <v>75366</v>
      </c>
      <c r="FW12" s="2">
        <f>'time_series_19-covid-Deaths'!FY33</f>
        <v>76688</v>
      </c>
      <c r="FX12" s="2">
        <f>'time_series_19-covid-Deaths'!FZ33</f>
        <v>77851</v>
      </c>
      <c r="FY12" s="2">
        <f>'time_series_19-covid-Deaths'!GA33</f>
        <v>78772</v>
      </c>
      <c r="FZ12" s="2">
        <f>'time_series_19-covid-Deaths'!GB33</f>
        <v>79488</v>
      </c>
      <c r="GA12" s="2">
        <f>'time_series_19-covid-Deaths'!GC33</f>
        <v>80120</v>
      </c>
      <c r="GB12" s="2">
        <f>'time_series_19-covid-Deaths'!GD33</f>
        <v>81487</v>
      </c>
      <c r="GC12" s="2">
        <f>'time_series_19-covid-Deaths'!GE33</f>
        <v>82771</v>
      </c>
      <c r="GD12" s="2">
        <f>'time_series_19-covid-Deaths'!GF33</f>
        <v>84082</v>
      </c>
      <c r="GE12" s="2">
        <f>'time_series_19-covid-Deaths'!GG33</f>
        <v>85238</v>
      </c>
      <c r="GF12" s="2">
        <f>'time_series_19-covid-Deaths'!GH33</f>
        <v>86449</v>
      </c>
      <c r="GG12" s="2">
        <f>'time_series_19-covid-Deaths'!GI33</f>
        <v>87004</v>
      </c>
      <c r="GH12" s="2">
        <f>'time_series_19-covid-Deaths'!GJ33</f>
        <v>87618</v>
      </c>
      <c r="GI12" s="2">
        <f>'time_series_19-covid-Deaths'!GK33</f>
        <v>88539</v>
      </c>
      <c r="GJ12" s="2">
        <f>'time_series_19-covid-Deaths'!GL33</f>
        <v>90134</v>
      </c>
      <c r="GK12" s="2">
        <f>'time_series_19-covid-Deaths'!GM33</f>
        <v>91263</v>
      </c>
      <c r="GL12" s="2">
        <f>'time_series_19-covid-Deaths'!GN33</f>
        <v>92475</v>
      </c>
      <c r="GM12" s="2">
        <f>'time_series_19-covid-Deaths'!GO33</f>
        <v>93563</v>
      </c>
      <c r="GN12" s="2">
        <f>'time_series_19-covid-Deaths'!GP33</f>
        <v>94104</v>
      </c>
      <c r="GO12" s="2">
        <f>'time_series_19-covid-Deaths'!GQ33</f>
        <v>94665</v>
      </c>
      <c r="GP12" s="2">
        <f>'time_series_19-covid-Deaths'!GR33</f>
        <v>95819</v>
      </c>
      <c r="GQ12" s="2">
        <f>'time_series_19-covid-Deaths'!GS33</f>
        <v>97256</v>
      </c>
      <c r="GR12" s="2">
        <f>'time_series_19-covid-Deaths'!GT33</f>
        <v>98493</v>
      </c>
      <c r="GS12" s="2">
        <f>'time_series_19-covid-Deaths'!GU33</f>
        <v>99572</v>
      </c>
      <c r="GT12" s="2">
        <f>'time_series_19-covid-Deaths'!GV33</f>
        <v>100477</v>
      </c>
      <c r="GU12" s="2">
        <f>'time_series_19-covid-Deaths'!GW33</f>
        <v>101049</v>
      </c>
      <c r="GV12" s="2">
        <f>'time_series_19-covid-Deaths'!GX33</f>
        <v>101752</v>
      </c>
      <c r="GW12" s="2">
        <f>'time_series_19-covid-Deaths'!GY33</f>
        <v>103026</v>
      </c>
      <c r="GX12" s="2">
        <f>'time_series_19-covid-Deaths'!GZ33</f>
        <v>104201</v>
      </c>
      <c r="GY12" s="2">
        <f>'time_series_19-covid-Deaths'!HA33</f>
        <v>105463</v>
      </c>
      <c r="GZ12" s="2">
        <f>'time_series_19-covid-Deaths'!HB33</f>
        <v>106523</v>
      </c>
      <c r="HA12" s="2">
        <f>'time_series_19-covid-Deaths'!HC33</f>
        <v>107232</v>
      </c>
      <c r="HB12" s="2">
        <f>'time_series_19-covid-Deaths'!HD33</f>
        <v>107852</v>
      </c>
      <c r="HC12" s="2">
        <f>'time_series_19-covid-Deaths'!HE33</f>
        <v>108536</v>
      </c>
      <c r="HD12" s="2">
        <f>'time_series_19-covid-Deaths'!HF33</f>
        <v>109888</v>
      </c>
      <c r="HE12" s="2">
        <f>'time_series_19-covid-Deaths'!HG33</f>
        <v>111100</v>
      </c>
      <c r="HF12" s="2">
        <f>'time_series_19-covid-Deaths'!HH33</f>
        <v>112304</v>
      </c>
      <c r="HG12" s="2">
        <f>'time_series_19-covid-Deaths'!HI33</f>
        <v>113358</v>
      </c>
      <c r="HH12" s="2">
        <f>'time_series_19-covid-Deaths'!HJ33</f>
        <v>114250</v>
      </c>
      <c r="HI12" s="2">
        <f>'time_series_19-covid-Deaths'!HK33</f>
        <v>114744</v>
      </c>
      <c r="HJ12" s="2">
        <f>'time_series_19-covid-Deaths'!HL33</f>
        <v>115309</v>
      </c>
      <c r="HK12" s="2">
        <f>'time_series_19-covid-Deaths'!HM33</f>
        <v>116580</v>
      </c>
      <c r="HL12" s="2">
        <f>'time_series_19-covid-Deaths'!HN33</f>
        <v>117665</v>
      </c>
      <c r="HM12" s="2">
        <f>'time_series_19-covid-Deaths'!HO33</f>
        <v>118649</v>
      </c>
      <c r="HN12" s="2">
        <f>'time_series_19-covid-Deaths'!HP33</f>
        <v>119504</v>
      </c>
      <c r="HO12" s="2">
        <f>'time_series_19-covid-Deaths'!HQ33</f>
        <v>120262</v>
      </c>
      <c r="HP12" s="2">
        <f>'time_series_19-covid-Deaths'!HR33</f>
        <v>120828</v>
      </c>
      <c r="HQ12" s="2">
        <f>'time_series_19-covid-Deaths'!HS33</f>
        <v>121381</v>
      </c>
      <c r="HR12" s="2">
        <f>'time_series_19-covid-Deaths'!HT33</f>
        <v>122596</v>
      </c>
      <c r="HS12" s="2">
        <f>'time_series_19-covid-Deaths'!HU33</f>
        <v>123780</v>
      </c>
      <c r="HT12" s="2">
        <f>'time_series_19-covid-Deaths'!HV33</f>
        <v>124614</v>
      </c>
      <c r="HU12" s="2">
        <f>'time_series_19-covid-Deaths'!HW33</f>
        <v>125502</v>
      </c>
      <c r="HV12" s="2">
        <f>'time_series_19-covid-Deaths'!HX33</f>
        <v>126203</v>
      </c>
      <c r="HW12" s="2">
        <f>'time_series_19-covid-Deaths'!HY33</f>
        <v>126650</v>
      </c>
      <c r="HX12" s="2">
        <f>'time_series_19-covid-Deaths'!HZ33</f>
        <v>126960</v>
      </c>
      <c r="HY12" s="2">
        <f>'time_series_19-covid-Deaths'!IA33</f>
        <v>127464</v>
      </c>
      <c r="HZ12" s="2">
        <f>'time_series_19-covid-Deaths'!IB33</f>
        <v>128539</v>
      </c>
      <c r="IA12" s="2">
        <f>'time_series_19-covid-Deaths'!IC33</f>
        <v>129522</v>
      </c>
      <c r="IB12" s="2">
        <f>'time_series_19-covid-Deaths'!ID33</f>
        <v>130396</v>
      </c>
      <c r="IC12" s="2">
        <f>'time_series_19-covid-Deaths'!IE33</f>
        <v>131210</v>
      </c>
      <c r="ID12" s="2">
        <f>'time_series_19-covid-Deaths'!IF33</f>
        <v>131625</v>
      </c>
      <c r="IE12" s="2">
        <f>'time_series_19-covid-Deaths'!IG33</f>
        <v>132006</v>
      </c>
      <c r="IF12" s="2">
        <f>'time_series_19-covid-Deaths'!IH33</f>
        <v>133119</v>
      </c>
      <c r="IG12" s="2">
        <f>'time_series_19-covid-Deaths'!II33</f>
        <v>134106</v>
      </c>
      <c r="IH12" s="2">
        <f>'time_series_19-covid-Deaths'!IJ33</f>
        <v>134935</v>
      </c>
      <c r="II12" s="2">
        <f>'time_series_19-covid-Deaths'!IK33</f>
        <v>135793</v>
      </c>
      <c r="IJ12" s="2">
        <f>'time_series_19-covid-Deaths'!IL33</f>
        <v>136532</v>
      </c>
      <c r="IK12" s="2">
        <f>'time_series_19-covid-Deaths'!IM33</f>
        <v>136895</v>
      </c>
      <c r="IL12" s="2">
        <f>'time_series_19-covid-Deaths'!IN33</f>
        <v>137272</v>
      </c>
      <c r="IM12" s="2">
        <f>'time_series_19-covid-Deaths'!IO33</f>
        <v>138105</v>
      </c>
      <c r="IN12" s="2">
        <f>'time_series_19-covid-Deaths'!IP33</f>
        <v>138105</v>
      </c>
      <c r="IO12" s="2">
        <f>'time_series_19-covid-Deaths'!IQ33</f>
        <v>139808</v>
      </c>
      <c r="IP12" s="2">
        <f>'time_series_19-covid-Deaths'!IR33</f>
        <v>140537</v>
      </c>
      <c r="IQ12" s="2">
        <f>'time_series_19-covid-Deaths'!IS33</f>
        <v>141406</v>
      </c>
      <c r="IR12" s="2">
        <f>'time_series_19-covid-Deaths'!IT33</f>
        <v>141741</v>
      </c>
      <c r="IS12" s="2">
        <f>'time_series_19-covid-Deaths'!IU33</f>
        <v>142058</v>
      </c>
      <c r="IT12" s="2">
        <f>'time_series_19-covid-Deaths'!IV33</f>
        <v>142921</v>
      </c>
      <c r="IU12" s="2">
        <f>'time_series_19-covid-Deaths'!IW33</f>
        <v>143952</v>
      </c>
      <c r="IV12" s="2">
        <f>'time_series_19-covid-Deaths'!IX33</f>
        <v>144680</v>
      </c>
      <c r="IW12" s="2">
        <f>'time_series_19-covid-Deaths'!IY33</f>
        <v>144680</v>
      </c>
      <c r="IX12" s="2">
        <f>'time_series_19-covid-Deaths'!IZ33</f>
        <v>145987</v>
      </c>
      <c r="IY12" s="2">
        <f>'time_series_19-covid-Deaths'!JA33</f>
        <v>146352</v>
      </c>
      <c r="IZ12" s="2">
        <f>'time_series_19-covid-Deaths'!JB33</f>
        <v>146675</v>
      </c>
      <c r="JA12" s="2">
        <f>'time_series_19-covid-Deaths'!JC33</f>
        <v>147494</v>
      </c>
      <c r="JB12" s="2">
        <f>'time_series_19-covid-Deaths'!JD33</f>
        <v>148228</v>
      </c>
      <c r="JC12" s="2">
        <f>'time_series_19-covid-Deaths'!JE33</f>
        <v>148957</v>
      </c>
      <c r="JD12" s="2">
        <f>'time_series_19-covid-Deaths'!JF33</f>
        <v>149639</v>
      </c>
      <c r="JE12" s="2">
        <f>'time_series_19-covid-Deaths'!JG33</f>
        <v>150198</v>
      </c>
      <c r="JF12" s="2">
        <f>'time_series_19-covid-Deaths'!JH33</f>
        <v>150488</v>
      </c>
      <c r="JG12" s="2">
        <f>'time_series_19-covid-Deaths'!JI33</f>
        <v>150689</v>
      </c>
      <c r="JH12" s="2">
        <f>'time_series_19-covid-Deaths'!JJ33</f>
        <v>150998</v>
      </c>
      <c r="JI12" s="2">
        <f>'time_series_19-covid-Deaths'!JK33</f>
        <v>151747</v>
      </c>
      <c r="JJ12" s="2">
        <f>'time_series_19-covid-Deaths'!JL33</f>
        <v>152460</v>
      </c>
      <c r="JK12" s="2">
        <f>'time_series_19-covid-Deaths'!JM33</f>
        <v>153214</v>
      </c>
    </row>
    <row r="13" spans="1:271" x14ac:dyDescent="0.35">
      <c r="A13" s="4"/>
      <c r="B13" s="4"/>
    </row>
    <row r="54" spans="1:271" x14ac:dyDescent="0.35">
      <c r="C54" s="1" t="str">
        <f t="shared" ref="C54:BN54" si="0">C2</f>
        <v>1/22/20</v>
      </c>
      <c r="D54" s="1" t="str">
        <f t="shared" si="0"/>
        <v>1/23/20</v>
      </c>
      <c r="E54" s="1" t="str">
        <f t="shared" si="0"/>
        <v>1/24/20</v>
      </c>
      <c r="F54" s="1" t="str">
        <f t="shared" si="0"/>
        <v>1/25/20</v>
      </c>
      <c r="G54" s="1" t="str">
        <f t="shared" si="0"/>
        <v>1/26/20</v>
      </c>
      <c r="H54" s="1" t="str">
        <f t="shared" si="0"/>
        <v>1/27/20</v>
      </c>
      <c r="I54" s="1" t="str">
        <f t="shared" si="0"/>
        <v>1/28/20</v>
      </c>
      <c r="J54" s="1" t="str">
        <f t="shared" si="0"/>
        <v>1/29/20</v>
      </c>
      <c r="K54" s="1" t="str">
        <f t="shared" si="0"/>
        <v>1/30/20</v>
      </c>
      <c r="L54" s="1" t="str">
        <f t="shared" si="0"/>
        <v>1/31/20</v>
      </c>
      <c r="M54" s="1">
        <f t="shared" si="0"/>
        <v>43832</v>
      </c>
      <c r="N54" s="1">
        <f t="shared" si="0"/>
        <v>43863</v>
      </c>
      <c r="O54" s="1">
        <f t="shared" si="0"/>
        <v>43892</v>
      </c>
      <c r="P54" s="1">
        <f t="shared" si="0"/>
        <v>43923</v>
      </c>
      <c r="Q54" s="1">
        <f t="shared" si="0"/>
        <v>43953</v>
      </c>
      <c r="R54" s="1">
        <f t="shared" si="0"/>
        <v>43984</v>
      </c>
      <c r="S54" s="1">
        <f t="shared" si="0"/>
        <v>44014</v>
      </c>
      <c r="T54" s="1">
        <f t="shared" si="0"/>
        <v>44045</v>
      </c>
      <c r="U54" s="1">
        <f t="shared" si="0"/>
        <v>44076</v>
      </c>
      <c r="V54" s="1">
        <f t="shared" si="0"/>
        <v>44106</v>
      </c>
      <c r="W54" s="1">
        <f t="shared" si="0"/>
        <v>44137</v>
      </c>
      <c r="X54" s="1">
        <f t="shared" si="0"/>
        <v>44167</v>
      </c>
      <c r="Y54" s="1" t="str">
        <f t="shared" si="0"/>
        <v>2/13/20</v>
      </c>
      <c r="Z54" s="1" t="str">
        <f t="shared" si="0"/>
        <v>2/14/20</v>
      </c>
      <c r="AA54" s="1" t="str">
        <f t="shared" si="0"/>
        <v>2/15/20</v>
      </c>
      <c r="AB54" s="1" t="str">
        <f t="shared" si="0"/>
        <v>2/16/20</v>
      </c>
      <c r="AC54" s="1" t="str">
        <f t="shared" si="0"/>
        <v>2/17/20</v>
      </c>
      <c r="AD54" s="1" t="str">
        <f t="shared" si="0"/>
        <v>2/18/20</v>
      </c>
      <c r="AE54" s="1" t="str">
        <f t="shared" si="0"/>
        <v>2/19/20</v>
      </c>
      <c r="AF54" s="1" t="str">
        <f t="shared" si="0"/>
        <v>2/20/20</v>
      </c>
      <c r="AG54" s="1" t="str">
        <f t="shared" si="0"/>
        <v>2/21/20</v>
      </c>
      <c r="AH54" s="1" t="str">
        <f t="shared" si="0"/>
        <v>2/22/20</v>
      </c>
      <c r="AI54" s="1" t="str">
        <f t="shared" si="0"/>
        <v>2/23/20</v>
      </c>
      <c r="AJ54" s="1" t="str">
        <f t="shared" si="0"/>
        <v>2/24/20</v>
      </c>
      <c r="AK54" s="1" t="str">
        <f t="shared" si="0"/>
        <v>2/25/20</v>
      </c>
      <c r="AL54" s="1" t="str">
        <f t="shared" si="0"/>
        <v>2/26/20</v>
      </c>
      <c r="AM54" s="1" t="str">
        <f t="shared" si="0"/>
        <v>2/27/20</v>
      </c>
      <c r="AN54" s="1" t="str">
        <f t="shared" si="0"/>
        <v>2/28/20</v>
      </c>
      <c r="AO54" s="1" t="str">
        <f t="shared" si="0"/>
        <v>2/29/20</v>
      </c>
      <c r="AP54" s="1">
        <f t="shared" si="0"/>
        <v>43833</v>
      </c>
      <c r="AQ54" s="1">
        <f t="shared" si="0"/>
        <v>43864</v>
      </c>
      <c r="AR54" s="1">
        <f t="shared" si="0"/>
        <v>43893</v>
      </c>
      <c r="AS54" s="1">
        <f t="shared" si="0"/>
        <v>43924</v>
      </c>
      <c r="AT54" s="1">
        <f t="shared" si="0"/>
        <v>43954</v>
      </c>
      <c r="AU54" s="1">
        <f t="shared" si="0"/>
        <v>43985</v>
      </c>
      <c r="AV54" s="1">
        <f t="shared" si="0"/>
        <v>44015</v>
      </c>
      <c r="AW54" s="1">
        <f t="shared" si="0"/>
        <v>44046</v>
      </c>
      <c r="AX54" s="1">
        <f t="shared" si="0"/>
        <v>44077</v>
      </c>
      <c r="AY54" s="1">
        <f t="shared" si="0"/>
        <v>44107</v>
      </c>
      <c r="AZ54" s="1">
        <f t="shared" si="0"/>
        <v>44138</v>
      </c>
      <c r="BA54" s="1">
        <f t="shared" si="0"/>
        <v>44168</v>
      </c>
      <c r="BB54" s="1" t="str">
        <f t="shared" si="0"/>
        <v>3/13/20</v>
      </c>
      <c r="BC54" s="1" t="str">
        <f t="shared" si="0"/>
        <v>3/14/20</v>
      </c>
      <c r="BD54" s="1" t="str">
        <f t="shared" si="0"/>
        <v>3/15/20</v>
      </c>
      <c r="BE54" s="1" t="str">
        <f t="shared" si="0"/>
        <v>3/16/20</v>
      </c>
      <c r="BF54" s="1" t="str">
        <f t="shared" si="0"/>
        <v>3/17/20</v>
      </c>
      <c r="BG54" s="1" t="str">
        <f t="shared" si="0"/>
        <v>3/18/20</v>
      </c>
      <c r="BH54" s="1" t="str">
        <f t="shared" si="0"/>
        <v>3/19/20</v>
      </c>
      <c r="BI54" s="1" t="str">
        <f t="shared" si="0"/>
        <v>3/20/20</v>
      </c>
      <c r="BJ54" s="1" t="str">
        <f t="shared" si="0"/>
        <v>3/21/20</v>
      </c>
      <c r="BK54" s="1" t="str">
        <f t="shared" si="0"/>
        <v>3/22/20</v>
      </c>
      <c r="BL54" s="1" t="str">
        <f t="shared" si="0"/>
        <v>3/23/20</v>
      </c>
      <c r="BM54" s="1" t="str">
        <f t="shared" si="0"/>
        <v>3/24/20</v>
      </c>
      <c r="BN54" s="1" t="str">
        <f t="shared" si="0"/>
        <v>3/25/20</v>
      </c>
      <c r="BO54" s="1" t="str">
        <f t="shared" ref="BO54:DZ54" si="1">BO2</f>
        <v>3/26/20</v>
      </c>
      <c r="BP54" s="1" t="str">
        <f t="shared" si="1"/>
        <v>3/27/20</v>
      </c>
      <c r="BQ54" s="1" t="str">
        <f t="shared" si="1"/>
        <v>3/28/20</v>
      </c>
      <c r="BR54" s="1" t="str">
        <f t="shared" si="1"/>
        <v>3/29/20</v>
      </c>
      <c r="BS54" s="1" t="str">
        <f t="shared" si="1"/>
        <v>3/30/20</v>
      </c>
      <c r="BT54" s="1" t="str">
        <f t="shared" si="1"/>
        <v>3/31/20</v>
      </c>
      <c r="BU54" s="1">
        <f t="shared" si="1"/>
        <v>43834</v>
      </c>
      <c r="BV54" s="1">
        <f t="shared" si="1"/>
        <v>43865</v>
      </c>
      <c r="BW54" s="1">
        <f t="shared" si="1"/>
        <v>43894</v>
      </c>
      <c r="BX54" s="1">
        <f t="shared" si="1"/>
        <v>43925</v>
      </c>
      <c r="BY54" s="1">
        <f t="shared" si="1"/>
        <v>43955</v>
      </c>
      <c r="BZ54" s="1">
        <f t="shared" si="1"/>
        <v>43986</v>
      </c>
      <c r="CA54" s="1">
        <f t="shared" si="1"/>
        <v>44016</v>
      </c>
      <c r="CB54" s="1">
        <f t="shared" si="1"/>
        <v>44047</v>
      </c>
      <c r="CC54" s="1">
        <f t="shared" si="1"/>
        <v>44078</v>
      </c>
      <c r="CD54" s="1">
        <f t="shared" si="1"/>
        <v>44108</v>
      </c>
      <c r="CE54" s="1">
        <f t="shared" si="1"/>
        <v>44139</v>
      </c>
      <c r="CF54" s="1">
        <f t="shared" si="1"/>
        <v>44169</v>
      </c>
      <c r="CG54" s="1" t="str">
        <f t="shared" si="1"/>
        <v>4/13/20</v>
      </c>
      <c r="CH54" s="1" t="str">
        <f t="shared" si="1"/>
        <v>4/14/20</v>
      </c>
      <c r="CI54" s="1" t="str">
        <f t="shared" si="1"/>
        <v>4/15/20</v>
      </c>
      <c r="CJ54" s="1" t="str">
        <f t="shared" si="1"/>
        <v>4/16/20</v>
      </c>
      <c r="CK54" s="1" t="str">
        <f t="shared" si="1"/>
        <v>4/17/20</v>
      </c>
      <c r="CL54" s="1" t="str">
        <f t="shared" si="1"/>
        <v>4/18/20</v>
      </c>
      <c r="CM54" s="1" t="str">
        <f t="shared" si="1"/>
        <v>4/19/20</v>
      </c>
      <c r="CN54" s="1" t="str">
        <f t="shared" si="1"/>
        <v>4/20/20</v>
      </c>
      <c r="CO54" s="1" t="str">
        <f t="shared" si="1"/>
        <v>4/21/20</v>
      </c>
      <c r="CP54" s="1" t="str">
        <f t="shared" si="1"/>
        <v>4/22/20</v>
      </c>
      <c r="CQ54" s="1" t="str">
        <f t="shared" si="1"/>
        <v>4/23/20</v>
      </c>
      <c r="CR54" s="1" t="str">
        <f t="shared" si="1"/>
        <v>4/24/20</v>
      </c>
      <c r="CS54" s="1" t="str">
        <f t="shared" si="1"/>
        <v>4/25/20</v>
      </c>
      <c r="CT54" s="1" t="str">
        <f t="shared" si="1"/>
        <v>4/26/20</v>
      </c>
      <c r="CU54" s="1" t="str">
        <f t="shared" si="1"/>
        <v>4/27/20</v>
      </c>
      <c r="CV54" s="1" t="str">
        <f t="shared" si="1"/>
        <v>4/28/20</v>
      </c>
      <c r="CW54" s="1" t="str">
        <f t="shared" si="1"/>
        <v>4/29/20</v>
      </c>
      <c r="CX54" s="1" t="str">
        <f t="shared" si="1"/>
        <v>4/30/20</v>
      </c>
      <c r="CY54" s="1">
        <f t="shared" si="1"/>
        <v>43835</v>
      </c>
      <c r="CZ54" s="1">
        <f t="shared" si="1"/>
        <v>43866</v>
      </c>
      <c r="DA54" s="1">
        <f t="shared" si="1"/>
        <v>43895</v>
      </c>
      <c r="DB54" s="1">
        <f t="shared" si="1"/>
        <v>43926</v>
      </c>
      <c r="DC54" s="1">
        <f t="shared" si="1"/>
        <v>43956</v>
      </c>
      <c r="DD54" s="1">
        <f t="shared" si="1"/>
        <v>43987</v>
      </c>
      <c r="DE54" s="1">
        <f t="shared" si="1"/>
        <v>44017</v>
      </c>
      <c r="DF54" s="1">
        <f t="shared" si="1"/>
        <v>44048</v>
      </c>
      <c r="DG54" s="1">
        <f t="shared" si="1"/>
        <v>44079</v>
      </c>
      <c r="DH54" s="1">
        <f t="shared" si="1"/>
        <v>44109</v>
      </c>
      <c r="DI54" s="1">
        <f t="shared" si="1"/>
        <v>44140</v>
      </c>
      <c r="DJ54" s="1">
        <f t="shared" si="1"/>
        <v>44170</v>
      </c>
      <c r="DK54" s="1" t="str">
        <f t="shared" si="1"/>
        <v>5/13/20</v>
      </c>
      <c r="DL54" s="1" t="str">
        <f t="shared" si="1"/>
        <v>5/14/20</v>
      </c>
      <c r="DM54" s="1" t="str">
        <f t="shared" si="1"/>
        <v>5/15/20</v>
      </c>
      <c r="DN54" s="1" t="str">
        <f t="shared" si="1"/>
        <v>5/16/20</v>
      </c>
      <c r="DO54" s="1" t="str">
        <f t="shared" si="1"/>
        <v>5/17/20</v>
      </c>
      <c r="DP54" s="1" t="str">
        <f t="shared" si="1"/>
        <v>5/18/20</v>
      </c>
      <c r="DQ54" s="1" t="str">
        <f t="shared" si="1"/>
        <v>5/19/20</v>
      </c>
      <c r="DR54" s="1" t="str">
        <f t="shared" si="1"/>
        <v>5/20/20</v>
      </c>
      <c r="DS54" s="1" t="str">
        <f t="shared" si="1"/>
        <v>5/21/20</v>
      </c>
      <c r="DT54" s="1" t="str">
        <f t="shared" si="1"/>
        <v>5/22/20</v>
      </c>
      <c r="DU54" s="1" t="str">
        <f t="shared" si="1"/>
        <v>5/23/20</v>
      </c>
      <c r="DV54" s="1" t="str">
        <f t="shared" si="1"/>
        <v>5/24/20</v>
      </c>
      <c r="DW54" s="1" t="str">
        <f t="shared" si="1"/>
        <v>5/25/20</v>
      </c>
      <c r="DX54" s="1" t="str">
        <f t="shared" si="1"/>
        <v>5/26/20</v>
      </c>
      <c r="DY54" s="1" t="str">
        <f t="shared" si="1"/>
        <v>5/27/20</v>
      </c>
      <c r="DZ54" s="1" t="str">
        <f t="shared" si="1"/>
        <v>5/28/20</v>
      </c>
      <c r="EA54" s="1" t="str">
        <f t="shared" ref="EA54:GL54" si="2">EA2</f>
        <v>5/29/20</v>
      </c>
      <c r="EB54" s="1" t="str">
        <f t="shared" si="2"/>
        <v>5/30/20</v>
      </c>
      <c r="EC54" s="1" t="str">
        <f t="shared" si="2"/>
        <v>5/31/20</v>
      </c>
      <c r="ED54" s="1">
        <f t="shared" si="2"/>
        <v>43836</v>
      </c>
      <c r="EE54" s="1">
        <f t="shared" si="2"/>
        <v>43867</v>
      </c>
      <c r="EF54" s="1">
        <f t="shared" si="2"/>
        <v>43896</v>
      </c>
      <c r="EG54" s="1">
        <f t="shared" si="2"/>
        <v>43927</v>
      </c>
      <c r="EH54" s="1">
        <f t="shared" si="2"/>
        <v>43957</v>
      </c>
      <c r="EI54" s="1">
        <f t="shared" si="2"/>
        <v>43988</v>
      </c>
      <c r="EJ54" s="1">
        <f t="shared" si="2"/>
        <v>44018</v>
      </c>
      <c r="EK54" s="1">
        <f t="shared" si="2"/>
        <v>44049</v>
      </c>
      <c r="EL54" s="1">
        <f t="shared" si="2"/>
        <v>44080</v>
      </c>
      <c r="EM54" s="1">
        <f t="shared" si="2"/>
        <v>44110</v>
      </c>
      <c r="EN54" s="1">
        <f t="shared" si="2"/>
        <v>44141</v>
      </c>
      <c r="EO54" s="1">
        <f t="shared" si="2"/>
        <v>44171</v>
      </c>
      <c r="EP54" s="1" t="str">
        <f t="shared" si="2"/>
        <v>6/13/20</v>
      </c>
      <c r="EQ54" s="1" t="str">
        <f t="shared" si="2"/>
        <v>6/14/20</v>
      </c>
      <c r="ER54" s="1" t="str">
        <f t="shared" si="2"/>
        <v>6/15/20</v>
      </c>
      <c r="ES54" s="1" t="str">
        <f t="shared" si="2"/>
        <v>6/16/20</v>
      </c>
      <c r="ET54" s="1" t="str">
        <f t="shared" si="2"/>
        <v>6/17/20</v>
      </c>
      <c r="EU54" s="1" t="str">
        <f t="shared" si="2"/>
        <v>6/18/20</v>
      </c>
      <c r="EV54" s="1" t="str">
        <f t="shared" si="2"/>
        <v>6/19/20</v>
      </c>
      <c r="EW54" s="1" t="str">
        <f t="shared" si="2"/>
        <v>6/20/20</v>
      </c>
      <c r="EX54" s="1" t="str">
        <f t="shared" si="2"/>
        <v>6/21/20</v>
      </c>
      <c r="EY54" s="1" t="str">
        <f t="shared" si="2"/>
        <v>6/22/20</v>
      </c>
      <c r="EZ54" s="1" t="str">
        <f t="shared" si="2"/>
        <v>6/23/20</v>
      </c>
      <c r="FA54" s="1" t="str">
        <f t="shared" si="2"/>
        <v>6/24/20</v>
      </c>
      <c r="FB54" s="1" t="str">
        <f t="shared" si="2"/>
        <v>6/25/20</v>
      </c>
      <c r="FC54" s="1" t="str">
        <f t="shared" si="2"/>
        <v>6/26/20</v>
      </c>
      <c r="FD54" s="1" t="str">
        <f t="shared" si="2"/>
        <v>6/27/20</v>
      </c>
      <c r="FE54" s="1" t="str">
        <f t="shared" si="2"/>
        <v>6/28/20</v>
      </c>
      <c r="FF54" s="1" t="str">
        <f t="shared" si="2"/>
        <v>6/29/20</v>
      </c>
      <c r="FG54" s="1" t="str">
        <f t="shared" si="2"/>
        <v>6/30/20</v>
      </c>
      <c r="FH54" s="1">
        <f t="shared" si="2"/>
        <v>43837</v>
      </c>
      <c r="FI54" s="1">
        <f t="shared" si="2"/>
        <v>43868</v>
      </c>
      <c r="FJ54" s="1">
        <f t="shared" si="2"/>
        <v>43897</v>
      </c>
      <c r="FK54" s="1">
        <f t="shared" si="2"/>
        <v>43928</v>
      </c>
      <c r="FL54" s="1">
        <f t="shared" si="2"/>
        <v>43958</v>
      </c>
      <c r="FM54" s="1">
        <f t="shared" si="2"/>
        <v>43989</v>
      </c>
      <c r="FN54" s="1">
        <f t="shared" si="2"/>
        <v>44019</v>
      </c>
      <c r="FO54" s="1">
        <f t="shared" si="2"/>
        <v>44050</v>
      </c>
      <c r="FP54" s="1">
        <f t="shared" si="2"/>
        <v>44081</v>
      </c>
      <c r="FQ54" s="1">
        <f t="shared" si="2"/>
        <v>44111</v>
      </c>
      <c r="FR54" s="1">
        <f t="shared" si="2"/>
        <v>44142</v>
      </c>
      <c r="FS54" s="1">
        <f t="shared" si="2"/>
        <v>44172</v>
      </c>
      <c r="FT54" s="1" t="str">
        <f t="shared" si="2"/>
        <v>7/13/20</v>
      </c>
      <c r="FU54" s="1" t="str">
        <f t="shared" si="2"/>
        <v>7/14/20</v>
      </c>
      <c r="FV54" s="1" t="str">
        <f t="shared" si="2"/>
        <v>7/15/20</v>
      </c>
      <c r="FW54" s="1" t="str">
        <f t="shared" si="2"/>
        <v>7/16/20</v>
      </c>
      <c r="FX54" s="1" t="str">
        <f t="shared" si="2"/>
        <v>7/17/20</v>
      </c>
      <c r="FY54" s="1" t="str">
        <f t="shared" si="2"/>
        <v>7/18/20</v>
      </c>
      <c r="FZ54" s="1" t="str">
        <f t="shared" si="2"/>
        <v>7/19/20</v>
      </c>
      <c r="GA54" s="1" t="str">
        <f t="shared" si="2"/>
        <v>7/20/20</v>
      </c>
      <c r="GB54" s="1" t="str">
        <f t="shared" si="2"/>
        <v>7/21/20</v>
      </c>
      <c r="GC54" s="1" t="str">
        <f t="shared" si="2"/>
        <v>7/22/20</v>
      </c>
      <c r="GD54" s="1" t="str">
        <f t="shared" si="2"/>
        <v>7/23/20</v>
      </c>
      <c r="GE54" s="1" t="str">
        <f t="shared" si="2"/>
        <v>7/24/20</v>
      </c>
      <c r="GF54" s="1" t="str">
        <f t="shared" si="2"/>
        <v>7/25/20</v>
      </c>
      <c r="GG54" s="1" t="str">
        <f t="shared" si="2"/>
        <v>7/26/20</v>
      </c>
      <c r="GH54" s="1" t="str">
        <f t="shared" si="2"/>
        <v>7/27/20</v>
      </c>
      <c r="GI54" s="1" t="str">
        <f t="shared" si="2"/>
        <v>7/28/20</v>
      </c>
      <c r="GJ54" s="1" t="str">
        <f t="shared" si="2"/>
        <v>7/29/20</v>
      </c>
      <c r="GK54" s="1" t="str">
        <f t="shared" si="2"/>
        <v>7/30/20</v>
      </c>
      <c r="GL54" s="1" t="str">
        <f t="shared" si="2"/>
        <v>7/31/20</v>
      </c>
      <c r="GM54" s="1">
        <f t="shared" ref="GM54:GW54" si="3">GM2</f>
        <v>43838</v>
      </c>
      <c r="GN54" s="1">
        <f t="shared" si="3"/>
        <v>43869</v>
      </c>
      <c r="GO54" s="1">
        <f t="shared" si="3"/>
        <v>43898</v>
      </c>
      <c r="GP54" s="1">
        <f t="shared" si="3"/>
        <v>43929</v>
      </c>
      <c r="GQ54" s="1">
        <f t="shared" si="3"/>
        <v>43959</v>
      </c>
      <c r="GR54" s="1">
        <f t="shared" si="3"/>
        <v>43990</v>
      </c>
      <c r="GS54" s="1">
        <f t="shared" si="3"/>
        <v>44020</v>
      </c>
      <c r="GT54" s="1">
        <f t="shared" si="3"/>
        <v>44051</v>
      </c>
      <c r="GU54" s="1">
        <f t="shared" si="3"/>
        <v>44082</v>
      </c>
      <c r="GV54" s="1">
        <f t="shared" si="3"/>
        <v>44112</v>
      </c>
      <c r="GW54" s="1">
        <f t="shared" si="3"/>
        <v>44143</v>
      </c>
      <c r="GX54" s="1">
        <f t="shared" ref="GX54:GY54" si="4">GX2</f>
        <v>44173</v>
      </c>
      <c r="GY54" s="1" t="str">
        <f t="shared" si="4"/>
        <v>8/13/20</v>
      </c>
      <c r="GZ54" s="1" t="str">
        <f t="shared" ref="GZ54:HA54" si="5">GZ2</f>
        <v>8/14/20</v>
      </c>
      <c r="HA54" s="1" t="str">
        <f t="shared" si="5"/>
        <v>8/15/20</v>
      </c>
      <c r="HB54" s="1" t="str">
        <f t="shared" ref="HB54:HC54" si="6">HB2</f>
        <v>8/16/20</v>
      </c>
      <c r="HC54" s="1" t="str">
        <f t="shared" si="6"/>
        <v>8/17/20</v>
      </c>
      <c r="HD54" s="1" t="str">
        <f t="shared" ref="HD54:HE54" si="7">HD2</f>
        <v>8/18/20</v>
      </c>
      <c r="HE54" s="1" t="str">
        <f t="shared" si="7"/>
        <v>8/19/20</v>
      </c>
      <c r="HF54" s="1" t="str">
        <f t="shared" ref="HF54:HG54" si="8">HF2</f>
        <v>8/20/20</v>
      </c>
      <c r="HG54" s="1" t="str">
        <f t="shared" si="8"/>
        <v>8/21/20</v>
      </c>
      <c r="HH54" s="1" t="str">
        <f t="shared" ref="HH54:HI54" si="9">HH2</f>
        <v>8/22/20</v>
      </c>
      <c r="HI54" s="1" t="str">
        <f t="shared" si="9"/>
        <v>8/23/20</v>
      </c>
      <c r="HJ54" s="1" t="str">
        <f t="shared" ref="HJ54:HK54" si="10">HJ2</f>
        <v>8/24/20</v>
      </c>
      <c r="HK54" s="1" t="str">
        <f t="shared" si="10"/>
        <v>8/25/20</v>
      </c>
      <c r="HL54" s="1" t="str">
        <f t="shared" ref="HL54:HM54" si="11">HL2</f>
        <v>8/26/20</v>
      </c>
      <c r="HM54" s="1" t="str">
        <f t="shared" si="11"/>
        <v>8/27/20</v>
      </c>
      <c r="HN54" s="1" t="str">
        <f t="shared" ref="HN54:HO54" si="12">HN2</f>
        <v>8/28/20</v>
      </c>
      <c r="HO54" s="1" t="str">
        <f t="shared" si="12"/>
        <v>8/29/20</v>
      </c>
      <c r="HP54" s="1" t="str">
        <f t="shared" ref="HP54:HQ54" si="13">HP2</f>
        <v>8/30/20</v>
      </c>
      <c r="HQ54" s="1" t="str">
        <f t="shared" si="13"/>
        <v>8/31/20</v>
      </c>
      <c r="HR54" s="1">
        <f t="shared" ref="HR54:HS54" si="14">HR2</f>
        <v>43839</v>
      </c>
      <c r="HS54" s="1">
        <f t="shared" si="14"/>
        <v>43870</v>
      </c>
      <c r="HT54" s="1">
        <f t="shared" ref="HT54:HU54" si="15">HT2</f>
        <v>43899</v>
      </c>
      <c r="HU54" s="1">
        <f t="shared" si="15"/>
        <v>43930</v>
      </c>
      <c r="HV54" s="1">
        <f t="shared" ref="HV54:HW54" si="16">HV2</f>
        <v>43960</v>
      </c>
      <c r="HW54" s="1">
        <f t="shared" si="16"/>
        <v>43991</v>
      </c>
      <c r="HX54" s="1">
        <f t="shared" ref="HX54:HY54" si="17">HX2</f>
        <v>44021</v>
      </c>
      <c r="HY54" s="1">
        <f t="shared" si="17"/>
        <v>44052</v>
      </c>
      <c r="HZ54" s="1">
        <f t="shared" ref="HZ54:IA54" si="18">HZ2</f>
        <v>44083</v>
      </c>
      <c r="IA54" s="1">
        <f t="shared" si="18"/>
        <v>44113</v>
      </c>
      <c r="IB54" s="1">
        <f t="shared" ref="IB54:IC54" si="19">IB2</f>
        <v>44144</v>
      </c>
      <c r="IC54" s="1">
        <f t="shared" si="19"/>
        <v>44174</v>
      </c>
      <c r="ID54" s="1" t="str">
        <f t="shared" ref="ID54:IF54" si="20">ID2</f>
        <v>9/13/20</v>
      </c>
      <c r="IE54" s="1" t="str">
        <f t="shared" si="20"/>
        <v>9/14/20</v>
      </c>
      <c r="IF54" s="1" t="str">
        <f t="shared" si="20"/>
        <v>9/15/20</v>
      </c>
      <c r="IG54" s="1" t="str">
        <f t="shared" ref="IG54:IH54" si="21">IG2</f>
        <v>9/16/20</v>
      </c>
      <c r="IH54" s="1" t="str">
        <f t="shared" si="21"/>
        <v>9/17/20</v>
      </c>
      <c r="II54" s="1" t="str">
        <f t="shared" ref="II54:IJ54" si="22">II2</f>
        <v>9/18/20</v>
      </c>
      <c r="IJ54" s="1" t="str">
        <f t="shared" si="22"/>
        <v>9/19/20</v>
      </c>
      <c r="IK54" s="1" t="str">
        <f t="shared" ref="IK54:IN54" si="23">IK2</f>
        <v>9/20/20</v>
      </c>
      <c r="IL54" s="1" t="str">
        <f t="shared" si="23"/>
        <v>9/21/20</v>
      </c>
      <c r="IM54" s="1" t="str">
        <f t="shared" si="23"/>
        <v>9/22/20</v>
      </c>
      <c r="IN54" s="1" t="str">
        <f t="shared" si="23"/>
        <v>9/23/20</v>
      </c>
      <c r="IO54" s="1" t="str">
        <f t="shared" ref="IO54:IP54" si="24">IO2</f>
        <v>9/24/20</v>
      </c>
      <c r="IP54" s="1" t="str">
        <f t="shared" si="24"/>
        <v>9/25/20</v>
      </c>
      <c r="IQ54" s="1" t="str">
        <f t="shared" ref="IQ54:IR54" si="25">IQ2</f>
        <v>9/26/20</v>
      </c>
      <c r="IR54" s="1" t="str">
        <f t="shared" si="25"/>
        <v>9/27/20</v>
      </c>
      <c r="IS54" s="1" t="str">
        <f t="shared" ref="IS54:IT54" si="26">IS2</f>
        <v>9/28/20</v>
      </c>
      <c r="IT54" s="1" t="str">
        <f t="shared" si="26"/>
        <v>9/29/20</v>
      </c>
      <c r="IU54" s="1" t="str">
        <f t="shared" ref="IU54:IW54" si="27">IU2</f>
        <v>9/30/20</v>
      </c>
      <c r="IV54" s="1">
        <f t="shared" si="27"/>
        <v>43840</v>
      </c>
      <c r="IW54" s="1">
        <f t="shared" si="27"/>
        <v>43871</v>
      </c>
      <c r="IX54" s="1">
        <f t="shared" ref="IX54:IY54" si="28">IX2</f>
        <v>43900</v>
      </c>
      <c r="IY54" s="1">
        <f t="shared" si="28"/>
        <v>43931</v>
      </c>
      <c r="IZ54" s="1">
        <f t="shared" ref="IZ54:JA54" si="29">IZ2</f>
        <v>43961</v>
      </c>
      <c r="JA54" s="1">
        <f t="shared" si="29"/>
        <v>43992</v>
      </c>
      <c r="JB54" s="1">
        <f t="shared" ref="JB54:JC54" si="30">JB2</f>
        <v>44022</v>
      </c>
      <c r="JC54" s="1">
        <f t="shared" si="30"/>
        <v>44053</v>
      </c>
      <c r="JD54" s="1">
        <f t="shared" ref="JD54:JE54" si="31">JD2</f>
        <v>44084</v>
      </c>
      <c r="JE54" s="1">
        <f t="shared" si="31"/>
        <v>44114</v>
      </c>
      <c r="JF54" s="1">
        <f t="shared" ref="JF54:JG54" si="32">JF2</f>
        <v>44145</v>
      </c>
      <c r="JG54" s="1">
        <f t="shared" si="32"/>
        <v>44175</v>
      </c>
      <c r="JH54" s="1" t="str">
        <f t="shared" ref="JH54:JI54" si="33">JH2</f>
        <v>10/13/20</v>
      </c>
      <c r="JI54" s="1" t="str">
        <f t="shared" si="33"/>
        <v>10/14/20</v>
      </c>
      <c r="JJ54" s="1" t="str">
        <f t="shared" ref="JJ54:JK54" si="34">JJ2</f>
        <v>10/15/20</v>
      </c>
      <c r="JK54" s="1" t="str">
        <f t="shared" si="34"/>
        <v>10/16/20</v>
      </c>
    </row>
    <row r="55" spans="1:271" x14ac:dyDescent="0.35">
      <c r="A55" s="9" t="s">
        <v>252</v>
      </c>
      <c r="B55" s="9"/>
      <c r="D55">
        <f t="shared" ref="D55:BO55" si="35">D3-C3</f>
        <v>1</v>
      </c>
      <c r="E55">
        <f t="shared" si="35"/>
        <v>8</v>
      </c>
      <c r="F55">
        <f t="shared" si="35"/>
        <v>16</v>
      </c>
      <c r="G55">
        <f t="shared" si="35"/>
        <v>14</v>
      </c>
      <c r="H55">
        <f t="shared" si="35"/>
        <v>26</v>
      </c>
      <c r="I55">
        <f t="shared" si="35"/>
        <v>49</v>
      </c>
      <c r="J55">
        <f t="shared" si="35"/>
        <v>2</v>
      </c>
      <c r="K55">
        <f t="shared" si="35"/>
        <v>38</v>
      </c>
      <c r="L55">
        <f t="shared" si="35"/>
        <v>42</v>
      </c>
      <c r="M55">
        <f t="shared" si="35"/>
        <v>46</v>
      </c>
      <c r="N55">
        <f t="shared" si="35"/>
        <v>103</v>
      </c>
      <c r="O55">
        <f t="shared" si="35"/>
        <v>64</v>
      </c>
      <c r="P55">
        <f t="shared" si="35"/>
        <v>66</v>
      </c>
      <c r="Q55">
        <f t="shared" si="35"/>
        <v>72</v>
      </c>
      <c r="R55">
        <f t="shared" si="35"/>
        <v>70</v>
      </c>
      <c r="S55">
        <f t="shared" si="35"/>
        <v>85</v>
      </c>
      <c r="T55">
        <f t="shared" si="35"/>
        <v>87</v>
      </c>
      <c r="U55">
        <f t="shared" si="35"/>
        <v>100</v>
      </c>
      <c r="V55">
        <f t="shared" si="35"/>
        <v>107</v>
      </c>
      <c r="W55">
        <f t="shared" si="35"/>
        <v>100</v>
      </c>
      <c r="X55">
        <f t="shared" si="35"/>
        <v>5</v>
      </c>
      <c r="Y55">
        <f t="shared" si="35"/>
        <v>253</v>
      </c>
      <c r="Z55">
        <f t="shared" si="35"/>
        <v>152</v>
      </c>
      <c r="AA55">
        <f t="shared" si="35"/>
        <v>143</v>
      </c>
      <c r="AB55">
        <f t="shared" si="35"/>
        <v>104</v>
      </c>
      <c r="AC55">
        <f t="shared" si="35"/>
        <v>98</v>
      </c>
      <c r="AD55">
        <f t="shared" si="35"/>
        <v>140</v>
      </c>
      <c r="AE55">
        <f t="shared" si="35"/>
        <v>115</v>
      </c>
      <c r="AF55">
        <f t="shared" si="35"/>
        <v>125</v>
      </c>
      <c r="AG55">
        <f t="shared" si="35"/>
        <v>4</v>
      </c>
      <c r="AH55">
        <f t="shared" si="35"/>
        <v>207</v>
      </c>
      <c r="AI55">
        <f t="shared" si="35"/>
        <v>11</v>
      </c>
      <c r="AJ55">
        <f t="shared" si="35"/>
        <v>160</v>
      </c>
      <c r="AK55">
        <f t="shared" si="35"/>
        <v>80</v>
      </c>
      <c r="AL55">
        <f t="shared" si="35"/>
        <v>61</v>
      </c>
      <c r="AM55">
        <f t="shared" si="35"/>
        <v>43</v>
      </c>
      <c r="AN55">
        <f t="shared" si="35"/>
        <v>59</v>
      </c>
      <c r="AO55">
        <f t="shared" si="35"/>
        <v>69</v>
      </c>
      <c r="AP55">
        <f t="shared" si="35"/>
        <v>54</v>
      </c>
      <c r="AQ55">
        <f t="shared" si="35"/>
        <v>89</v>
      </c>
      <c r="AR55">
        <f t="shared" si="35"/>
        <v>75</v>
      </c>
      <c r="AS55">
        <f t="shared" si="35"/>
        <v>95</v>
      </c>
      <c r="AT55">
        <f t="shared" si="35"/>
        <v>93</v>
      </c>
      <c r="AU55">
        <f t="shared" si="35"/>
        <v>112</v>
      </c>
      <c r="AV55">
        <f t="shared" si="35"/>
        <v>99</v>
      </c>
      <c r="AW55">
        <f t="shared" si="35"/>
        <v>244</v>
      </c>
      <c r="AX55">
        <f t="shared" si="35"/>
        <v>184</v>
      </c>
      <c r="AY55">
        <f t="shared" si="35"/>
        <v>280</v>
      </c>
      <c r="AZ55">
        <f t="shared" si="35"/>
        <v>344</v>
      </c>
      <c r="BA55">
        <f t="shared" si="35"/>
        <v>306</v>
      </c>
      <c r="BB55">
        <f t="shared" si="35"/>
        <v>497</v>
      </c>
      <c r="BC55">
        <f t="shared" si="35"/>
        <v>420</v>
      </c>
      <c r="BD55">
        <f t="shared" si="35"/>
        <v>641</v>
      </c>
      <c r="BE55">
        <f t="shared" si="35"/>
        <v>678</v>
      </c>
      <c r="BF55">
        <f t="shared" si="35"/>
        <v>811</v>
      </c>
      <c r="BG55">
        <f t="shared" si="35"/>
        <v>903</v>
      </c>
      <c r="BH55">
        <f t="shared" si="35"/>
        <v>1114</v>
      </c>
      <c r="BI55">
        <f t="shared" si="35"/>
        <v>1479</v>
      </c>
      <c r="BJ55">
        <f t="shared" si="35"/>
        <v>1721</v>
      </c>
      <c r="BK55">
        <f t="shared" si="35"/>
        <v>1674</v>
      </c>
      <c r="BL55">
        <f t="shared" si="35"/>
        <v>1942</v>
      </c>
      <c r="BM55">
        <f t="shared" si="35"/>
        <v>2282</v>
      </c>
      <c r="BN55">
        <f t="shared" si="35"/>
        <v>2798</v>
      </c>
      <c r="BO55">
        <f t="shared" si="35"/>
        <v>3016</v>
      </c>
      <c r="BP55">
        <f t="shared" ref="BP55:EA55" si="36">BP3-BO3</f>
        <v>3495</v>
      </c>
      <c r="BQ55">
        <f t="shared" si="36"/>
        <v>3713</v>
      </c>
      <c r="BR55">
        <f t="shared" si="36"/>
        <v>3470</v>
      </c>
      <c r="BS55">
        <f t="shared" si="36"/>
        <v>4048</v>
      </c>
      <c r="BT55">
        <f t="shared" si="36"/>
        <v>4748</v>
      </c>
      <c r="BU55">
        <f t="shared" si="36"/>
        <v>5496</v>
      </c>
      <c r="BV55">
        <f t="shared" si="36"/>
        <v>6237</v>
      </c>
      <c r="BW55">
        <f t="shared" si="36"/>
        <v>6101</v>
      </c>
      <c r="BX55">
        <f t="shared" si="36"/>
        <v>6153</v>
      </c>
      <c r="BY55">
        <f t="shared" si="36"/>
        <v>5182</v>
      </c>
      <c r="BZ55">
        <f t="shared" si="36"/>
        <v>5941</v>
      </c>
      <c r="CA55">
        <f t="shared" si="36"/>
        <v>8230</v>
      </c>
      <c r="CB55">
        <f t="shared" si="36"/>
        <v>6751</v>
      </c>
      <c r="CC55">
        <f t="shared" si="36"/>
        <v>7773</v>
      </c>
      <c r="CD55">
        <f t="shared" si="36"/>
        <v>7392</v>
      </c>
      <c r="CE55">
        <f t="shared" si="36"/>
        <v>6235</v>
      </c>
      <c r="CF55">
        <f t="shared" si="36"/>
        <v>5810</v>
      </c>
      <c r="CG55">
        <f t="shared" si="36"/>
        <v>5916</v>
      </c>
      <c r="CH55">
        <f t="shared" si="36"/>
        <v>6977</v>
      </c>
      <c r="CI55">
        <f t="shared" si="36"/>
        <v>8351</v>
      </c>
      <c r="CJ55">
        <f t="shared" si="36"/>
        <v>7303</v>
      </c>
      <c r="CK55">
        <f t="shared" si="36"/>
        <v>8367</v>
      </c>
      <c r="CL55">
        <f t="shared" si="36"/>
        <v>6013</v>
      </c>
      <c r="CM55">
        <f t="shared" si="36"/>
        <v>5261</v>
      </c>
      <c r="CN55">
        <f t="shared" si="36"/>
        <v>5864</v>
      </c>
      <c r="CO55">
        <f t="shared" si="36"/>
        <v>7191</v>
      </c>
      <c r="CP55">
        <f t="shared" si="36"/>
        <v>6726</v>
      </c>
      <c r="CQ55">
        <f t="shared" si="36"/>
        <v>6844</v>
      </c>
      <c r="CR55">
        <f t="shared" si="36"/>
        <v>6657</v>
      </c>
      <c r="CS55">
        <f t="shared" si="36"/>
        <v>5632</v>
      </c>
      <c r="CT55">
        <f t="shared" si="36"/>
        <v>3934</v>
      </c>
      <c r="CU55">
        <f t="shared" si="36"/>
        <v>4674</v>
      </c>
      <c r="CV55">
        <f t="shared" si="36"/>
        <v>6547</v>
      </c>
      <c r="CW55">
        <f t="shared" si="36"/>
        <v>6728</v>
      </c>
      <c r="CX55">
        <f t="shared" si="36"/>
        <v>6000</v>
      </c>
      <c r="CY55">
        <f t="shared" si="36"/>
        <v>5150</v>
      </c>
      <c r="CZ55">
        <f t="shared" si="36"/>
        <v>5478</v>
      </c>
      <c r="DA55">
        <f t="shared" si="36"/>
        <v>3465</v>
      </c>
      <c r="DB55">
        <f t="shared" si="36"/>
        <v>4093</v>
      </c>
      <c r="DC55">
        <f t="shared" si="36"/>
        <v>5892</v>
      </c>
      <c r="DD55">
        <f t="shared" si="36"/>
        <v>6548</v>
      </c>
      <c r="DE55">
        <f t="shared" si="36"/>
        <v>5296</v>
      </c>
      <c r="DF55">
        <f t="shared" si="36"/>
        <v>5475</v>
      </c>
      <c r="DG55">
        <f t="shared" si="36"/>
        <v>4295</v>
      </c>
      <c r="DH55">
        <f t="shared" si="36"/>
        <v>3583</v>
      </c>
      <c r="DI55">
        <f t="shared" si="36"/>
        <v>3472</v>
      </c>
      <c r="DJ55">
        <f t="shared" si="36"/>
        <v>5521</v>
      </c>
      <c r="DK55">
        <f t="shared" si="36"/>
        <v>5074</v>
      </c>
      <c r="DL55">
        <f t="shared" si="36"/>
        <v>5184</v>
      </c>
      <c r="DM55">
        <f t="shared" si="36"/>
        <v>5122</v>
      </c>
      <c r="DN55">
        <f t="shared" si="36"/>
        <v>4178</v>
      </c>
      <c r="DO55">
        <f t="shared" si="36"/>
        <v>3278</v>
      </c>
      <c r="DP55">
        <f t="shared" si="36"/>
        <v>3693</v>
      </c>
      <c r="DQ55">
        <f t="shared" si="36"/>
        <v>4720</v>
      </c>
      <c r="DR55">
        <f t="shared" si="36"/>
        <v>4762</v>
      </c>
      <c r="DS55">
        <f t="shared" si="36"/>
        <v>4721</v>
      </c>
      <c r="DT55">
        <f t="shared" si="36"/>
        <v>5194</v>
      </c>
      <c r="DU55">
        <f t="shared" si="36"/>
        <v>3913</v>
      </c>
      <c r="DV55">
        <f t="shared" si="36"/>
        <v>3117</v>
      </c>
      <c r="DW55">
        <f t="shared" si="36"/>
        <v>1192</v>
      </c>
      <c r="DX55">
        <f t="shared" si="36"/>
        <v>4107</v>
      </c>
      <c r="DY55">
        <f t="shared" si="36"/>
        <v>5146</v>
      </c>
      <c r="DZ55">
        <f t="shared" si="36"/>
        <v>4618</v>
      </c>
      <c r="EA55">
        <f t="shared" si="36"/>
        <v>4592</v>
      </c>
      <c r="EB55">
        <f t="shared" ref="EB55:GM55" si="37">EB3-EA3</f>
        <v>4074</v>
      </c>
      <c r="EC55">
        <f t="shared" si="37"/>
        <v>2975</v>
      </c>
      <c r="ED55">
        <f t="shared" si="37"/>
        <v>3074</v>
      </c>
      <c r="EE55">
        <f t="shared" si="37"/>
        <v>4730</v>
      </c>
      <c r="EF55">
        <f t="shared" si="37"/>
        <v>5439</v>
      </c>
      <c r="EG55">
        <f t="shared" si="37"/>
        <v>5120</v>
      </c>
      <c r="EH55">
        <f t="shared" si="37"/>
        <v>4558</v>
      </c>
      <c r="EI55">
        <f t="shared" si="37"/>
        <v>3859</v>
      </c>
      <c r="EJ55">
        <f t="shared" si="37"/>
        <v>2741</v>
      </c>
      <c r="EK55">
        <f t="shared" si="37"/>
        <v>3674</v>
      </c>
      <c r="EL55">
        <f t="shared" si="37"/>
        <v>4846</v>
      </c>
      <c r="EM55">
        <f t="shared" si="37"/>
        <v>5057</v>
      </c>
      <c r="EN55">
        <f t="shared" si="37"/>
        <v>4688</v>
      </c>
      <c r="EO55">
        <f t="shared" si="37"/>
        <v>4213</v>
      </c>
      <c r="EP55">
        <f t="shared" si="37"/>
        <v>4188</v>
      </c>
      <c r="EQ55">
        <f t="shared" si="37"/>
        <v>3407</v>
      </c>
      <c r="ER55">
        <f t="shared" si="37"/>
        <v>3412</v>
      </c>
      <c r="ES55">
        <f t="shared" si="37"/>
        <v>6721</v>
      </c>
      <c r="ET55">
        <f t="shared" si="37"/>
        <v>5091</v>
      </c>
      <c r="EU55">
        <f t="shared" si="37"/>
        <v>4983</v>
      </c>
      <c r="EV55">
        <f t="shared" si="37"/>
        <v>6159</v>
      </c>
      <c r="EW55">
        <f t="shared" si="37"/>
        <v>4215</v>
      </c>
      <c r="EX55">
        <f t="shared" si="37"/>
        <v>3999</v>
      </c>
      <c r="EY55">
        <f t="shared" si="37"/>
        <v>3555</v>
      </c>
      <c r="EZ55">
        <f t="shared" si="37"/>
        <v>5224</v>
      </c>
      <c r="FA55">
        <f t="shared" si="37"/>
        <v>5172</v>
      </c>
      <c r="FB55">
        <f t="shared" si="37"/>
        <v>4699</v>
      </c>
      <c r="FC55">
        <f t="shared" si="37"/>
        <v>4698</v>
      </c>
      <c r="FD55">
        <f t="shared" si="37"/>
        <v>4465</v>
      </c>
      <c r="FE55">
        <f t="shared" si="37"/>
        <v>3138</v>
      </c>
      <c r="FF55">
        <f t="shared" si="37"/>
        <v>3722</v>
      </c>
      <c r="FG55">
        <f t="shared" si="37"/>
        <v>4956</v>
      </c>
      <c r="FH55">
        <f t="shared" si="37"/>
        <v>4924</v>
      </c>
      <c r="FI55">
        <f t="shared" si="37"/>
        <v>5067</v>
      </c>
      <c r="FJ55">
        <f t="shared" si="37"/>
        <v>4935</v>
      </c>
      <c r="FK55">
        <f t="shared" si="37"/>
        <v>4363</v>
      </c>
      <c r="FL55">
        <f t="shared" si="37"/>
        <v>3472</v>
      </c>
      <c r="FM55">
        <f t="shared" si="37"/>
        <v>3820</v>
      </c>
      <c r="FN55">
        <f t="shared" si="37"/>
        <v>6021</v>
      </c>
      <c r="FO55">
        <f t="shared" si="37"/>
        <v>5271</v>
      </c>
      <c r="FP55">
        <f t="shared" si="37"/>
        <v>5410</v>
      </c>
      <c r="FQ55">
        <f t="shared" si="37"/>
        <v>5289</v>
      </c>
      <c r="FR55">
        <f t="shared" si="37"/>
        <v>4787</v>
      </c>
      <c r="FS55">
        <f t="shared" si="37"/>
        <v>3990</v>
      </c>
      <c r="FT55">
        <f t="shared" si="37"/>
        <v>3804</v>
      </c>
      <c r="FU55">
        <f t="shared" si="37"/>
        <v>5593</v>
      </c>
      <c r="FV55">
        <f t="shared" si="37"/>
        <v>5432</v>
      </c>
      <c r="FW55">
        <f t="shared" si="37"/>
        <v>5747</v>
      </c>
      <c r="FX55">
        <f t="shared" si="37"/>
        <v>6655</v>
      </c>
      <c r="FY55">
        <f t="shared" si="37"/>
        <v>5621</v>
      </c>
      <c r="FZ55">
        <f t="shared" si="37"/>
        <v>4052</v>
      </c>
      <c r="GA55">
        <f t="shared" si="37"/>
        <v>4166</v>
      </c>
      <c r="GB55">
        <f t="shared" si="37"/>
        <v>6169</v>
      </c>
      <c r="GC55">
        <f t="shared" si="37"/>
        <v>6922</v>
      </c>
      <c r="GD55">
        <f t="shared" si="37"/>
        <v>9895</v>
      </c>
      <c r="GE55">
        <f t="shared" si="37"/>
        <v>6031</v>
      </c>
      <c r="GF55">
        <f t="shared" si="37"/>
        <v>5544</v>
      </c>
      <c r="GG55">
        <f t="shared" si="37"/>
        <v>3660</v>
      </c>
      <c r="GH55">
        <f t="shared" si="37"/>
        <v>5173</v>
      </c>
      <c r="GI55">
        <f t="shared" si="37"/>
        <v>6308</v>
      </c>
      <c r="GJ55">
        <f t="shared" si="37"/>
        <v>6572</v>
      </c>
      <c r="GK55">
        <f t="shared" si="37"/>
        <v>5994</v>
      </c>
      <c r="GL55">
        <f t="shared" si="37"/>
        <v>6203</v>
      </c>
      <c r="GM55">
        <f t="shared" si="37"/>
        <v>5490</v>
      </c>
      <c r="GN55">
        <f t="shared" ref="GN55:GW55" si="38">GN3-GM3</f>
        <v>4266</v>
      </c>
      <c r="GO55">
        <f t="shared" si="38"/>
        <v>4302</v>
      </c>
      <c r="GP55">
        <f t="shared" si="38"/>
        <v>6919</v>
      </c>
      <c r="GQ55">
        <f t="shared" si="38"/>
        <v>6966</v>
      </c>
      <c r="GR55">
        <f t="shared" si="38"/>
        <v>6492</v>
      </c>
      <c r="GS55">
        <f t="shared" si="38"/>
        <v>6284</v>
      </c>
      <c r="GT55">
        <f t="shared" si="38"/>
        <v>5428</v>
      </c>
      <c r="GU55">
        <f t="shared" si="38"/>
        <v>4550</v>
      </c>
      <c r="GV55">
        <f t="shared" si="38"/>
        <v>4908</v>
      </c>
      <c r="GW55">
        <f t="shared" si="38"/>
        <v>6430</v>
      </c>
      <c r="GX55">
        <f t="shared" ref="GX55:JK59" si="39">GX3-GW3</f>
        <v>6599</v>
      </c>
      <c r="GY55">
        <f t="shared" si="39"/>
        <v>6210</v>
      </c>
      <c r="GZ55">
        <f t="shared" si="39"/>
        <v>10124</v>
      </c>
      <c r="HA55">
        <f t="shared" si="39"/>
        <v>5349</v>
      </c>
      <c r="HB55">
        <f t="shared" si="39"/>
        <v>4197</v>
      </c>
      <c r="HC55">
        <f t="shared" si="39"/>
        <v>4137</v>
      </c>
      <c r="HD55">
        <f t="shared" si="39"/>
        <v>6872</v>
      </c>
      <c r="HE55">
        <f t="shared" si="39"/>
        <v>6747</v>
      </c>
      <c r="HF55">
        <f t="shared" si="39"/>
        <v>6037</v>
      </c>
      <c r="HG55">
        <f t="shared" si="39"/>
        <v>5491</v>
      </c>
      <c r="HH55">
        <f t="shared" si="39"/>
        <v>5579</v>
      </c>
      <c r="HI55">
        <f t="shared" si="39"/>
        <v>3850</v>
      </c>
      <c r="HJ55">
        <f t="shared" si="39"/>
        <v>4358</v>
      </c>
      <c r="HK55">
        <f t="shared" si="39"/>
        <v>6371</v>
      </c>
      <c r="HL55">
        <f t="shared" si="39"/>
        <v>6275</v>
      </c>
      <c r="HM55">
        <f t="shared" si="39"/>
        <v>5882</v>
      </c>
      <c r="HN55">
        <f t="shared" si="39"/>
        <v>5509</v>
      </c>
      <c r="HO55">
        <f t="shared" si="39"/>
        <v>5380</v>
      </c>
      <c r="HP55">
        <f t="shared" si="39"/>
        <v>3909</v>
      </c>
      <c r="HQ55">
        <f t="shared" si="39"/>
        <v>4204</v>
      </c>
      <c r="HR55">
        <f t="shared" si="39"/>
        <v>6485</v>
      </c>
      <c r="HS55">
        <f t="shared" si="39"/>
        <v>6015</v>
      </c>
      <c r="HT55">
        <f t="shared" si="39"/>
        <v>5710</v>
      </c>
      <c r="HU55">
        <f t="shared" si="39"/>
        <v>5909</v>
      </c>
      <c r="HV55">
        <f t="shared" si="39"/>
        <v>4945</v>
      </c>
      <c r="HW55">
        <f t="shared" si="39"/>
        <v>3769</v>
      </c>
      <c r="HX55">
        <f t="shared" si="39"/>
        <v>9308</v>
      </c>
      <c r="HY55">
        <f t="shared" si="39"/>
        <v>4931</v>
      </c>
      <c r="HZ55">
        <f t="shared" si="39"/>
        <v>6083</v>
      </c>
      <c r="IA55">
        <f t="shared" si="39"/>
        <v>5808</v>
      </c>
      <c r="IB55">
        <f t="shared" si="39"/>
        <v>5878</v>
      </c>
      <c r="IC55">
        <f t="shared" si="39"/>
        <v>4878</v>
      </c>
      <c r="ID55">
        <f t="shared" si="39"/>
        <v>3649</v>
      </c>
      <c r="IE55">
        <f t="shared" si="39"/>
        <v>4434</v>
      </c>
      <c r="IF55">
        <f t="shared" si="39"/>
        <v>6550</v>
      </c>
      <c r="IG55">
        <f t="shared" si="39"/>
        <v>5757</v>
      </c>
      <c r="IH55">
        <f t="shared" si="39"/>
        <v>5459</v>
      </c>
      <c r="II55">
        <f t="shared" si="39"/>
        <v>5709</v>
      </c>
      <c r="IJ55">
        <f t="shared" si="39"/>
        <v>5234</v>
      </c>
      <c r="IK55">
        <f t="shared" si="39"/>
        <v>3696</v>
      </c>
      <c r="IL55">
        <f t="shared" si="39"/>
        <v>4052</v>
      </c>
      <c r="IM55">
        <f t="shared" si="39"/>
        <v>5879</v>
      </c>
      <c r="IN55">
        <f t="shared" si="39"/>
        <v>5608</v>
      </c>
      <c r="IO55">
        <f t="shared" si="39"/>
        <v>6715</v>
      </c>
      <c r="IP55">
        <f t="shared" si="39"/>
        <v>5916</v>
      </c>
      <c r="IQ55">
        <f t="shared" si="39"/>
        <v>5281</v>
      </c>
      <c r="IR55">
        <f t="shared" si="39"/>
        <v>3602</v>
      </c>
      <c r="IS55">
        <f t="shared" si="39"/>
        <v>3920</v>
      </c>
      <c r="IT55">
        <f t="shared" si="39"/>
        <v>6095</v>
      </c>
      <c r="IU55">
        <f t="shared" si="39"/>
        <v>6406</v>
      </c>
      <c r="IV55">
        <f t="shared" si="39"/>
        <v>8700</v>
      </c>
      <c r="IW55">
        <f t="shared" si="39"/>
        <v>4968</v>
      </c>
      <c r="IX55">
        <f t="shared" si="39"/>
        <v>5353</v>
      </c>
      <c r="IY55">
        <f t="shared" si="39"/>
        <v>3764</v>
      </c>
      <c r="IZ55">
        <f t="shared" si="39"/>
        <v>7007</v>
      </c>
      <c r="JA55">
        <f t="shared" si="39"/>
        <v>5784</v>
      </c>
      <c r="JB55">
        <f t="shared" si="39"/>
        <v>5808</v>
      </c>
      <c r="JC55">
        <f t="shared" si="39"/>
        <v>6244</v>
      </c>
      <c r="JD55">
        <f t="shared" si="39"/>
        <v>6115</v>
      </c>
      <c r="JE55">
        <f t="shared" si="39"/>
        <v>4825</v>
      </c>
      <c r="JF55">
        <f t="shared" si="39"/>
        <v>3894</v>
      </c>
      <c r="JG55">
        <f t="shared" si="39"/>
        <v>3923</v>
      </c>
      <c r="JH55">
        <f t="shared" si="39"/>
        <v>5461</v>
      </c>
      <c r="JI55">
        <f t="shared" si="39"/>
        <v>6002</v>
      </c>
      <c r="JJ55">
        <f t="shared" si="39"/>
        <v>6105</v>
      </c>
      <c r="JK55">
        <f t="shared" si="39"/>
        <v>5263</v>
      </c>
    </row>
    <row r="56" spans="1:271" x14ac:dyDescent="0.35">
      <c r="A56" s="4" t="s">
        <v>273</v>
      </c>
      <c r="B56" t="str">
        <f>"(220-226;252-254;261)"</f>
        <v>(220-226;252-254;261)</v>
      </c>
      <c r="D56">
        <f>D4-C4</f>
        <v>0</v>
      </c>
      <c r="E56">
        <f t="shared" ref="E56:IY56" si="40">E4-D4</f>
        <v>0</v>
      </c>
      <c r="F56">
        <f t="shared" si="40"/>
        <v>0</v>
      </c>
      <c r="G56">
        <f t="shared" si="40"/>
        <v>0</v>
      </c>
      <c r="H56">
        <f t="shared" si="40"/>
        <v>0</v>
      </c>
      <c r="I56">
        <f t="shared" si="40"/>
        <v>0</v>
      </c>
      <c r="J56">
        <f t="shared" si="40"/>
        <v>0</v>
      </c>
      <c r="K56">
        <f t="shared" si="40"/>
        <v>0</v>
      </c>
      <c r="L56">
        <f t="shared" si="40"/>
        <v>0</v>
      </c>
      <c r="M56">
        <f t="shared" si="40"/>
        <v>0</v>
      </c>
      <c r="N56">
        <f t="shared" si="40"/>
        <v>0</v>
      </c>
      <c r="O56">
        <f t="shared" si="40"/>
        <v>0</v>
      </c>
      <c r="P56">
        <f t="shared" si="40"/>
        <v>0</v>
      </c>
      <c r="Q56">
        <f t="shared" si="40"/>
        <v>0</v>
      </c>
      <c r="R56">
        <f t="shared" si="40"/>
        <v>0</v>
      </c>
      <c r="S56">
        <f t="shared" si="40"/>
        <v>0</v>
      </c>
      <c r="T56">
        <f t="shared" si="40"/>
        <v>0</v>
      </c>
      <c r="U56">
        <f t="shared" si="40"/>
        <v>0</v>
      </c>
      <c r="V56">
        <f t="shared" si="40"/>
        <v>0</v>
      </c>
      <c r="W56">
        <f t="shared" si="40"/>
        <v>0</v>
      </c>
      <c r="X56">
        <f t="shared" si="40"/>
        <v>0</v>
      </c>
      <c r="Y56">
        <f t="shared" si="40"/>
        <v>0</v>
      </c>
      <c r="Z56">
        <f t="shared" si="40"/>
        <v>0</v>
      </c>
      <c r="AA56">
        <f t="shared" si="40"/>
        <v>0</v>
      </c>
      <c r="AB56">
        <f t="shared" si="40"/>
        <v>0</v>
      </c>
      <c r="AC56">
        <f t="shared" si="40"/>
        <v>0</v>
      </c>
      <c r="AD56">
        <f t="shared" si="40"/>
        <v>0</v>
      </c>
      <c r="AE56">
        <f t="shared" si="40"/>
        <v>0</v>
      </c>
      <c r="AF56">
        <f t="shared" si="40"/>
        <v>0</v>
      </c>
      <c r="AG56">
        <f t="shared" si="40"/>
        <v>0</v>
      </c>
      <c r="AH56">
        <f t="shared" si="40"/>
        <v>0</v>
      </c>
      <c r="AI56">
        <f t="shared" si="40"/>
        <v>0</v>
      </c>
      <c r="AJ56">
        <f t="shared" si="40"/>
        <v>0</v>
      </c>
      <c r="AK56">
        <f t="shared" si="40"/>
        <v>0</v>
      </c>
      <c r="AL56">
        <f t="shared" si="40"/>
        <v>0</v>
      </c>
      <c r="AM56">
        <f t="shared" si="40"/>
        <v>0</v>
      </c>
      <c r="AN56">
        <f t="shared" si="40"/>
        <v>0</v>
      </c>
      <c r="AO56">
        <f t="shared" si="40"/>
        <v>0</v>
      </c>
      <c r="AP56">
        <f t="shared" si="40"/>
        <v>0</v>
      </c>
      <c r="AQ56">
        <f t="shared" si="40"/>
        <v>0</v>
      </c>
      <c r="AR56">
        <f t="shared" si="40"/>
        <v>0</v>
      </c>
      <c r="AS56">
        <f t="shared" si="40"/>
        <v>0</v>
      </c>
      <c r="AT56">
        <f t="shared" si="40"/>
        <v>0</v>
      </c>
      <c r="AU56">
        <f t="shared" si="40"/>
        <v>1</v>
      </c>
      <c r="AV56">
        <f t="shared" si="40"/>
        <v>1</v>
      </c>
      <c r="AW56">
        <f t="shared" si="40"/>
        <v>0</v>
      </c>
      <c r="AX56">
        <f t="shared" si="40"/>
        <v>1</v>
      </c>
      <c r="AY56">
        <f t="shared" si="40"/>
        <v>4</v>
      </c>
      <c r="AZ56">
        <f t="shared" si="40"/>
        <v>0</v>
      </c>
      <c r="BA56">
        <f t="shared" si="40"/>
        <v>2</v>
      </c>
      <c r="BB56">
        <f t="shared" si="40"/>
        <v>1</v>
      </c>
      <c r="BC56">
        <f t="shared" si="40"/>
        <v>19</v>
      </c>
      <c r="BD56">
        <f t="shared" si="40"/>
        <v>14</v>
      </c>
      <c r="BE56">
        <f t="shared" si="40"/>
        <v>23</v>
      </c>
      <c r="BF56">
        <f t="shared" si="40"/>
        <v>17</v>
      </c>
      <c r="BG56">
        <f t="shared" si="40"/>
        <v>34</v>
      </c>
      <c r="BH56">
        <f t="shared" si="40"/>
        <v>46</v>
      </c>
      <c r="BI56">
        <f t="shared" si="40"/>
        <v>32</v>
      </c>
      <c r="BJ56">
        <f t="shared" si="40"/>
        <v>58</v>
      </c>
      <c r="BK56">
        <f t="shared" si="40"/>
        <v>36</v>
      </c>
      <c r="BL56">
        <f t="shared" si="40"/>
        <v>76</v>
      </c>
      <c r="BM56">
        <f t="shared" si="40"/>
        <v>148</v>
      </c>
      <c r="BN56">
        <f t="shared" si="40"/>
        <v>191</v>
      </c>
      <c r="BO56">
        <f t="shared" si="40"/>
        <v>182</v>
      </c>
      <c r="BP56">
        <f t="shared" si="40"/>
        <v>288</v>
      </c>
      <c r="BQ56">
        <f t="shared" si="40"/>
        <v>292</v>
      </c>
      <c r="BR56">
        <f t="shared" si="40"/>
        <v>213</v>
      </c>
      <c r="BS56">
        <f t="shared" si="40"/>
        <v>374</v>
      </c>
      <c r="BT56">
        <f t="shared" si="40"/>
        <v>404</v>
      </c>
      <c r="BU56">
        <f t="shared" si="40"/>
        <v>673</v>
      </c>
      <c r="BV56">
        <f t="shared" si="40"/>
        <v>657</v>
      </c>
      <c r="BW56">
        <f t="shared" si="40"/>
        <v>737</v>
      </c>
      <c r="BX56">
        <f t="shared" si="40"/>
        <v>757</v>
      </c>
      <c r="BY56">
        <f t="shared" si="40"/>
        <v>601</v>
      </c>
      <c r="BZ56">
        <f t="shared" si="40"/>
        <v>570</v>
      </c>
      <c r="CA56">
        <f t="shared" si="40"/>
        <v>1105</v>
      </c>
      <c r="CB56">
        <f t="shared" si="40"/>
        <v>1032</v>
      </c>
      <c r="CC56">
        <f t="shared" si="40"/>
        <v>1117</v>
      </c>
      <c r="CD56">
        <f t="shared" si="40"/>
        <v>1123</v>
      </c>
      <c r="CE56">
        <f t="shared" si="40"/>
        <v>844</v>
      </c>
      <c r="CF56">
        <f t="shared" si="40"/>
        <v>657</v>
      </c>
      <c r="CG56">
        <f t="shared" si="40"/>
        <v>725</v>
      </c>
      <c r="CH56">
        <f t="shared" si="40"/>
        <v>1080</v>
      </c>
      <c r="CI56">
        <f t="shared" si="40"/>
        <v>884</v>
      </c>
      <c r="CJ56">
        <f t="shared" si="40"/>
        <v>1040</v>
      </c>
      <c r="CK56">
        <f t="shared" si="40"/>
        <v>914</v>
      </c>
      <c r="CL56">
        <f t="shared" si="40"/>
        <v>1108</v>
      </c>
      <c r="CM56">
        <f t="shared" si="40"/>
        <v>433</v>
      </c>
      <c r="CN56">
        <f t="shared" si="40"/>
        <v>576</v>
      </c>
      <c r="CO56">
        <f t="shared" si="40"/>
        <v>1224</v>
      </c>
      <c r="CP56">
        <f t="shared" si="40"/>
        <v>857</v>
      </c>
      <c r="CQ56">
        <f t="shared" si="40"/>
        <v>684</v>
      </c>
      <c r="CR56">
        <f t="shared" si="40"/>
        <v>1018</v>
      </c>
      <c r="CS56">
        <f t="shared" si="40"/>
        <v>816</v>
      </c>
      <c r="CT56">
        <f t="shared" si="40"/>
        <v>364</v>
      </c>
      <c r="CU56">
        <f t="shared" si="40"/>
        <v>323</v>
      </c>
      <c r="CV56">
        <f t="shared" si="40"/>
        <v>971</v>
      </c>
      <c r="CW56">
        <f t="shared" si="40"/>
        <v>771</v>
      </c>
      <c r="CX56">
        <f t="shared" si="40"/>
        <v>636</v>
      </c>
      <c r="CY56">
        <f t="shared" si="40"/>
        <v>700</v>
      </c>
      <c r="CZ56">
        <f t="shared" si="40"/>
        <v>585</v>
      </c>
      <c r="DA56">
        <f t="shared" si="40"/>
        <v>253</v>
      </c>
      <c r="DB56">
        <f t="shared" si="40"/>
        <v>273</v>
      </c>
      <c r="DC56">
        <f t="shared" si="40"/>
        <v>725</v>
      </c>
      <c r="DD56">
        <f t="shared" si="40"/>
        <v>647</v>
      </c>
      <c r="DE56">
        <f t="shared" si="40"/>
        <v>458</v>
      </c>
      <c r="DF56">
        <f t="shared" si="40"/>
        <v>580</v>
      </c>
      <c r="DG56">
        <f t="shared" si="40"/>
        <v>275</v>
      </c>
      <c r="DH56">
        <f t="shared" si="40"/>
        <v>217</v>
      </c>
      <c r="DI56">
        <f t="shared" si="40"/>
        <v>188</v>
      </c>
      <c r="DJ56">
        <f t="shared" si="40"/>
        <v>615</v>
      </c>
      <c r="DK56">
        <f t="shared" si="40"/>
        <v>448</v>
      </c>
      <c r="DL56">
        <f t="shared" si="40"/>
        <v>353</v>
      </c>
      <c r="DM56">
        <f t="shared" si="40"/>
        <v>351</v>
      </c>
      <c r="DN56">
        <f t="shared" si="40"/>
        <v>411</v>
      </c>
      <c r="DO56">
        <f t="shared" si="40"/>
        <v>67</v>
      </c>
      <c r="DP56">
        <f t="shared" si="40"/>
        <v>146</v>
      </c>
      <c r="DQ56">
        <f t="shared" si="40"/>
        <v>501</v>
      </c>
      <c r="DR56">
        <f t="shared" si="40"/>
        <v>329</v>
      </c>
      <c r="DS56">
        <f t="shared" si="40"/>
        <v>273</v>
      </c>
      <c r="DT56">
        <f t="shared" si="40"/>
        <v>291</v>
      </c>
      <c r="DU56">
        <f t="shared" si="40"/>
        <v>220</v>
      </c>
      <c r="DV56">
        <f t="shared" si="40"/>
        <v>379</v>
      </c>
      <c r="DW56">
        <f t="shared" si="40"/>
        <v>104</v>
      </c>
      <c r="DX56">
        <f t="shared" si="40"/>
        <v>131</v>
      </c>
      <c r="DY56">
        <f t="shared" si="40"/>
        <v>422</v>
      </c>
      <c r="DZ56">
        <f t="shared" si="40"/>
        <v>343</v>
      </c>
      <c r="EA56">
        <f t="shared" si="40"/>
        <v>274</v>
      </c>
      <c r="EB56">
        <f t="shared" si="40"/>
        <v>154</v>
      </c>
      <c r="EC56">
        <f t="shared" si="40"/>
        <v>60</v>
      </c>
      <c r="ED56">
        <f t="shared" si="40"/>
        <v>86</v>
      </c>
      <c r="EE56">
        <f t="shared" si="40"/>
        <v>250</v>
      </c>
      <c r="EF56">
        <f t="shared" si="40"/>
        <v>254</v>
      </c>
      <c r="EG56">
        <f t="shared" si="40"/>
        <v>130</v>
      </c>
      <c r="EH56">
        <f t="shared" si="40"/>
        <v>258</v>
      </c>
      <c r="EI56">
        <f t="shared" si="40"/>
        <v>143</v>
      </c>
      <c r="EJ56">
        <f t="shared" si="40"/>
        <v>54</v>
      </c>
      <c r="EK56">
        <f t="shared" si="40"/>
        <v>47</v>
      </c>
      <c r="EL56">
        <f t="shared" si="40"/>
        <v>197</v>
      </c>
      <c r="EM56">
        <f t="shared" si="40"/>
        <v>164</v>
      </c>
      <c r="EN56">
        <f t="shared" si="40"/>
        <v>76</v>
      </c>
      <c r="EO56">
        <f t="shared" si="40"/>
        <v>131</v>
      </c>
      <c r="EP56">
        <f t="shared" si="40"/>
        <v>107</v>
      </c>
      <c r="EQ56">
        <f t="shared" si="40"/>
        <v>27</v>
      </c>
      <c r="ER56">
        <f t="shared" si="40"/>
        <v>29</v>
      </c>
      <c r="ES56">
        <f t="shared" si="40"/>
        <v>120</v>
      </c>
      <c r="ET56">
        <f t="shared" si="40"/>
        <v>110</v>
      </c>
      <c r="EU56">
        <f t="shared" si="40"/>
        <v>67</v>
      </c>
      <c r="EV56">
        <f t="shared" si="40"/>
        <v>84</v>
      </c>
      <c r="EW56">
        <f t="shared" si="40"/>
        <v>71</v>
      </c>
      <c r="EX56">
        <f t="shared" si="40"/>
        <v>31</v>
      </c>
      <c r="EY56">
        <f t="shared" si="40"/>
        <v>13</v>
      </c>
      <c r="EZ56">
        <f t="shared" si="40"/>
        <v>94</v>
      </c>
      <c r="FA56">
        <f t="shared" si="40"/>
        <v>87</v>
      </c>
      <c r="FB56">
        <f t="shared" si="40"/>
        <v>99</v>
      </c>
      <c r="FC56">
        <f t="shared" si="40"/>
        <v>77</v>
      </c>
      <c r="FD56">
        <f t="shared" si="40"/>
        <v>40</v>
      </c>
      <c r="FE56">
        <f t="shared" si="40"/>
        <v>31</v>
      </c>
      <c r="FF56">
        <f t="shared" si="40"/>
        <v>21</v>
      </c>
      <c r="FG56">
        <f t="shared" si="40"/>
        <v>54</v>
      </c>
      <c r="FH56">
        <f t="shared" si="40"/>
        <v>97</v>
      </c>
      <c r="FI56">
        <f t="shared" si="40"/>
        <v>41</v>
      </c>
      <c r="FJ56">
        <f t="shared" si="40"/>
        <v>49</v>
      </c>
      <c r="FK56">
        <f t="shared" si="40"/>
        <v>32</v>
      </c>
      <c r="FL56">
        <f t="shared" si="40"/>
        <v>19</v>
      </c>
      <c r="FM56">
        <f t="shared" si="40"/>
        <v>11</v>
      </c>
      <c r="FN56">
        <f t="shared" si="40"/>
        <v>54</v>
      </c>
      <c r="FO56">
        <f t="shared" si="40"/>
        <v>57</v>
      </c>
      <c r="FP56">
        <f t="shared" si="40"/>
        <v>31</v>
      </c>
      <c r="FQ56">
        <f t="shared" si="40"/>
        <v>34</v>
      </c>
      <c r="FR56">
        <f t="shared" si="40"/>
        <v>17</v>
      </c>
      <c r="FS56">
        <f t="shared" si="40"/>
        <v>9</v>
      </c>
      <c r="FT56">
        <f t="shared" si="40"/>
        <v>10</v>
      </c>
      <c r="FU56">
        <f t="shared" si="40"/>
        <v>44</v>
      </c>
      <c r="FV56">
        <f t="shared" si="40"/>
        <v>26</v>
      </c>
      <c r="FW56">
        <f t="shared" si="40"/>
        <v>24</v>
      </c>
      <c r="FX56">
        <f t="shared" si="40"/>
        <v>26</v>
      </c>
      <c r="FY56">
        <f t="shared" si="40"/>
        <v>9</v>
      </c>
      <c r="FZ56">
        <f t="shared" si="40"/>
        <v>11</v>
      </c>
      <c r="GA56">
        <f t="shared" si="40"/>
        <v>10</v>
      </c>
      <c r="GB56">
        <f t="shared" si="40"/>
        <v>25</v>
      </c>
      <c r="GC56">
        <f t="shared" si="40"/>
        <v>17</v>
      </c>
      <c r="GD56">
        <f t="shared" si="40"/>
        <v>9</v>
      </c>
      <c r="GE56">
        <f t="shared" si="40"/>
        <v>32</v>
      </c>
      <c r="GF56">
        <f t="shared" si="40"/>
        <v>15</v>
      </c>
      <c r="GG56">
        <f t="shared" si="40"/>
        <v>8</v>
      </c>
      <c r="GH56">
        <f t="shared" si="40"/>
        <v>3</v>
      </c>
      <c r="GI56">
        <f t="shared" si="40"/>
        <v>21</v>
      </c>
      <c r="GJ56">
        <f t="shared" si="40"/>
        <v>34</v>
      </c>
      <c r="GK56">
        <f t="shared" si="40"/>
        <v>0</v>
      </c>
      <c r="GL56">
        <f t="shared" si="40"/>
        <v>20</v>
      </c>
      <c r="GM56">
        <f t="shared" si="40"/>
        <v>13</v>
      </c>
      <c r="GN56">
        <f t="shared" si="40"/>
        <v>5</v>
      </c>
      <c r="GO56">
        <f t="shared" si="40"/>
        <v>1</v>
      </c>
      <c r="GP56">
        <f t="shared" si="40"/>
        <v>18</v>
      </c>
      <c r="GQ56">
        <f t="shared" si="40"/>
        <v>14</v>
      </c>
      <c r="GR56">
        <f t="shared" si="40"/>
        <v>18</v>
      </c>
      <c r="GS56">
        <f t="shared" si="40"/>
        <v>12</v>
      </c>
      <c r="GT56">
        <f t="shared" si="40"/>
        <v>3</v>
      </c>
      <c r="GU56">
        <f t="shared" si="40"/>
        <v>5</v>
      </c>
      <c r="GV56">
        <f t="shared" si="40"/>
        <v>18</v>
      </c>
      <c r="GW56">
        <f t="shared" si="40"/>
        <v>13</v>
      </c>
      <c r="GX56">
        <f t="shared" si="40"/>
        <v>20</v>
      </c>
      <c r="GY56">
        <f t="shared" si="40"/>
        <v>18</v>
      </c>
      <c r="GZ56">
        <f t="shared" si="40"/>
        <v>11</v>
      </c>
      <c r="HA56">
        <f t="shared" si="40"/>
        <v>3</v>
      </c>
      <c r="HB56">
        <f t="shared" si="40"/>
        <v>5</v>
      </c>
      <c r="HC56">
        <f t="shared" si="40"/>
        <v>3</v>
      </c>
      <c r="HD56">
        <f t="shared" si="40"/>
        <v>12</v>
      </c>
      <c r="HE56">
        <f t="shared" si="40"/>
        <v>17</v>
      </c>
      <c r="HF56">
        <f t="shared" si="40"/>
        <v>6</v>
      </c>
      <c r="HG56">
        <f t="shared" si="40"/>
        <v>2</v>
      </c>
      <c r="HH56">
        <f t="shared" si="40"/>
        <v>18</v>
      </c>
      <c r="HI56">
        <f t="shared" si="40"/>
        <v>6</v>
      </c>
      <c r="HJ56">
        <f t="shared" si="40"/>
        <v>4</v>
      </c>
      <c r="HK56">
        <f t="shared" si="40"/>
        <v>16</v>
      </c>
      <c r="HL56">
        <f t="shared" si="40"/>
        <v>17</v>
      </c>
      <c r="HM56">
        <f t="shared" si="40"/>
        <v>12</v>
      </c>
      <c r="HN56">
        <f t="shared" si="40"/>
        <v>9</v>
      </c>
      <c r="HO56">
        <f t="shared" si="40"/>
        <v>12</v>
      </c>
      <c r="HP56">
        <f t="shared" si="40"/>
        <v>1</v>
      </c>
      <c r="HQ56">
        <f t="shared" si="40"/>
        <v>3</v>
      </c>
      <c r="HR56">
        <f t="shared" si="40"/>
        <v>3</v>
      </c>
      <c r="HS56">
        <f t="shared" si="40"/>
        <v>10</v>
      </c>
      <c r="HT56">
        <f t="shared" si="40"/>
        <v>14</v>
      </c>
      <c r="HU56">
        <f t="shared" si="40"/>
        <v>10</v>
      </c>
      <c r="HV56">
        <f t="shared" si="40"/>
        <v>12</v>
      </c>
      <c r="HW56">
        <f t="shared" si="40"/>
        <v>2</v>
      </c>
      <c r="HX56">
        <f t="shared" si="40"/>
        <v>3</v>
      </c>
      <c r="HY56">
        <f t="shared" si="40"/>
        <v>32</v>
      </c>
      <c r="HZ56">
        <f t="shared" si="40"/>
        <v>8</v>
      </c>
      <c r="IA56">
        <f t="shared" si="40"/>
        <v>14</v>
      </c>
      <c r="IB56">
        <f t="shared" si="40"/>
        <v>6</v>
      </c>
      <c r="IC56">
        <f t="shared" si="40"/>
        <v>9</v>
      </c>
      <c r="ID56">
        <f t="shared" si="40"/>
        <v>5</v>
      </c>
      <c r="IE56">
        <f t="shared" si="40"/>
        <v>9</v>
      </c>
      <c r="IF56">
        <f t="shared" si="40"/>
        <v>27</v>
      </c>
      <c r="IG56">
        <f t="shared" si="40"/>
        <v>20</v>
      </c>
      <c r="IH56">
        <f t="shared" si="40"/>
        <v>21</v>
      </c>
      <c r="II56">
        <f t="shared" si="40"/>
        <v>27</v>
      </c>
      <c r="IJ56">
        <f t="shared" si="40"/>
        <v>27</v>
      </c>
      <c r="IK56">
        <f t="shared" si="40"/>
        <v>18</v>
      </c>
      <c r="IL56">
        <f t="shared" si="40"/>
        <v>11</v>
      </c>
      <c r="IM56">
        <f t="shared" si="40"/>
        <v>37</v>
      </c>
      <c r="IN56">
        <f t="shared" si="40"/>
        <v>37</v>
      </c>
      <c r="IO56">
        <f t="shared" si="40"/>
        <v>40</v>
      </c>
      <c r="IP56">
        <f t="shared" si="40"/>
        <v>34</v>
      </c>
      <c r="IQ56">
        <f t="shared" si="40"/>
        <v>35</v>
      </c>
      <c r="IR56">
        <f t="shared" si="40"/>
        <v>17</v>
      </c>
      <c r="IS56">
        <f t="shared" si="40"/>
        <v>13</v>
      </c>
      <c r="IT56">
        <f t="shared" si="40"/>
        <v>72</v>
      </c>
      <c r="IU56">
        <f t="shared" si="40"/>
        <v>71</v>
      </c>
      <c r="IV56">
        <f t="shared" si="40"/>
        <v>59</v>
      </c>
      <c r="IW56">
        <f t="shared" si="40"/>
        <v>66</v>
      </c>
      <c r="IX56">
        <f t="shared" si="40"/>
        <v>49</v>
      </c>
      <c r="IY56">
        <f t="shared" si="40"/>
        <v>33</v>
      </c>
      <c r="IZ56">
        <f t="shared" si="39"/>
        <v>19</v>
      </c>
      <c r="JA56">
        <f t="shared" si="39"/>
        <v>76</v>
      </c>
      <c r="JB56">
        <f t="shared" si="39"/>
        <v>70</v>
      </c>
      <c r="JC56">
        <f t="shared" si="39"/>
        <v>77</v>
      </c>
      <c r="JD56">
        <f t="shared" si="39"/>
        <v>87</v>
      </c>
      <c r="JE56">
        <f t="shared" si="39"/>
        <v>81</v>
      </c>
      <c r="JF56">
        <f t="shared" si="39"/>
        <v>65</v>
      </c>
      <c r="JG56">
        <f t="shared" si="39"/>
        <v>50</v>
      </c>
      <c r="JH56">
        <f t="shared" si="39"/>
        <v>143</v>
      </c>
      <c r="JI56">
        <f t="shared" si="39"/>
        <v>137</v>
      </c>
      <c r="JJ56">
        <f t="shared" si="39"/>
        <v>138</v>
      </c>
      <c r="JK56">
        <f t="shared" si="39"/>
        <v>136</v>
      </c>
    </row>
    <row r="57" spans="1:271" x14ac:dyDescent="0.35">
      <c r="A57" s="9" t="s">
        <v>52</v>
      </c>
      <c r="B57" t="str">
        <f>"(140)"</f>
        <v>(140)</v>
      </c>
      <c r="D57">
        <f>D5-C5</f>
        <v>0</v>
      </c>
      <c r="E57">
        <f t="shared" ref="E57:IY57" si="41">E5-D5</f>
        <v>0</v>
      </c>
      <c r="F57">
        <f t="shared" si="41"/>
        <v>0</v>
      </c>
      <c r="G57">
        <f t="shared" si="41"/>
        <v>0</v>
      </c>
      <c r="H57">
        <f t="shared" si="41"/>
        <v>0</v>
      </c>
      <c r="I57">
        <f t="shared" si="41"/>
        <v>0</v>
      </c>
      <c r="J57">
        <f t="shared" si="41"/>
        <v>0</v>
      </c>
      <c r="K57">
        <f t="shared" si="41"/>
        <v>0</v>
      </c>
      <c r="L57">
        <f t="shared" si="41"/>
        <v>0</v>
      </c>
      <c r="M57">
        <f t="shared" si="41"/>
        <v>0</v>
      </c>
      <c r="N57">
        <f t="shared" si="41"/>
        <v>0</v>
      </c>
      <c r="O57">
        <f t="shared" si="41"/>
        <v>0</v>
      </c>
      <c r="P57">
        <f t="shared" si="41"/>
        <v>0</v>
      </c>
      <c r="Q57">
        <f t="shared" si="41"/>
        <v>0</v>
      </c>
      <c r="R57">
        <f t="shared" si="41"/>
        <v>0</v>
      </c>
      <c r="S57">
        <f t="shared" si="41"/>
        <v>0</v>
      </c>
      <c r="T57">
        <f t="shared" si="41"/>
        <v>0</v>
      </c>
      <c r="U57">
        <f t="shared" si="41"/>
        <v>0</v>
      </c>
      <c r="V57">
        <f t="shared" si="41"/>
        <v>0</v>
      </c>
      <c r="W57">
        <f t="shared" si="41"/>
        <v>0</v>
      </c>
      <c r="X57">
        <f t="shared" si="41"/>
        <v>0</v>
      </c>
      <c r="Y57">
        <f t="shared" si="41"/>
        <v>0</v>
      </c>
      <c r="Z57">
        <f t="shared" si="41"/>
        <v>0</v>
      </c>
      <c r="AA57">
        <f t="shared" si="41"/>
        <v>0</v>
      </c>
      <c r="AB57">
        <f t="shared" si="41"/>
        <v>0</v>
      </c>
      <c r="AC57">
        <f t="shared" si="41"/>
        <v>0</v>
      </c>
      <c r="AD57">
        <f t="shared" si="41"/>
        <v>0</v>
      </c>
      <c r="AE57">
        <f t="shared" si="41"/>
        <v>0</v>
      </c>
      <c r="AF57">
        <f t="shared" si="41"/>
        <v>0</v>
      </c>
      <c r="AG57">
        <f t="shared" si="41"/>
        <v>1</v>
      </c>
      <c r="AH57">
        <f t="shared" si="41"/>
        <v>1</v>
      </c>
      <c r="AI57">
        <f t="shared" si="41"/>
        <v>1</v>
      </c>
      <c r="AJ57">
        <f t="shared" si="41"/>
        <v>4</v>
      </c>
      <c r="AK57">
        <f t="shared" si="41"/>
        <v>3</v>
      </c>
      <c r="AL57">
        <f t="shared" si="41"/>
        <v>2</v>
      </c>
      <c r="AM57">
        <f t="shared" si="41"/>
        <v>5</v>
      </c>
      <c r="AN57">
        <f t="shared" si="41"/>
        <v>4</v>
      </c>
      <c r="AO57">
        <f t="shared" si="41"/>
        <v>8</v>
      </c>
      <c r="AP57">
        <f t="shared" si="41"/>
        <v>5</v>
      </c>
      <c r="AQ57">
        <f t="shared" si="41"/>
        <v>18</v>
      </c>
      <c r="AR57">
        <f t="shared" si="41"/>
        <v>27</v>
      </c>
      <c r="AS57">
        <f t="shared" si="41"/>
        <v>28</v>
      </c>
      <c r="AT57">
        <f t="shared" si="41"/>
        <v>41</v>
      </c>
      <c r="AU57">
        <f t="shared" si="41"/>
        <v>49</v>
      </c>
      <c r="AV57">
        <f t="shared" si="41"/>
        <v>36</v>
      </c>
      <c r="AW57">
        <f t="shared" si="41"/>
        <v>133</v>
      </c>
      <c r="AX57">
        <f t="shared" si="41"/>
        <v>97</v>
      </c>
      <c r="AY57">
        <f t="shared" si="41"/>
        <v>168</v>
      </c>
      <c r="AZ57">
        <f t="shared" si="41"/>
        <v>196</v>
      </c>
      <c r="BA57">
        <f t="shared" si="41"/>
        <v>189</v>
      </c>
      <c r="BB57">
        <f t="shared" si="41"/>
        <v>250</v>
      </c>
      <c r="BC57">
        <f t="shared" si="41"/>
        <v>175</v>
      </c>
      <c r="BD57">
        <f t="shared" si="41"/>
        <v>368</v>
      </c>
      <c r="BE57">
        <f t="shared" si="41"/>
        <v>349</v>
      </c>
      <c r="BF57">
        <f t="shared" si="41"/>
        <v>345</v>
      </c>
      <c r="BG57">
        <f t="shared" si="41"/>
        <v>475</v>
      </c>
      <c r="BH57">
        <f t="shared" si="41"/>
        <v>427</v>
      </c>
      <c r="BI57">
        <f t="shared" si="41"/>
        <v>627</v>
      </c>
      <c r="BJ57">
        <f t="shared" si="41"/>
        <v>793</v>
      </c>
      <c r="BK57">
        <f t="shared" si="41"/>
        <v>651</v>
      </c>
      <c r="BL57">
        <f t="shared" si="41"/>
        <v>601</v>
      </c>
      <c r="BM57">
        <f t="shared" si="41"/>
        <v>743</v>
      </c>
      <c r="BN57">
        <f t="shared" si="41"/>
        <v>683</v>
      </c>
      <c r="BO57">
        <f t="shared" si="41"/>
        <v>712</v>
      </c>
      <c r="BP57">
        <f t="shared" si="41"/>
        <v>919</v>
      </c>
      <c r="BQ57">
        <f t="shared" si="41"/>
        <v>889</v>
      </c>
      <c r="BR57">
        <f t="shared" si="41"/>
        <v>756</v>
      </c>
      <c r="BS57">
        <f t="shared" si="41"/>
        <v>812</v>
      </c>
      <c r="BT57">
        <f t="shared" si="41"/>
        <v>837</v>
      </c>
      <c r="BU57">
        <f t="shared" si="41"/>
        <v>727</v>
      </c>
      <c r="BV57">
        <f t="shared" si="41"/>
        <v>760</v>
      </c>
      <c r="BW57">
        <f t="shared" si="41"/>
        <v>766</v>
      </c>
      <c r="BX57">
        <f t="shared" si="41"/>
        <v>681</v>
      </c>
      <c r="BY57">
        <f t="shared" si="41"/>
        <v>525</v>
      </c>
      <c r="BZ57">
        <f t="shared" si="41"/>
        <v>636</v>
      </c>
      <c r="CA57">
        <f t="shared" si="41"/>
        <v>604</v>
      </c>
      <c r="CB57">
        <f t="shared" si="41"/>
        <v>542</v>
      </c>
      <c r="CC57">
        <f t="shared" si="41"/>
        <v>610</v>
      </c>
      <c r="CD57">
        <f t="shared" si="41"/>
        <v>570</v>
      </c>
      <c r="CE57">
        <f t="shared" si="41"/>
        <v>619</v>
      </c>
      <c r="CF57">
        <f t="shared" si="41"/>
        <v>431</v>
      </c>
      <c r="CG57">
        <f t="shared" si="41"/>
        <v>566</v>
      </c>
      <c r="CH57">
        <f t="shared" si="41"/>
        <v>602</v>
      </c>
      <c r="CI57">
        <f t="shared" si="41"/>
        <v>578</v>
      </c>
      <c r="CJ57">
        <f t="shared" si="41"/>
        <v>525</v>
      </c>
      <c r="CK57">
        <f t="shared" si="41"/>
        <v>575</v>
      </c>
      <c r="CL57">
        <f t="shared" si="41"/>
        <v>482</v>
      </c>
      <c r="CM57">
        <f t="shared" si="41"/>
        <v>433</v>
      </c>
      <c r="CN57">
        <f t="shared" si="41"/>
        <v>454</v>
      </c>
      <c r="CO57">
        <f t="shared" si="41"/>
        <v>534</v>
      </c>
      <c r="CP57">
        <f t="shared" si="41"/>
        <v>437</v>
      </c>
      <c r="CQ57">
        <f t="shared" si="41"/>
        <v>464</v>
      </c>
      <c r="CR57">
        <f t="shared" si="41"/>
        <v>420</v>
      </c>
      <c r="CS57">
        <f t="shared" si="41"/>
        <v>415</v>
      </c>
      <c r="CT57">
        <f t="shared" si="41"/>
        <v>260</v>
      </c>
      <c r="CU57">
        <f t="shared" si="41"/>
        <v>333</v>
      </c>
      <c r="CV57">
        <f t="shared" si="41"/>
        <v>382</v>
      </c>
      <c r="CW57">
        <f t="shared" si="41"/>
        <v>323</v>
      </c>
      <c r="CX57">
        <f t="shared" si="41"/>
        <v>285</v>
      </c>
      <c r="CY57">
        <f t="shared" si="41"/>
        <v>269</v>
      </c>
      <c r="CZ57">
        <f t="shared" si="41"/>
        <v>474</v>
      </c>
      <c r="DA57">
        <f t="shared" si="41"/>
        <v>174</v>
      </c>
      <c r="DB57">
        <f t="shared" si="41"/>
        <v>195</v>
      </c>
      <c r="DC57">
        <f t="shared" si="41"/>
        <v>236</v>
      </c>
      <c r="DD57">
        <f t="shared" si="41"/>
        <v>369</v>
      </c>
      <c r="DE57">
        <f t="shared" si="41"/>
        <v>274</v>
      </c>
      <c r="DF57">
        <f t="shared" si="41"/>
        <v>243</v>
      </c>
      <c r="DG57">
        <f t="shared" si="41"/>
        <v>194</v>
      </c>
      <c r="DH57">
        <f t="shared" si="41"/>
        <v>165</v>
      </c>
      <c r="DI57">
        <f t="shared" si="41"/>
        <v>179</v>
      </c>
      <c r="DJ57">
        <f t="shared" si="41"/>
        <v>172</v>
      </c>
      <c r="DK57">
        <f t="shared" si="41"/>
        <v>195</v>
      </c>
      <c r="DL57">
        <f t="shared" si="41"/>
        <v>262</v>
      </c>
      <c r="DM57">
        <f t="shared" si="41"/>
        <v>242</v>
      </c>
      <c r="DN57">
        <f t="shared" si="41"/>
        <v>153</v>
      </c>
      <c r="DO57">
        <f t="shared" si="41"/>
        <v>145</v>
      </c>
      <c r="DP57">
        <f t="shared" si="41"/>
        <v>99</v>
      </c>
      <c r="DQ57">
        <f t="shared" si="41"/>
        <v>162</v>
      </c>
      <c r="DR57">
        <f t="shared" si="41"/>
        <v>161</v>
      </c>
      <c r="DS57">
        <f t="shared" si="41"/>
        <v>156</v>
      </c>
      <c r="DT57">
        <f t="shared" si="41"/>
        <v>130</v>
      </c>
      <c r="DU57">
        <f t="shared" si="41"/>
        <v>119</v>
      </c>
      <c r="DV57">
        <f t="shared" si="41"/>
        <v>50</v>
      </c>
      <c r="DW57">
        <f t="shared" si="41"/>
        <v>92</v>
      </c>
      <c r="DX57">
        <f t="shared" si="41"/>
        <v>78</v>
      </c>
      <c r="DY57">
        <f t="shared" si="41"/>
        <v>117</v>
      </c>
      <c r="DZ57">
        <f t="shared" si="41"/>
        <v>70</v>
      </c>
      <c r="EA57">
        <f t="shared" si="41"/>
        <v>87</v>
      </c>
      <c r="EB57">
        <f t="shared" si="41"/>
        <v>111</v>
      </c>
      <c r="EC57">
        <f t="shared" si="41"/>
        <v>75</v>
      </c>
      <c r="ED57">
        <f t="shared" si="41"/>
        <v>60</v>
      </c>
      <c r="EE57">
        <f t="shared" si="41"/>
        <v>55</v>
      </c>
      <c r="EF57">
        <f t="shared" si="41"/>
        <v>71</v>
      </c>
      <c r="EG57">
        <f t="shared" si="41"/>
        <v>88</v>
      </c>
      <c r="EH57">
        <f t="shared" si="41"/>
        <v>85</v>
      </c>
      <c r="EI57">
        <f t="shared" si="41"/>
        <v>72</v>
      </c>
      <c r="EJ57">
        <f t="shared" si="41"/>
        <v>53</v>
      </c>
      <c r="EK57">
        <f t="shared" si="41"/>
        <v>65</v>
      </c>
      <c r="EL57">
        <f t="shared" si="41"/>
        <v>79</v>
      </c>
      <c r="EM57">
        <f t="shared" si="41"/>
        <v>71</v>
      </c>
      <c r="EN57">
        <f t="shared" si="41"/>
        <v>53</v>
      </c>
      <c r="EO57">
        <f t="shared" si="41"/>
        <v>56</v>
      </c>
      <c r="EP57">
        <f t="shared" si="41"/>
        <v>78</v>
      </c>
      <c r="EQ57">
        <f t="shared" si="41"/>
        <v>44</v>
      </c>
      <c r="ER57">
        <f t="shared" si="41"/>
        <v>26</v>
      </c>
      <c r="ES57">
        <f t="shared" si="41"/>
        <v>34</v>
      </c>
      <c r="ET57">
        <f t="shared" si="41"/>
        <v>43</v>
      </c>
      <c r="EU57">
        <f t="shared" si="41"/>
        <v>66</v>
      </c>
      <c r="EV57">
        <f t="shared" si="41"/>
        <v>47</v>
      </c>
      <c r="EW57">
        <f t="shared" si="41"/>
        <v>49</v>
      </c>
      <c r="EX57">
        <f t="shared" si="41"/>
        <v>24</v>
      </c>
      <c r="EY57">
        <f t="shared" si="41"/>
        <v>23</v>
      </c>
      <c r="EZ57">
        <f t="shared" si="41"/>
        <v>18</v>
      </c>
      <c r="FA57">
        <f t="shared" si="41"/>
        <v>-31</v>
      </c>
      <c r="FB57">
        <f t="shared" si="41"/>
        <v>34</v>
      </c>
      <c r="FC57">
        <f t="shared" si="41"/>
        <v>30</v>
      </c>
      <c r="FD57">
        <f t="shared" si="41"/>
        <v>8</v>
      </c>
      <c r="FE57">
        <f t="shared" si="41"/>
        <v>22</v>
      </c>
      <c r="FF57">
        <f t="shared" si="41"/>
        <v>6</v>
      </c>
      <c r="FG57">
        <f t="shared" si="41"/>
        <v>23</v>
      </c>
      <c r="FH57">
        <f t="shared" si="41"/>
        <v>21</v>
      </c>
      <c r="FI57">
        <f t="shared" si="41"/>
        <v>30</v>
      </c>
      <c r="FJ57">
        <f t="shared" si="41"/>
        <v>15</v>
      </c>
      <c r="FK57">
        <f t="shared" si="41"/>
        <v>21</v>
      </c>
      <c r="FL57">
        <f t="shared" si="41"/>
        <v>7</v>
      </c>
      <c r="FM57">
        <f t="shared" si="41"/>
        <v>8</v>
      </c>
      <c r="FN57">
        <f t="shared" si="41"/>
        <v>30</v>
      </c>
      <c r="FO57">
        <f t="shared" si="41"/>
        <v>15</v>
      </c>
      <c r="FP57">
        <f t="shared" si="41"/>
        <v>12</v>
      </c>
      <c r="FQ57">
        <f t="shared" si="41"/>
        <v>12</v>
      </c>
      <c r="FR57">
        <f t="shared" si="41"/>
        <v>7</v>
      </c>
      <c r="FS57">
        <f t="shared" si="41"/>
        <v>9</v>
      </c>
      <c r="FT57">
        <f t="shared" si="41"/>
        <v>13</v>
      </c>
      <c r="FU57">
        <f t="shared" si="41"/>
        <v>17</v>
      </c>
      <c r="FV57">
        <f t="shared" si="41"/>
        <v>13</v>
      </c>
      <c r="FW57">
        <f t="shared" si="41"/>
        <v>20</v>
      </c>
      <c r="FX57">
        <f t="shared" si="41"/>
        <v>11</v>
      </c>
      <c r="FY57">
        <f t="shared" si="41"/>
        <v>14</v>
      </c>
      <c r="FZ57">
        <f t="shared" si="41"/>
        <v>3</v>
      </c>
      <c r="GA57">
        <f t="shared" si="41"/>
        <v>13</v>
      </c>
      <c r="GB57">
        <f t="shared" si="41"/>
        <v>15</v>
      </c>
      <c r="GC57">
        <f t="shared" si="41"/>
        <v>9</v>
      </c>
      <c r="GD57">
        <f t="shared" si="41"/>
        <v>10</v>
      </c>
      <c r="GE57">
        <f t="shared" si="41"/>
        <v>5</v>
      </c>
      <c r="GF57">
        <f t="shared" si="41"/>
        <v>5</v>
      </c>
      <c r="GG57">
        <f t="shared" si="41"/>
        <v>5</v>
      </c>
      <c r="GH57">
        <f t="shared" si="41"/>
        <v>5</v>
      </c>
      <c r="GI57">
        <f t="shared" si="41"/>
        <v>11</v>
      </c>
      <c r="GJ57">
        <f t="shared" si="41"/>
        <v>6</v>
      </c>
      <c r="GK57">
        <f t="shared" si="41"/>
        <v>3</v>
      </c>
      <c r="GL57">
        <f t="shared" si="41"/>
        <v>9</v>
      </c>
      <c r="GM57">
        <f t="shared" si="41"/>
        <v>5</v>
      </c>
      <c r="GN57">
        <f t="shared" si="41"/>
        <v>8</v>
      </c>
      <c r="GO57">
        <f t="shared" si="41"/>
        <v>12</v>
      </c>
      <c r="GP57">
        <f t="shared" si="41"/>
        <v>5</v>
      </c>
      <c r="GQ57">
        <f t="shared" si="41"/>
        <v>10</v>
      </c>
      <c r="GR57">
        <f t="shared" si="41"/>
        <v>6</v>
      </c>
      <c r="GS57">
        <f t="shared" si="41"/>
        <v>3</v>
      </c>
      <c r="GT57">
        <f t="shared" si="41"/>
        <v>13</v>
      </c>
      <c r="GU57">
        <f t="shared" si="41"/>
        <v>2</v>
      </c>
      <c r="GV57">
        <f t="shared" si="41"/>
        <v>4</v>
      </c>
      <c r="GW57">
        <f t="shared" si="41"/>
        <v>6</v>
      </c>
      <c r="GX57">
        <f t="shared" si="41"/>
        <v>10</v>
      </c>
      <c r="GY57">
        <f t="shared" si="41"/>
        <v>6</v>
      </c>
      <c r="GZ57">
        <f t="shared" si="41"/>
        <v>3</v>
      </c>
      <c r="HA57">
        <f t="shared" si="41"/>
        <v>158</v>
      </c>
      <c r="HB57">
        <f t="shared" si="41"/>
        <v>4</v>
      </c>
      <c r="HC57">
        <f t="shared" si="41"/>
        <v>4</v>
      </c>
      <c r="HD57">
        <f t="shared" si="41"/>
        <v>5</v>
      </c>
      <c r="HE57">
        <f t="shared" si="41"/>
        <v>7</v>
      </c>
      <c r="HF57">
        <f t="shared" si="41"/>
        <v>6</v>
      </c>
      <c r="HG57">
        <f t="shared" si="41"/>
        <v>9</v>
      </c>
      <c r="HH57">
        <f t="shared" si="41"/>
        <v>3</v>
      </c>
      <c r="HI57">
        <f t="shared" si="41"/>
        <v>7</v>
      </c>
      <c r="HJ57">
        <f t="shared" si="41"/>
        <v>4</v>
      </c>
      <c r="HK57">
        <f t="shared" si="41"/>
        <v>4</v>
      </c>
      <c r="HL57">
        <f t="shared" si="41"/>
        <v>13</v>
      </c>
      <c r="HM57">
        <f t="shared" si="41"/>
        <v>5</v>
      </c>
      <c r="HN57">
        <f t="shared" si="41"/>
        <v>9</v>
      </c>
      <c r="HO57">
        <f t="shared" si="41"/>
        <v>1</v>
      </c>
      <c r="HP57">
        <f t="shared" si="41"/>
        <v>4</v>
      </c>
      <c r="HQ57">
        <f t="shared" si="41"/>
        <v>6</v>
      </c>
      <c r="HR57">
        <f t="shared" si="41"/>
        <v>8</v>
      </c>
      <c r="HS57">
        <f t="shared" si="41"/>
        <v>6</v>
      </c>
      <c r="HT57">
        <f t="shared" si="41"/>
        <v>10</v>
      </c>
      <c r="HU57">
        <f t="shared" si="41"/>
        <v>11</v>
      </c>
      <c r="HV57">
        <f t="shared" si="41"/>
        <v>16</v>
      </c>
      <c r="HW57">
        <f t="shared" si="41"/>
        <v>7</v>
      </c>
      <c r="HX57">
        <f t="shared" si="41"/>
        <v>12</v>
      </c>
      <c r="HY57">
        <f t="shared" si="41"/>
        <v>10</v>
      </c>
      <c r="HZ57">
        <f t="shared" si="41"/>
        <v>14</v>
      </c>
      <c r="IA57">
        <f t="shared" si="41"/>
        <v>10</v>
      </c>
      <c r="IB57">
        <f t="shared" si="41"/>
        <v>10</v>
      </c>
      <c r="IC57">
        <f t="shared" si="41"/>
        <v>6</v>
      </c>
      <c r="ID57">
        <f t="shared" si="41"/>
        <v>7</v>
      </c>
      <c r="IE57">
        <f t="shared" si="41"/>
        <v>14</v>
      </c>
      <c r="IF57">
        <f t="shared" si="41"/>
        <v>9</v>
      </c>
      <c r="IG57">
        <f t="shared" si="41"/>
        <v>12</v>
      </c>
      <c r="IH57">
        <f t="shared" si="41"/>
        <v>13</v>
      </c>
      <c r="II57">
        <f t="shared" si="41"/>
        <v>10</v>
      </c>
      <c r="IJ57">
        <f t="shared" si="41"/>
        <v>24</v>
      </c>
      <c r="IK57">
        <f t="shared" si="41"/>
        <v>15</v>
      </c>
      <c r="IL57">
        <f t="shared" si="41"/>
        <v>17</v>
      </c>
      <c r="IM57">
        <f t="shared" si="41"/>
        <v>14</v>
      </c>
      <c r="IN57">
        <f t="shared" si="41"/>
        <v>20</v>
      </c>
      <c r="IO57">
        <f t="shared" si="41"/>
        <v>23</v>
      </c>
      <c r="IP57">
        <f t="shared" si="41"/>
        <v>20</v>
      </c>
      <c r="IQ57">
        <f t="shared" si="41"/>
        <v>17</v>
      </c>
      <c r="IR57">
        <f t="shared" si="41"/>
        <v>17</v>
      </c>
      <c r="IS57">
        <f t="shared" si="41"/>
        <v>16</v>
      </c>
      <c r="IT57">
        <f t="shared" si="41"/>
        <v>24</v>
      </c>
      <c r="IU57">
        <f t="shared" si="41"/>
        <v>19</v>
      </c>
      <c r="IV57">
        <f t="shared" si="41"/>
        <v>24</v>
      </c>
      <c r="IW57">
        <f t="shared" si="41"/>
        <v>23</v>
      </c>
      <c r="IX57">
        <f t="shared" si="41"/>
        <v>27</v>
      </c>
      <c r="IY57">
        <f t="shared" si="41"/>
        <v>18</v>
      </c>
      <c r="IZ57">
        <f t="shared" si="39"/>
        <v>16</v>
      </c>
      <c r="JA57">
        <f t="shared" si="39"/>
        <v>28</v>
      </c>
      <c r="JB57">
        <f t="shared" si="39"/>
        <v>31</v>
      </c>
      <c r="JC57">
        <f t="shared" si="39"/>
        <v>22</v>
      </c>
      <c r="JD57">
        <f t="shared" si="39"/>
        <v>28</v>
      </c>
      <c r="JE57">
        <f t="shared" si="39"/>
        <v>29</v>
      </c>
      <c r="JF57">
        <f t="shared" si="39"/>
        <v>26</v>
      </c>
      <c r="JG57">
        <f t="shared" si="39"/>
        <v>39</v>
      </c>
      <c r="JH57">
        <f t="shared" si="39"/>
        <v>41</v>
      </c>
      <c r="JI57">
        <f t="shared" si="39"/>
        <v>43</v>
      </c>
      <c r="JJ57">
        <f t="shared" si="39"/>
        <v>83</v>
      </c>
      <c r="JK57">
        <f t="shared" si="39"/>
        <v>55</v>
      </c>
    </row>
    <row r="58" spans="1:271" x14ac:dyDescent="0.35">
      <c r="A58" s="9" t="s">
        <v>274</v>
      </c>
      <c r="B58" t="str">
        <f>"(203)"</f>
        <v>(203)</v>
      </c>
      <c r="D58">
        <f>D6-C6</f>
        <v>0</v>
      </c>
      <c r="E58">
        <f t="shared" ref="E58:IY58" si="42">E6-D6</f>
        <v>0</v>
      </c>
      <c r="F58">
        <f t="shared" si="42"/>
        <v>0</v>
      </c>
      <c r="G58">
        <f t="shared" si="42"/>
        <v>0</v>
      </c>
      <c r="H58">
        <f t="shared" si="42"/>
        <v>0</v>
      </c>
      <c r="I58">
        <f t="shared" si="42"/>
        <v>0</v>
      </c>
      <c r="J58">
        <f t="shared" si="42"/>
        <v>0</v>
      </c>
      <c r="K58">
        <f t="shared" si="42"/>
        <v>0</v>
      </c>
      <c r="L58">
        <f t="shared" si="42"/>
        <v>0</v>
      </c>
      <c r="M58">
        <f t="shared" si="42"/>
        <v>0</v>
      </c>
      <c r="N58">
        <f t="shared" si="42"/>
        <v>0</v>
      </c>
      <c r="O58">
        <f t="shared" si="42"/>
        <v>0</v>
      </c>
      <c r="P58">
        <f t="shared" si="42"/>
        <v>0</v>
      </c>
      <c r="Q58">
        <f t="shared" si="42"/>
        <v>0</v>
      </c>
      <c r="R58">
        <f t="shared" si="42"/>
        <v>0</v>
      </c>
      <c r="S58">
        <f t="shared" si="42"/>
        <v>0</v>
      </c>
      <c r="T58">
        <f t="shared" si="42"/>
        <v>0</v>
      </c>
      <c r="U58">
        <f t="shared" si="42"/>
        <v>0</v>
      </c>
      <c r="V58">
        <f t="shared" si="42"/>
        <v>0</v>
      </c>
      <c r="W58">
        <f t="shared" si="42"/>
        <v>0</v>
      </c>
      <c r="X58">
        <f t="shared" si="42"/>
        <v>0</v>
      </c>
      <c r="Y58">
        <f t="shared" si="42"/>
        <v>0</v>
      </c>
      <c r="Z58">
        <f t="shared" si="42"/>
        <v>0</v>
      </c>
      <c r="AA58">
        <f t="shared" si="42"/>
        <v>0</v>
      </c>
      <c r="AB58">
        <f t="shared" si="42"/>
        <v>0</v>
      </c>
      <c r="AC58">
        <f t="shared" si="42"/>
        <v>0</v>
      </c>
      <c r="AD58">
        <f t="shared" si="42"/>
        <v>0</v>
      </c>
      <c r="AE58">
        <f t="shared" si="42"/>
        <v>0</v>
      </c>
      <c r="AF58">
        <f t="shared" si="42"/>
        <v>0</v>
      </c>
      <c r="AG58">
        <f t="shared" si="42"/>
        <v>0</v>
      </c>
      <c r="AH58">
        <f t="shared" si="42"/>
        <v>0</v>
      </c>
      <c r="AI58">
        <f t="shared" si="42"/>
        <v>0</v>
      </c>
      <c r="AJ58">
        <f t="shared" si="42"/>
        <v>0</v>
      </c>
      <c r="AK58">
        <f t="shared" si="42"/>
        <v>0</v>
      </c>
      <c r="AL58">
        <f t="shared" si="42"/>
        <v>0</v>
      </c>
      <c r="AM58">
        <f t="shared" si="42"/>
        <v>0</v>
      </c>
      <c r="AN58">
        <f t="shared" si="42"/>
        <v>0</v>
      </c>
      <c r="AO58">
        <f t="shared" si="42"/>
        <v>0</v>
      </c>
      <c r="AP58">
        <f t="shared" si="42"/>
        <v>0</v>
      </c>
      <c r="AQ58">
        <f t="shared" si="42"/>
        <v>0</v>
      </c>
      <c r="AR58">
        <f t="shared" si="42"/>
        <v>0</v>
      </c>
      <c r="AS58">
        <f t="shared" si="42"/>
        <v>0</v>
      </c>
      <c r="AT58">
        <f t="shared" si="42"/>
        <v>0</v>
      </c>
      <c r="AU58">
        <f t="shared" si="42"/>
        <v>0</v>
      </c>
      <c r="AV58">
        <f t="shared" si="42"/>
        <v>0</v>
      </c>
      <c r="AW58">
        <f t="shared" si="42"/>
        <v>0</v>
      </c>
      <c r="AX58">
        <f t="shared" si="42"/>
        <v>0</v>
      </c>
      <c r="AY58">
        <f t="shared" si="42"/>
        <v>0</v>
      </c>
      <c r="AZ58">
        <f t="shared" si="42"/>
        <v>0</v>
      </c>
      <c r="BA58">
        <f t="shared" si="42"/>
        <v>0</v>
      </c>
      <c r="BB58">
        <f t="shared" si="42"/>
        <v>0</v>
      </c>
      <c r="BC58">
        <f t="shared" si="42"/>
        <v>0</v>
      </c>
      <c r="BD58">
        <f t="shared" si="42"/>
        <v>0</v>
      </c>
      <c r="BE58">
        <f t="shared" si="42"/>
        <v>0</v>
      </c>
      <c r="BF58">
        <f t="shared" si="42"/>
        <v>0</v>
      </c>
      <c r="BG58">
        <f t="shared" si="42"/>
        <v>0</v>
      </c>
      <c r="BH58">
        <f t="shared" si="42"/>
        <v>0</v>
      </c>
      <c r="BI58">
        <f t="shared" si="42"/>
        <v>0</v>
      </c>
      <c r="BJ58">
        <f t="shared" si="42"/>
        <v>0</v>
      </c>
      <c r="BK58">
        <f t="shared" si="42"/>
        <v>0</v>
      </c>
      <c r="BL58">
        <f t="shared" si="42"/>
        <v>0</v>
      </c>
      <c r="BM58">
        <f t="shared" si="42"/>
        <v>0</v>
      </c>
      <c r="BN58">
        <f t="shared" si="42"/>
        <v>0</v>
      </c>
      <c r="BO58">
        <f t="shared" si="42"/>
        <v>0</v>
      </c>
      <c r="BP58">
        <f t="shared" si="42"/>
        <v>1</v>
      </c>
      <c r="BQ58">
        <f t="shared" si="42"/>
        <v>0</v>
      </c>
      <c r="BR58">
        <f t="shared" si="42"/>
        <v>1</v>
      </c>
      <c r="BS58">
        <f t="shared" si="42"/>
        <v>1</v>
      </c>
      <c r="BT58">
        <f t="shared" si="42"/>
        <v>2</v>
      </c>
      <c r="BU58">
        <f t="shared" si="42"/>
        <v>0</v>
      </c>
      <c r="BV58">
        <f t="shared" si="42"/>
        <v>0</v>
      </c>
      <c r="BW58">
        <f t="shared" si="42"/>
        <v>4</v>
      </c>
      <c r="BX58">
        <f t="shared" si="42"/>
        <v>0</v>
      </c>
      <c r="BY58">
        <f t="shared" si="42"/>
        <v>2</v>
      </c>
      <c r="BZ58">
        <f t="shared" si="42"/>
        <v>1</v>
      </c>
      <c r="CA58">
        <f t="shared" si="42"/>
        <v>1</v>
      </c>
      <c r="CB58">
        <f t="shared" si="42"/>
        <v>5</v>
      </c>
      <c r="CC58">
        <f t="shared" si="42"/>
        <v>0</v>
      </c>
      <c r="CD58">
        <f t="shared" si="42"/>
        <v>6</v>
      </c>
      <c r="CE58">
        <f t="shared" si="42"/>
        <v>1</v>
      </c>
      <c r="CF58">
        <f t="shared" si="42"/>
        <v>0</v>
      </c>
      <c r="CG58">
        <f t="shared" si="42"/>
        <v>2</v>
      </c>
      <c r="CH58">
        <f t="shared" si="42"/>
        <v>0</v>
      </c>
      <c r="CI58">
        <f t="shared" si="42"/>
        <v>7</v>
      </c>
      <c r="CJ58">
        <f t="shared" si="42"/>
        <v>14</v>
      </c>
      <c r="CK58">
        <f t="shared" si="42"/>
        <v>2</v>
      </c>
      <c r="CL58">
        <f t="shared" si="42"/>
        <v>2</v>
      </c>
      <c r="CM58">
        <f t="shared" si="42"/>
        <v>2</v>
      </c>
      <c r="CN58">
        <f t="shared" si="42"/>
        <v>4</v>
      </c>
      <c r="CO58">
        <f t="shared" si="42"/>
        <v>0</v>
      </c>
      <c r="CP58">
        <f t="shared" si="42"/>
        <v>7</v>
      </c>
      <c r="CQ58">
        <f t="shared" si="42"/>
        <v>10</v>
      </c>
      <c r="CR58">
        <f t="shared" si="42"/>
        <v>4</v>
      </c>
      <c r="CS58">
        <f t="shared" si="42"/>
        <v>7</v>
      </c>
      <c r="CT58">
        <f t="shared" si="42"/>
        <v>1</v>
      </c>
      <c r="CU58">
        <f t="shared" si="42"/>
        <v>3</v>
      </c>
      <c r="CV58">
        <f t="shared" si="42"/>
        <v>3</v>
      </c>
      <c r="CW58">
        <f t="shared" si="42"/>
        <v>10</v>
      </c>
      <c r="CX58">
        <f t="shared" si="42"/>
        <v>0</v>
      </c>
      <c r="CY58">
        <f t="shared" si="42"/>
        <v>13</v>
      </c>
      <c r="CZ58">
        <f t="shared" si="42"/>
        <v>7</v>
      </c>
      <c r="DA58">
        <f t="shared" si="42"/>
        <v>8</v>
      </c>
      <c r="DB58">
        <f t="shared" si="42"/>
        <v>7</v>
      </c>
      <c r="DC58">
        <f t="shared" si="42"/>
        <v>10</v>
      </c>
      <c r="DD58">
        <f t="shared" si="42"/>
        <v>5</v>
      </c>
      <c r="DE58">
        <f t="shared" si="42"/>
        <v>8</v>
      </c>
      <c r="DF58">
        <f t="shared" si="42"/>
        <v>17</v>
      </c>
      <c r="DG58">
        <f t="shared" si="42"/>
        <v>8</v>
      </c>
      <c r="DH58">
        <f t="shared" si="42"/>
        <v>8</v>
      </c>
      <c r="DI58">
        <f t="shared" si="42"/>
        <v>12</v>
      </c>
      <c r="DJ58">
        <f t="shared" si="42"/>
        <v>0</v>
      </c>
      <c r="DK58">
        <f t="shared" si="42"/>
        <v>13</v>
      </c>
      <c r="DL58">
        <f t="shared" si="42"/>
        <v>19</v>
      </c>
      <c r="DM58">
        <f t="shared" si="42"/>
        <v>9</v>
      </c>
      <c r="DN58">
        <f t="shared" si="42"/>
        <v>14</v>
      </c>
      <c r="DO58">
        <f t="shared" si="42"/>
        <v>3</v>
      </c>
      <c r="DP58">
        <f t="shared" si="42"/>
        <v>22</v>
      </c>
      <c r="DQ58">
        <f t="shared" si="42"/>
        <v>26</v>
      </c>
      <c r="DR58">
        <f t="shared" si="42"/>
        <v>27</v>
      </c>
      <c r="DS58">
        <f t="shared" si="42"/>
        <v>30</v>
      </c>
      <c r="DT58">
        <f t="shared" si="42"/>
        <v>28</v>
      </c>
      <c r="DU58">
        <f t="shared" si="42"/>
        <v>10</v>
      </c>
      <c r="DV58">
        <f t="shared" si="42"/>
        <v>22</v>
      </c>
      <c r="DW58">
        <f t="shared" si="42"/>
        <v>52</v>
      </c>
      <c r="DX58">
        <f t="shared" si="42"/>
        <v>43</v>
      </c>
      <c r="DY58">
        <f t="shared" si="42"/>
        <v>28</v>
      </c>
      <c r="DZ58">
        <f t="shared" si="42"/>
        <v>25</v>
      </c>
      <c r="EA58">
        <f t="shared" si="42"/>
        <v>34</v>
      </c>
      <c r="EB58">
        <f t="shared" si="42"/>
        <v>32</v>
      </c>
      <c r="EC58">
        <f t="shared" si="42"/>
        <v>40</v>
      </c>
      <c r="ED58">
        <f t="shared" si="42"/>
        <v>22</v>
      </c>
      <c r="EE58">
        <f t="shared" si="42"/>
        <v>50</v>
      </c>
      <c r="EF58">
        <f t="shared" si="42"/>
        <v>37</v>
      </c>
      <c r="EG58">
        <f t="shared" si="42"/>
        <v>56</v>
      </c>
      <c r="EH58">
        <f t="shared" si="42"/>
        <v>60</v>
      </c>
      <c r="EI58">
        <f t="shared" si="42"/>
        <v>44</v>
      </c>
      <c r="EJ58">
        <f t="shared" si="42"/>
        <v>46</v>
      </c>
      <c r="EK58">
        <f t="shared" si="42"/>
        <v>82</v>
      </c>
      <c r="EL58">
        <f t="shared" si="42"/>
        <v>82</v>
      </c>
      <c r="EM58">
        <f t="shared" si="42"/>
        <v>48</v>
      </c>
      <c r="EN58">
        <f t="shared" si="42"/>
        <v>74</v>
      </c>
      <c r="EO58">
        <f t="shared" si="42"/>
        <v>70</v>
      </c>
      <c r="EP58">
        <f t="shared" si="42"/>
        <v>69</v>
      </c>
      <c r="EQ58">
        <f t="shared" si="42"/>
        <v>57</v>
      </c>
      <c r="ER58">
        <f t="shared" si="42"/>
        <v>88</v>
      </c>
      <c r="ES58">
        <f t="shared" si="42"/>
        <v>57</v>
      </c>
      <c r="ET58">
        <f t="shared" si="42"/>
        <v>49</v>
      </c>
      <c r="EU58">
        <f t="shared" si="42"/>
        <v>63</v>
      </c>
      <c r="EV58">
        <f t="shared" si="42"/>
        <v>94</v>
      </c>
      <c r="EW58">
        <f t="shared" si="42"/>
        <v>46</v>
      </c>
      <c r="EX58">
        <f t="shared" si="42"/>
        <v>53</v>
      </c>
      <c r="EY58">
        <f t="shared" si="42"/>
        <v>61</v>
      </c>
      <c r="EZ58">
        <f t="shared" si="42"/>
        <v>111</v>
      </c>
      <c r="FA58">
        <f t="shared" si="42"/>
        <v>103</v>
      </c>
      <c r="FB58">
        <f t="shared" si="42"/>
        <v>87</v>
      </c>
      <c r="FC58">
        <f t="shared" si="42"/>
        <v>48</v>
      </c>
      <c r="FD58">
        <f t="shared" si="42"/>
        <v>73</v>
      </c>
      <c r="FE58">
        <f t="shared" si="42"/>
        <v>43</v>
      </c>
      <c r="FF58">
        <f t="shared" si="42"/>
        <v>73</v>
      </c>
      <c r="FG58">
        <f t="shared" si="42"/>
        <v>128</v>
      </c>
      <c r="FH58">
        <f t="shared" si="42"/>
        <v>92</v>
      </c>
      <c r="FI58">
        <f t="shared" si="42"/>
        <v>95</v>
      </c>
      <c r="FJ58">
        <f t="shared" si="42"/>
        <v>108</v>
      </c>
      <c r="FK58">
        <f t="shared" si="42"/>
        <v>74</v>
      </c>
      <c r="FL58">
        <f t="shared" si="42"/>
        <v>173</v>
      </c>
      <c r="FM58">
        <f t="shared" si="42"/>
        <v>111</v>
      </c>
      <c r="FN58">
        <f t="shared" si="42"/>
        <v>192</v>
      </c>
      <c r="FO58">
        <f t="shared" si="42"/>
        <v>100</v>
      </c>
      <c r="FP58">
        <f t="shared" si="42"/>
        <v>118</v>
      </c>
      <c r="FQ58">
        <f t="shared" si="42"/>
        <v>140</v>
      </c>
      <c r="FR58">
        <f t="shared" si="42"/>
        <v>111</v>
      </c>
      <c r="FS58">
        <f t="shared" si="42"/>
        <v>108</v>
      </c>
      <c r="FT58">
        <f t="shared" si="42"/>
        <v>93</v>
      </c>
      <c r="FU58">
        <f t="shared" si="42"/>
        <v>174</v>
      </c>
      <c r="FV58">
        <f t="shared" si="42"/>
        <v>107</v>
      </c>
      <c r="FW58">
        <f t="shared" si="42"/>
        <v>216</v>
      </c>
      <c r="FX58">
        <f t="shared" si="42"/>
        <v>135</v>
      </c>
      <c r="FY58">
        <f t="shared" si="42"/>
        <v>144</v>
      </c>
      <c r="FZ58">
        <f t="shared" si="42"/>
        <v>85</v>
      </c>
      <c r="GA58">
        <f t="shared" si="42"/>
        <v>140</v>
      </c>
      <c r="GB58">
        <f t="shared" si="42"/>
        <v>195</v>
      </c>
      <c r="GC58">
        <f t="shared" si="42"/>
        <v>572</v>
      </c>
      <c r="GD58">
        <f t="shared" si="42"/>
        <v>153</v>
      </c>
      <c r="GE58">
        <f t="shared" si="42"/>
        <v>250</v>
      </c>
      <c r="GF58">
        <f t="shared" si="42"/>
        <v>312</v>
      </c>
      <c r="GG58">
        <f t="shared" si="42"/>
        <v>114</v>
      </c>
      <c r="GH58">
        <f t="shared" si="42"/>
        <v>298</v>
      </c>
      <c r="GI58">
        <f t="shared" si="42"/>
        <v>190</v>
      </c>
      <c r="GJ58">
        <f t="shared" si="42"/>
        <v>240</v>
      </c>
      <c r="GK58">
        <f t="shared" si="42"/>
        <v>315</v>
      </c>
      <c r="GL58">
        <f t="shared" si="42"/>
        <v>193</v>
      </c>
      <c r="GM58">
        <f t="shared" si="42"/>
        <v>148</v>
      </c>
      <c r="GN58">
        <f t="shared" si="42"/>
        <v>213</v>
      </c>
      <c r="GO58">
        <f t="shared" si="42"/>
        <v>173</v>
      </c>
      <c r="GP58">
        <f t="shared" si="42"/>
        <v>345</v>
      </c>
      <c r="GQ58">
        <f t="shared" si="42"/>
        <v>414</v>
      </c>
      <c r="GR58">
        <f t="shared" si="42"/>
        <v>306</v>
      </c>
      <c r="GS58">
        <f t="shared" si="42"/>
        <v>305</v>
      </c>
      <c r="GT58">
        <f t="shared" si="42"/>
        <v>301</v>
      </c>
      <c r="GU58">
        <f t="shared" si="42"/>
        <v>198</v>
      </c>
      <c r="GV58">
        <f t="shared" si="42"/>
        <v>213</v>
      </c>
      <c r="GW58">
        <f t="shared" si="42"/>
        <v>130</v>
      </c>
      <c r="GX58">
        <f t="shared" si="42"/>
        <v>259</v>
      </c>
      <c r="GY58">
        <f t="shared" si="42"/>
        <v>260</v>
      </c>
      <c r="GZ58">
        <f t="shared" si="42"/>
        <v>286</v>
      </c>
      <c r="HA58">
        <f t="shared" si="42"/>
        <v>121</v>
      </c>
      <c r="HB58">
        <f t="shared" si="42"/>
        <v>162</v>
      </c>
      <c r="HC58">
        <f t="shared" si="42"/>
        <v>143</v>
      </c>
      <c r="HD58">
        <f t="shared" si="42"/>
        <v>282</v>
      </c>
      <c r="HE58">
        <f t="shared" si="42"/>
        <v>159</v>
      </c>
      <c r="HF58">
        <f t="shared" si="42"/>
        <v>195</v>
      </c>
      <c r="HG58">
        <f t="shared" si="42"/>
        <v>225</v>
      </c>
      <c r="HH58">
        <f t="shared" si="42"/>
        <v>144</v>
      </c>
      <c r="HI58">
        <f t="shared" si="42"/>
        <v>72</v>
      </c>
      <c r="HJ58">
        <f t="shared" si="42"/>
        <v>100</v>
      </c>
      <c r="HK58">
        <f t="shared" si="42"/>
        <v>149</v>
      </c>
      <c r="HL58">
        <f t="shared" si="42"/>
        <v>194</v>
      </c>
      <c r="HM58">
        <f t="shared" si="42"/>
        <v>126</v>
      </c>
      <c r="HN58">
        <f t="shared" si="42"/>
        <v>115</v>
      </c>
      <c r="HO58">
        <f t="shared" si="42"/>
        <v>238</v>
      </c>
      <c r="HP58">
        <f t="shared" si="42"/>
        <v>47</v>
      </c>
      <c r="HQ58">
        <f t="shared" si="42"/>
        <v>121</v>
      </c>
      <c r="HR58">
        <f t="shared" si="42"/>
        <v>114</v>
      </c>
      <c r="HS58">
        <f t="shared" si="42"/>
        <v>126</v>
      </c>
      <c r="HT58">
        <f t="shared" si="42"/>
        <v>174</v>
      </c>
      <c r="HU58">
        <f t="shared" si="42"/>
        <v>115</v>
      </c>
      <c r="HV58">
        <f t="shared" si="42"/>
        <v>101</v>
      </c>
      <c r="HW58">
        <f t="shared" si="42"/>
        <v>110</v>
      </c>
      <c r="HX58">
        <f t="shared" si="42"/>
        <v>115</v>
      </c>
      <c r="HY58">
        <f t="shared" si="42"/>
        <v>82</v>
      </c>
      <c r="HZ58">
        <f t="shared" si="42"/>
        <v>82</v>
      </c>
      <c r="IA58">
        <f t="shared" si="42"/>
        <v>97</v>
      </c>
      <c r="IB58">
        <f t="shared" si="42"/>
        <v>113</v>
      </c>
      <c r="IC58">
        <f t="shared" si="42"/>
        <v>49</v>
      </c>
      <c r="ID58">
        <f t="shared" si="42"/>
        <v>20</v>
      </c>
      <c r="IE58">
        <f t="shared" si="42"/>
        <v>52</v>
      </c>
      <c r="IF58">
        <f t="shared" si="42"/>
        <v>142</v>
      </c>
      <c r="IG58">
        <f t="shared" si="42"/>
        <v>64</v>
      </c>
      <c r="IH58">
        <f t="shared" si="42"/>
        <v>67</v>
      </c>
      <c r="II58">
        <f t="shared" si="42"/>
        <v>85</v>
      </c>
      <c r="IJ58">
        <f t="shared" si="42"/>
        <v>83</v>
      </c>
      <c r="IK58">
        <f t="shared" si="42"/>
        <v>13</v>
      </c>
      <c r="IL58">
        <f t="shared" si="42"/>
        <v>39</v>
      </c>
      <c r="IM58">
        <f t="shared" si="42"/>
        <v>126</v>
      </c>
      <c r="IN58">
        <f t="shared" si="42"/>
        <v>88</v>
      </c>
      <c r="IO58">
        <f t="shared" si="42"/>
        <v>77</v>
      </c>
      <c r="IP58">
        <f t="shared" si="42"/>
        <v>29</v>
      </c>
      <c r="IQ58">
        <f t="shared" si="42"/>
        <v>64</v>
      </c>
      <c r="IR58">
        <f t="shared" si="42"/>
        <v>22</v>
      </c>
      <c r="IS58">
        <f t="shared" si="42"/>
        <v>188</v>
      </c>
      <c r="IT58">
        <f t="shared" si="42"/>
        <v>81</v>
      </c>
      <c r="IU58">
        <f t="shared" si="42"/>
        <v>67</v>
      </c>
      <c r="IV58">
        <f t="shared" si="42"/>
        <v>132</v>
      </c>
      <c r="IW58">
        <f t="shared" si="42"/>
        <v>43</v>
      </c>
      <c r="IX58">
        <f t="shared" si="42"/>
        <v>29</v>
      </c>
      <c r="IY58">
        <f t="shared" si="42"/>
        <v>38</v>
      </c>
      <c r="IZ58">
        <f t="shared" si="39"/>
        <v>40</v>
      </c>
      <c r="JA58">
        <f t="shared" si="39"/>
        <v>87</v>
      </c>
      <c r="JB58">
        <f t="shared" si="39"/>
        <v>145</v>
      </c>
      <c r="JC58">
        <f t="shared" si="39"/>
        <v>160</v>
      </c>
      <c r="JD58">
        <f t="shared" si="39"/>
        <v>139</v>
      </c>
      <c r="JE58">
        <f t="shared" si="39"/>
        <v>126</v>
      </c>
      <c r="JF58">
        <f t="shared" si="39"/>
        <v>107</v>
      </c>
      <c r="JG58">
        <f t="shared" si="39"/>
        <v>83</v>
      </c>
      <c r="JH58">
        <f t="shared" si="39"/>
        <v>165</v>
      </c>
      <c r="JI58">
        <f t="shared" si="39"/>
        <v>123</v>
      </c>
      <c r="JJ58">
        <f t="shared" si="39"/>
        <v>158</v>
      </c>
      <c r="JK58">
        <f t="shared" si="39"/>
        <v>61</v>
      </c>
    </row>
    <row r="59" spans="1:271" x14ac:dyDescent="0.35">
      <c r="A59" s="9" t="s">
        <v>54</v>
      </c>
      <c r="B59" t="str">
        <f>"(204)"</f>
        <v>(204)</v>
      </c>
      <c r="D59">
        <f>D7-C7</f>
        <v>0</v>
      </c>
      <c r="E59">
        <f t="shared" ref="E59:IY59" si="43">E7-D7</f>
        <v>0</v>
      </c>
      <c r="F59">
        <f t="shared" si="43"/>
        <v>0</v>
      </c>
      <c r="G59">
        <f t="shared" si="43"/>
        <v>0</v>
      </c>
      <c r="H59">
        <f t="shared" si="43"/>
        <v>0</v>
      </c>
      <c r="I59">
        <f t="shared" si="43"/>
        <v>0</v>
      </c>
      <c r="J59">
        <f t="shared" si="43"/>
        <v>0</v>
      </c>
      <c r="K59">
        <f t="shared" si="43"/>
        <v>0</v>
      </c>
      <c r="L59">
        <f t="shared" si="43"/>
        <v>0</v>
      </c>
      <c r="M59">
        <f t="shared" si="43"/>
        <v>0</v>
      </c>
      <c r="N59">
        <f t="shared" si="43"/>
        <v>0</v>
      </c>
      <c r="O59">
        <f t="shared" si="43"/>
        <v>0</v>
      </c>
      <c r="P59">
        <f t="shared" si="43"/>
        <v>0</v>
      </c>
      <c r="Q59">
        <f t="shared" si="43"/>
        <v>0</v>
      </c>
      <c r="R59">
        <f t="shared" si="43"/>
        <v>0</v>
      </c>
      <c r="S59">
        <f t="shared" si="43"/>
        <v>0</v>
      </c>
      <c r="T59">
        <f t="shared" si="43"/>
        <v>0</v>
      </c>
      <c r="U59">
        <f t="shared" si="43"/>
        <v>0</v>
      </c>
      <c r="V59">
        <f t="shared" si="43"/>
        <v>0</v>
      </c>
      <c r="W59">
        <f t="shared" si="43"/>
        <v>0</v>
      </c>
      <c r="X59">
        <f t="shared" si="43"/>
        <v>0</v>
      </c>
      <c r="Y59">
        <f t="shared" si="43"/>
        <v>0</v>
      </c>
      <c r="Z59">
        <f t="shared" si="43"/>
        <v>0</v>
      </c>
      <c r="AA59">
        <f t="shared" si="43"/>
        <v>0</v>
      </c>
      <c r="AB59">
        <f t="shared" si="43"/>
        <v>0</v>
      </c>
      <c r="AC59">
        <f t="shared" si="43"/>
        <v>0</v>
      </c>
      <c r="AD59">
        <f t="shared" si="43"/>
        <v>0</v>
      </c>
      <c r="AE59">
        <f t="shared" si="43"/>
        <v>0</v>
      </c>
      <c r="AF59">
        <f t="shared" si="43"/>
        <v>0</v>
      </c>
      <c r="AG59">
        <f t="shared" si="43"/>
        <v>0</v>
      </c>
      <c r="AH59">
        <f t="shared" si="43"/>
        <v>0</v>
      </c>
      <c r="AI59">
        <f t="shared" si="43"/>
        <v>0</v>
      </c>
      <c r="AJ59">
        <f t="shared" si="43"/>
        <v>0</v>
      </c>
      <c r="AK59">
        <f t="shared" si="43"/>
        <v>0</v>
      </c>
      <c r="AL59">
        <f t="shared" si="43"/>
        <v>0</v>
      </c>
      <c r="AM59">
        <f t="shared" si="43"/>
        <v>0</v>
      </c>
      <c r="AN59">
        <f t="shared" si="43"/>
        <v>0</v>
      </c>
      <c r="AO59">
        <f t="shared" si="43"/>
        <v>0</v>
      </c>
      <c r="AP59">
        <f t="shared" si="43"/>
        <v>0</v>
      </c>
      <c r="AQ59">
        <f t="shared" si="43"/>
        <v>0</v>
      </c>
      <c r="AR59">
        <f t="shared" si="43"/>
        <v>1</v>
      </c>
      <c r="AS59">
        <f t="shared" si="43"/>
        <v>1</v>
      </c>
      <c r="AT59">
        <f t="shared" si="43"/>
        <v>1</v>
      </c>
      <c r="AU59">
        <f t="shared" si="43"/>
        <v>2</v>
      </c>
      <c r="AV59">
        <f t="shared" si="43"/>
        <v>5</v>
      </c>
      <c r="AW59">
        <f t="shared" si="43"/>
        <v>7</v>
      </c>
      <c r="AX59">
        <f t="shared" si="43"/>
        <v>11</v>
      </c>
      <c r="AY59">
        <f t="shared" si="43"/>
        <v>7</v>
      </c>
      <c r="AZ59">
        <f t="shared" si="43"/>
        <v>19</v>
      </c>
      <c r="BA59">
        <f t="shared" si="43"/>
        <v>1</v>
      </c>
      <c r="BB59">
        <f t="shared" si="43"/>
        <v>78</v>
      </c>
      <c r="BC59">
        <f t="shared" si="43"/>
        <v>62</v>
      </c>
      <c r="BD59">
        <f t="shared" si="43"/>
        <v>94</v>
      </c>
      <c r="BE59">
        <f t="shared" si="43"/>
        <v>53</v>
      </c>
      <c r="BF59">
        <f t="shared" si="43"/>
        <v>191</v>
      </c>
      <c r="BG59">
        <f t="shared" si="43"/>
        <v>90</v>
      </c>
      <c r="BH59">
        <f t="shared" si="43"/>
        <v>207</v>
      </c>
      <c r="BI59">
        <f t="shared" si="43"/>
        <v>213</v>
      </c>
      <c r="BJ59">
        <f t="shared" si="43"/>
        <v>332</v>
      </c>
      <c r="BK59">
        <f t="shared" si="43"/>
        <v>397</v>
      </c>
      <c r="BL59">
        <f t="shared" si="43"/>
        <v>539</v>
      </c>
      <c r="BM59">
        <f t="shared" si="43"/>
        <v>497</v>
      </c>
      <c r="BN59">
        <f t="shared" si="43"/>
        <v>839</v>
      </c>
      <c r="BO59">
        <f t="shared" si="43"/>
        <v>718</v>
      </c>
      <c r="BP59">
        <f t="shared" si="43"/>
        <v>773</v>
      </c>
      <c r="BQ59">
        <f t="shared" si="43"/>
        <v>844</v>
      </c>
      <c r="BR59">
        <f t="shared" si="43"/>
        <v>821</v>
      </c>
      <c r="BS59">
        <f t="shared" si="43"/>
        <v>913</v>
      </c>
      <c r="BT59">
        <f t="shared" si="43"/>
        <v>748</v>
      </c>
      <c r="BU59">
        <f t="shared" si="43"/>
        <v>923</v>
      </c>
      <c r="BV59">
        <f t="shared" si="43"/>
        <v>961</v>
      </c>
      <c r="BW59">
        <f t="shared" si="43"/>
        <v>850</v>
      </c>
      <c r="BX59">
        <f t="shared" si="43"/>
        <v>749</v>
      </c>
      <c r="BY59">
        <f t="shared" si="43"/>
        <v>694</v>
      </c>
      <c r="BZ59">
        <f t="shared" si="43"/>
        <v>700</v>
      </c>
      <c r="CA59">
        <f t="shared" si="43"/>
        <v>704</v>
      </c>
      <c r="CB59">
        <f t="shared" si="43"/>
        <v>747</v>
      </c>
      <c r="CC59">
        <f t="shared" si="43"/>
        <v>655</v>
      </c>
      <c r="CD59">
        <f t="shared" si="43"/>
        <v>634</v>
      </c>
      <c r="CE59">
        <f t="shared" si="43"/>
        <v>525</v>
      </c>
      <c r="CF59">
        <f t="shared" si="43"/>
        <v>603</v>
      </c>
      <c r="CG59">
        <f t="shared" si="43"/>
        <v>547</v>
      </c>
      <c r="CH59">
        <f t="shared" si="43"/>
        <v>300</v>
      </c>
      <c r="CI59">
        <f t="shared" si="43"/>
        <v>652</v>
      </c>
      <c r="CJ59">
        <f t="shared" si="43"/>
        <v>607</v>
      </c>
      <c r="CK59">
        <f t="shared" si="43"/>
        <v>687</v>
      </c>
      <c r="CL59">
        <f t="shared" si="43"/>
        <v>41</v>
      </c>
      <c r="CM59">
        <f t="shared" si="43"/>
        <v>410</v>
      </c>
      <c r="CN59">
        <f t="shared" si="43"/>
        <v>399</v>
      </c>
      <c r="CO59">
        <f t="shared" si="43"/>
        <v>430</v>
      </c>
      <c r="CP59">
        <f t="shared" si="43"/>
        <v>435</v>
      </c>
      <c r="CQ59">
        <f t="shared" si="43"/>
        <v>440</v>
      </c>
      <c r="CR59">
        <f t="shared" si="43"/>
        <v>367</v>
      </c>
      <c r="CS59">
        <f t="shared" si="43"/>
        <v>378</v>
      </c>
      <c r="CT59">
        <f t="shared" si="43"/>
        <v>288</v>
      </c>
      <c r="CU59">
        <f t="shared" si="43"/>
        <v>331</v>
      </c>
      <c r="CV59">
        <f t="shared" si="43"/>
        <v>301</v>
      </c>
      <c r="CW59">
        <f t="shared" si="43"/>
        <v>453</v>
      </c>
      <c r="CX59">
        <f t="shared" si="43"/>
        <v>268</v>
      </c>
      <c r="CY59">
        <f t="shared" si="43"/>
        <v>0</v>
      </c>
      <c r="CZ59">
        <f t="shared" si="43"/>
        <v>557</v>
      </c>
      <c r="DA59">
        <f t="shared" si="43"/>
        <v>164</v>
      </c>
      <c r="DB59">
        <f t="shared" si="43"/>
        <v>164</v>
      </c>
      <c r="DC59">
        <f t="shared" si="43"/>
        <v>185</v>
      </c>
      <c r="DD59">
        <f t="shared" si="43"/>
        <v>244</v>
      </c>
      <c r="DE59">
        <f t="shared" si="43"/>
        <v>213</v>
      </c>
      <c r="DF59">
        <f t="shared" si="43"/>
        <v>229</v>
      </c>
      <c r="DG59">
        <f t="shared" si="43"/>
        <v>179</v>
      </c>
      <c r="DH59">
        <f t="shared" si="43"/>
        <v>143</v>
      </c>
      <c r="DI59">
        <f t="shared" si="43"/>
        <v>123</v>
      </c>
      <c r="DJ59">
        <f t="shared" si="43"/>
        <v>176</v>
      </c>
      <c r="DK59">
        <f t="shared" si="43"/>
        <v>184</v>
      </c>
      <c r="DL59">
        <f t="shared" si="43"/>
        <v>217</v>
      </c>
      <c r="DM59">
        <f t="shared" si="43"/>
        <v>138</v>
      </c>
      <c r="DN59">
        <f t="shared" si="43"/>
        <v>104</v>
      </c>
      <c r="DO59">
        <f t="shared" si="43"/>
        <v>0</v>
      </c>
      <c r="DP59">
        <f t="shared" si="43"/>
        <v>146</v>
      </c>
      <c r="DQ59">
        <f t="shared" si="43"/>
        <v>69</v>
      </c>
      <c r="DR59">
        <f t="shared" si="43"/>
        <v>110</v>
      </c>
      <c r="DS59">
        <f t="shared" si="43"/>
        <v>52</v>
      </c>
      <c r="DT59">
        <f t="shared" si="43"/>
        <v>688</v>
      </c>
      <c r="DU59">
        <f t="shared" si="43"/>
        <v>50</v>
      </c>
      <c r="DV59">
        <f t="shared" si="43"/>
        <v>74</v>
      </c>
      <c r="DW59">
        <f t="shared" si="43"/>
        <v>-1918</v>
      </c>
      <c r="DX59">
        <f t="shared" si="43"/>
        <v>283</v>
      </c>
      <c r="DY59">
        <f t="shared" si="43"/>
        <v>0</v>
      </c>
      <c r="DZ59">
        <f t="shared" si="43"/>
        <v>2</v>
      </c>
      <c r="EA59">
        <f t="shared" si="43"/>
        <v>2</v>
      </c>
      <c r="EB59">
        <f t="shared" si="43"/>
        <v>4</v>
      </c>
      <c r="EC59">
        <f t="shared" si="43"/>
        <v>2</v>
      </c>
      <c r="ED59">
        <f t="shared" si="43"/>
        <v>0</v>
      </c>
      <c r="EE59">
        <f t="shared" si="43"/>
        <v>0</v>
      </c>
      <c r="EF59">
        <f t="shared" si="43"/>
        <v>1</v>
      </c>
      <c r="EG59">
        <f t="shared" si="43"/>
        <v>5</v>
      </c>
      <c r="EH59">
        <f t="shared" si="43"/>
        <v>1</v>
      </c>
      <c r="EI59">
        <f t="shared" si="43"/>
        <v>1</v>
      </c>
      <c r="EJ59">
        <f t="shared" si="43"/>
        <v>1</v>
      </c>
      <c r="EK59">
        <f t="shared" si="43"/>
        <v>0</v>
      </c>
      <c r="EL59">
        <f t="shared" si="43"/>
        <v>0</v>
      </c>
      <c r="EM59">
        <f t="shared" si="43"/>
        <v>0</v>
      </c>
      <c r="EN59">
        <f t="shared" si="43"/>
        <v>0</v>
      </c>
      <c r="EO59">
        <f t="shared" si="43"/>
        <v>0</v>
      </c>
      <c r="EP59">
        <f t="shared" si="43"/>
        <v>0</v>
      </c>
      <c r="EQ59">
        <f t="shared" si="43"/>
        <v>0</v>
      </c>
      <c r="ER59">
        <f t="shared" si="43"/>
        <v>0</v>
      </c>
      <c r="ES59">
        <f t="shared" si="43"/>
        <v>0</v>
      </c>
      <c r="ET59">
        <f t="shared" si="43"/>
        <v>0</v>
      </c>
      <c r="EU59">
        <f t="shared" si="43"/>
        <v>0</v>
      </c>
      <c r="EV59">
        <f t="shared" si="43"/>
        <v>1179</v>
      </c>
      <c r="EW59">
        <f t="shared" si="43"/>
        <v>7</v>
      </c>
      <c r="EX59">
        <f t="shared" si="43"/>
        <v>1</v>
      </c>
      <c r="EY59">
        <f t="shared" si="43"/>
        <v>1</v>
      </c>
      <c r="EZ59">
        <f t="shared" si="43"/>
        <v>1</v>
      </c>
      <c r="FA59">
        <f t="shared" si="43"/>
        <v>2</v>
      </c>
      <c r="FB59">
        <f t="shared" si="43"/>
        <v>3</v>
      </c>
      <c r="FC59">
        <f t="shared" si="43"/>
        <v>8</v>
      </c>
      <c r="FD59">
        <f t="shared" si="43"/>
        <v>3</v>
      </c>
      <c r="FE59">
        <f t="shared" si="43"/>
        <v>2</v>
      </c>
      <c r="FF59">
        <f t="shared" si="43"/>
        <v>3</v>
      </c>
      <c r="FG59">
        <f t="shared" si="43"/>
        <v>9</v>
      </c>
      <c r="FH59">
        <f t="shared" si="43"/>
        <v>9</v>
      </c>
      <c r="FI59">
        <f t="shared" si="43"/>
        <v>4</v>
      </c>
      <c r="FJ59">
        <f t="shared" si="43"/>
        <v>17</v>
      </c>
      <c r="FK59">
        <f t="shared" si="43"/>
        <v>0</v>
      </c>
      <c r="FL59">
        <f t="shared" si="43"/>
        <v>0</v>
      </c>
      <c r="FM59">
        <f t="shared" si="43"/>
        <v>3</v>
      </c>
      <c r="FN59">
        <f t="shared" si="43"/>
        <v>4</v>
      </c>
      <c r="FO59">
        <f t="shared" si="43"/>
        <v>4</v>
      </c>
      <c r="FP59">
        <f t="shared" si="43"/>
        <v>5</v>
      </c>
      <c r="FQ59">
        <f t="shared" si="43"/>
        <v>2</v>
      </c>
      <c r="FR59">
        <f t="shared" si="43"/>
        <v>0</v>
      </c>
      <c r="FS59">
        <f t="shared" si="43"/>
        <v>0</v>
      </c>
      <c r="FT59">
        <f t="shared" si="43"/>
        <v>3</v>
      </c>
      <c r="FU59">
        <f t="shared" si="43"/>
        <v>3</v>
      </c>
      <c r="FV59">
        <f t="shared" si="43"/>
        <v>4</v>
      </c>
      <c r="FW59">
        <f t="shared" si="43"/>
        <v>3</v>
      </c>
      <c r="FX59">
        <f t="shared" si="43"/>
        <v>4</v>
      </c>
      <c r="FY59">
        <f t="shared" si="43"/>
        <v>0</v>
      </c>
      <c r="FZ59">
        <f t="shared" si="43"/>
        <v>0</v>
      </c>
      <c r="GA59">
        <f t="shared" si="43"/>
        <v>2</v>
      </c>
      <c r="GB59">
        <f t="shared" si="43"/>
        <v>2</v>
      </c>
      <c r="GC59">
        <f t="shared" si="43"/>
        <v>2</v>
      </c>
      <c r="GD59">
        <f t="shared" si="43"/>
        <v>3</v>
      </c>
      <c r="GE59">
        <f t="shared" si="43"/>
        <v>3</v>
      </c>
      <c r="GF59">
        <f t="shared" si="43"/>
        <v>0</v>
      </c>
      <c r="GG59">
        <f t="shared" si="43"/>
        <v>0</v>
      </c>
      <c r="GH59">
        <f t="shared" si="43"/>
        <v>2</v>
      </c>
      <c r="GI59">
        <f t="shared" si="43"/>
        <v>2</v>
      </c>
      <c r="GJ59">
        <f t="shared" si="43"/>
        <v>5</v>
      </c>
      <c r="GK59">
        <f t="shared" si="43"/>
        <v>2</v>
      </c>
      <c r="GL59">
        <f t="shared" si="43"/>
        <v>2</v>
      </c>
      <c r="GM59">
        <f t="shared" si="43"/>
        <v>0</v>
      </c>
      <c r="GN59">
        <f t="shared" si="43"/>
        <v>0</v>
      </c>
      <c r="GO59">
        <f t="shared" si="43"/>
        <v>27</v>
      </c>
      <c r="GP59">
        <f t="shared" si="43"/>
        <v>26</v>
      </c>
      <c r="GQ59">
        <f t="shared" si="43"/>
        <v>1</v>
      </c>
      <c r="GR59">
        <f t="shared" si="43"/>
        <v>1</v>
      </c>
      <c r="GS59">
        <f t="shared" si="43"/>
        <v>3</v>
      </c>
      <c r="GT59">
        <f t="shared" si="43"/>
        <v>0</v>
      </c>
      <c r="GU59">
        <f t="shared" si="43"/>
        <v>0</v>
      </c>
      <c r="GV59">
        <f t="shared" si="43"/>
        <v>73</v>
      </c>
      <c r="GW59">
        <f t="shared" si="43"/>
        <v>5</v>
      </c>
      <c r="GX59">
        <f t="shared" si="43"/>
        <v>-2</v>
      </c>
      <c r="GY59">
        <f t="shared" si="43"/>
        <v>26</v>
      </c>
      <c r="GZ59">
        <f t="shared" si="43"/>
        <v>12</v>
      </c>
      <c r="HA59">
        <f t="shared" si="43"/>
        <v>0</v>
      </c>
      <c r="HB59">
        <f t="shared" si="43"/>
        <v>0</v>
      </c>
      <c r="HC59">
        <f t="shared" si="43"/>
        <v>29</v>
      </c>
      <c r="HD59">
        <f t="shared" si="43"/>
        <v>24</v>
      </c>
      <c r="HE59">
        <f t="shared" si="43"/>
        <v>127</v>
      </c>
      <c r="HF59">
        <f t="shared" si="43"/>
        <v>16</v>
      </c>
      <c r="HG59">
        <f t="shared" si="43"/>
        <v>25</v>
      </c>
      <c r="HH59">
        <f t="shared" si="43"/>
        <v>0</v>
      </c>
      <c r="HI59">
        <f t="shared" si="43"/>
        <v>0</v>
      </c>
      <c r="HJ59">
        <f t="shared" si="43"/>
        <v>34</v>
      </c>
      <c r="HK59">
        <f t="shared" si="43"/>
        <v>52</v>
      </c>
      <c r="HL59">
        <f t="shared" si="43"/>
        <v>47</v>
      </c>
      <c r="HM59">
        <f t="shared" si="43"/>
        <v>25</v>
      </c>
      <c r="HN59">
        <f t="shared" si="43"/>
        <v>15</v>
      </c>
      <c r="HO59">
        <f t="shared" si="43"/>
        <v>0</v>
      </c>
      <c r="HP59">
        <f t="shared" si="43"/>
        <v>0</v>
      </c>
      <c r="HQ59">
        <f t="shared" si="43"/>
        <v>83</v>
      </c>
      <c r="HR59">
        <f t="shared" si="43"/>
        <v>58</v>
      </c>
      <c r="HS59">
        <f t="shared" si="43"/>
        <v>42</v>
      </c>
      <c r="HT59">
        <f t="shared" si="43"/>
        <v>40</v>
      </c>
      <c r="HU59">
        <f t="shared" si="43"/>
        <v>184</v>
      </c>
      <c r="HV59">
        <f t="shared" si="43"/>
        <v>0</v>
      </c>
      <c r="HW59">
        <f t="shared" si="43"/>
        <v>0</v>
      </c>
      <c r="HX59">
        <f t="shared" si="43"/>
        <v>98</v>
      </c>
      <c r="HY59">
        <f t="shared" si="43"/>
        <v>78</v>
      </c>
      <c r="HZ59">
        <f t="shared" si="43"/>
        <v>34</v>
      </c>
      <c r="IA59">
        <f t="shared" si="43"/>
        <v>71</v>
      </c>
      <c r="IB59">
        <f t="shared" si="43"/>
        <v>48</v>
      </c>
      <c r="IC59">
        <f t="shared" si="43"/>
        <v>0</v>
      </c>
      <c r="ID59">
        <f t="shared" si="43"/>
        <v>0</v>
      </c>
      <c r="IE59">
        <f t="shared" si="43"/>
        <v>101</v>
      </c>
      <c r="IF59">
        <f t="shared" si="43"/>
        <v>156</v>
      </c>
      <c r="IG59">
        <f t="shared" si="43"/>
        <v>239</v>
      </c>
      <c r="IH59">
        <f t="shared" si="43"/>
        <v>162</v>
      </c>
      <c r="II59">
        <f t="shared" si="43"/>
        <v>90</v>
      </c>
      <c r="IJ59">
        <f t="shared" si="43"/>
        <v>0</v>
      </c>
      <c r="IK59">
        <f t="shared" si="43"/>
        <v>0</v>
      </c>
      <c r="IL59">
        <f t="shared" si="43"/>
        <v>168</v>
      </c>
      <c r="IM59">
        <f t="shared" si="43"/>
        <v>241</v>
      </c>
      <c r="IN59">
        <f t="shared" si="43"/>
        <v>130</v>
      </c>
      <c r="IO59">
        <f t="shared" si="43"/>
        <v>84</v>
      </c>
      <c r="IP59">
        <f t="shared" si="43"/>
        <v>114</v>
      </c>
      <c r="IQ59">
        <f t="shared" si="43"/>
        <v>0</v>
      </c>
      <c r="IR59">
        <f t="shared" si="43"/>
        <v>0</v>
      </c>
      <c r="IS59">
        <f t="shared" si="43"/>
        <v>179</v>
      </c>
      <c r="IT59">
        <f t="shared" si="43"/>
        <v>0</v>
      </c>
      <c r="IU59">
        <f t="shared" si="43"/>
        <v>380</v>
      </c>
      <c r="IV59">
        <f t="shared" si="43"/>
        <v>182</v>
      </c>
      <c r="IW59">
        <f t="shared" si="43"/>
        <v>113</v>
      </c>
      <c r="IX59">
        <f t="shared" si="43"/>
        <v>0</v>
      </c>
      <c r="IY59">
        <f t="shared" si="43"/>
        <v>0</v>
      </c>
      <c r="IZ59">
        <f t="shared" si="39"/>
        <v>139</v>
      </c>
      <c r="JA59">
        <f t="shared" si="39"/>
        <v>261</v>
      </c>
      <c r="JB59">
        <f t="shared" si="39"/>
        <v>76</v>
      </c>
      <c r="JC59">
        <f t="shared" si="39"/>
        <v>126</v>
      </c>
      <c r="JD59">
        <f t="shared" si="39"/>
        <v>241</v>
      </c>
      <c r="JE59">
        <f t="shared" si="39"/>
        <v>0</v>
      </c>
      <c r="JF59">
        <f t="shared" si="39"/>
        <v>0</v>
      </c>
      <c r="JG59">
        <f t="shared" si="39"/>
        <v>195</v>
      </c>
      <c r="JH59">
        <f t="shared" si="39"/>
        <v>80</v>
      </c>
      <c r="JI59">
        <f t="shared" si="39"/>
        <v>209</v>
      </c>
      <c r="JJ59">
        <f t="shared" si="39"/>
        <v>140</v>
      </c>
      <c r="JK59">
        <f t="shared" si="39"/>
        <v>222</v>
      </c>
    </row>
    <row r="60" spans="1:271" x14ac:dyDescent="0.35">
      <c r="A60" s="4" t="s">
        <v>145</v>
      </c>
      <c r="B60" t="str">
        <f>"(190)"</f>
        <v>(190)</v>
      </c>
      <c r="D60">
        <f>D8-C8</f>
        <v>0</v>
      </c>
      <c r="E60">
        <f t="shared" ref="E60:BP60" si="44">E8-D8</f>
        <v>0</v>
      </c>
      <c r="F60">
        <f t="shared" si="44"/>
        <v>0</v>
      </c>
      <c r="G60">
        <f t="shared" si="44"/>
        <v>0</v>
      </c>
      <c r="H60">
        <f t="shared" si="44"/>
        <v>0</v>
      </c>
      <c r="I60">
        <f t="shared" si="44"/>
        <v>0</v>
      </c>
      <c r="J60">
        <f t="shared" si="44"/>
        <v>0</v>
      </c>
      <c r="K60">
        <f t="shared" si="44"/>
        <v>0</v>
      </c>
      <c r="L60">
        <f t="shared" si="44"/>
        <v>0</v>
      </c>
      <c r="M60">
        <f t="shared" si="44"/>
        <v>0</v>
      </c>
      <c r="N60">
        <f t="shared" si="44"/>
        <v>0</v>
      </c>
      <c r="O60">
        <f t="shared" si="44"/>
        <v>0</v>
      </c>
      <c r="P60">
        <f t="shared" si="44"/>
        <v>0</v>
      </c>
      <c r="Q60">
        <f t="shared" si="44"/>
        <v>0</v>
      </c>
      <c r="R60">
        <f t="shared" si="44"/>
        <v>0</v>
      </c>
      <c r="S60">
        <f t="shared" si="44"/>
        <v>0</v>
      </c>
      <c r="T60">
        <f t="shared" si="44"/>
        <v>0</v>
      </c>
      <c r="U60">
        <f t="shared" si="44"/>
        <v>0</v>
      </c>
      <c r="V60">
        <f t="shared" si="44"/>
        <v>0</v>
      </c>
      <c r="W60">
        <f t="shared" si="44"/>
        <v>0</v>
      </c>
      <c r="X60">
        <f t="shared" si="44"/>
        <v>0</v>
      </c>
      <c r="Y60">
        <f t="shared" si="44"/>
        <v>0</v>
      </c>
      <c r="Z60">
        <f t="shared" si="44"/>
        <v>0</v>
      </c>
      <c r="AA60">
        <f t="shared" si="44"/>
        <v>1</v>
      </c>
      <c r="AB60">
        <f t="shared" si="44"/>
        <v>0</v>
      </c>
      <c r="AC60">
        <f t="shared" si="44"/>
        <v>0</v>
      </c>
      <c r="AD60">
        <f t="shared" si="44"/>
        <v>0</v>
      </c>
      <c r="AE60">
        <f t="shared" si="44"/>
        <v>0</v>
      </c>
      <c r="AF60">
        <f t="shared" si="44"/>
        <v>0</v>
      </c>
      <c r="AG60">
        <f t="shared" si="44"/>
        <v>0</v>
      </c>
      <c r="AH60">
        <f t="shared" si="44"/>
        <v>0</v>
      </c>
      <c r="AI60">
        <f t="shared" si="44"/>
        <v>0</v>
      </c>
      <c r="AJ60">
        <f t="shared" si="44"/>
        <v>0</v>
      </c>
      <c r="AK60">
        <f t="shared" si="44"/>
        <v>0</v>
      </c>
      <c r="AL60">
        <f t="shared" si="44"/>
        <v>1</v>
      </c>
      <c r="AM60">
        <f t="shared" si="44"/>
        <v>0</v>
      </c>
      <c r="AN60">
        <f t="shared" si="44"/>
        <v>0</v>
      </c>
      <c r="AO60">
        <f t="shared" si="44"/>
        <v>0</v>
      </c>
      <c r="AP60">
        <f t="shared" si="44"/>
        <v>0</v>
      </c>
      <c r="AQ60">
        <f t="shared" si="44"/>
        <v>1</v>
      </c>
      <c r="AR60">
        <f t="shared" si="44"/>
        <v>1</v>
      </c>
      <c r="AS60">
        <f t="shared" si="44"/>
        <v>0</v>
      </c>
      <c r="AT60">
        <f t="shared" si="44"/>
        <v>2</v>
      </c>
      <c r="AU60">
        <f t="shared" si="44"/>
        <v>3</v>
      </c>
      <c r="AV60">
        <f t="shared" si="44"/>
        <v>2</v>
      </c>
      <c r="AW60">
        <f t="shared" si="44"/>
        <v>8</v>
      </c>
      <c r="AX60">
        <f t="shared" si="44"/>
        <v>0</v>
      </c>
      <c r="AY60">
        <f t="shared" si="44"/>
        <v>14</v>
      </c>
      <c r="AZ60">
        <f t="shared" si="44"/>
        <v>15</v>
      </c>
      <c r="BA60">
        <f t="shared" si="44"/>
        <v>0</v>
      </c>
      <c r="BB60">
        <f t="shared" si="44"/>
        <v>31</v>
      </c>
      <c r="BC60">
        <f t="shared" si="44"/>
        <v>12</v>
      </c>
      <c r="BD60">
        <f t="shared" si="44"/>
        <v>0</v>
      </c>
      <c r="BE60">
        <f t="shared" si="44"/>
        <v>58</v>
      </c>
      <c r="BF60">
        <f t="shared" si="44"/>
        <v>0</v>
      </c>
      <c r="BG60">
        <f t="shared" si="44"/>
        <v>0</v>
      </c>
      <c r="BH60">
        <f t="shared" si="44"/>
        <v>95</v>
      </c>
      <c r="BI60">
        <f t="shared" si="44"/>
        <v>207</v>
      </c>
      <c r="BJ60">
        <f t="shared" si="44"/>
        <v>112</v>
      </c>
      <c r="BK60">
        <f t="shared" si="44"/>
        <v>113</v>
      </c>
      <c r="BL60">
        <f t="shared" si="44"/>
        <v>186</v>
      </c>
      <c r="BM60">
        <f t="shared" si="44"/>
        <v>240</v>
      </c>
      <c r="BN60">
        <f t="shared" si="44"/>
        <v>231</v>
      </c>
      <c r="BO60">
        <f t="shared" si="44"/>
        <v>365</v>
      </c>
      <c r="BP60">
        <f t="shared" si="44"/>
        <v>299</v>
      </c>
      <c r="BQ60">
        <f t="shared" ref="BQ60:JK61" si="45">BQ8-BP8</f>
        <v>320</v>
      </c>
      <c r="BR60">
        <f t="shared" si="45"/>
        <v>294</v>
      </c>
      <c r="BS60">
        <f t="shared" si="45"/>
        <v>419</v>
      </c>
      <c r="BT60">
        <f t="shared" si="45"/>
        <v>502</v>
      </c>
      <c r="BU60">
        <f t="shared" si="45"/>
        <v>882</v>
      </c>
      <c r="BV60">
        <f t="shared" si="45"/>
        <v>984</v>
      </c>
      <c r="BW60">
        <f t="shared" si="45"/>
        <v>1122</v>
      </c>
      <c r="BX60">
        <f t="shared" si="45"/>
        <v>1054</v>
      </c>
      <c r="BY60">
        <f t="shared" si="45"/>
        <v>519</v>
      </c>
      <c r="BZ60">
        <f t="shared" si="45"/>
        <v>833</v>
      </c>
      <c r="CA60">
        <f t="shared" si="45"/>
        <v>1417</v>
      </c>
      <c r="CB60">
        <f t="shared" si="45"/>
        <v>544</v>
      </c>
      <c r="CC60">
        <f t="shared" si="45"/>
        <v>1341</v>
      </c>
      <c r="CD60">
        <f t="shared" si="45"/>
        <v>987</v>
      </c>
      <c r="CE60">
        <f t="shared" si="45"/>
        <v>636</v>
      </c>
      <c r="CF60">
        <f t="shared" si="45"/>
        <v>561</v>
      </c>
      <c r="CG60">
        <f t="shared" si="45"/>
        <v>574</v>
      </c>
      <c r="CH60">
        <f t="shared" si="45"/>
        <v>745</v>
      </c>
      <c r="CI60">
        <f t="shared" si="45"/>
        <v>1438</v>
      </c>
      <c r="CJ60">
        <f t="shared" si="45"/>
        <v>753</v>
      </c>
      <c r="CK60">
        <f t="shared" si="45"/>
        <v>761</v>
      </c>
      <c r="CL60">
        <f t="shared" si="45"/>
        <v>642</v>
      </c>
      <c r="CM60">
        <f t="shared" si="45"/>
        <v>395</v>
      </c>
      <c r="CN60">
        <f t="shared" si="45"/>
        <v>547</v>
      </c>
      <c r="CO60">
        <f t="shared" si="45"/>
        <v>531</v>
      </c>
      <c r="CP60">
        <f t="shared" si="45"/>
        <v>544</v>
      </c>
      <c r="CQ60">
        <f t="shared" si="45"/>
        <v>516</v>
      </c>
      <c r="CR60">
        <f t="shared" si="45"/>
        <v>390</v>
      </c>
      <c r="CS60">
        <f t="shared" si="45"/>
        <v>369</v>
      </c>
      <c r="CT60">
        <f t="shared" si="45"/>
        <v>242</v>
      </c>
      <c r="CU60">
        <f t="shared" si="45"/>
        <v>437</v>
      </c>
      <c r="CV60">
        <f t="shared" si="45"/>
        <v>367</v>
      </c>
      <c r="CW60">
        <f t="shared" si="45"/>
        <v>427</v>
      </c>
      <c r="CX60">
        <f t="shared" si="45"/>
        <v>289</v>
      </c>
      <c r="CY60">
        <f t="shared" si="45"/>
        <v>218</v>
      </c>
      <c r="CZ60">
        <f t="shared" si="45"/>
        <v>166</v>
      </c>
      <c r="DA60">
        <f t="shared" si="45"/>
        <v>137</v>
      </c>
      <c r="DB60">
        <f t="shared" si="45"/>
        <v>304</v>
      </c>
      <c r="DC60">
        <f t="shared" si="45"/>
        <v>333</v>
      </c>
      <c r="DD60">
        <f t="shared" si="45"/>
        <v>275</v>
      </c>
      <c r="DE60">
        <f t="shared" si="45"/>
        <v>178</v>
      </c>
      <c r="DF60">
        <f t="shared" si="45"/>
        <v>243</v>
      </c>
      <c r="DG60">
        <f t="shared" si="45"/>
        <v>80</v>
      </c>
      <c r="DH60">
        <f t="shared" si="45"/>
        <v>70</v>
      </c>
      <c r="DI60">
        <f t="shared" si="45"/>
        <v>263</v>
      </c>
      <c r="DJ60">
        <f t="shared" si="45"/>
        <v>348</v>
      </c>
      <c r="DK60">
        <f t="shared" si="45"/>
        <v>83</v>
      </c>
      <c r="DL60">
        <f t="shared" si="45"/>
        <v>351</v>
      </c>
      <c r="DM60">
        <f t="shared" si="45"/>
        <v>104</v>
      </c>
      <c r="DN60">
        <f t="shared" si="45"/>
        <v>0</v>
      </c>
      <c r="DO60">
        <f t="shared" si="45"/>
        <v>579</v>
      </c>
      <c r="DP60">
        <f t="shared" si="45"/>
        <v>131</v>
      </c>
      <c r="DQ60">
        <f t="shared" si="45"/>
        <v>-217</v>
      </c>
      <c r="DR60">
        <f t="shared" si="45"/>
        <v>110</v>
      </c>
      <c r="DS60">
        <f t="shared" si="45"/>
        <v>83</v>
      </c>
      <c r="DT60">
        <f t="shared" si="45"/>
        <v>74</v>
      </c>
      <c r="DU60">
        <f t="shared" si="45"/>
        <v>43</v>
      </c>
      <c r="DV60">
        <f t="shared" si="45"/>
        <v>35</v>
      </c>
      <c r="DW60">
        <f t="shared" si="45"/>
        <v>90</v>
      </c>
      <c r="DX60">
        <f t="shared" si="45"/>
        <v>73</v>
      </c>
      <c r="DY60">
        <f t="shared" si="45"/>
        <v>66</v>
      </c>
      <c r="DZ60">
        <f t="shared" si="45"/>
        <v>66</v>
      </c>
      <c r="EA60">
        <f t="shared" si="45"/>
        <v>52</v>
      </c>
      <c r="EB60">
        <f t="shared" si="45"/>
        <v>57</v>
      </c>
      <c r="EC60">
        <f t="shared" si="45"/>
        <v>31</v>
      </c>
      <c r="ED60">
        <f t="shared" si="45"/>
        <v>31</v>
      </c>
      <c r="EE60">
        <f t="shared" si="45"/>
        <v>107</v>
      </c>
      <c r="EF60">
        <f t="shared" si="45"/>
        <v>81</v>
      </c>
      <c r="EG60">
        <f t="shared" si="45"/>
        <v>44</v>
      </c>
      <c r="EH60">
        <f t="shared" si="45"/>
        <v>46</v>
      </c>
      <c r="EI60">
        <f t="shared" si="45"/>
        <v>31</v>
      </c>
      <c r="EJ60">
        <f t="shared" si="45"/>
        <v>13</v>
      </c>
      <c r="EK60">
        <f t="shared" si="45"/>
        <v>54</v>
      </c>
      <c r="EL60">
        <f t="shared" si="45"/>
        <v>87</v>
      </c>
      <c r="EM60">
        <f t="shared" si="45"/>
        <v>23</v>
      </c>
      <c r="EN60">
        <f t="shared" si="45"/>
        <v>27</v>
      </c>
      <c r="EO60">
        <f t="shared" si="45"/>
        <v>28</v>
      </c>
      <c r="EP60">
        <f t="shared" si="45"/>
        <v>24</v>
      </c>
      <c r="EQ60">
        <f t="shared" si="45"/>
        <v>9</v>
      </c>
      <c r="ER60">
        <f t="shared" si="45"/>
        <v>29</v>
      </c>
      <c r="ES60">
        <f t="shared" si="45"/>
        <v>111</v>
      </c>
      <c r="ET60">
        <f t="shared" si="45"/>
        <v>28</v>
      </c>
      <c r="EU60">
        <f t="shared" si="45"/>
        <v>28</v>
      </c>
      <c r="EV60">
        <f t="shared" si="45"/>
        <v>14</v>
      </c>
      <c r="EW60">
        <f t="shared" si="45"/>
        <v>16</v>
      </c>
      <c r="EX60">
        <f t="shared" si="45"/>
        <v>7</v>
      </c>
      <c r="EY60">
        <f t="shared" si="45"/>
        <v>23</v>
      </c>
      <c r="EZ60">
        <f t="shared" si="45"/>
        <v>57</v>
      </c>
      <c r="FA60">
        <f t="shared" si="45"/>
        <v>11</v>
      </c>
      <c r="FB60">
        <f t="shared" si="45"/>
        <v>21</v>
      </c>
      <c r="FC60">
        <f t="shared" si="45"/>
        <v>26</v>
      </c>
      <c r="FD60">
        <f t="shared" si="45"/>
        <v>0</v>
      </c>
      <c r="FE60">
        <f t="shared" si="45"/>
        <v>0</v>
      </c>
      <c r="FF60">
        <f t="shared" si="45"/>
        <v>35</v>
      </c>
      <c r="FG60">
        <f t="shared" si="45"/>
        <v>30</v>
      </c>
      <c r="FH60">
        <f t="shared" si="45"/>
        <v>18</v>
      </c>
      <c r="FI60">
        <f t="shared" si="45"/>
        <v>14</v>
      </c>
      <c r="FJ60">
        <f t="shared" si="45"/>
        <v>18</v>
      </c>
      <c r="FK60">
        <f t="shared" si="45"/>
        <v>0</v>
      </c>
      <c r="FL60">
        <f t="shared" si="45"/>
        <v>0</v>
      </c>
      <c r="FM60">
        <f t="shared" si="45"/>
        <v>27</v>
      </c>
      <c r="FN60">
        <f t="shared" si="45"/>
        <v>13</v>
      </c>
      <c r="FO60">
        <f t="shared" si="45"/>
        <v>0</v>
      </c>
      <c r="FP60">
        <f t="shared" si="45"/>
        <v>46</v>
      </c>
      <c r="FQ60">
        <f t="shared" si="45"/>
        <v>25</v>
      </c>
      <c r="FR60">
        <f t="shared" si="45"/>
        <v>0</v>
      </c>
      <c r="FS60">
        <f t="shared" si="45"/>
        <v>0</v>
      </c>
      <c r="FT60">
        <f t="shared" si="45"/>
        <v>25</v>
      </c>
      <c r="FU60">
        <f t="shared" si="45"/>
        <v>0</v>
      </c>
      <c r="FV60">
        <f t="shared" si="45"/>
        <v>91</v>
      </c>
      <c r="FW60">
        <f t="shared" si="45"/>
        <v>18</v>
      </c>
      <c r="FX60">
        <f t="shared" si="45"/>
        <v>14</v>
      </c>
      <c r="FY60">
        <f t="shared" si="45"/>
        <v>0</v>
      </c>
      <c r="FZ60">
        <f t="shared" si="45"/>
        <v>0</v>
      </c>
      <c r="GA60">
        <f t="shared" si="45"/>
        <v>25</v>
      </c>
      <c r="GB60">
        <f t="shared" si="45"/>
        <v>-12</v>
      </c>
      <c r="GC60">
        <f t="shared" si="45"/>
        <v>7</v>
      </c>
      <c r="GD60">
        <f t="shared" si="45"/>
        <v>10</v>
      </c>
      <c r="GE60">
        <f t="shared" si="45"/>
        <v>10</v>
      </c>
      <c r="GF60">
        <f t="shared" si="45"/>
        <v>0</v>
      </c>
      <c r="GG60">
        <f t="shared" si="45"/>
        <v>0</v>
      </c>
      <c r="GH60">
        <f t="shared" si="45"/>
        <v>17</v>
      </c>
      <c r="GI60">
        <f t="shared" si="45"/>
        <v>14</v>
      </c>
      <c r="GJ60">
        <f t="shared" si="45"/>
        <v>0</v>
      </c>
      <c r="GK60">
        <f t="shared" si="45"/>
        <v>15</v>
      </c>
      <c r="GL60">
        <f t="shared" si="45"/>
        <v>27</v>
      </c>
      <c r="GM60">
        <f t="shared" si="45"/>
        <v>0</v>
      </c>
      <c r="GN60">
        <f t="shared" si="45"/>
        <v>0</v>
      </c>
      <c r="GO60">
        <f t="shared" si="45"/>
        <v>0</v>
      </c>
      <c r="GP60">
        <f t="shared" si="45"/>
        <v>29</v>
      </c>
      <c r="GQ60">
        <f t="shared" si="45"/>
        <v>0</v>
      </c>
      <c r="GR60">
        <f t="shared" si="45"/>
        <v>11</v>
      </c>
      <c r="GS60">
        <f t="shared" si="45"/>
        <v>19</v>
      </c>
      <c r="GT60">
        <f t="shared" si="45"/>
        <v>0</v>
      </c>
      <c r="GU60">
        <f t="shared" si="45"/>
        <v>0</v>
      </c>
      <c r="GV60">
        <f t="shared" si="45"/>
        <v>0</v>
      </c>
      <c r="GW60">
        <f t="shared" si="45"/>
        <v>1</v>
      </c>
      <c r="GX60">
        <f t="shared" si="45"/>
        <v>47</v>
      </c>
      <c r="GY60">
        <f t="shared" si="45"/>
        <v>17</v>
      </c>
      <c r="GZ60">
        <f t="shared" si="45"/>
        <v>18</v>
      </c>
      <c r="HA60">
        <f t="shared" si="45"/>
        <v>0</v>
      </c>
      <c r="HB60">
        <f t="shared" si="45"/>
        <v>0</v>
      </c>
      <c r="HC60">
        <f t="shared" si="45"/>
        <v>24</v>
      </c>
      <c r="HD60">
        <f t="shared" si="45"/>
        <v>0</v>
      </c>
      <c r="HE60">
        <f t="shared" si="45"/>
        <v>0</v>
      </c>
      <c r="HF60">
        <f t="shared" si="45"/>
        <v>0</v>
      </c>
      <c r="HG60">
        <f t="shared" si="45"/>
        <v>74</v>
      </c>
      <c r="HH60">
        <f t="shared" si="45"/>
        <v>9</v>
      </c>
      <c r="HI60">
        <f t="shared" si="45"/>
        <v>1</v>
      </c>
      <c r="HJ60">
        <f t="shared" si="45"/>
        <v>15</v>
      </c>
      <c r="HK60">
        <f t="shared" si="45"/>
        <v>16</v>
      </c>
      <c r="HL60">
        <f t="shared" si="45"/>
        <v>0</v>
      </c>
      <c r="HM60">
        <f t="shared" si="45"/>
        <v>32</v>
      </c>
      <c r="HN60">
        <f t="shared" si="45"/>
        <v>20</v>
      </c>
      <c r="HO60">
        <f t="shared" si="45"/>
        <v>0</v>
      </c>
      <c r="HP60">
        <f t="shared" si="45"/>
        <v>10</v>
      </c>
      <c r="HQ60">
        <f t="shared" si="45"/>
        <v>29</v>
      </c>
      <c r="HR60">
        <f t="shared" si="45"/>
        <v>26</v>
      </c>
      <c r="HS60">
        <f t="shared" si="45"/>
        <v>26</v>
      </c>
      <c r="HT60">
        <f t="shared" si="45"/>
        <v>20</v>
      </c>
      <c r="HU60">
        <f t="shared" si="45"/>
        <v>18</v>
      </c>
      <c r="HV60">
        <f t="shared" si="45"/>
        <v>0</v>
      </c>
      <c r="HW60">
        <f t="shared" si="45"/>
        <v>0</v>
      </c>
      <c r="HX60">
        <f t="shared" si="45"/>
        <v>2</v>
      </c>
      <c r="HY60">
        <f t="shared" si="45"/>
        <v>38</v>
      </c>
      <c r="HZ60">
        <f t="shared" si="45"/>
        <v>35</v>
      </c>
      <c r="IA60">
        <f t="shared" si="45"/>
        <v>14</v>
      </c>
      <c r="IB60">
        <f t="shared" si="45"/>
        <v>82</v>
      </c>
      <c r="IC60">
        <f t="shared" si="45"/>
        <v>1</v>
      </c>
      <c r="ID60">
        <f t="shared" si="45"/>
        <v>1</v>
      </c>
      <c r="IE60">
        <f t="shared" si="45"/>
        <v>55</v>
      </c>
      <c r="IF60">
        <f t="shared" si="45"/>
        <v>49</v>
      </c>
      <c r="IG60">
        <f t="shared" si="45"/>
        <v>49</v>
      </c>
      <c r="IH60">
        <f t="shared" si="45"/>
        <v>47</v>
      </c>
      <c r="II60">
        <f t="shared" si="45"/>
        <v>154</v>
      </c>
      <c r="IJ60">
        <f t="shared" si="45"/>
        <v>0</v>
      </c>
      <c r="IK60">
        <f t="shared" si="45"/>
        <v>0</v>
      </c>
      <c r="IL60">
        <f t="shared" si="45"/>
        <v>89</v>
      </c>
      <c r="IM60">
        <f t="shared" si="45"/>
        <v>80</v>
      </c>
      <c r="IN60">
        <f t="shared" si="45"/>
        <v>21</v>
      </c>
      <c r="IO60">
        <f t="shared" si="45"/>
        <v>77</v>
      </c>
      <c r="IP60">
        <f t="shared" si="45"/>
        <v>151</v>
      </c>
      <c r="IQ60">
        <f t="shared" si="45"/>
        <v>0</v>
      </c>
      <c r="IR60">
        <f t="shared" si="45"/>
        <v>0</v>
      </c>
      <c r="IS60">
        <f t="shared" si="45"/>
        <v>69</v>
      </c>
      <c r="IT60">
        <f t="shared" si="45"/>
        <v>164</v>
      </c>
      <c r="IU60">
        <f t="shared" si="45"/>
        <v>78</v>
      </c>
      <c r="IV60">
        <f t="shared" si="45"/>
        <v>48</v>
      </c>
      <c r="IW60">
        <f t="shared" si="45"/>
        <v>137</v>
      </c>
      <c r="IX60">
        <f t="shared" si="45"/>
        <v>0</v>
      </c>
      <c r="IY60">
        <f t="shared" si="45"/>
        <v>0</v>
      </c>
      <c r="IZ60">
        <f t="shared" si="45"/>
        <v>146</v>
      </c>
      <c r="JA60">
        <f t="shared" si="45"/>
        <v>66</v>
      </c>
      <c r="JB60">
        <f t="shared" si="45"/>
        <v>80</v>
      </c>
      <c r="JC60">
        <f t="shared" si="45"/>
        <v>76</v>
      </c>
      <c r="JD60">
        <f t="shared" si="45"/>
        <v>62</v>
      </c>
      <c r="JE60">
        <f t="shared" si="45"/>
        <v>0</v>
      </c>
      <c r="JF60">
        <f t="shared" si="45"/>
        <v>0</v>
      </c>
      <c r="JG60">
        <f t="shared" si="45"/>
        <v>102</v>
      </c>
      <c r="JH60">
        <f t="shared" si="45"/>
        <v>279</v>
      </c>
      <c r="JI60">
        <f t="shared" si="45"/>
        <v>76</v>
      </c>
      <c r="JJ60">
        <f t="shared" si="45"/>
        <v>88</v>
      </c>
      <c r="JK60">
        <f t="shared" si="45"/>
        <v>179</v>
      </c>
    </row>
    <row r="61" spans="1:271" x14ac:dyDescent="0.35">
      <c r="A61" s="9" t="s">
        <v>134</v>
      </c>
      <c r="B61" t="str">
        <f>"(228)"</f>
        <v>(228)</v>
      </c>
      <c r="D61">
        <f t="shared" ref="D61" si="46">D9-C9</f>
        <v>0</v>
      </c>
      <c r="E61">
        <f t="shared" ref="E61:IY61" si="47">E9-D9</f>
        <v>0</v>
      </c>
      <c r="F61">
        <f t="shared" si="47"/>
        <v>0</v>
      </c>
      <c r="G61">
        <f t="shared" si="47"/>
        <v>0</v>
      </c>
      <c r="H61">
        <f t="shared" si="47"/>
        <v>0</v>
      </c>
      <c r="I61">
        <f t="shared" si="47"/>
        <v>0</v>
      </c>
      <c r="J61">
        <f t="shared" si="47"/>
        <v>0</v>
      </c>
      <c r="K61">
        <f t="shared" si="47"/>
        <v>0</v>
      </c>
      <c r="L61">
        <f t="shared" si="47"/>
        <v>0</v>
      </c>
      <c r="M61">
        <f t="shared" si="47"/>
        <v>0</v>
      </c>
      <c r="N61">
        <f t="shared" si="47"/>
        <v>0</v>
      </c>
      <c r="O61">
        <f t="shared" si="47"/>
        <v>0</v>
      </c>
      <c r="P61">
        <f t="shared" si="47"/>
        <v>0</v>
      </c>
      <c r="Q61">
        <f t="shared" si="47"/>
        <v>0</v>
      </c>
      <c r="R61">
        <f t="shared" si="47"/>
        <v>0</v>
      </c>
      <c r="S61">
        <f t="shared" si="47"/>
        <v>0</v>
      </c>
      <c r="T61">
        <f t="shared" si="47"/>
        <v>0</v>
      </c>
      <c r="U61">
        <f t="shared" si="47"/>
        <v>0</v>
      </c>
      <c r="V61">
        <f t="shared" si="47"/>
        <v>0</v>
      </c>
      <c r="W61">
        <f t="shared" si="47"/>
        <v>0</v>
      </c>
      <c r="X61">
        <f t="shared" si="47"/>
        <v>0</v>
      </c>
      <c r="Y61">
        <f t="shared" si="47"/>
        <v>0</v>
      </c>
      <c r="Z61">
        <f t="shared" si="47"/>
        <v>0</v>
      </c>
      <c r="AA61">
        <f t="shared" si="47"/>
        <v>0</v>
      </c>
      <c r="AB61">
        <f t="shared" si="47"/>
        <v>0</v>
      </c>
      <c r="AC61">
        <f t="shared" si="47"/>
        <v>0</v>
      </c>
      <c r="AD61">
        <f t="shared" si="47"/>
        <v>0</v>
      </c>
      <c r="AE61">
        <f t="shared" si="47"/>
        <v>0</v>
      </c>
      <c r="AF61">
        <f t="shared" si="47"/>
        <v>0</v>
      </c>
      <c r="AG61">
        <f t="shared" si="47"/>
        <v>0</v>
      </c>
      <c r="AH61">
        <f t="shared" si="47"/>
        <v>0</v>
      </c>
      <c r="AI61">
        <f t="shared" si="47"/>
        <v>0</v>
      </c>
      <c r="AJ61">
        <f t="shared" si="47"/>
        <v>0</v>
      </c>
      <c r="AK61">
        <f t="shared" si="47"/>
        <v>0</v>
      </c>
      <c r="AL61">
        <f t="shared" si="47"/>
        <v>0</v>
      </c>
      <c r="AM61">
        <f t="shared" si="47"/>
        <v>0</v>
      </c>
      <c r="AN61">
        <f t="shared" si="47"/>
        <v>0</v>
      </c>
      <c r="AO61">
        <f t="shared" si="47"/>
        <v>1</v>
      </c>
      <c r="AP61">
        <f t="shared" si="47"/>
        <v>0</v>
      </c>
      <c r="AQ61">
        <f t="shared" si="47"/>
        <v>5</v>
      </c>
      <c r="AR61">
        <f t="shared" si="47"/>
        <v>1</v>
      </c>
      <c r="AS61">
        <f t="shared" si="47"/>
        <v>4</v>
      </c>
      <c r="AT61">
        <f t="shared" si="47"/>
        <v>1</v>
      </c>
      <c r="AU61">
        <f t="shared" si="47"/>
        <v>2</v>
      </c>
      <c r="AV61">
        <f t="shared" si="47"/>
        <v>3</v>
      </c>
      <c r="AW61">
        <f t="shared" si="47"/>
        <v>4</v>
      </c>
      <c r="AX61">
        <f t="shared" si="47"/>
        <v>1</v>
      </c>
      <c r="AY61">
        <f t="shared" si="47"/>
        <v>6</v>
      </c>
      <c r="AZ61">
        <f t="shared" si="47"/>
        <v>5</v>
      </c>
      <c r="BA61">
        <f t="shared" si="47"/>
        <v>10</v>
      </c>
      <c r="BB61">
        <f t="shared" si="47"/>
        <v>8</v>
      </c>
      <c r="BC61">
        <f t="shared" si="47"/>
        <v>7</v>
      </c>
      <c r="BD61">
        <f t="shared" si="47"/>
        <v>12</v>
      </c>
      <c r="BE61">
        <f t="shared" si="47"/>
        <v>27</v>
      </c>
      <c r="BF61">
        <f t="shared" si="47"/>
        <v>35</v>
      </c>
      <c r="BG61">
        <f t="shared" si="47"/>
        <v>59</v>
      </c>
      <c r="BH61">
        <f t="shared" si="47"/>
        <v>74</v>
      </c>
      <c r="BI61">
        <f t="shared" si="47"/>
        <v>99</v>
      </c>
      <c r="BJ61">
        <f t="shared" si="47"/>
        <v>100</v>
      </c>
      <c r="BK61">
        <f t="shared" si="47"/>
        <v>110</v>
      </c>
      <c r="BL61">
        <f t="shared" si="47"/>
        <v>189</v>
      </c>
      <c r="BM61">
        <f t="shared" si="47"/>
        <v>239</v>
      </c>
      <c r="BN61">
        <f t="shared" si="47"/>
        <v>324</v>
      </c>
      <c r="BO61">
        <f t="shared" si="47"/>
        <v>408</v>
      </c>
      <c r="BP61">
        <f t="shared" si="47"/>
        <v>520</v>
      </c>
      <c r="BQ61">
        <f t="shared" si="47"/>
        <v>632</v>
      </c>
      <c r="BR61">
        <f t="shared" si="47"/>
        <v>586</v>
      </c>
      <c r="BS61">
        <f t="shared" si="47"/>
        <v>692</v>
      </c>
      <c r="BT61">
        <f t="shared" si="47"/>
        <v>1088</v>
      </c>
      <c r="BU61">
        <f t="shared" si="47"/>
        <v>1170</v>
      </c>
      <c r="BV61">
        <f t="shared" si="47"/>
        <v>1502</v>
      </c>
      <c r="BW61">
        <f t="shared" si="47"/>
        <v>1389</v>
      </c>
      <c r="BX61">
        <f t="shared" si="47"/>
        <v>1530</v>
      </c>
      <c r="BY61">
        <f t="shared" si="47"/>
        <v>1583</v>
      </c>
      <c r="BZ61">
        <f t="shared" si="47"/>
        <v>1770</v>
      </c>
      <c r="CA61">
        <f t="shared" si="47"/>
        <v>2571</v>
      </c>
      <c r="CB61">
        <f t="shared" si="47"/>
        <v>2146</v>
      </c>
      <c r="CC61">
        <f t="shared" si="47"/>
        <v>2228</v>
      </c>
      <c r="CD61">
        <f t="shared" si="47"/>
        <v>2218</v>
      </c>
      <c r="CE61">
        <f t="shared" si="47"/>
        <v>2129</v>
      </c>
      <c r="CF61">
        <f t="shared" si="47"/>
        <v>1806</v>
      </c>
      <c r="CG61">
        <f t="shared" si="47"/>
        <v>1946</v>
      </c>
      <c r="CH61">
        <f t="shared" si="47"/>
        <v>2452</v>
      </c>
      <c r="CI61">
        <f t="shared" si="47"/>
        <v>2609</v>
      </c>
      <c r="CJ61">
        <f t="shared" si="47"/>
        <v>2176</v>
      </c>
      <c r="CK61">
        <f t="shared" si="47"/>
        <v>2093</v>
      </c>
      <c r="CL61">
        <f t="shared" si="47"/>
        <v>1960</v>
      </c>
      <c r="CM61">
        <f t="shared" si="47"/>
        <v>1931</v>
      </c>
      <c r="CN61">
        <f t="shared" si="47"/>
        <v>2186</v>
      </c>
      <c r="CO61">
        <f t="shared" si="47"/>
        <v>2548</v>
      </c>
      <c r="CP61">
        <f t="shared" si="47"/>
        <v>2434</v>
      </c>
      <c r="CQ61">
        <f t="shared" si="47"/>
        <v>2472</v>
      </c>
      <c r="CR61">
        <f t="shared" si="47"/>
        <v>2154</v>
      </c>
      <c r="CS61">
        <f t="shared" si="47"/>
        <v>1698</v>
      </c>
      <c r="CT61">
        <f t="shared" si="47"/>
        <v>1329</v>
      </c>
      <c r="CU61">
        <f t="shared" si="47"/>
        <v>1466</v>
      </c>
      <c r="CV61">
        <f t="shared" si="47"/>
        <v>2241</v>
      </c>
      <c r="CW61">
        <f t="shared" si="47"/>
        <v>2521</v>
      </c>
      <c r="CX61">
        <f t="shared" si="47"/>
        <v>2420</v>
      </c>
      <c r="CY61">
        <f t="shared" si="47"/>
        <v>1878</v>
      </c>
      <c r="CZ61">
        <f t="shared" si="47"/>
        <v>1687</v>
      </c>
      <c r="DA61">
        <f t="shared" si="47"/>
        <v>1096</v>
      </c>
      <c r="DB61">
        <f t="shared" si="47"/>
        <v>1312</v>
      </c>
      <c r="DC61">
        <f t="shared" si="47"/>
        <v>2304</v>
      </c>
      <c r="DD61">
        <f t="shared" si="47"/>
        <v>2349</v>
      </c>
      <c r="DE61">
        <f t="shared" si="47"/>
        <v>1928</v>
      </c>
      <c r="DF61">
        <f t="shared" si="47"/>
        <v>1747</v>
      </c>
      <c r="DG61">
        <f t="shared" si="47"/>
        <v>1550</v>
      </c>
      <c r="DH61">
        <f t="shared" si="47"/>
        <v>889</v>
      </c>
      <c r="DI61">
        <f t="shared" si="47"/>
        <v>1006</v>
      </c>
      <c r="DJ61">
        <f t="shared" si="47"/>
        <v>1613</v>
      </c>
      <c r="DK61">
        <f t="shared" si="47"/>
        <v>1746</v>
      </c>
      <c r="DL61">
        <f t="shared" si="47"/>
        <v>1777</v>
      </c>
      <c r="DM61">
        <f t="shared" si="47"/>
        <v>1670</v>
      </c>
      <c r="DN61">
        <f t="shared" si="47"/>
        <v>1274</v>
      </c>
      <c r="DO61">
        <f t="shared" si="47"/>
        <v>748</v>
      </c>
      <c r="DP61">
        <f t="shared" si="47"/>
        <v>1165</v>
      </c>
      <c r="DQ61">
        <f t="shared" si="47"/>
        <v>1526</v>
      </c>
      <c r="DR61">
        <f t="shared" si="47"/>
        <v>1520</v>
      </c>
      <c r="DS61">
        <f t="shared" si="47"/>
        <v>1207</v>
      </c>
      <c r="DT61">
        <f t="shared" si="47"/>
        <v>1244</v>
      </c>
      <c r="DU61">
        <f t="shared" si="47"/>
        <v>1131</v>
      </c>
      <c r="DV61">
        <f t="shared" si="47"/>
        <v>611</v>
      </c>
      <c r="DW61">
        <f t="shared" si="47"/>
        <v>548</v>
      </c>
      <c r="DX61">
        <f t="shared" si="47"/>
        <v>651</v>
      </c>
      <c r="DY61">
        <f t="shared" si="47"/>
        <v>1518</v>
      </c>
      <c r="DZ61">
        <f t="shared" si="47"/>
        <v>1178</v>
      </c>
      <c r="EA61">
        <f t="shared" si="47"/>
        <v>1160</v>
      </c>
      <c r="EB61">
        <f t="shared" si="47"/>
        <v>963</v>
      </c>
      <c r="EC61">
        <f t="shared" si="47"/>
        <v>688</v>
      </c>
      <c r="ED61">
        <f t="shared" si="47"/>
        <v>774</v>
      </c>
      <c r="EE61">
        <f t="shared" si="47"/>
        <v>1056</v>
      </c>
      <c r="EF61">
        <f t="shared" si="47"/>
        <v>997</v>
      </c>
      <c r="EG61">
        <f t="shared" si="47"/>
        <v>1009</v>
      </c>
      <c r="EH61">
        <f t="shared" si="47"/>
        <v>898</v>
      </c>
      <c r="EI61">
        <f t="shared" si="47"/>
        <v>706</v>
      </c>
      <c r="EJ61">
        <f t="shared" si="47"/>
        <v>438</v>
      </c>
      <c r="EK61">
        <f t="shared" si="47"/>
        <v>492</v>
      </c>
      <c r="EL61">
        <f t="shared" si="47"/>
        <v>941</v>
      </c>
      <c r="EM61">
        <f t="shared" si="47"/>
        <v>897</v>
      </c>
      <c r="EN61">
        <f t="shared" si="47"/>
        <v>860</v>
      </c>
      <c r="EO61">
        <f t="shared" si="47"/>
        <v>818</v>
      </c>
      <c r="EP61">
        <f t="shared" si="47"/>
        <v>770</v>
      </c>
      <c r="EQ61">
        <f t="shared" si="47"/>
        <v>308</v>
      </c>
      <c r="ER61">
        <f t="shared" si="47"/>
        <v>376</v>
      </c>
      <c r="ES61">
        <f t="shared" si="47"/>
        <v>824</v>
      </c>
      <c r="ET61">
        <f t="shared" si="47"/>
        <v>733</v>
      </c>
      <c r="EU61">
        <f t="shared" si="47"/>
        <v>711</v>
      </c>
      <c r="EV61">
        <f t="shared" si="47"/>
        <v>670</v>
      </c>
      <c r="EW61">
        <f t="shared" si="47"/>
        <v>618</v>
      </c>
      <c r="EX61">
        <f t="shared" si="47"/>
        <v>285</v>
      </c>
      <c r="EY61">
        <f t="shared" si="47"/>
        <v>380</v>
      </c>
      <c r="EZ61">
        <f t="shared" si="47"/>
        <v>844</v>
      </c>
      <c r="FA61">
        <f t="shared" si="47"/>
        <v>757</v>
      </c>
      <c r="FB61">
        <f t="shared" si="47"/>
        <v>551</v>
      </c>
      <c r="FC61">
        <f t="shared" si="47"/>
        <v>617</v>
      </c>
      <c r="FD61">
        <f t="shared" si="47"/>
        <v>504</v>
      </c>
      <c r="FE61">
        <f t="shared" si="47"/>
        <v>273</v>
      </c>
      <c r="FF61">
        <f t="shared" si="47"/>
        <v>377</v>
      </c>
      <c r="FG61">
        <f t="shared" si="47"/>
        <v>655</v>
      </c>
      <c r="FH61">
        <f t="shared" si="47"/>
        <v>688</v>
      </c>
      <c r="FI61">
        <f t="shared" si="47"/>
        <v>724</v>
      </c>
      <c r="FJ61">
        <f t="shared" si="47"/>
        <v>659</v>
      </c>
      <c r="FK61">
        <f t="shared" si="47"/>
        <v>265</v>
      </c>
      <c r="FL61">
        <f t="shared" si="47"/>
        <v>288</v>
      </c>
      <c r="FM61">
        <f t="shared" si="47"/>
        <v>355</v>
      </c>
      <c r="FN61">
        <f t="shared" si="47"/>
        <v>1213</v>
      </c>
      <c r="FO61">
        <f t="shared" si="47"/>
        <v>861</v>
      </c>
      <c r="FP61">
        <f t="shared" si="47"/>
        <v>1000</v>
      </c>
      <c r="FQ61">
        <f t="shared" si="47"/>
        <v>822</v>
      </c>
      <c r="FR61">
        <f t="shared" si="47"/>
        <v>697</v>
      </c>
      <c r="FS61">
        <f t="shared" si="47"/>
        <v>459</v>
      </c>
      <c r="FT61">
        <f t="shared" si="47"/>
        <v>359</v>
      </c>
      <c r="FU61">
        <f t="shared" si="47"/>
        <v>925</v>
      </c>
      <c r="FV61">
        <f t="shared" si="47"/>
        <v>966</v>
      </c>
      <c r="FW61">
        <f t="shared" si="47"/>
        <v>943</v>
      </c>
      <c r="FX61">
        <f t="shared" si="47"/>
        <v>930</v>
      </c>
      <c r="FY61">
        <f t="shared" si="47"/>
        <v>869</v>
      </c>
      <c r="FZ61">
        <f t="shared" si="47"/>
        <v>447</v>
      </c>
      <c r="GA61">
        <f t="shared" si="47"/>
        <v>513</v>
      </c>
      <c r="GB61">
        <f t="shared" si="47"/>
        <v>1107</v>
      </c>
      <c r="GC61">
        <f t="shared" si="47"/>
        <v>1216</v>
      </c>
      <c r="GD61">
        <f t="shared" si="47"/>
        <v>1094</v>
      </c>
      <c r="GE61">
        <f t="shared" si="47"/>
        <v>1132</v>
      </c>
      <c r="GF61">
        <f t="shared" si="47"/>
        <v>899</v>
      </c>
      <c r="GG61">
        <f t="shared" si="47"/>
        <v>472</v>
      </c>
      <c r="GH61">
        <f t="shared" si="47"/>
        <v>1120</v>
      </c>
      <c r="GI61">
        <f t="shared" si="47"/>
        <v>1374</v>
      </c>
      <c r="GJ61">
        <f t="shared" si="47"/>
        <v>1432</v>
      </c>
      <c r="GK61">
        <f t="shared" si="47"/>
        <v>1209</v>
      </c>
      <c r="GL61">
        <f t="shared" si="47"/>
        <v>1256</v>
      </c>
      <c r="GM61">
        <f t="shared" si="47"/>
        <v>1115</v>
      </c>
      <c r="GN61">
        <f t="shared" si="47"/>
        <v>403</v>
      </c>
      <c r="GO61">
        <f t="shared" si="47"/>
        <v>527</v>
      </c>
      <c r="GP61">
        <f t="shared" si="47"/>
        <v>1377</v>
      </c>
      <c r="GQ61">
        <f t="shared" si="47"/>
        <v>1375</v>
      </c>
      <c r="GR61">
        <f t="shared" si="47"/>
        <v>1251</v>
      </c>
      <c r="GS61">
        <f t="shared" si="47"/>
        <v>1242</v>
      </c>
      <c r="GT61">
        <f t="shared" si="47"/>
        <v>1082</v>
      </c>
      <c r="GU61">
        <f t="shared" si="47"/>
        <v>511</v>
      </c>
      <c r="GV61">
        <f t="shared" si="47"/>
        <v>526</v>
      </c>
      <c r="GW61">
        <f t="shared" si="47"/>
        <v>1063</v>
      </c>
      <c r="GX61">
        <f t="shared" si="47"/>
        <v>1503</v>
      </c>
      <c r="GY61">
        <f t="shared" si="47"/>
        <v>1069</v>
      </c>
      <c r="GZ61">
        <f t="shared" si="47"/>
        <v>1336</v>
      </c>
      <c r="HA61">
        <f t="shared" si="47"/>
        <v>1036</v>
      </c>
      <c r="HB61">
        <f t="shared" si="47"/>
        <v>571</v>
      </c>
      <c r="HC61">
        <f t="shared" si="47"/>
        <v>444</v>
      </c>
      <c r="HD61">
        <f t="shared" si="47"/>
        <v>1324</v>
      </c>
      <c r="HE61">
        <f t="shared" si="47"/>
        <v>1350</v>
      </c>
      <c r="HF61">
        <f t="shared" si="47"/>
        <v>1079</v>
      </c>
      <c r="HG61">
        <f t="shared" si="47"/>
        <v>1105</v>
      </c>
      <c r="HH61">
        <f t="shared" si="47"/>
        <v>990</v>
      </c>
      <c r="HI61">
        <f t="shared" si="47"/>
        <v>450</v>
      </c>
      <c r="HJ61">
        <f t="shared" si="47"/>
        <v>437</v>
      </c>
      <c r="HK61">
        <f t="shared" si="47"/>
        <v>1236</v>
      </c>
      <c r="HL61">
        <f t="shared" si="47"/>
        <v>1225</v>
      </c>
      <c r="HM61">
        <f t="shared" si="47"/>
        <v>1111</v>
      </c>
      <c r="HN61">
        <f t="shared" si="47"/>
        <v>971</v>
      </c>
      <c r="HO61">
        <f t="shared" si="47"/>
        <v>958</v>
      </c>
      <c r="HP61">
        <f t="shared" si="47"/>
        <v>310</v>
      </c>
      <c r="HQ61">
        <f t="shared" si="47"/>
        <v>592</v>
      </c>
      <c r="HR61">
        <f t="shared" si="47"/>
        <v>1065</v>
      </c>
      <c r="HS61">
        <f t="shared" si="47"/>
        <v>1055</v>
      </c>
      <c r="HT61">
        <f t="shared" si="47"/>
        <v>1066</v>
      </c>
      <c r="HU61">
        <f t="shared" si="47"/>
        <v>965</v>
      </c>
      <c r="HV61">
        <f t="shared" si="47"/>
        <v>785</v>
      </c>
      <c r="HW61">
        <f t="shared" si="47"/>
        <v>403</v>
      </c>
      <c r="HX61">
        <f t="shared" si="47"/>
        <v>267</v>
      </c>
      <c r="HY61">
        <f t="shared" si="47"/>
        <v>441</v>
      </c>
      <c r="HZ61">
        <f t="shared" si="47"/>
        <v>1190</v>
      </c>
      <c r="IA61">
        <f t="shared" si="47"/>
        <v>915</v>
      </c>
      <c r="IB61">
        <f t="shared" si="47"/>
        <v>1211</v>
      </c>
      <c r="IC61">
        <f t="shared" si="47"/>
        <v>714</v>
      </c>
      <c r="ID61">
        <f t="shared" si="47"/>
        <v>378</v>
      </c>
      <c r="IE61">
        <f t="shared" si="47"/>
        <v>422</v>
      </c>
      <c r="IF61">
        <f t="shared" si="47"/>
        <v>1288</v>
      </c>
      <c r="IG61">
        <f t="shared" si="47"/>
        <v>983</v>
      </c>
      <c r="IH61">
        <f t="shared" si="47"/>
        <v>870</v>
      </c>
      <c r="II61">
        <f t="shared" si="47"/>
        <v>936</v>
      </c>
      <c r="IJ61">
        <f t="shared" si="47"/>
        <v>712</v>
      </c>
      <c r="IK61">
        <f t="shared" si="47"/>
        <v>227</v>
      </c>
      <c r="IL61">
        <f t="shared" si="47"/>
        <v>356</v>
      </c>
      <c r="IM61">
        <f t="shared" si="47"/>
        <v>921</v>
      </c>
      <c r="IN61">
        <f t="shared" si="47"/>
        <v>1099</v>
      </c>
      <c r="IO61">
        <f t="shared" si="47"/>
        <v>913</v>
      </c>
      <c r="IP61">
        <f t="shared" si="47"/>
        <v>952</v>
      </c>
      <c r="IQ61">
        <f t="shared" si="47"/>
        <v>740</v>
      </c>
      <c r="IR61">
        <f t="shared" si="47"/>
        <v>266</v>
      </c>
      <c r="IS61">
        <f t="shared" si="47"/>
        <v>316</v>
      </c>
      <c r="IT61">
        <f t="shared" si="47"/>
        <v>914</v>
      </c>
      <c r="IU61">
        <f t="shared" si="47"/>
        <v>946</v>
      </c>
      <c r="IV61">
        <f t="shared" si="47"/>
        <v>858</v>
      </c>
      <c r="IW61">
        <f t="shared" si="47"/>
        <v>907</v>
      </c>
      <c r="IX61">
        <f t="shared" si="47"/>
        <v>687</v>
      </c>
      <c r="IY61">
        <f t="shared" si="47"/>
        <v>337</v>
      </c>
      <c r="IZ61">
        <f t="shared" si="45"/>
        <v>460</v>
      </c>
      <c r="JA61">
        <f t="shared" si="45"/>
        <v>705</v>
      </c>
      <c r="JB61">
        <f t="shared" si="45"/>
        <v>915</v>
      </c>
      <c r="JC61">
        <f t="shared" si="45"/>
        <v>961</v>
      </c>
      <c r="JD61">
        <f t="shared" si="45"/>
        <v>990</v>
      </c>
      <c r="JE61">
        <f t="shared" si="45"/>
        <v>618</v>
      </c>
      <c r="JF61">
        <f t="shared" si="45"/>
        <v>398</v>
      </c>
      <c r="JG61">
        <f t="shared" si="45"/>
        <v>317</v>
      </c>
      <c r="JH61">
        <f t="shared" si="45"/>
        <v>802</v>
      </c>
      <c r="JI61">
        <f t="shared" si="45"/>
        <v>985</v>
      </c>
      <c r="JJ61">
        <f t="shared" si="45"/>
        <v>820</v>
      </c>
      <c r="JK61">
        <f t="shared" si="45"/>
        <v>883</v>
      </c>
    </row>
    <row r="62" spans="1:271" x14ac:dyDescent="0.35">
      <c r="A62" s="9" t="s">
        <v>51</v>
      </c>
      <c r="D62">
        <f t="shared" ref="D62" si="48">D10-C10</f>
        <v>0</v>
      </c>
      <c r="E62">
        <f t="shared" ref="E62" si="49">E10-D10</f>
        <v>0</v>
      </c>
      <c r="F62">
        <f t="shared" ref="F62" si="50">F10-E10</f>
        <v>0</v>
      </c>
      <c r="G62">
        <f t="shared" ref="G62" si="51">G10-F10</f>
        <v>0</v>
      </c>
      <c r="H62">
        <f t="shared" ref="H62" si="52">H10-G10</f>
        <v>0</v>
      </c>
      <c r="I62">
        <f t="shared" ref="I62" si="53">I10-H10</f>
        <v>0</v>
      </c>
      <c r="J62">
        <f t="shared" ref="J62" si="54">J10-I10</f>
        <v>0</v>
      </c>
      <c r="K62">
        <f t="shared" ref="K62" si="55">K10-J10</f>
        <v>0</v>
      </c>
      <c r="L62">
        <f t="shared" ref="L62" si="56">L10-K10</f>
        <v>0</v>
      </c>
      <c r="M62">
        <f t="shared" ref="M62" si="57">M10-L10</f>
        <v>0</v>
      </c>
      <c r="N62">
        <f t="shared" ref="N62" si="58">N10-M10</f>
        <v>0</v>
      </c>
      <c r="O62">
        <f t="shared" ref="O62" si="59">O10-N10</f>
        <v>0</v>
      </c>
      <c r="P62">
        <f t="shared" ref="P62" si="60">P10-O10</f>
        <v>0</v>
      </c>
      <c r="Q62">
        <f t="shared" ref="Q62" si="61">Q10-P10</f>
        <v>0</v>
      </c>
      <c r="R62">
        <f t="shared" ref="R62" si="62">R10-Q10</f>
        <v>0</v>
      </c>
      <c r="S62">
        <f t="shared" ref="S62" si="63">S10-R10</f>
        <v>0</v>
      </c>
      <c r="T62">
        <f t="shared" ref="T62" si="64">T10-S10</f>
        <v>0</v>
      </c>
      <c r="U62">
        <f t="shared" ref="U62" si="65">U10-T10</f>
        <v>0</v>
      </c>
      <c r="V62">
        <f t="shared" ref="V62" si="66">V10-U10</f>
        <v>0</v>
      </c>
      <c r="W62">
        <f t="shared" ref="W62" si="67">W10-V10</f>
        <v>0</v>
      </c>
      <c r="X62">
        <f t="shared" ref="X62" si="68">X10-W10</f>
        <v>0</v>
      </c>
      <c r="Y62">
        <f t="shared" ref="Y62" si="69">Y10-X10</f>
        <v>0</v>
      </c>
      <c r="Z62">
        <f t="shared" ref="Z62" si="70">Z10-Y10</f>
        <v>0</v>
      </c>
      <c r="AA62">
        <f t="shared" ref="AA62" si="71">AA10-Z10</f>
        <v>0</v>
      </c>
      <c r="AB62">
        <f t="shared" ref="AB62" si="72">AB10-AA10</f>
        <v>0</v>
      </c>
      <c r="AC62">
        <f t="shared" ref="AC62" si="73">AC10-AB10</f>
        <v>0</v>
      </c>
      <c r="AD62">
        <f t="shared" ref="AD62" si="74">AD10-AC10</f>
        <v>0</v>
      </c>
      <c r="AE62">
        <f t="shared" ref="AE62" si="75">AE10-AD10</f>
        <v>0</v>
      </c>
      <c r="AF62">
        <f t="shared" ref="AF62" si="76">AF10-AE10</f>
        <v>0</v>
      </c>
      <c r="AG62">
        <f t="shared" ref="AG62" si="77">AG10-AF10</f>
        <v>0</v>
      </c>
      <c r="AH62">
        <f t="shared" ref="AH62" si="78">AH10-AG10</f>
        <v>0</v>
      </c>
      <c r="AI62">
        <f t="shared" ref="AI62" si="79">AI10-AH10</f>
        <v>0</v>
      </c>
      <c r="AJ62">
        <f t="shared" ref="AJ62" si="80">AJ10-AI10</f>
        <v>0</v>
      </c>
      <c r="AK62">
        <f t="shared" ref="AK62" si="81">AK10-AJ10</f>
        <v>0</v>
      </c>
      <c r="AL62">
        <f t="shared" ref="AL62" si="82">AL10-AK10</f>
        <v>0</v>
      </c>
      <c r="AM62">
        <f t="shared" ref="AM62" si="83">AM10-AL10</f>
        <v>0</v>
      </c>
      <c r="AN62">
        <f t="shared" ref="AN62" si="84">AN10-AM10</f>
        <v>0</v>
      </c>
      <c r="AO62">
        <f t="shared" ref="AO62" si="85">AO10-AN10</f>
        <v>0</v>
      </c>
      <c r="AP62">
        <f t="shared" ref="AP62" si="86">AP10-AO10</f>
        <v>0</v>
      </c>
      <c r="AQ62">
        <f t="shared" ref="AQ62" si="87">AQ10-AP10</f>
        <v>0</v>
      </c>
      <c r="AR62">
        <f t="shared" ref="AR62" si="88">AR10-AQ10</f>
        <v>0</v>
      </c>
      <c r="AS62">
        <f t="shared" ref="AS62" si="89">AS10-AR10</f>
        <v>0</v>
      </c>
      <c r="AT62">
        <f t="shared" ref="AT62" si="90">AT10-AS10</f>
        <v>0</v>
      </c>
      <c r="AU62">
        <f t="shared" ref="AU62" si="91">AU10-AT10</f>
        <v>0</v>
      </c>
      <c r="AV62">
        <f t="shared" ref="AV62" si="92">AV10-AU10</f>
        <v>0</v>
      </c>
      <c r="AW62">
        <f t="shared" ref="AW62" si="93">AW10-AV10</f>
        <v>0</v>
      </c>
      <c r="AX62">
        <f t="shared" ref="AX62" si="94">AX10-AW10</f>
        <v>0</v>
      </c>
      <c r="AY62">
        <f t="shared" ref="AY62" si="95">AY10-AX10</f>
        <v>0</v>
      </c>
      <c r="AZ62">
        <f t="shared" ref="AZ62" si="96">AZ10-AY10</f>
        <v>1</v>
      </c>
      <c r="BA62">
        <f t="shared" ref="BA62" si="97">BA10-AZ10</f>
        <v>0</v>
      </c>
      <c r="BB62">
        <f t="shared" ref="BB62" si="98">BB10-BA10</f>
        <v>1</v>
      </c>
      <c r="BC62">
        <f t="shared" ref="BC62" si="99">BC10-BB10</f>
        <v>0</v>
      </c>
      <c r="BD62">
        <f t="shared" ref="BD62" si="100">BD10-BC10</f>
        <v>0</v>
      </c>
      <c r="BE62">
        <f t="shared" ref="BE62" si="101">BE10-BD10</f>
        <v>0</v>
      </c>
      <c r="BF62">
        <f t="shared" ref="BF62" si="102">BF10-BE10</f>
        <v>1</v>
      </c>
      <c r="BG62">
        <f t="shared" ref="BG62" si="103">BG10-BF10</f>
        <v>0</v>
      </c>
      <c r="BH62">
        <f t="shared" ref="BH62" si="104">BH10-BG10</f>
        <v>1</v>
      </c>
      <c r="BI62">
        <f t="shared" ref="BI62" si="105">BI10-BH10</f>
        <v>1</v>
      </c>
      <c r="BJ62">
        <f t="shared" ref="BJ62" si="106">BJ10-BI10</f>
        <v>-1</v>
      </c>
      <c r="BK62">
        <f t="shared" ref="BK62" si="107">BK10-BJ10</f>
        <v>3</v>
      </c>
      <c r="BL62">
        <f t="shared" ref="BL62" si="108">BL10-BK10</f>
        <v>3</v>
      </c>
      <c r="BM62">
        <f t="shared" ref="BM62" si="109">BM10-BL10</f>
        <v>0</v>
      </c>
      <c r="BN62">
        <f t="shared" ref="BN62" si="110">BN10-BM10</f>
        <v>2</v>
      </c>
      <c r="BO62">
        <f t="shared" ref="BO62" si="111">BO10-BN10</f>
        <v>8</v>
      </c>
      <c r="BP62">
        <f t="shared" ref="BP62" si="112">BP10-BO10</f>
        <v>0</v>
      </c>
      <c r="BQ62">
        <f t="shared" ref="BQ62" si="113">BQ10-BP10</f>
        <v>4</v>
      </c>
      <c r="BR62">
        <f t="shared" ref="BR62" si="114">BR10-BQ10</f>
        <v>3</v>
      </c>
      <c r="BS62">
        <f t="shared" ref="BS62" si="115">BS10-BR10</f>
        <v>5</v>
      </c>
      <c r="BT62">
        <f t="shared" ref="BT62" si="116">BT10-BS10</f>
        <v>3</v>
      </c>
      <c r="BU62">
        <f t="shared" ref="BU62" si="117">BU10-BT10</f>
        <v>23</v>
      </c>
      <c r="BV62">
        <f t="shared" ref="BV62" si="118">BV10-BU10</f>
        <v>14</v>
      </c>
      <c r="BW62">
        <f t="shared" ref="BW62" si="119">BW10-BV10</f>
        <v>0</v>
      </c>
      <c r="BX62">
        <f t="shared" ref="BX62" si="120">BX10-BW10</f>
        <v>14</v>
      </c>
      <c r="BY62">
        <f t="shared" ref="BY62" si="121">BY10-BX10</f>
        <v>13</v>
      </c>
      <c r="BZ62">
        <f t="shared" ref="BZ62" si="122">BZ10-BY10</f>
        <v>37</v>
      </c>
      <c r="CA62">
        <f t="shared" ref="CA62" si="123">CA10-BZ10</f>
        <v>14</v>
      </c>
      <c r="CB62">
        <f t="shared" ref="CB62" si="124">CB10-CA10</f>
        <v>28</v>
      </c>
      <c r="CC62">
        <f t="shared" ref="CC62" si="125">CC10-CB10</f>
        <v>48</v>
      </c>
      <c r="CD62">
        <f t="shared" ref="CD62" si="126">CD10-CC10</f>
        <v>20</v>
      </c>
      <c r="CE62">
        <f t="shared" ref="CE62" si="127">CE10-CD10</f>
        <v>42</v>
      </c>
      <c r="CF62">
        <f t="shared" ref="CF62" si="128">CF10-CE10</f>
        <v>43</v>
      </c>
      <c r="CG62">
        <f t="shared" ref="CG62" si="129">CG10-CF10</f>
        <v>27</v>
      </c>
      <c r="CH62">
        <f t="shared" ref="CH62" si="130">CH10-CG10</f>
        <v>35</v>
      </c>
      <c r="CI62">
        <f t="shared" ref="CI62" si="131">CI10-CH10</f>
        <v>12</v>
      </c>
      <c r="CJ62">
        <f t="shared" ref="CJ62" si="132">CJ10-CI10</f>
        <v>43</v>
      </c>
      <c r="CK62">
        <f t="shared" ref="CK62" si="133">CK10-CJ10</f>
        <v>38</v>
      </c>
      <c r="CL62">
        <f t="shared" ref="CL62" si="134">CL10-CK10</f>
        <v>35</v>
      </c>
      <c r="CM62">
        <f t="shared" ref="CM62" si="135">CM10-CL10</f>
        <v>38</v>
      </c>
      <c r="CN62">
        <f t="shared" ref="CN62" si="136">CN10-CM10</f>
        <v>33</v>
      </c>
      <c r="CO62">
        <f t="shared" ref="CO62" si="137">CO10-CN10</f>
        <v>53</v>
      </c>
      <c r="CP62">
        <f t="shared" ref="CP62" si="138">CP10-CO10</f>
        <v>36</v>
      </c>
      <c r="CQ62">
        <f t="shared" ref="CQ62" si="139">CQ10-CP10</f>
        <v>40</v>
      </c>
      <c r="CR62">
        <f t="shared" ref="CR62" si="140">CR10-CQ10</f>
        <v>59</v>
      </c>
      <c r="CS62">
        <f t="shared" ref="CS62" si="141">CS10-CR10</f>
        <v>45</v>
      </c>
      <c r="CT62">
        <f t="shared" ref="CT62" si="142">CT10-CS10</f>
        <v>56</v>
      </c>
      <c r="CU62">
        <f t="shared" ref="CU62" si="143">CU10-CT10</f>
        <v>58</v>
      </c>
      <c r="CV62">
        <f t="shared" ref="CV62" si="144">CV10-CU10</f>
        <v>69</v>
      </c>
      <c r="CW62">
        <f t="shared" ref="CW62" si="145">CW10-CV10</f>
        <v>71</v>
      </c>
      <c r="CX62">
        <f t="shared" ref="CX62" si="146">CX10-CW10</f>
        <v>75</v>
      </c>
      <c r="CY62">
        <f t="shared" ref="CY62" si="147">CY10-CX10</f>
        <v>69</v>
      </c>
      <c r="CZ62">
        <f t="shared" ref="CZ62" si="148">CZ10-CY10</f>
        <v>100</v>
      </c>
      <c r="DA62">
        <f t="shared" ref="DA62" si="149">DA10-CZ10</f>
        <v>68</v>
      </c>
      <c r="DB62">
        <f t="shared" ref="DB62" si="150">DB10-DA10</f>
        <v>175</v>
      </c>
      <c r="DC62">
        <f t="shared" ref="DC62" si="151">DC10-DB10</f>
        <v>127</v>
      </c>
      <c r="DD62">
        <f t="shared" ref="DD62" si="152">DD10-DC10</f>
        <v>92</v>
      </c>
      <c r="DE62">
        <f t="shared" ref="DE62" si="153">DE10-DD10</f>
        <v>104</v>
      </c>
      <c r="DF62">
        <f t="shared" ref="DF62" si="154">DF10-DE10</f>
        <v>96</v>
      </c>
      <c r="DG62">
        <f t="shared" ref="DG62" si="155">DG10-DF10</f>
        <v>116</v>
      </c>
      <c r="DH62">
        <f t="shared" ref="DH62" si="156">DH10-DG10</f>
        <v>111</v>
      </c>
      <c r="DI62">
        <f t="shared" ref="DI62" si="157">DI10-DH10</f>
        <v>82</v>
      </c>
      <c r="DJ62">
        <f t="shared" ref="DJ62" si="158">DJ10-DI10</f>
        <v>121</v>
      </c>
      <c r="DK62">
        <f t="shared" ref="DK62" si="159">DK10-DJ10</f>
        <v>136</v>
      </c>
      <c r="DL62">
        <f t="shared" ref="DL62" si="160">DL10-DK10</f>
        <v>98</v>
      </c>
      <c r="DM62">
        <f t="shared" ref="DM62" si="161">DM10-DL10</f>
        <v>104</v>
      </c>
      <c r="DN62">
        <f t="shared" ref="DN62" si="162">DN10-DM10</f>
        <v>118</v>
      </c>
      <c r="DO62">
        <f t="shared" ref="DO62" si="163">DO10-DN10</f>
        <v>154</v>
      </c>
      <c r="DP62">
        <f t="shared" ref="DP62" si="164">DP10-DO10</f>
        <v>131</v>
      </c>
      <c r="DQ62">
        <f t="shared" ref="DQ62" si="165">DQ10-DP10</f>
        <v>146</v>
      </c>
      <c r="DR62">
        <f t="shared" ref="DR62" si="166">DR10-DQ10</f>
        <v>132</v>
      </c>
      <c r="DS62">
        <f t="shared" ref="DS62" si="167">DS10-DR10</f>
        <v>150</v>
      </c>
      <c r="DT62">
        <f t="shared" ref="DT62" si="168">DT10-DS10</f>
        <v>142</v>
      </c>
      <c r="DU62">
        <f t="shared" ref="DU62" si="169">DU10-DT10</f>
        <v>142</v>
      </c>
      <c r="DV62">
        <f t="shared" ref="DV62" si="170">DV10-DU10</f>
        <v>156</v>
      </c>
      <c r="DW62">
        <f t="shared" ref="DW62" si="171">DW10-DV10</f>
        <v>148</v>
      </c>
      <c r="DX62">
        <f t="shared" ref="DX62" si="172">DX10-DW10</f>
        <v>172</v>
      </c>
      <c r="DY62">
        <f t="shared" ref="DY62" si="173">DY10-DX10</f>
        <v>190</v>
      </c>
      <c r="DZ62">
        <f t="shared" ref="DZ62" si="174">DZ10-DY10</f>
        <v>177</v>
      </c>
      <c r="EA62">
        <f t="shared" ref="EA62" si="175">EA10-DZ10</f>
        <v>269</v>
      </c>
      <c r="EB62">
        <f t="shared" ref="EB62" si="176">EB10-EA10</f>
        <v>205</v>
      </c>
      <c r="EC62">
        <f t="shared" ref="EC62" si="177">EC10-EB10</f>
        <v>223</v>
      </c>
      <c r="ED62">
        <f t="shared" ref="ED62" si="178">ED10-EC10</f>
        <v>200</v>
      </c>
      <c r="EE62">
        <f t="shared" ref="EE62" si="179">EE10-ED10</f>
        <v>221</v>
      </c>
      <c r="EF62">
        <f t="shared" ref="EF62" si="180">EF10-EE10</f>
        <v>259</v>
      </c>
      <c r="EG62">
        <f t="shared" ref="EG62" si="181">EG10-EF10</f>
        <v>275</v>
      </c>
      <c r="EH62">
        <f t="shared" ref="EH62" si="182">EH10-EG10</f>
        <v>286</v>
      </c>
      <c r="EI62">
        <f t="shared" ref="EI62" si="183">EI10-EH10</f>
        <v>297</v>
      </c>
      <c r="EJ62">
        <f t="shared" ref="EJ62" si="184">EJ10-EI10</f>
        <v>261</v>
      </c>
      <c r="EK62">
        <f t="shared" ref="EK62" si="185">EK10-EJ10</f>
        <v>266</v>
      </c>
      <c r="EL62">
        <f t="shared" ref="EL62" si="186">EL10-EK10</f>
        <v>277</v>
      </c>
      <c r="EM62">
        <f t="shared" ref="EM62" si="187">EM10-EL10</f>
        <v>352</v>
      </c>
      <c r="EN62">
        <f t="shared" ref="EN62" si="188">EN10-EM10</f>
        <v>396</v>
      </c>
      <c r="EO62">
        <f t="shared" ref="EO62" si="189">EO10-EN10</f>
        <v>386</v>
      </c>
      <c r="EP62">
        <f t="shared" ref="EP62" si="190">EP10-EO10</f>
        <v>311</v>
      </c>
      <c r="EQ62">
        <f t="shared" ref="EQ62" si="191">EQ10-EP10</f>
        <v>325</v>
      </c>
      <c r="ER62">
        <f t="shared" ref="ER62" si="192">ER10-EQ10</f>
        <v>380</v>
      </c>
      <c r="ES62">
        <f t="shared" ref="ES62" si="193">ES10-ER10</f>
        <v>2003</v>
      </c>
      <c r="ET62">
        <f t="shared" ref="ET62" si="194">ET10-ES10</f>
        <v>334</v>
      </c>
      <c r="EU62">
        <f t="shared" ref="EU62" si="195">EU10-ET10</f>
        <v>336</v>
      </c>
      <c r="EV62">
        <f t="shared" ref="EV62" si="196">EV10-EU10</f>
        <v>375</v>
      </c>
      <c r="EW62">
        <f t="shared" ref="EW62" si="197">EW10-EV10</f>
        <v>306</v>
      </c>
      <c r="EX62">
        <f t="shared" ref="EX62" si="198">EX10-EW10</f>
        <v>445</v>
      </c>
      <c r="EY62">
        <f t="shared" ref="EY62" si="199">EY10-EX10</f>
        <v>312</v>
      </c>
      <c r="EZ62">
        <f t="shared" ref="EZ62" si="200">EZ10-EY10</f>
        <v>465</v>
      </c>
      <c r="FA62">
        <f t="shared" ref="FA62" si="201">FA10-EZ10</f>
        <v>418</v>
      </c>
      <c r="FB62">
        <f t="shared" ref="FB62" si="202">FB10-FA10</f>
        <v>407</v>
      </c>
      <c r="FC62">
        <f t="shared" ref="FC62" si="203">FC10-FB10</f>
        <v>384</v>
      </c>
      <c r="FD62">
        <f t="shared" ref="FD62" si="204">FD10-FC10</f>
        <v>410</v>
      </c>
      <c r="FE62">
        <f t="shared" ref="FE62" si="205">FE10-FD10</f>
        <v>380</v>
      </c>
      <c r="FF62">
        <f t="shared" ref="FF62" si="206">FF10-FE10</f>
        <v>418</v>
      </c>
      <c r="FG62">
        <f t="shared" ref="FG62" si="207">FG10-FF10</f>
        <v>507</v>
      </c>
      <c r="FH62">
        <f t="shared" ref="FH62" si="208">FH10-FG10</f>
        <v>434</v>
      </c>
      <c r="FI62">
        <f t="shared" ref="FI62" si="209">FI10-FH10</f>
        <v>379</v>
      </c>
      <c r="FJ62">
        <f t="shared" ref="FJ62" si="210">FJ10-FI10</f>
        <v>442</v>
      </c>
      <c r="FK62">
        <f t="shared" ref="FK62" si="211">FK10-FJ10</f>
        <v>613</v>
      </c>
      <c r="FL62">
        <f t="shared" ref="FL62" si="212">FL10-FK10</f>
        <v>425</v>
      </c>
      <c r="FM62">
        <f t="shared" ref="FM62" si="213">FM10-FL10</f>
        <v>466</v>
      </c>
      <c r="FN62">
        <f t="shared" ref="FN62" si="214">FN10-FM10</f>
        <v>483</v>
      </c>
      <c r="FO62">
        <f t="shared" ref="FO62" si="215">FO10-FN10</f>
        <v>487</v>
      </c>
      <c r="FP62">
        <f t="shared" ref="FP62" si="216">FP10-FO10</f>
        <v>475</v>
      </c>
      <c r="FQ62">
        <f t="shared" ref="FQ62" si="217">FQ10-FP10</f>
        <v>519</v>
      </c>
      <c r="FR62">
        <f t="shared" ref="FR62" si="218">FR10-FQ10</f>
        <v>550</v>
      </c>
      <c r="FS62">
        <f t="shared" ref="FS62" si="219">FS10-FR10</f>
        <v>501</v>
      </c>
      <c r="FT62">
        <f t="shared" ref="FT62" si="220">FT10-FS10</f>
        <v>553</v>
      </c>
      <c r="FU62">
        <f t="shared" ref="FU62" si="221">FU10-FT10</f>
        <v>582</v>
      </c>
      <c r="FV62">
        <f t="shared" ref="FV62" si="222">FV10-FU10</f>
        <v>605</v>
      </c>
      <c r="FW62">
        <f t="shared" ref="FW62" si="223">FW10-FV10</f>
        <v>688</v>
      </c>
      <c r="FX62">
        <f t="shared" ref="FX62" si="224">FX10-FW10</f>
        <v>671</v>
      </c>
      <c r="FY62">
        <f t="shared" ref="FY62" si="225">FY10-FX10</f>
        <v>543</v>
      </c>
      <c r="FZ62">
        <f t="shared" ref="FZ62" si="226">FZ10-FY10</f>
        <v>681</v>
      </c>
      <c r="GA62">
        <f t="shared" ref="GA62" si="227">GA10-FZ10</f>
        <v>585</v>
      </c>
      <c r="GB62">
        <f t="shared" ref="GB62" si="228">GB10-GA10</f>
        <v>650</v>
      </c>
      <c r="GC62">
        <f t="shared" ref="GC62" si="229">GC10-GB10</f>
        <v>1129</v>
      </c>
      <c r="GD62">
        <f t="shared" ref="GD62" si="230">GD10-GC10</f>
        <v>740</v>
      </c>
      <c r="GE62">
        <f t="shared" ref="GE62" si="231">GE10-GD10</f>
        <v>757</v>
      </c>
      <c r="GF62">
        <f t="shared" ref="GF62" si="232">GF10-GE10</f>
        <v>702</v>
      </c>
      <c r="GG62">
        <f t="shared" ref="GG62:JK62" si="233">GG10-GF10</f>
        <v>711</v>
      </c>
      <c r="GH62">
        <f t="shared" si="233"/>
        <v>637</v>
      </c>
      <c r="GI62">
        <f t="shared" si="233"/>
        <v>785</v>
      </c>
      <c r="GJ62">
        <f t="shared" si="233"/>
        <v>762</v>
      </c>
      <c r="GK62">
        <f t="shared" si="233"/>
        <v>763</v>
      </c>
      <c r="GL62">
        <f t="shared" si="233"/>
        <v>793</v>
      </c>
      <c r="GM62">
        <f t="shared" si="233"/>
        <v>853</v>
      </c>
      <c r="GN62">
        <f t="shared" si="233"/>
        <v>771</v>
      </c>
      <c r="GO62">
        <f t="shared" si="233"/>
        <v>803</v>
      </c>
      <c r="GP62">
        <f t="shared" si="233"/>
        <v>857</v>
      </c>
      <c r="GQ62">
        <f t="shared" si="233"/>
        <v>904</v>
      </c>
      <c r="GR62">
        <f t="shared" si="233"/>
        <v>886</v>
      </c>
      <c r="GS62">
        <f t="shared" si="233"/>
        <v>933</v>
      </c>
      <c r="GT62">
        <f t="shared" si="233"/>
        <v>861</v>
      </c>
      <c r="GU62">
        <f t="shared" si="233"/>
        <v>1007</v>
      </c>
      <c r="GV62">
        <f t="shared" si="233"/>
        <v>871</v>
      </c>
      <c r="GW62">
        <f t="shared" si="233"/>
        <v>834</v>
      </c>
      <c r="GX62">
        <f t="shared" si="233"/>
        <v>942</v>
      </c>
      <c r="GY62">
        <f t="shared" si="233"/>
        <v>1007</v>
      </c>
      <c r="GZ62">
        <f t="shared" si="233"/>
        <v>996</v>
      </c>
      <c r="HA62">
        <f t="shared" si="233"/>
        <v>944</v>
      </c>
      <c r="HB62">
        <f t="shared" si="233"/>
        <v>941</v>
      </c>
      <c r="HC62">
        <f t="shared" si="233"/>
        <v>876</v>
      </c>
      <c r="HD62">
        <f t="shared" si="233"/>
        <v>1091</v>
      </c>
      <c r="HE62">
        <f t="shared" si="233"/>
        <v>978</v>
      </c>
      <c r="HF62">
        <f t="shared" si="233"/>
        <v>983</v>
      </c>
      <c r="HG62">
        <f t="shared" si="233"/>
        <v>945</v>
      </c>
      <c r="HH62">
        <f t="shared" si="233"/>
        <v>912</v>
      </c>
      <c r="HI62">
        <f t="shared" si="233"/>
        <v>836</v>
      </c>
      <c r="HJ62">
        <f t="shared" si="233"/>
        <v>848</v>
      </c>
      <c r="HK62">
        <f t="shared" si="233"/>
        <v>967</v>
      </c>
      <c r="HL62">
        <f t="shared" si="233"/>
        <v>1115</v>
      </c>
      <c r="HM62">
        <f t="shared" si="233"/>
        <v>1057</v>
      </c>
      <c r="HN62">
        <f t="shared" si="233"/>
        <v>1021</v>
      </c>
      <c r="HO62">
        <f t="shared" si="233"/>
        <v>948</v>
      </c>
      <c r="HP62">
        <f t="shared" si="233"/>
        <v>971</v>
      </c>
      <c r="HQ62">
        <f t="shared" si="233"/>
        <v>819</v>
      </c>
      <c r="HR62">
        <f t="shared" si="233"/>
        <v>1045</v>
      </c>
      <c r="HS62">
        <f t="shared" si="233"/>
        <v>1043</v>
      </c>
      <c r="HT62">
        <f t="shared" si="233"/>
        <v>1096</v>
      </c>
      <c r="HU62">
        <f t="shared" si="233"/>
        <v>1089</v>
      </c>
      <c r="HV62">
        <f t="shared" si="233"/>
        <v>1065</v>
      </c>
      <c r="HW62">
        <f t="shared" si="233"/>
        <v>1016</v>
      </c>
      <c r="HX62">
        <f t="shared" si="233"/>
        <v>1133</v>
      </c>
      <c r="HY62">
        <f t="shared" si="233"/>
        <v>1115</v>
      </c>
      <c r="HZ62">
        <f t="shared" si="233"/>
        <v>1172</v>
      </c>
      <c r="IA62">
        <f t="shared" si="233"/>
        <v>1209</v>
      </c>
      <c r="IB62">
        <f t="shared" si="233"/>
        <v>1201</v>
      </c>
      <c r="IC62">
        <f t="shared" si="233"/>
        <v>1114</v>
      </c>
      <c r="ID62">
        <f t="shared" si="233"/>
        <v>1136</v>
      </c>
      <c r="IE62">
        <f t="shared" si="233"/>
        <v>1054</v>
      </c>
      <c r="IF62">
        <f t="shared" si="233"/>
        <v>1290</v>
      </c>
      <c r="IG62">
        <f t="shared" si="233"/>
        <v>1132</v>
      </c>
      <c r="IH62">
        <f t="shared" si="233"/>
        <v>1174</v>
      </c>
      <c r="II62">
        <f t="shared" si="233"/>
        <v>1247</v>
      </c>
      <c r="IJ62">
        <f t="shared" si="233"/>
        <v>1133</v>
      </c>
      <c r="IK62">
        <f t="shared" si="233"/>
        <v>1130</v>
      </c>
      <c r="IL62">
        <f t="shared" si="233"/>
        <v>1053</v>
      </c>
      <c r="IM62">
        <f t="shared" si="233"/>
        <v>1085</v>
      </c>
      <c r="IN62">
        <f t="shared" si="233"/>
        <v>1129</v>
      </c>
      <c r="IO62">
        <f t="shared" si="233"/>
        <v>1141</v>
      </c>
      <c r="IP62">
        <f t="shared" si="233"/>
        <v>1089</v>
      </c>
      <c r="IQ62">
        <f t="shared" si="233"/>
        <v>1124</v>
      </c>
      <c r="IR62">
        <f t="shared" si="233"/>
        <v>1039</v>
      </c>
      <c r="IS62">
        <f t="shared" si="233"/>
        <v>776</v>
      </c>
      <c r="IT62">
        <f t="shared" si="233"/>
        <v>1179</v>
      </c>
      <c r="IU62">
        <f t="shared" si="233"/>
        <v>1181</v>
      </c>
      <c r="IV62">
        <f t="shared" si="233"/>
        <v>1095</v>
      </c>
      <c r="IW62">
        <f t="shared" si="233"/>
        <v>1069</v>
      </c>
      <c r="IX62">
        <f t="shared" si="233"/>
        <v>940</v>
      </c>
      <c r="IY62">
        <f t="shared" si="233"/>
        <v>903</v>
      </c>
      <c r="IZ62">
        <f t="shared" si="233"/>
        <v>884</v>
      </c>
      <c r="JA62">
        <f t="shared" si="233"/>
        <v>986</v>
      </c>
      <c r="JB62">
        <f t="shared" si="233"/>
        <v>971</v>
      </c>
      <c r="JC62">
        <f t="shared" si="233"/>
        <v>964</v>
      </c>
      <c r="JD62">
        <f t="shared" si="233"/>
        <v>926</v>
      </c>
      <c r="JE62">
        <f t="shared" si="233"/>
        <v>918</v>
      </c>
      <c r="JF62">
        <f t="shared" si="233"/>
        <v>816</v>
      </c>
      <c r="JG62">
        <f t="shared" si="233"/>
        <v>706</v>
      </c>
      <c r="JH62">
        <f t="shared" si="233"/>
        <v>730</v>
      </c>
      <c r="JI62">
        <f t="shared" si="233"/>
        <v>680</v>
      </c>
      <c r="JJ62">
        <f t="shared" si="233"/>
        <v>895</v>
      </c>
      <c r="JK62">
        <f t="shared" si="233"/>
        <v>0</v>
      </c>
    </row>
    <row r="63" spans="1:271" x14ac:dyDescent="0.35">
      <c r="A63" s="9" t="s">
        <v>47</v>
      </c>
      <c r="D63">
        <f t="shared" ref="D63" si="234">D11-C11</f>
        <v>0</v>
      </c>
      <c r="E63">
        <f t="shared" ref="E63" si="235">E11-D11</f>
        <v>0</v>
      </c>
      <c r="F63">
        <f t="shared" ref="F63" si="236">F11-E11</f>
        <v>0</v>
      </c>
      <c r="G63">
        <f t="shared" ref="G63" si="237">G11-F11</f>
        <v>0</v>
      </c>
      <c r="H63">
        <f t="shared" ref="H63" si="238">H11-G11</f>
        <v>0</v>
      </c>
      <c r="I63">
        <f t="shared" ref="I63" si="239">I11-H11</f>
        <v>0</v>
      </c>
      <c r="J63">
        <f t="shared" ref="J63" si="240">J11-I11</f>
        <v>0</v>
      </c>
      <c r="K63">
        <f t="shared" ref="K63" si="241">K11-J11</f>
        <v>0</v>
      </c>
      <c r="L63">
        <f t="shared" ref="L63" si="242">L11-K11</f>
        <v>0</v>
      </c>
      <c r="M63">
        <f t="shared" ref="M63" si="243">M11-L11</f>
        <v>0</v>
      </c>
      <c r="N63">
        <f t="shared" ref="N63" si="244">N11-M11</f>
        <v>0</v>
      </c>
      <c r="O63">
        <f t="shared" ref="O63" si="245">O11-N11</f>
        <v>0</v>
      </c>
      <c r="P63">
        <f t="shared" ref="P63" si="246">P11-O11</f>
        <v>0</v>
      </c>
      <c r="Q63">
        <f t="shared" ref="Q63" si="247">Q11-P11</f>
        <v>0</v>
      </c>
      <c r="R63">
        <f t="shared" ref="R63" si="248">R11-Q11</f>
        <v>0</v>
      </c>
      <c r="S63">
        <f t="shared" ref="S63" si="249">S11-R11</f>
        <v>0</v>
      </c>
      <c r="T63">
        <f t="shared" ref="T63" si="250">T11-S11</f>
        <v>0</v>
      </c>
      <c r="U63">
        <f t="shared" ref="U63" si="251">U11-T11</f>
        <v>0</v>
      </c>
      <c r="V63">
        <f t="shared" ref="V63" si="252">V11-U11</f>
        <v>0</v>
      </c>
      <c r="W63">
        <f t="shared" ref="W63" si="253">W11-V11</f>
        <v>0</v>
      </c>
      <c r="X63">
        <f t="shared" ref="X63" si="254">X11-W11</f>
        <v>0</v>
      </c>
      <c r="Y63">
        <f t="shared" ref="Y63" si="255">Y11-X11</f>
        <v>0</v>
      </c>
      <c r="Z63">
        <f t="shared" ref="Z63" si="256">Z11-Y11</f>
        <v>0</v>
      </c>
      <c r="AA63">
        <f t="shared" ref="AA63" si="257">AA11-Z11</f>
        <v>0</v>
      </c>
      <c r="AB63">
        <f t="shared" ref="AB63" si="258">AB11-AA11</f>
        <v>0</v>
      </c>
      <c r="AC63">
        <f t="shared" ref="AC63" si="259">AC11-AB11</f>
        <v>0</v>
      </c>
      <c r="AD63">
        <f t="shared" ref="AD63" si="260">AD11-AC11</f>
        <v>0</v>
      </c>
      <c r="AE63">
        <f t="shared" ref="AE63" si="261">AE11-AD11</f>
        <v>0</v>
      </c>
      <c r="AF63">
        <f t="shared" ref="AF63" si="262">AF11-AE11</f>
        <v>0</v>
      </c>
      <c r="AG63">
        <f t="shared" ref="AG63" si="263">AG11-AF11</f>
        <v>0</v>
      </c>
      <c r="AH63">
        <f t="shared" ref="AH63" si="264">AH11-AG11</f>
        <v>0</v>
      </c>
      <c r="AI63">
        <f t="shared" ref="AI63" si="265">AI11-AH11</f>
        <v>0</v>
      </c>
      <c r="AJ63">
        <f t="shared" ref="AJ63" si="266">AJ11-AI11</f>
        <v>0</v>
      </c>
      <c r="AK63">
        <f t="shared" ref="AK63" si="267">AK11-AJ11</f>
        <v>0</v>
      </c>
      <c r="AL63">
        <f t="shared" ref="AL63" si="268">AL11-AK11</f>
        <v>0</v>
      </c>
      <c r="AM63">
        <f t="shared" ref="AM63" si="269">AM11-AL11</f>
        <v>0</v>
      </c>
      <c r="AN63">
        <f t="shared" ref="AN63" si="270">AN11-AM11</f>
        <v>0</v>
      </c>
      <c r="AO63">
        <f t="shared" ref="AO63" si="271">AO11-AN11</f>
        <v>0</v>
      </c>
      <c r="AP63">
        <f t="shared" ref="AP63" si="272">AP11-AO11</f>
        <v>0</v>
      </c>
      <c r="AQ63">
        <f t="shared" ref="AQ63" si="273">AQ11-AP11</f>
        <v>0</v>
      </c>
      <c r="AR63">
        <f t="shared" ref="AR63" si="274">AR11-AQ11</f>
        <v>0</v>
      </c>
      <c r="AS63">
        <f t="shared" ref="AS63" si="275">AS11-AR11</f>
        <v>0</v>
      </c>
      <c r="AT63">
        <f t="shared" ref="AT63" si="276">AT11-AS11</f>
        <v>0</v>
      </c>
      <c r="AU63">
        <f t="shared" ref="AU63" si="277">AU11-AT11</f>
        <v>0</v>
      </c>
      <c r="AV63">
        <f t="shared" ref="AV63" si="278">AV11-AU11</f>
        <v>0</v>
      </c>
      <c r="AW63">
        <f t="shared" ref="AW63" si="279">AW11-AV11</f>
        <v>0</v>
      </c>
      <c r="AX63">
        <f t="shared" ref="AX63" si="280">AX11-AW11</f>
        <v>2</v>
      </c>
      <c r="AY63">
        <f t="shared" ref="AY63" si="281">AY11-AX11</f>
        <v>0</v>
      </c>
      <c r="AZ63">
        <f t="shared" ref="AZ63" si="282">AZ11-AY11</f>
        <v>1</v>
      </c>
      <c r="BA63">
        <f t="shared" ref="BA63" si="283">BA11-AZ11</f>
        <v>0</v>
      </c>
      <c r="BB63">
        <f t="shared" ref="BB63" si="284">BB11-BA11</f>
        <v>4</v>
      </c>
      <c r="BC63">
        <f t="shared" ref="BC63" si="285">BC11-BB11</f>
        <v>2</v>
      </c>
      <c r="BD63">
        <f t="shared" ref="BD63" si="286">BD11-BC11</f>
        <v>2</v>
      </c>
      <c r="BE63">
        <f t="shared" ref="BE63" si="287">BE11-BD11</f>
        <v>6</v>
      </c>
      <c r="BF63">
        <f t="shared" ref="BF63" si="288">BF11-BE11</f>
        <v>7</v>
      </c>
      <c r="BG63">
        <f t="shared" ref="BG63" si="289">BG11-BF11</f>
        <v>4</v>
      </c>
      <c r="BH63">
        <f t="shared" ref="BH63" si="290">BH11-BG11</f>
        <v>16</v>
      </c>
      <c r="BI63">
        <f t="shared" ref="BI63" si="291">BI11-BH11</f>
        <v>23</v>
      </c>
      <c r="BJ63">
        <f t="shared" ref="BJ63" si="292">BJ11-BI11</f>
        <v>17</v>
      </c>
      <c r="BK63">
        <f t="shared" ref="BK63" si="293">BK11-BJ11</f>
        <v>10</v>
      </c>
      <c r="BL63">
        <f t="shared" ref="BL63" si="294">BL11-BK11</f>
        <v>29</v>
      </c>
      <c r="BM63">
        <f t="shared" ref="BM63" si="295">BM11-BL11</f>
        <v>34</v>
      </c>
      <c r="BN63">
        <f t="shared" ref="BN63" si="296">BN11-BM11</f>
        <v>49</v>
      </c>
      <c r="BO63">
        <f t="shared" ref="BO63" si="297">BO11-BN11</f>
        <v>61</v>
      </c>
      <c r="BP63">
        <f t="shared" ref="BP63" si="298">BP11-BO11</f>
        <v>75</v>
      </c>
      <c r="BQ63">
        <f t="shared" ref="BQ63" si="299">BQ11-BP11</f>
        <v>91</v>
      </c>
      <c r="BR63">
        <f t="shared" ref="BR63" si="300">BR11-BQ11</f>
        <v>100</v>
      </c>
      <c r="BS63">
        <f t="shared" ref="BS63" si="301">BS11-BR11</f>
        <v>112</v>
      </c>
      <c r="BT63">
        <f t="shared" ref="BT63" si="302">BT11-BS11</f>
        <v>130</v>
      </c>
      <c r="BU63">
        <f t="shared" ref="BU63" si="303">BU11-BT11</f>
        <v>145</v>
      </c>
      <c r="BV63">
        <f t="shared" ref="BV63" si="304">BV11-BU11</f>
        <v>187</v>
      </c>
      <c r="BW63">
        <f t="shared" ref="BW63" si="305">BW11-BV11</f>
        <v>168</v>
      </c>
      <c r="BX63">
        <f t="shared" ref="BX63" si="306">BX11-BW11</f>
        <v>169</v>
      </c>
      <c r="BY63">
        <f t="shared" ref="BY63" si="307">BY11-BX11</f>
        <v>140</v>
      </c>
      <c r="BZ63">
        <f t="shared" ref="BZ63" si="308">BZ11-BY11</f>
        <v>226</v>
      </c>
      <c r="CA63">
        <f t="shared" ref="CA63" si="309">CA11-BZ11</f>
        <v>206</v>
      </c>
      <c r="CB63">
        <f t="shared" ref="CB63" si="310">CB11-CA11</f>
        <v>333</v>
      </c>
      <c r="CC63">
        <f t="shared" ref="CC63" si="311">CC11-CB11</f>
        <v>258</v>
      </c>
      <c r="CD63">
        <f t="shared" ref="CD63" si="312">CD11-CC11</f>
        <v>160</v>
      </c>
      <c r="CE63">
        <f t="shared" ref="CE63" si="313">CE11-CD11</f>
        <v>-31</v>
      </c>
      <c r="CF63">
        <f t="shared" ref="CF63" si="314">CF11-CE11</f>
        <v>286</v>
      </c>
      <c r="CG63">
        <f t="shared" ref="CG63" si="315">CG11-CF11</f>
        <v>172</v>
      </c>
      <c r="CH63">
        <f t="shared" ref="CH63" si="316">CH11-CG11</f>
        <v>100</v>
      </c>
      <c r="CI63">
        <f t="shared" ref="CI63" si="317">CI11-CH11</f>
        <v>510</v>
      </c>
      <c r="CJ63">
        <f t="shared" ref="CJ63" si="318">CJ11-CI11</f>
        <v>248</v>
      </c>
      <c r="CK63">
        <f t="shared" ref="CK63" si="319">CK11-CJ11</f>
        <v>300</v>
      </c>
      <c r="CL63">
        <f t="shared" ref="CL63" si="320">CL11-CK11</f>
        <v>107</v>
      </c>
      <c r="CM63">
        <f t="shared" ref="CM63" si="321">CM11-CL11</f>
        <v>127</v>
      </c>
      <c r="CN63">
        <f t="shared" ref="CN63" si="322">CN11-CM11</f>
        <v>276</v>
      </c>
      <c r="CO63">
        <f t="shared" ref="CO63" si="323">CO11-CN11</f>
        <v>171</v>
      </c>
      <c r="CP63">
        <f t="shared" ref="CP63" si="324">CP11-CO11</f>
        <v>246</v>
      </c>
      <c r="CQ63">
        <f t="shared" ref="CQ63" si="325">CQ11-CP11</f>
        <v>296</v>
      </c>
      <c r="CR63">
        <f t="shared" ref="CR63" si="326">CR11-CQ11</f>
        <v>185</v>
      </c>
      <c r="CS63">
        <f t="shared" ref="CS63" si="327">CS11-CR11</f>
        <v>117</v>
      </c>
      <c r="CT63">
        <f t="shared" ref="CT63" si="328">CT11-CS11</f>
        <v>99</v>
      </c>
      <c r="CU63">
        <f t="shared" ref="CU63" si="329">CU11-CT11</f>
        <v>150</v>
      </c>
      <c r="CV63">
        <f t="shared" ref="CV63" si="330">CV11-CU11</f>
        <v>188</v>
      </c>
      <c r="CW63">
        <f t="shared" ref="CW63" si="331">CW11-CV11</f>
        <v>153</v>
      </c>
      <c r="CX63">
        <f t="shared" ref="CX63" si="332">CX11-CW11</f>
        <v>156</v>
      </c>
      <c r="CY63">
        <f t="shared" ref="CY63" si="333">CY11-CX11</f>
        <v>113</v>
      </c>
      <c r="CZ63">
        <f t="shared" ref="CZ63" si="334">CZ11-CY11</f>
        <v>76</v>
      </c>
      <c r="DA63">
        <f t="shared" ref="DA63" si="335">DA11-CZ11</f>
        <v>54</v>
      </c>
      <c r="DB63">
        <f t="shared" ref="DB63" si="336">DB11-DA11</f>
        <v>127</v>
      </c>
      <c r="DC63">
        <f t="shared" ref="DC63" si="337">DC11-DB11</f>
        <v>0</v>
      </c>
      <c r="DD63">
        <f t="shared" ref="DD63" si="338">DD11-DC11</f>
        <v>282</v>
      </c>
      <c r="DE63">
        <f t="shared" ref="DE63" si="339">DE11-DD11</f>
        <v>117</v>
      </c>
      <c r="DF63">
        <f t="shared" ref="DF63" si="340">DF11-DE11</f>
        <v>118</v>
      </c>
      <c r="DG63">
        <f t="shared" ref="DG63" si="341">DG11-DF11</f>
        <v>39</v>
      </c>
      <c r="DH63">
        <f t="shared" ref="DH63" si="342">DH11-DG11</f>
        <v>20</v>
      </c>
      <c r="DI63">
        <f t="shared" ref="DI63" si="343">DI11-DH11</f>
        <v>92</v>
      </c>
      <c r="DJ63">
        <f t="shared" ref="DJ63" si="344">DJ11-DI11</f>
        <v>77</v>
      </c>
      <c r="DK63">
        <f t="shared" ref="DK63" si="345">DK11-DJ11</f>
        <v>123</v>
      </c>
      <c r="DL63">
        <f t="shared" ref="DL63" si="346">DL11-DK11</f>
        <v>23</v>
      </c>
      <c r="DM63">
        <f t="shared" ref="DM63" si="347">DM11-DL11</f>
        <v>13</v>
      </c>
      <c r="DN63">
        <f t="shared" ref="DN63" si="348">DN11-DM11</f>
        <v>41</v>
      </c>
      <c r="DO63">
        <f t="shared" ref="DO63" si="349">DO11-DN11</f>
        <v>24</v>
      </c>
      <c r="DP63">
        <f t="shared" ref="DP63" si="350">DP11-DO11</f>
        <v>41</v>
      </c>
      <c r="DQ63">
        <f t="shared" ref="DQ63" si="351">DQ11-DP11</f>
        <v>78</v>
      </c>
      <c r="DR63">
        <f t="shared" ref="DR63" si="352">DR11-DQ11</f>
        <v>63</v>
      </c>
      <c r="DS63">
        <f t="shared" ref="DS63" si="353">DS11-DR11</f>
        <v>59</v>
      </c>
      <c r="DT63">
        <f t="shared" ref="DT63" si="354">DT11-DS11</f>
        <v>25</v>
      </c>
      <c r="DU63">
        <f t="shared" ref="DU63" si="355">DU11-DT11</f>
        <v>33</v>
      </c>
      <c r="DV63">
        <f t="shared" ref="DV63" si="356">DV11-DU11</f>
        <v>22</v>
      </c>
      <c r="DW63">
        <f t="shared" ref="DW63" si="357">DW11-DV11</f>
        <v>26</v>
      </c>
      <c r="DX63">
        <f t="shared" ref="DX63" si="358">DX11-DW11</f>
        <v>63</v>
      </c>
      <c r="DY63">
        <f t="shared" ref="DY63" si="359">DY11-DX11</f>
        <v>56</v>
      </c>
      <c r="DZ63">
        <f t="shared" ref="DZ63" si="360">DZ11-DY11</f>
        <v>42</v>
      </c>
      <c r="EA63">
        <f t="shared" ref="EA63" si="361">EA11-DZ11</f>
        <v>34</v>
      </c>
      <c r="EB63">
        <f t="shared" ref="EB63" si="362">EB11-EA11</f>
        <v>26</v>
      </c>
      <c r="EC63">
        <f t="shared" ref="EC63" si="363">EC11-EB11</f>
        <v>10</v>
      </c>
      <c r="ED63">
        <f t="shared" ref="ED63" si="364">ED11-EC11</f>
        <v>15</v>
      </c>
      <c r="EE63">
        <f t="shared" ref="EE63" si="365">EE11-ED11</f>
        <v>8</v>
      </c>
      <c r="EF63">
        <f t="shared" ref="EF63" si="366">EF11-EE11</f>
        <v>39</v>
      </c>
      <c r="EG63">
        <f t="shared" ref="EG63" si="367">EG11-EF11</f>
        <v>33</v>
      </c>
      <c r="EH63">
        <f t="shared" ref="EH63" si="368">EH11-EG11</f>
        <v>23</v>
      </c>
      <c r="EI63">
        <f t="shared" ref="EI63" si="369">EI11-EH11</f>
        <v>15</v>
      </c>
      <c r="EJ63">
        <f t="shared" ref="EJ63" si="370">EJ11-EI11</f>
        <v>12</v>
      </c>
      <c r="EK63">
        <f t="shared" ref="EK63" si="371">EK11-EJ11</f>
        <v>10</v>
      </c>
      <c r="EL63">
        <f t="shared" ref="EL63" si="372">EL11-EK11</f>
        <v>41</v>
      </c>
      <c r="EM63">
        <f t="shared" ref="EM63" si="373">EM11-EL11</f>
        <v>16</v>
      </c>
      <c r="EN63">
        <f t="shared" ref="EN63" si="374">EN11-EM11</f>
        <v>20</v>
      </c>
      <c r="EO63">
        <f t="shared" ref="EO63" si="375">EO11-EN11</f>
        <v>11</v>
      </c>
      <c r="EP63">
        <f t="shared" ref="EP63" si="376">EP11-EO11</f>
        <v>10</v>
      </c>
      <c r="EQ63">
        <f t="shared" ref="EQ63" si="377">EQ11-EP11</f>
        <v>8</v>
      </c>
      <c r="ER63">
        <f t="shared" ref="ER63" si="378">ER11-EQ11</f>
        <v>6</v>
      </c>
      <c r="ES63">
        <f t="shared" ref="ES63" si="379">ES11-ER11</f>
        <v>13</v>
      </c>
      <c r="ET63">
        <f t="shared" ref="ET63" si="380">ET11-ES11</f>
        <v>31</v>
      </c>
      <c r="EU63">
        <f t="shared" ref="EU63" si="381">EU11-ET11</f>
        <v>24</v>
      </c>
      <c r="EV63">
        <f t="shared" ref="EV63" si="382">EV11-EU11</f>
        <v>12</v>
      </c>
      <c r="EW63">
        <f t="shared" ref="EW63" si="383">EW11-EV11</f>
        <v>8</v>
      </c>
      <c r="EX63">
        <f t="shared" ref="EX63" si="384">EX11-EW11</f>
        <v>0</v>
      </c>
      <c r="EY63">
        <f t="shared" ref="EY63" si="385">EY11-EX11</f>
        <v>4</v>
      </c>
      <c r="EZ63">
        <f t="shared" ref="EZ63" si="386">EZ11-EY11</f>
        <v>15</v>
      </c>
      <c r="FA63">
        <f t="shared" ref="FA63" si="387">FA11-EZ11</f>
        <v>14</v>
      </c>
      <c r="FB63">
        <f t="shared" ref="FB63" si="388">FB11-FA11</f>
        <v>12</v>
      </c>
      <c r="FC63">
        <f t="shared" ref="FC63" si="389">FC11-FB11</f>
        <v>25</v>
      </c>
      <c r="FD63">
        <f t="shared" ref="FD63" si="390">FD11-FC11</f>
        <v>3</v>
      </c>
      <c r="FE63">
        <f t="shared" ref="FE63" si="391">FE11-FD11</f>
        <v>0</v>
      </c>
      <c r="FF63">
        <f t="shared" ref="FF63" si="392">FF11-FE11</f>
        <v>8</v>
      </c>
      <c r="FG63">
        <f t="shared" ref="FG63" si="393">FG11-FF11</f>
        <v>14</v>
      </c>
      <c r="FH63">
        <f t="shared" ref="FH63" si="394">FH11-FG11</f>
        <v>5</v>
      </c>
      <c r="FI63">
        <f t="shared" ref="FI63" si="395">FI11-FH11</f>
        <v>11</v>
      </c>
      <c r="FJ63">
        <f t="shared" ref="FJ63" si="396">FJ11-FI11</f>
        <v>4</v>
      </c>
      <c r="FK63">
        <f t="shared" ref="FK63" si="397">FK11-FJ11</f>
        <v>10</v>
      </c>
      <c r="FL63">
        <f t="shared" ref="FL63" si="398">FL11-FK11</f>
        <v>3</v>
      </c>
      <c r="FM63">
        <f t="shared" ref="FM63" si="399">FM11-FL11</f>
        <v>-1</v>
      </c>
      <c r="FN63">
        <f t="shared" ref="FN63" si="400">FN11-FM11</f>
        <v>10</v>
      </c>
      <c r="FO63">
        <f t="shared" ref="FO63" si="401">FO11-FN11</f>
        <v>14</v>
      </c>
      <c r="FP63">
        <f t="shared" ref="FP63" si="402">FP11-FO11</f>
        <v>11</v>
      </c>
      <c r="FQ63">
        <f t="shared" ref="FQ63" si="403">FQ11-FP11</f>
        <v>6</v>
      </c>
      <c r="FR63">
        <f t="shared" ref="FR63" si="404">FR11-FQ11</f>
        <v>7</v>
      </c>
      <c r="FS63">
        <f t="shared" ref="FS63" si="405">FS11-FR11</f>
        <v>1</v>
      </c>
      <c r="FT63">
        <f t="shared" ref="FT63" si="406">FT11-FS11</f>
        <v>3</v>
      </c>
      <c r="FU63">
        <f t="shared" ref="FU63" si="407">FU11-FT11</f>
        <v>4</v>
      </c>
      <c r="FV63">
        <f t="shared" ref="FV63" si="408">FV11-FU11</f>
        <v>2</v>
      </c>
      <c r="FW63">
        <f t="shared" ref="FW63" si="409">FW11-FV11</f>
        <v>7</v>
      </c>
      <c r="FX63">
        <f t="shared" ref="FX63" si="410">FX11-FW11</f>
        <v>1</v>
      </c>
      <c r="FY63">
        <f t="shared" ref="FY63" si="411">FY11-FX11</f>
        <v>3</v>
      </c>
      <c r="FZ63">
        <f t="shared" ref="FZ63" si="412">FZ11-FY11</f>
        <v>1</v>
      </c>
      <c r="GA63">
        <f t="shared" ref="GA63" si="413">GA11-FZ11</f>
        <v>2</v>
      </c>
      <c r="GB63">
        <f t="shared" ref="GB63" si="414">GB11-GA11</f>
        <v>5</v>
      </c>
      <c r="GC63">
        <f t="shared" ref="GC63" si="415">GC11-GB11</f>
        <v>3</v>
      </c>
      <c r="GD63">
        <f t="shared" ref="GD63" si="416">GD11-GC11</f>
        <v>8</v>
      </c>
      <c r="GE63">
        <f t="shared" ref="GE63" si="417">GE11-GD11</f>
        <v>10</v>
      </c>
      <c r="GF63">
        <f t="shared" ref="GF63" si="418">GF11-GE11</f>
        <v>4</v>
      </c>
      <c r="GG63">
        <f t="shared" ref="GG63" si="419">GG11-GF11</f>
        <v>0</v>
      </c>
      <c r="GH63">
        <f t="shared" ref="GH63" si="420">GH11-GG11</f>
        <v>1</v>
      </c>
      <c r="GI63">
        <f t="shared" ref="GI63" si="421">GI11-GH11</f>
        <v>6</v>
      </c>
      <c r="GJ63">
        <f t="shared" ref="GJ63" si="422">GJ11-GI11</f>
        <v>4</v>
      </c>
      <c r="GK63">
        <f t="shared" ref="GK63" si="423">GK11-GJ11</f>
        <v>9</v>
      </c>
      <c r="GL63">
        <f t="shared" ref="GL63" si="424">GL11-GK11</f>
        <v>3</v>
      </c>
      <c r="GM63">
        <f t="shared" ref="GM63" si="425">GM11-GL11</f>
        <v>7</v>
      </c>
      <c r="GN63">
        <f t="shared" ref="GN63" si="426">GN11-GM11</f>
        <v>0</v>
      </c>
      <c r="GO63">
        <f t="shared" ref="GO63" si="427">GO11-GN11</f>
        <v>0</v>
      </c>
      <c r="GP63">
        <f t="shared" ref="GP63" si="428">GP11-GO11</f>
        <v>9</v>
      </c>
      <c r="GQ63">
        <f t="shared" ref="GQ63" si="429">GQ11-GP11</f>
        <v>16</v>
      </c>
      <c r="GR63">
        <f t="shared" ref="GR63" si="430">GR11-GQ11</f>
        <v>2</v>
      </c>
      <c r="GS63">
        <f t="shared" ref="GS63" si="431">GS11-GR11</f>
        <v>14</v>
      </c>
      <c r="GT63">
        <f t="shared" ref="GT63" si="432">GT11-GS11</f>
        <v>6</v>
      </c>
      <c r="GU63">
        <f t="shared" ref="GU63" si="433">GU11-GT11</f>
        <v>1</v>
      </c>
      <c r="GV63">
        <f t="shared" ref="GV63" si="434">GV11-GU11</f>
        <v>1</v>
      </c>
      <c r="GW63">
        <f t="shared" ref="GW63" si="435">GW11-GV11</f>
        <v>5</v>
      </c>
      <c r="GX63">
        <f t="shared" ref="GX63" si="436">GX11-GW11</f>
        <v>5</v>
      </c>
      <c r="GY63">
        <f t="shared" ref="GY63" si="437">GY11-GX11</f>
        <v>4</v>
      </c>
      <c r="GZ63">
        <f t="shared" ref="GZ63" si="438">GZ11-GY11</f>
        <v>13</v>
      </c>
      <c r="HA63">
        <f t="shared" ref="HA63" si="439">HA11-GZ11</f>
        <v>5</v>
      </c>
      <c r="HB63">
        <f t="shared" ref="HB63" si="440">HB11-HA11</f>
        <v>0</v>
      </c>
      <c r="HC63">
        <f t="shared" ref="HC63" si="441">HC11-HB11</f>
        <v>1</v>
      </c>
      <c r="HD63">
        <f t="shared" ref="HD63" si="442">HD11-HC11</f>
        <v>5</v>
      </c>
      <c r="HE63">
        <f t="shared" ref="HE63" si="443">HE11-HD11</f>
        <v>8</v>
      </c>
      <c r="HF63">
        <f t="shared" ref="HF63" si="444">HF11-HE11</f>
        <v>14</v>
      </c>
      <c r="HG63">
        <f t="shared" ref="HG63" si="445">HG11-HF11</f>
        <v>3</v>
      </c>
      <c r="HH63">
        <f t="shared" ref="HH63" si="446">HH11-HG11</f>
        <v>6</v>
      </c>
      <c r="HI63">
        <f t="shared" ref="HI63" si="447">HI11-HH11</f>
        <v>3</v>
      </c>
      <c r="HJ63">
        <f t="shared" ref="HJ63:JK63" si="448">HJ11-HI11</f>
        <v>1</v>
      </c>
      <c r="HK63">
        <f t="shared" si="448"/>
        <v>5</v>
      </c>
      <c r="HL63">
        <f t="shared" si="448"/>
        <v>4</v>
      </c>
      <c r="HM63">
        <f t="shared" si="448"/>
        <v>5</v>
      </c>
      <c r="HN63">
        <f t="shared" si="448"/>
        <v>0</v>
      </c>
      <c r="HO63">
        <f t="shared" si="448"/>
        <v>9</v>
      </c>
      <c r="HP63">
        <f t="shared" si="448"/>
        <v>1</v>
      </c>
      <c r="HQ63">
        <f t="shared" si="448"/>
        <v>3</v>
      </c>
      <c r="HR63">
        <f t="shared" si="448"/>
        <v>4</v>
      </c>
      <c r="HS63">
        <f t="shared" si="448"/>
        <v>15</v>
      </c>
      <c r="HT63">
        <f t="shared" si="448"/>
        <v>0</v>
      </c>
      <c r="HU63">
        <f t="shared" si="448"/>
        <v>5</v>
      </c>
      <c r="HV63">
        <f t="shared" si="448"/>
        <v>2</v>
      </c>
      <c r="HW63">
        <f t="shared" si="448"/>
        <v>1</v>
      </c>
      <c r="HX63">
        <f t="shared" si="448"/>
        <v>1</v>
      </c>
      <c r="HY63">
        <f t="shared" si="448"/>
        <v>5</v>
      </c>
      <c r="HZ63">
        <f t="shared" si="448"/>
        <v>6</v>
      </c>
      <c r="IA63">
        <f t="shared" si="448"/>
        <v>3</v>
      </c>
      <c r="IB63">
        <f t="shared" si="448"/>
        <v>3</v>
      </c>
      <c r="IC63">
        <f t="shared" si="448"/>
        <v>4</v>
      </c>
      <c r="ID63">
        <f t="shared" si="448"/>
        <v>2</v>
      </c>
      <c r="IE63">
        <f t="shared" si="448"/>
        <v>2</v>
      </c>
      <c r="IF63">
        <f t="shared" si="448"/>
        <v>11</v>
      </c>
      <c r="IG63">
        <f t="shared" si="448"/>
        <v>6</v>
      </c>
      <c r="IH63">
        <f t="shared" si="448"/>
        <v>3</v>
      </c>
      <c r="II63">
        <f t="shared" si="448"/>
        <v>10</v>
      </c>
      <c r="IJ63">
        <f t="shared" si="448"/>
        <v>2</v>
      </c>
      <c r="IK63">
        <f t="shared" si="448"/>
        <v>2</v>
      </c>
      <c r="IL63">
        <f t="shared" si="448"/>
        <v>0</v>
      </c>
      <c r="IM63">
        <f t="shared" si="448"/>
        <v>15</v>
      </c>
      <c r="IN63">
        <f t="shared" si="448"/>
        <v>18</v>
      </c>
      <c r="IO63">
        <f t="shared" si="448"/>
        <v>13</v>
      </c>
      <c r="IP63">
        <f t="shared" si="448"/>
        <v>15</v>
      </c>
      <c r="IQ63">
        <f t="shared" si="448"/>
        <v>8</v>
      </c>
      <c r="IR63">
        <f t="shared" si="448"/>
        <v>5</v>
      </c>
      <c r="IS63">
        <f t="shared" si="448"/>
        <v>4</v>
      </c>
      <c r="IT63">
        <f t="shared" si="448"/>
        <v>15</v>
      </c>
      <c r="IU63">
        <f t="shared" si="448"/>
        <v>12</v>
      </c>
      <c r="IV63">
        <f t="shared" si="448"/>
        <v>14</v>
      </c>
      <c r="IW63">
        <f t="shared" si="448"/>
        <v>9</v>
      </c>
      <c r="IX63">
        <f t="shared" si="448"/>
        <v>13</v>
      </c>
      <c r="IY63">
        <f t="shared" si="448"/>
        <v>2</v>
      </c>
      <c r="IZ63">
        <f t="shared" si="448"/>
        <v>21</v>
      </c>
      <c r="JA63">
        <f t="shared" si="448"/>
        <v>12</v>
      </c>
      <c r="JB63">
        <f t="shared" si="448"/>
        <v>16</v>
      </c>
      <c r="JC63">
        <f t="shared" si="448"/>
        <v>12</v>
      </c>
      <c r="JD63">
        <f t="shared" si="448"/>
        <v>5</v>
      </c>
      <c r="JE63">
        <f t="shared" si="448"/>
        <v>21</v>
      </c>
      <c r="JF63">
        <f t="shared" si="448"/>
        <v>6</v>
      </c>
      <c r="JG63">
        <f t="shared" si="448"/>
        <v>14</v>
      </c>
      <c r="JH63">
        <f t="shared" si="448"/>
        <v>42</v>
      </c>
      <c r="JI63">
        <f t="shared" si="448"/>
        <v>34</v>
      </c>
      <c r="JJ63">
        <f t="shared" si="448"/>
        <v>23</v>
      </c>
      <c r="JK63">
        <f t="shared" si="448"/>
        <v>34</v>
      </c>
    </row>
    <row r="64" spans="1:271" x14ac:dyDescent="0.35">
      <c r="A64" s="4" t="s">
        <v>70</v>
      </c>
      <c r="B64" t="str">
        <f>"(31)"</f>
        <v>(31)</v>
      </c>
      <c r="D64">
        <f t="shared" ref="D64" si="449">D12-C12</f>
        <v>0</v>
      </c>
      <c r="E64">
        <f t="shared" ref="E64" si="450">E12-D12</f>
        <v>0</v>
      </c>
      <c r="F64">
        <f t="shared" ref="F64" si="451">F12-E12</f>
        <v>0</v>
      </c>
      <c r="G64">
        <f t="shared" ref="G64" si="452">G12-F12</f>
        <v>0</v>
      </c>
      <c r="H64">
        <f t="shared" ref="H64" si="453">H12-G12</f>
        <v>0</v>
      </c>
      <c r="I64">
        <f t="shared" ref="I64" si="454">I12-H12</f>
        <v>0</v>
      </c>
      <c r="J64">
        <f t="shared" ref="J64" si="455">J12-I12</f>
        <v>0</v>
      </c>
      <c r="K64">
        <f t="shared" ref="K64" si="456">K12-J12</f>
        <v>0</v>
      </c>
      <c r="L64">
        <f t="shared" ref="L64" si="457">L12-K12</f>
        <v>0</v>
      </c>
      <c r="M64">
        <f t="shared" ref="M64" si="458">M12-L12</f>
        <v>0</v>
      </c>
      <c r="N64">
        <f t="shared" ref="N64" si="459">N12-M12</f>
        <v>0</v>
      </c>
      <c r="O64">
        <f t="shared" ref="O64" si="460">O12-N12</f>
        <v>0</v>
      </c>
      <c r="P64">
        <f t="shared" ref="P64" si="461">P12-O12</f>
        <v>0</v>
      </c>
      <c r="Q64">
        <f t="shared" ref="Q64" si="462">Q12-P12</f>
        <v>0</v>
      </c>
      <c r="R64">
        <f t="shared" ref="R64" si="463">R12-Q12</f>
        <v>0</v>
      </c>
      <c r="S64">
        <f t="shared" ref="S64" si="464">S12-R12</f>
        <v>0</v>
      </c>
      <c r="T64">
        <f t="shared" ref="T64" si="465">T12-S12</f>
        <v>0</v>
      </c>
      <c r="U64">
        <f t="shared" ref="U64" si="466">U12-T12</f>
        <v>0</v>
      </c>
      <c r="V64">
        <f t="shared" ref="V64" si="467">V12-U12</f>
        <v>0</v>
      </c>
      <c r="W64">
        <f t="shared" ref="W64" si="468">W12-V12</f>
        <v>0</v>
      </c>
      <c r="X64">
        <f t="shared" ref="X64" si="469">X12-W12</f>
        <v>0</v>
      </c>
      <c r="Y64">
        <f t="shared" ref="Y64" si="470">Y12-X12</f>
        <v>0</v>
      </c>
      <c r="Z64">
        <f t="shared" ref="Z64" si="471">Z12-Y12</f>
        <v>0</v>
      </c>
      <c r="AA64">
        <f t="shared" ref="AA64" si="472">AA12-Z12</f>
        <v>0</v>
      </c>
      <c r="AB64">
        <f t="shared" ref="AB64" si="473">AB12-AA12</f>
        <v>0</v>
      </c>
      <c r="AC64">
        <f t="shared" ref="AC64" si="474">AC12-AB12</f>
        <v>0</v>
      </c>
      <c r="AD64">
        <f t="shared" ref="AD64" si="475">AD12-AC12</f>
        <v>0</v>
      </c>
      <c r="AE64">
        <f t="shared" ref="AE64" si="476">AE12-AD12</f>
        <v>0</v>
      </c>
      <c r="AF64">
        <f t="shared" ref="AF64" si="477">AF12-AE12</f>
        <v>0</v>
      </c>
      <c r="AG64">
        <f t="shared" ref="AG64" si="478">AG12-AF12</f>
        <v>0</v>
      </c>
      <c r="AH64">
        <f t="shared" ref="AH64" si="479">AH12-AG12</f>
        <v>0</v>
      </c>
      <c r="AI64">
        <f t="shared" ref="AI64" si="480">AI12-AH12</f>
        <v>0</v>
      </c>
      <c r="AJ64">
        <f t="shared" ref="AJ64" si="481">AJ12-AI12</f>
        <v>0</v>
      </c>
      <c r="AK64">
        <f t="shared" ref="AK64" si="482">AK12-AJ12</f>
        <v>0</v>
      </c>
      <c r="AL64">
        <f t="shared" ref="AL64" si="483">AL12-AK12</f>
        <v>0</v>
      </c>
      <c r="AM64">
        <f t="shared" ref="AM64" si="484">AM12-AL12</f>
        <v>0</v>
      </c>
      <c r="AN64">
        <f t="shared" ref="AN64" si="485">AN12-AM12</f>
        <v>0</v>
      </c>
      <c r="AO64">
        <f t="shared" ref="AO64" si="486">AO12-AN12</f>
        <v>0</v>
      </c>
      <c r="AP64">
        <f t="shared" ref="AP64" si="487">AP12-AO12</f>
        <v>0</v>
      </c>
      <c r="AQ64">
        <f t="shared" ref="AQ64" si="488">AQ12-AP12</f>
        <v>0</v>
      </c>
      <c r="AR64">
        <f t="shared" ref="AR64" si="489">AR12-AQ12</f>
        <v>0</v>
      </c>
      <c r="AS64">
        <f t="shared" ref="AS64" si="490">AS12-AR12</f>
        <v>0</v>
      </c>
      <c r="AT64">
        <f t="shared" ref="AT64" si="491">AT12-AS12</f>
        <v>0</v>
      </c>
      <c r="AU64">
        <f t="shared" ref="AU64" si="492">AU12-AT12</f>
        <v>0</v>
      </c>
      <c r="AV64">
        <f t="shared" ref="AV64" si="493">AV12-AU12</f>
        <v>0</v>
      </c>
      <c r="AW64">
        <f t="shared" ref="AW64" si="494">AW12-AV12</f>
        <v>0</v>
      </c>
      <c r="AX64">
        <f t="shared" ref="AX64" si="495">AX12-AW12</f>
        <v>0</v>
      </c>
      <c r="AY64">
        <f t="shared" ref="AY64" si="496">AY12-AX12</f>
        <v>0</v>
      </c>
      <c r="AZ64">
        <f t="shared" ref="AZ64" si="497">AZ12-AY12</f>
        <v>0</v>
      </c>
      <c r="BA64">
        <f t="shared" ref="BA64" si="498">BA12-AZ12</f>
        <v>0</v>
      </c>
      <c r="BB64">
        <f t="shared" ref="BB64" si="499">BB12-BA12</f>
        <v>0</v>
      </c>
      <c r="BC64">
        <f t="shared" ref="BC64" si="500">BC12-BB12</f>
        <v>0</v>
      </c>
      <c r="BD64">
        <f t="shared" ref="BD64" si="501">BD12-BC12</f>
        <v>0</v>
      </c>
      <c r="BE64">
        <f t="shared" ref="BE64" si="502">BE12-BD12</f>
        <v>0</v>
      </c>
      <c r="BF64">
        <f t="shared" ref="BF64" si="503">BF12-BE12</f>
        <v>1</v>
      </c>
      <c r="BG64">
        <f t="shared" ref="BG64" si="504">BG12-BF12</f>
        <v>2</v>
      </c>
      <c r="BH64">
        <f t="shared" ref="BH64" si="505">BH12-BG12</f>
        <v>3</v>
      </c>
      <c r="BI64">
        <f t="shared" ref="BI64" si="506">BI12-BH12</f>
        <v>5</v>
      </c>
      <c r="BJ64">
        <f t="shared" ref="BJ64" si="507">BJ12-BI12</f>
        <v>4</v>
      </c>
      <c r="BK64">
        <f t="shared" ref="BK64" si="508">BK12-BJ12</f>
        <v>10</v>
      </c>
      <c r="BL64">
        <f t="shared" ref="BL64" si="509">BL12-BK12</f>
        <v>9</v>
      </c>
      <c r="BM64">
        <f t="shared" ref="BM64" si="510">BM12-BL12</f>
        <v>12</v>
      </c>
      <c r="BN64">
        <f t="shared" ref="BN64" si="511">BN12-BM12</f>
        <v>13</v>
      </c>
      <c r="BO64">
        <f t="shared" ref="BO64" si="512">BO12-BN12</f>
        <v>18</v>
      </c>
      <c r="BP64">
        <f t="shared" ref="BP64" si="513">BP12-BO12</f>
        <v>15</v>
      </c>
      <c r="BQ64">
        <f t="shared" ref="BQ64" si="514">BQ12-BP12</f>
        <v>19</v>
      </c>
      <c r="BR64">
        <f t="shared" ref="BR64" si="515">BR12-BQ12</f>
        <v>25</v>
      </c>
      <c r="BS64">
        <f t="shared" ref="BS64" si="516">BS12-BR12</f>
        <v>23</v>
      </c>
      <c r="BT64">
        <f t="shared" ref="BT64" si="517">BT12-BS12</f>
        <v>42</v>
      </c>
      <c r="BU64">
        <f t="shared" ref="BU64" si="518">BU12-BT12</f>
        <v>39</v>
      </c>
      <c r="BV64">
        <f t="shared" ref="BV64" si="519">BV12-BU12</f>
        <v>84</v>
      </c>
      <c r="BW64">
        <f t="shared" ref="BW64" si="520">BW12-BV12</f>
        <v>35</v>
      </c>
      <c r="BX64">
        <f t="shared" ref="BX64" si="521">BX12-BW12</f>
        <v>86</v>
      </c>
      <c r="BY64">
        <f t="shared" ref="BY64" si="522">BY12-BX12</f>
        <v>41</v>
      </c>
      <c r="BZ64">
        <f t="shared" ref="BZ64" si="523">BZ12-BY12</f>
        <v>78</v>
      </c>
      <c r="CA64">
        <f t="shared" ref="CA64" si="524">CA12-BZ12</f>
        <v>122</v>
      </c>
      <c r="CB64">
        <f t="shared" ref="CB64" si="525">CB12-CA12</f>
        <v>133</v>
      </c>
      <c r="CC64">
        <f t="shared" ref="CC64" si="526">CC12-CB12</f>
        <v>131</v>
      </c>
      <c r="CD64">
        <f t="shared" ref="CD64" si="527">CD12-CC12</f>
        <v>107</v>
      </c>
      <c r="CE64">
        <f t="shared" ref="CE64" si="528">CE12-CD12</f>
        <v>67</v>
      </c>
      <c r="CF64">
        <f t="shared" ref="CF64" si="529">CF12-CE12</f>
        <v>99</v>
      </c>
      <c r="CG64">
        <f t="shared" ref="CG64" si="530">CG12-CF12</f>
        <v>105</v>
      </c>
      <c r="CH64">
        <f t="shared" ref="CH64" si="531">CH12-CG12</f>
        <v>204</v>
      </c>
      <c r="CI64">
        <f t="shared" ref="CI64" si="532">CI12-CH12</f>
        <v>204</v>
      </c>
      <c r="CJ64">
        <f t="shared" ref="CJ64" si="533">CJ12-CI12</f>
        <v>188</v>
      </c>
      <c r="CK64">
        <f t="shared" ref="CK64" si="534">CK12-CJ12</f>
        <v>217</v>
      </c>
      <c r="CL64">
        <f t="shared" ref="CL64" si="535">CL12-CK12</f>
        <v>213</v>
      </c>
      <c r="CM64">
        <f t="shared" ref="CM64" si="536">CM12-CL12</f>
        <v>108</v>
      </c>
      <c r="CN64">
        <f t="shared" ref="CN64" si="537">CN12-CM12</f>
        <v>125</v>
      </c>
      <c r="CO64">
        <f t="shared" ref="CO64" si="538">CO12-CN12</f>
        <v>154</v>
      </c>
      <c r="CP64">
        <f t="shared" ref="CP64" si="539">CP12-CO12</f>
        <v>165</v>
      </c>
      <c r="CQ64">
        <f t="shared" ref="CQ64" si="540">CQ12-CP12</f>
        <v>425</v>
      </c>
      <c r="CR64">
        <f t="shared" ref="CR64" si="541">CR12-CQ12</f>
        <v>373</v>
      </c>
      <c r="CS64">
        <f t="shared" ref="CS64" si="542">CS12-CR12</f>
        <v>353</v>
      </c>
      <c r="CT64">
        <f t="shared" ref="CT64" si="543">CT12-CS12</f>
        <v>229</v>
      </c>
      <c r="CU64">
        <f t="shared" ref="CU64" si="544">CU12-CT12</f>
        <v>317</v>
      </c>
      <c r="CV64">
        <f t="shared" ref="CV64" si="545">CV12-CU12</f>
        <v>480</v>
      </c>
      <c r="CW64">
        <f t="shared" ref="CW64" si="546">CW12-CV12</f>
        <v>430</v>
      </c>
      <c r="CX64">
        <f t="shared" ref="CX64" si="547">CX12-CW12</f>
        <v>493</v>
      </c>
      <c r="CY64">
        <f t="shared" ref="CY64" si="548">CY12-CX12</f>
        <v>406</v>
      </c>
      <c r="CZ64">
        <f t="shared" ref="CZ64" si="549">CZ12-CY12</f>
        <v>349</v>
      </c>
      <c r="DA64">
        <f t="shared" ref="DA64" si="550">DA12-CZ12</f>
        <v>290</v>
      </c>
      <c r="DB64">
        <f t="shared" ref="DB64" si="551">DB12-DA12</f>
        <v>316</v>
      </c>
      <c r="DC64">
        <f t="shared" ref="DC64" si="552">DC12-DB12</f>
        <v>571</v>
      </c>
      <c r="DD64">
        <f t="shared" ref="DD64" si="553">DD12-DC12</f>
        <v>650</v>
      </c>
      <c r="DE64">
        <f t="shared" ref="DE64" si="554">DE12-DD12</f>
        <v>602</v>
      </c>
      <c r="DF64">
        <f t="shared" ref="DF64" si="555">DF12-DE12</f>
        <v>827</v>
      </c>
      <c r="DG64">
        <f t="shared" ref="DG64" si="556">DG12-DF12</f>
        <v>639</v>
      </c>
      <c r="DH64">
        <f t="shared" ref="DH64" si="557">DH12-DG12</f>
        <v>467</v>
      </c>
      <c r="DI64">
        <f t="shared" ref="DI64" si="558">DI12-DH12</f>
        <v>530</v>
      </c>
      <c r="DJ64">
        <f t="shared" ref="DJ64" si="559">DJ12-DI12</f>
        <v>808</v>
      </c>
      <c r="DK64">
        <f t="shared" ref="DK64" si="560">DK12-DJ12</f>
        <v>779</v>
      </c>
      <c r="DL64">
        <f t="shared" ref="DL64" si="561">DL12-DK12</f>
        <v>759</v>
      </c>
      <c r="DM64">
        <f t="shared" ref="DM64" si="562">DM12-DL12</f>
        <v>963</v>
      </c>
      <c r="DN64">
        <f t="shared" ref="DN64" si="563">DN12-DM12</f>
        <v>700</v>
      </c>
      <c r="DO64">
        <f t="shared" ref="DO64" si="564">DO12-DN12</f>
        <v>456</v>
      </c>
      <c r="DP64">
        <f t="shared" ref="DP64" si="565">DP12-DO12</f>
        <v>735</v>
      </c>
      <c r="DQ64">
        <f t="shared" ref="DQ64" si="566">DQ12-DP12</f>
        <v>1130</v>
      </c>
      <c r="DR64">
        <f t="shared" ref="DR64" si="567">DR12-DQ12</f>
        <v>876</v>
      </c>
      <c r="DS64">
        <f t="shared" ref="DS64:JK64" si="568">DS12-DR12</f>
        <v>1188</v>
      </c>
      <c r="DT64">
        <f t="shared" si="568"/>
        <v>1001</v>
      </c>
      <c r="DU64">
        <f t="shared" si="568"/>
        <v>965</v>
      </c>
      <c r="DV64">
        <f t="shared" si="568"/>
        <v>653</v>
      </c>
      <c r="DW64">
        <f t="shared" si="568"/>
        <v>807</v>
      </c>
      <c r="DX64">
        <f t="shared" si="568"/>
        <v>1039</v>
      </c>
      <c r="DY64">
        <f t="shared" si="568"/>
        <v>1086</v>
      </c>
      <c r="DZ64">
        <f t="shared" si="568"/>
        <v>1156</v>
      </c>
      <c r="EA64">
        <f t="shared" si="568"/>
        <v>1124</v>
      </c>
      <c r="EB64">
        <f t="shared" si="568"/>
        <v>956</v>
      </c>
      <c r="EC64">
        <f t="shared" si="568"/>
        <v>480</v>
      </c>
      <c r="ED64">
        <f t="shared" si="568"/>
        <v>623</v>
      </c>
      <c r="EE64">
        <f t="shared" si="568"/>
        <v>1262</v>
      </c>
      <c r="EF64">
        <f t="shared" si="568"/>
        <v>1349</v>
      </c>
      <c r="EG64">
        <f t="shared" si="568"/>
        <v>1473</v>
      </c>
      <c r="EH64">
        <f t="shared" si="568"/>
        <v>1005</v>
      </c>
      <c r="EI64">
        <f t="shared" si="568"/>
        <v>904</v>
      </c>
      <c r="EJ64">
        <f t="shared" si="568"/>
        <v>525</v>
      </c>
      <c r="EK64">
        <f t="shared" si="568"/>
        <v>679</v>
      </c>
      <c r="EL64">
        <f t="shared" si="568"/>
        <v>1272</v>
      </c>
      <c r="EM64">
        <f t="shared" si="568"/>
        <v>1274</v>
      </c>
      <c r="EN64">
        <f t="shared" si="568"/>
        <v>1239</v>
      </c>
      <c r="EO64">
        <f t="shared" si="568"/>
        <v>909</v>
      </c>
      <c r="EP64">
        <f t="shared" si="568"/>
        <v>892</v>
      </c>
      <c r="EQ64">
        <f t="shared" si="568"/>
        <v>612</v>
      </c>
      <c r="ER64">
        <f t="shared" si="568"/>
        <v>627</v>
      </c>
      <c r="ES64">
        <f t="shared" si="568"/>
        <v>1282</v>
      </c>
      <c r="ET64">
        <f t="shared" si="568"/>
        <v>1269</v>
      </c>
      <c r="EU64">
        <f t="shared" si="568"/>
        <v>1238</v>
      </c>
      <c r="EV64">
        <f t="shared" si="568"/>
        <v>1206</v>
      </c>
      <c r="EW64">
        <f t="shared" si="568"/>
        <v>1022</v>
      </c>
      <c r="EX64">
        <f t="shared" si="568"/>
        <v>615</v>
      </c>
      <c r="EY64">
        <f t="shared" si="568"/>
        <v>680</v>
      </c>
      <c r="EZ64">
        <f t="shared" si="568"/>
        <v>1374</v>
      </c>
      <c r="FA64">
        <f t="shared" si="568"/>
        <v>1185</v>
      </c>
      <c r="FB64">
        <f t="shared" si="568"/>
        <v>1141</v>
      </c>
      <c r="FC64">
        <f t="shared" si="568"/>
        <v>990</v>
      </c>
      <c r="FD64">
        <f t="shared" si="568"/>
        <v>1109</v>
      </c>
      <c r="FE64">
        <f t="shared" si="568"/>
        <v>552</v>
      </c>
      <c r="FF64">
        <f t="shared" si="568"/>
        <v>692</v>
      </c>
      <c r="FG64">
        <f t="shared" si="568"/>
        <v>1280</v>
      </c>
      <c r="FH64">
        <f t="shared" si="568"/>
        <v>1038</v>
      </c>
      <c r="FI64">
        <f t="shared" si="568"/>
        <v>1252</v>
      </c>
      <c r="FJ64">
        <f t="shared" si="568"/>
        <v>1290</v>
      </c>
      <c r="FK64">
        <f t="shared" si="568"/>
        <v>1091</v>
      </c>
      <c r="FL64">
        <f t="shared" si="568"/>
        <v>602</v>
      </c>
      <c r="FM64">
        <f t="shared" si="568"/>
        <v>620</v>
      </c>
      <c r="FN64">
        <f t="shared" si="568"/>
        <v>1254</v>
      </c>
      <c r="FO64">
        <f t="shared" si="568"/>
        <v>1223</v>
      </c>
      <c r="FP64">
        <f t="shared" si="568"/>
        <v>1220</v>
      </c>
      <c r="FQ64">
        <f t="shared" si="568"/>
        <v>1214</v>
      </c>
      <c r="FR64">
        <f t="shared" si="568"/>
        <v>1071</v>
      </c>
      <c r="FS64">
        <f t="shared" si="568"/>
        <v>631</v>
      </c>
      <c r="FT64">
        <f t="shared" si="568"/>
        <v>733</v>
      </c>
      <c r="FU64">
        <f t="shared" si="568"/>
        <v>1300</v>
      </c>
      <c r="FV64">
        <f t="shared" si="568"/>
        <v>1233</v>
      </c>
      <c r="FW64">
        <f t="shared" si="568"/>
        <v>1322</v>
      </c>
      <c r="FX64">
        <f t="shared" si="568"/>
        <v>1163</v>
      </c>
      <c r="FY64">
        <f t="shared" si="568"/>
        <v>921</v>
      </c>
      <c r="FZ64">
        <f t="shared" si="568"/>
        <v>716</v>
      </c>
      <c r="GA64">
        <f t="shared" si="568"/>
        <v>632</v>
      </c>
      <c r="GB64">
        <f t="shared" si="568"/>
        <v>1367</v>
      </c>
      <c r="GC64">
        <f t="shared" si="568"/>
        <v>1284</v>
      </c>
      <c r="GD64">
        <f t="shared" si="568"/>
        <v>1311</v>
      </c>
      <c r="GE64">
        <f t="shared" si="568"/>
        <v>1156</v>
      </c>
      <c r="GF64">
        <f t="shared" si="568"/>
        <v>1211</v>
      </c>
      <c r="GG64">
        <f t="shared" si="568"/>
        <v>555</v>
      </c>
      <c r="GH64">
        <f t="shared" si="568"/>
        <v>614</v>
      </c>
      <c r="GI64">
        <f t="shared" si="568"/>
        <v>921</v>
      </c>
      <c r="GJ64">
        <f t="shared" si="568"/>
        <v>1595</v>
      </c>
      <c r="GK64">
        <f t="shared" si="568"/>
        <v>1129</v>
      </c>
      <c r="GL64">
        <f t="shared" si="568"/>
        <v>1212</v>
      </c>
      <c r="GM64">
        <f t="shared" si="568"/>
        <v>1088</v>
      </c>
      <c r="GN64">
        <f t="shared" si="568"/>
        <v>541</v>
      </c>
      <c r="GO64">
        <f t="shared" si="568"/>
        <v>561</v>
      </c>
      <c r="GP64">
        <f t="shared" si="568"/>
        <v>1154</v>
      </c>
      <c r="GQ64">
        <f t="shared" si="568"/>
        <v>1437</v>
      </c>
      <c r="GR64">
        <f t="shared" si="568"/>
        <v>1237</v>
      </c>
      <c r="GS64">
        <f t="shared" si="568"/>
        <v>1079</v>
      </c>
      <c r="GT64">
        <f t="shared" si="568"/>
        <v>905</v>
      </c>
      <c r="GU64">
        <f t="shared" si="568"/>
        <v>572</v>
      </c>
      <c r="GV64">
        <f t="shared" si="568"/>
        <v>703</v>
      </c>
      <c r="GW64">
        <f t="shared" si="568"/>
        <v>1274</v>
      </c>
      <c r="GX64">
        <f t="shared" si="568"/>
        <v>1175</v>
      </c>
      <c r="GY64">
        <f t="shared" si="568"/>
        <v>1262</v>
      </c>
      <c r="GZ64">
        <f t="shared" si="568"/>
        <v>1060</v>
      </c>
      <c r="HA64">
        <f t="shared" si="568"/>
        <v>709</v>
      </c>
      <c r="HB64">
        <f t="shared" si="568"/>
        <v>620</v>
      </c>
      <c r="HC64">
        <f t="shared" si="568"/>
        <v>684</v>
      </c>
      <c r="HD64">
        <f t="shared" si="568"/>
        <v>1352</v>
      </c>
      <c r="HE64">
        <f t="shared" si="568"/>
        <v>1212</v>
      </c>
      <c r="HF64">
        <f t="shared" si="568"/>
        <v>1204</v>
      </c>
      <c r="HG64">
        <f t="shared" si="568"/>
        <v>1054</v>
      </c>
      <c r="HH64">
        <f t="shared" si="568"/>
        <v>892</v>
      </c>
      <c r="HI64">
        <f t="shared" si="568"/>
        <v>494</v>
      </c>
      <c r="HJ64">
        <f t="shared" si="568"/>
        <v>565</v>
      </c>
      <c r="HK64">
        <f t="shared" si="568"/>
        <v>1271</v>
      </c>
      <c r="HL64">
        <f t="shared" si="568"/>
        <v>1085</v>
      </c>
      <c r="HM64">
        <f t="shared" si="568"/>
        <v>984</v>
      </c>
      <c r="HN64">
        <f t="shared" si="568"/>
        <v>855</v>
      </c>
      <c r="HO64">
        <f t="shared" si="568"/>
        <v>758</v>
      </c>
      <c r="HP64">
        <f t="shared" si="568"/>
        <v>566</v>
      </c>
      <c r="HQ64">
        <f t="shared" si="568"/>
        <v>553</v>
      </c>
      <c r="HR64">
        <f t="shared" si="568"/>
        <v>1215</v>
      </c>
      <c r="HS64">
        <f t="shared" si="568"/>
        <v>1184</v>
      </c>
      <c r="HT64">
        <f t="shared" si="568"/>
        <v>834</v>
      </c>
      <c r="HU64">
        <f t="shared" si="568"/>
        <v>888</v>
      </c>
      <c r="HV64">
        <f t="shared" si="568"/>
        <v>701</v>
      </c>
      <c r="HW64">
        <f t="shared" si="568"/>
        <v>447</v>
      </c>
      <c r="HX64">
        <f t="shared" si="568"/>
        <v>310</v>
      </c>
      <c r="HY64">
        <f t="shared" si="568"/>
        <v>504</v>
      </c>
      <c r="HZ64">
        <f t="shared" si="568"/>
        <v>1075</v>
      </c>
      <c r="IA64">
        <f t="shared" si="568"/>
        <v>983</v>
      </c>
      <c r="IB64">
        <f t="shared" si="568"/>
        <v>874</v>
      </c>
      <c r="IC64">
        <f t="shared" si="568"/>
        <v>814</v>
      </c>
      <c r="ID64">
        <f t="shared" si="568"/>
        <v>415</v>
      </c>
      <c r="IE64">
        <f t="shared" si="568"/>
        <v>381</v>
      </c>
      <c r="IF64">
        <f t="shared" si="568"/>
        <v>1113</v>
      </c>
      <c r="IG64">
        <f t="shared" si="568"/>
        <v>987</v>
      </c>
      <c r="IH64">
        <f t="shared" si="568"/>
        <v>829</v>
      </c>
      <c r="II64">
        <f t="shared" si="568"/>
        <v>858</v>
      </c>
      <c r="IJ64">
        <f t="shared" si="568"/>
        <v>739</v>
      </c>
      <c r="IK64">
        <f t="shared" si="568"/>
        <v>363</v>
      </c>
      <c r="IL64">
        <f t="shared" si="568"/>
        <v>377</v>
      </c>
      <c r="IM64">
        <f t="shared" si="568"/>
        <v>833</v>
      </c>
      <c r="IN64">
        <f t="shared" si="568"/>
        <v>0</v>
      </c>
      <c r="IO64">
        <f t="shared" si="568"/>
        <v>1703</v>
      </c>
      <c r="IP64">
        <f t="shared" si="568"/>
        <v>729</v>
      </c>
      <c r="IQ64">
        <f t="shared" si="568"/>
        <v>869</v>
      </c>
      <c r="IR64">
        <f t="shared" si="568"/>
        <v>335</v>
      </c>
      <c r="IS64">
        <f t="shared" si="568"/>
        <v>317</v>
      </c>
      <c r="IT64">
        <f t="shared" si="568"/>
        <v>863</v>
      </c>
      <c r="IU64">
        <f t="shared" si="568"/>
        <v>1031</v>
      </c>
      <c r="IV64">
        <f t="shared" si="568"/>
        <v>728</v>
      </c>
      <c r="IW64">
        <f t="shared" si="568"/>
        <v>0</v>
      </c>
      <c r="IX64">
        <f t="shared" si="568"/>
        <v>1307</v>
      </c>
      <c r="IY64">
        <f t="shared" si="568"/>
        <v>365</v>
      </c>
      <c r="IZ64">
        <f t="shared" si="568"/>
        <v>323</v>
      </c>
      <c r="JA64">
        <f t="shared" si="568"/>
        <v>819</v>
      </c>
      <c r="JB64">
        <f t="shared" si="568"/>
        <v>734</v>
      </c>
      <c r="JC64">
        <f t="shared" si="568"/>
        <v>729</v>
      </c>
      <c r="JD64">
        <f t="shared" si="568"/>
        <v>682</v>
      </c>
      <c r="JE64">
        <f t="shared" si="568"/>
        <v>559</v>
      </c>
      <c r="JF64">
        <f t="shared" si="568"/>
        <v>290</v>
      </c>
      <c r="JG64">
        <f t="shared" si="568"/>
        <v>201</v>
      </c>
      <c r="JH64">
        <f t="shared" si="568"/>
        <v>309</v>
      </c>
      <c r="JI64">
        <f t="shared" si="568"/>
        <v>749</v>
      </c>
      <c r="JJ64">
        <f t="shared" si="568"/>
        <v>713</v>
      </c>
      <c r="JK64">
        <f t="shared" si="568"/>
        <v>754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J12"/>
  <sheetViews>
    <sheetView zoomScale="80" zoomScaleNormal="80" workbookViewId="0">
      <selection activeCell="A47" sqref="A47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94" max="205" width="10.81640625" bestFit="1" customWidth="1"/>
    <col min="225" max="236" width="10.81640625" bestFit="1" customWidth="1"/>
    <col min="237" max="238" width="7.7265625" bestFit="1" customWidth="1"/>
    <col min="255" max="266" width="10.81640625" bestFit="1" customWidth="1"/>
  </cols>
  <sheetData>
    <row r="1" spans="1:27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</row>
    <row r="2" spans="1:270" x14ac:dyDescent="0.35">
      <c r="A2" s="9" t="s">
        <v>252</v>
      </c>
      <c r="B2" s="10">
        <f>IFERROR(Deaths!C3/(Deaths!C3+Recovered!C3), 0)</f>
        <v>0.37777777777777777</v>
      </c>
      <c r="C2" s="10">
        <f>IFERROR(Deaths!D3/(Deaths!D3+Recovered!D3), 0)</f>
        <v>0.375</v>
      </c>
      <c r="D2" s="10">
        <f>IFERROR(Deaths!E3/(Deaths!E3+Recovered!E3), 0)</f>
        <v>0.41935483870967744</v>
      </c>
      <c r="E2" s="10">
        <f>IFERROR(Deaths!F3/(Deaths!F3+Recovered!F3), 0)</f>
        <v>0.51851851851851849</v>
      </c>
      <c r="F2" s="10">
        <f>IFERROR(Deaths!G3/(Deaths!G3+Recovered!G3), 0)</f>
        <v>0.51851851851851849</v>
      </c>
      <c r="G2" s="10">
        <f>IFERROR(Deaths!H3/(Deaths!H3+Recovered!H3), 0)</f>
        <v>0.57342657342657344</v>
      </c>
      <c r="H2" s="10">
        <f>IFERROR(Deaths!I3/(Deaths!I3+Recovered!I3), 0)</f>
        <v>0.55042016806722693</v>
      </c>
      <c r="I2" s="10">
        <f>IFERROR(Deaths!J3/(Deaths!J3+Recovered!J3), 0)</f>
        <v>0.51351351351351349</v>
      </c>
      <c r="J2" s="10">
        <f>IFERROR(Deaths!K3/(Deaths!K3+Recovered!K3), 0)</f>
        <v>0.54458598726114649</v>
      </c>
      <c r="K2" s="10">
        <f>IFERROR(Deaths!L3/(Deaths!L3+Recovered!L3), 0)</f>
        <v>0.48965517241379308</v>
      </c>
      <c r="L2" s="10">
        <f>IFERROR(Deaths!M3/(Deaths!M3+Recovered!M3), 0)</f>
        <v>0.47697974217311234</v>
      </c>
      <c r="M2" s="10">
        <f>IFERROR(Deaths!N3/(Deaths!N3+Recovered!N3), 0)</f>
        <v>0.43405275779376501</v>
      </c>
      <c r="N2" s="10">
        <f>IFERROR(Deaths!O3/(Deaths!O3+Recovered!O3), 0)</f>
        <v>0.40610104861773116</v>
      </c>
      <c r="O2" s="10">
        <f>IFERROR(Deaths!P3/(Deaths!P3+Recovered!P3), 0)</f>
        <v>0.36607142857142855</v>
      </c>
      <c r="P2" s="10">
        <f>IFERROR(Deaths!Q3/(Deaths!Q3+Recovered!Q3), 0)</f>
        <v>0.33412322274881517</v>
      </c>
      <c r="Q2" s="10">
        <f>IFERROR(Deaths!R3/(Deaths!R3+Recovered!R3), 0)</f>
        <v>0.29891560584629889</v>
      </c>
      <c r="R2" s="10">
        <f>IFERROR(Deaths!S3/(Deaths!S3+Recovered!S3), 0)</f>
        <v>0.26336996336996338</v>
      </c>
      <c r="S2" s="10">
        <f>IFERROR(Deaths!T3/(Deaths!T3+Recovered!T3), 0)</f>
        <v>0.23553477498538866</v>
      </c>
      <c r="T2" s="10">
        <f>IFERROR(Deaths!U3/(Deaths!U3+Recovered!U3), 0)</f>
        <v>0.21831325301204818</v>
      </c>
      <c r="U2" s="10">
        <f>IFERROR(Deaths!V3/(Deaths!V3+Recovered!V3), 0)</f>
        <v>0.20427505545472877</v>
      </c>
      <c r="V2" s="10">
        <f>IFERROR(Deaths!W3/(Deaths!W3+Recovered!W3), 0)</f>
        <v>0.19202898550724637</v>
      </c>
      <c r="W2" s="10">
        <f>IFERROR(Deaths!X3/(Deaths!X3+Recovered!X3), 0)</f>
        <v>0.17836630504148054</v>
      </c>
      <c r="X2" s="10">
        <f>IFERROR(Deaths!Y3/(Deaths!Y3+Recovered!Y3), 0)</f>
        <v>0.17884163840333941</v>
      </c>
      <c r="Y2" s="10">
        <f>IFERROR(Deaths!Z3/(Deaths!Z3+Recovered!Z3), 0)</f>
        <v>0.15896044254253208</v>
      </c>
      <c r="Z2" s="10">
        <f>IFERROR(Deaths!AA3/(Deaths!AA3+Recovered!AA3), 0)</f>
        <v>0.15061929301148178</v>
      </c>
      <c r="AA2" s="10">
        <f>IFERROR(Deaths!AB3/(Deaths!AB3+Recovered!AB3), 0)</f>
        <v>0.14008705975464977</v>
      </c>
      <c r="AB2" s="10">
        <f>IFERROR(Deaths!AC3/(Deaths!AC3+Recovered!AC3), 0)</f>
        <v>0.12926441076742093</v>
      </c>
      <c r="AC2" s="10">
        <f>IFERROR(Deaths!AD3/(Deaths!AD3+Recovered!AD3), 0)</f>
        <v>0.12273838630806846</v>
      </c>
      <c r="AD2" s="10">
        <f>IFERROR(Deaths!AE3/(Deaths!AE3+Recovered!AE3), 0)</f>
        <v>0.11636702477526858</v>
      </c>
      <c r="AE2" s="10">
        <f>IFERROR(Deaths!AF3/(Deaths!AF3+Recovered!AF3), 0)</f>
        <v>0.11006119951040391</v>
      </c>
      <c r="AF2" s="10">
        <f>IFERROR(Deaths!AG3/(Deaths!AG3+Recovered!AG3), 0)</f>
        <v>0.10651783180399205</v>
      </c>
      <c r="AG2" s="10">
        <f>IFERROR(Deaths!AH3/(Deaths!AH3+Recovered!AH3), 0)</f>
        <v>9.7021108699940822E-2</v>
      </c>
      <c r="AH2" s="10">
        <f>IFERROR(Deaths!AI3/(Deaths!AI3+Recovered!AI3), 0)</f>
        <v>9.5499536034642743E-2</v>
      </c>
      <c r="AI2" s="10">
        <f>IFERROR(Deaths!AJ3/(Deaths!AJ3+Recovered!AJ3), 0)</f>
        <v>9.4410740567900345E-2</v>
      </c>
      <c r="AJ2" s="10">
        <f>IFERROR(Deaths!AK3/(Deaths!AK3+Recovered!AK3), 0)</f>
        <v>8.8518699983668139E-2</v>
      </c>
      <c r="AK2" s="10">
        <f>IFERROR(Deaths!AL3/(Deaths!AL3+Recovered!AL3), 0)</f>
        <v>8.3577137686623434E-2</v>
      </c>
      <c r="AL2" s="10">
        <f>IFERROR(Deaths!AM3/(Deaths!AM3+Recovered!AM3), 0)</f>
        <v>7.7969576902828963E-2</v>
      </c>
      <c r="AM2" s="10">
        <f>IFERROR(Deaths!AN3/(Deaths!AN3+Recovered!AN3), 0)</f>
        <v>7.2579830234438161E-2</v>
      </c>
      <c r="AN2" s="10">
        <f>IFERROR(Deaths!AO3/(Deaths!AO3+Recovered!AO3), 0)</f>
        <v>6.8860593577380391E-2</v>
      </c>
      <c r="AO2" s="10">
        <f>IFERROR(Deaths!AP3/(Deaths!AP3+Recovered!AP3), 0)</f>
        <v>6.5540777038851944E-2</v>
      </c>
      <c r="AP2" s="10">
        <f>IFERROR(Deaths!AQ3/(Deaths!AQ3+Recovered!AQ3), 0)</f>
        <v>6.3363936985232197E-2</v>
      </c>
      <c r="AQ2" s="10">
        <f>IFERROR(Deaths!AR3/(Deaths!AR3+Recovered!AR3), 0)</f>
        <v>6.1492955553825793E-2</v>
      </c>
      <c r="AR2" s="10">
        <f>IFERROR(Deaths!AS3/(Deaths!AS3+Recovered!AS3), 0)</f>
        <v>5.9807073954983921E-2</v>
      </c>
      <c r="AS2" s="10">
        <f>IFERROR(Deaths!AT3/(Deaths!AT3+Recovered!AT3), 0)</f>
        <v>5.858882822343553E-2</v>
      </c>
      <c r="AT2" s="10">
        <f>IFERROR(Deaths!AU3/(Deaths!AU3+Recovered!AU3), 0)</f>
        <v>5.8322798145806994E-2</v>
      </c>
      <c r="AU2" s="10">
        <f>IFERROR(Deaths!AV3/(Deaths!AV3+Recovered!AV3), 0)</f>
        <v>5.7479246745695919E-2</v>
      </c>
      <c r="AV2" s="10">
        <f>IFERROR(Deaths!AW3/(Deaths!AW3+Recovered!AW3), 0)</f>
        <v>5.8963982820906397E-2</v>
      </c>
      <c r="AW2" s="10">
        <f>IFERROR(Deaths!AX3/(Deaths!AX3+Recovered!AX3), 0)</f>
        <v>5.9972924187725631E-2</v>
      </c>
      <c r="AX2" s="10">
        <f>IFERROR(Deaths!AY3/(Deaths!AY3+Recovered!AY3), 0)</f>
        <v>6.213685544116148E-2</v>
      </c>
      <c r="AY2" s="10">
        <f>IFERROR(Deaths!AZ3/(Deaths!AZ3+Recovered!AZ3), 0)</f>
        <v>6.4387750827363741E-2</v>
      </c>
      <c r="AZ2" s="10">
        <f>IFERROR(Deaths!BA3/(Deaths!BA3+Recovered!BA3), 0)</f>
        <v>6.7134528474488336E-2</v>
      </c>
      <c r="BA2" s="10">
        <f>IFERROR(Deaths!BB3/(Deaths!BB3+Recovered!BB3), 0)</f>
        <v>7.1552236833410429E-2</v>
      </c>
      <c r="BB2" s="10">
        <f>IFERROR(Deaths!BC3/(Deaths!BC3+Recovered!BC3), 0)</f>
        <v>7.4360150912613443E-2</v>
      </c>
      <c r="BC2" s="10">
        <f>IFERROR(Deaths!BD3/(Deaths!BD3+Recovered!BD3), 0)</f>
        <v>7.8478189729356301E-2</v>
      </c>
      <c r="BD2" s="10">
        <f>IFERROR(Deaths!BE3/(Deaths!BE3+Recovered!BE3), 0)</f>
        <v>8.3916986356010748E-2</v>
      </c>
      <c r="BE2" s="10">
        <f>IFERROR(Deaths!BF3/(Deaths!BF3+Recovered!BF3), 0)</f>
        <v>8.968266480484674E-2</v>
      </c>
      <c r="BF2" s="10">
        <f>IFERROR(Deaths!BG3/(Deaths!BG3+Recovered!BG3), 0)</f>
        <v>9.6183885104351982E-2</v>
      </c>
      <c r="BG2" s="10">
        <f>IFERROR(Deaths!BH3/(Deaths!BH3+Recovered!BH3), 0)</f>
        <v>0.10513066284666997</v>
      </c>
      <c r="BH2" s="10">
        <f>IFERROR(Deaths!BI3/(Deaths!BI3+Recovered!BI3), 0)</f>
        <v>0.11591798751808058</v>
      </c>
      <c r="BI2" s="10">
        <f>IFERROR(Deaths!BJ3/(Deaths!BJ3+Recovered!BJ3), 0)</f>
        <v>0.12571172425632565</v>
      </c>
      <c r="BJ2" s="10">
        <f>IFERROR(Deaths!BK3/(Deaths!BK3+Recovered!BK3), 0)</f>
        <v>0.13176334929927266</v>
      </c>
      <c r="BK2" s="10">
        <f>IFERROR(Deaths!BL3/(Deaths!BL3+Recovered!BL3), 0)</f>
        <v>0.14587313717997707</v>
      </c>
      <c r="BL2" s="10">
        <f>IFERROR(Deaths!BM3/(Deaths!BM3+Recovered!BM3), 0)</f>
        <v>0.1501444074572483</v>
      </c>
      <c r="BM2" s="10">
        <f>IFERROR(Deaths!BN3/(Deaths!BN3+Recovered!BN3), 0)</f>
        <v>0.16127296317046561</v>
      </c>
      <c r="BN2" s="10">
        <f>IFERROR(Deaths!BO3/(Deaths!BO3+Recovered!BO3), 0)</f>
        <v>0.16929637236632708</v>
      </c>
      <c r="BO2" s="10">
        <f>IFERROR(Deaths!BP3/(Deaths!BP3+Recovered!BP3), 0)</f>
        <v>0.17819457783301634</v>
      </c>
      <c r="BP2" s="10">
        <f>IFERROR(Deaths!BQ3/(Deaths!BQ3+Recovered!BQ3), 0)</f>
        <v>0.18715056114269057</v>
      </c>
      <c r="BQ2" s="10">
        <f>IFERROR(Deaths!BR3/(Deaths!BR3+Recovered!BR3), 0)</f>
        <v>0.19283646496297341</v>
      </c>
      <c r="BR2" s="10">
        <f>IFERROR(Deaths!BS3/(Deaths!BS3+Recovered!BS3), 0)</f>
        <v>0.19425268195100903</v>
      </c>
      <c r="BS2" s="10">
        <f>IFERROR(Deaths!BT3/(Deaths!BT3+Recovered!BT3), 0)</f>
        <v>0.19967865629725642</v>
      </c>
      <c r="BT2" s="10">
        <f>IFERROR(Deaths!BU3/(Deaths!BU3+Recovered!BU3), 0)</f>
        <v>0.20538262878890853</v>
      </c>
      <c r="BU2" s="10">
        <f>IFERROR(Deaths!BV3/(Deaths!BV3+Recovered!BV3), 0)</f>
        <v>0.21084914701935978</v>
      </c>
      <c r="BV2" s="10">
        <f>IFERROR(Deaths!BW3/(Deaths!BW3+Recovered!BW3), 0)</f>
        <v>0.21626404650645306</v>
      </c>
      <c r="BW2" s="10">
        <f>IFERROR(Deaths!BX3/(Deaths!BX3+Recovered!BX3), 0)</f>
        <v>0.21755902554537757</v>
      </c>
      <c r="BX2" s="10">
        <f>IFERROR(Deaths!BY3/(Deaths!BY3+Recovered!BY3), 0)</f>
        <v>0.22069097980840796</v>
      </c>
      <c r="BY2" s="10">
        <f>IFERROR(Deaths!BZ3/(Deaths!BZ3+Recovered!BZ3), 0)</f>
        <v>0.22342007539447165</v>
      </c>
      <c r="BZ2" s="10">
        <f>IFERROR(Deaths!CA3/(Deaths!CA3+Recovered!CA3), 0)</f>
        <v>0.22642829482380275</v>
      </c>
      <c r="CA2" s="10">
        <f>IFERROR(Deaths!CB3/(Deaths!CB3+Recovered!CB3), 0)</f>
        <v>0.22340161346398088</v>
      </c>
      <c r="CB2" s="10">
        <f>IFERROR(Deaths!CC3/(Deaths!CC3+Recovered!CC3), 0)</f>
        <v>0.22422127569976619</v>
      </c>
      <c r="CC2" s="10">
        <f>IFERROR(Deaths!CD3/(Deaths!CD3+Recovered!CD3), 0)</f>
        <v>0.2259653042883174</v>
      </c>
      <c r="CD2" s="10">
        <f>IFERROR(Deaths!CE3/(Deaths!CE3+Recovered!CE3), 0)</f>
        <v>0.22382656136500625</v>
      </c>
      <c r="CE2" s="10">
        <f>IFERROR(Deaths!CF3/(Deaths!CF3+Recovered!CF3), 0)</f>
        <v>0.22412903796274464</v>
      </c>
      <c r="CF2" s="10">
        <f>IFERROR(Deaths!CG3/(Deaths!CG3+Recovered!CG3), 0)</f>
        <v>0.22152653703308209</v>
      </c>
      <c r="CG2" s="10">
        <f>IFERROR(Deaths!CH3/(Deaths!CH3+Recovered!CH3), 0)</f>
        <v>0.22131852624272816</v>
      </c>
      <c r="CH2" s="10">
        <f>IFERROR(Deaths!CI3/(Deaths!CI3+Recovered!CI3), 0)</f>
        <v>0.21884882016854079</v>
      </c>
      <c r="CI2" s="10">
        <f>IFERROR(Deaths!CJ3/(Deaths!CJ3+Recovered!CJ3), 0)</f>
        <v>0.21734380877969731</v>
      </c>
      <c r="CJ2" s="10">
        <f>IFERROR(Deaths!CK3/(Deaths!CK3+Recovered!CK3), 0)</f>
        <v>0.21854418718105256</v>
      </c>
      <c r="CK2" s="10">
        <f>IFERROR(Deaths!CL3/(Deaths!CL3+Recovered!CL3), 0)</f>
        <v>0.21784475376574491</v>
      </c>
      <c r="CL2" s="10">
        <f>IFERROR(Deaths!CM3/(Deaths!CM3+Recovered!CM3), 0)</f>
        <v>0.21433555800357612</v>
      </c>
      <c r="CM2" s="10">
        <f>IFERROR(Deaths!CN3/(Deaths!CN3+Recovered!CN3), 0)</f>
        <v>0.21420621675884491</v>
      </c>
      <c r="CN2" s="10">
        <f>IFERROR(Deaths!CO3/(Deaths!CO3+Recovered!CO3), 0)</f>
        <v>0.21210392351266574</v>
      </c>
      <c r="CO2" s="10">
        <f>IFERROR(Deaths!CP3/(Deaths!CP3+Recovered!CP3), 0)</f>
        <v>0.21082115270879007</v>
      </c>
      <c r="CP2" s="10">
        <f>IFERROR(Deaths!CQ3/(Deaths!CQ3+Recovered!CQ3), 0)</f>
        <v>0.21010864683362918</v>
      </c>
      <c r="CQ2" s="10">
        <f>IFERROR(Deaths!CR3/(Deaths!CR3+Recovered!CR3), 0)</f>
        <v>0.20480759148579217</v>
      </c>
      <c r="CR2" s="10">
        <f>IFERROR(Deaths!CS3/(Deaths!CS3+Recovered!CS3), 0)</f>
        <v>0.20362659581627668</v>
      </c>
      <c r="CS2" s="10">
        <f>IFERROR(Deaths!CT3/(Deaths!CT3+Recovered!CT3), 0)</f>
        <v>0.20108187007349229</v>
      </c>
      <c r="CT2" s="10">
        <f>IFERROR(Deaths!CU3/(Deaths!CU3+Recovered!CU3), 0)</f>
        <v>0.19938582217827666</v>
      </c>
      <c r="CU2" s="10">
        <f>IFERROR(Deaths!CV3/(Deaths!CV3+Recovered!CV3), 0)</f>
        <v>0.1981538967980348</v>
      </c>
      <c r="CV2" s="10">
        <f>IFERROR(Deaths!CW3/(Deaths!CW3+Recovered!CW3), 0)</f>
        <v>0.19564007783091286</v>
      </c>
      <c r="CW2" s="10">
        <f>IFERROR(Deaths!CX3/(Deaths!CX3+Recovered!CX3), 0)</f>
        <v>0.18933269969886363</v>
      </c>
      <c r="CX2" s="10">
        <f>IFERROR(Deaths!CY3/(Deaths!CY3+Recovered!CY3), 0)</f>
        <v>0.18696084154530729</v>
      </c>
      <c r="CY2" s="10">
        <f>IFERROR(Deaths!CZ3/(Deaths!CZ3+Recovered!CZ3), 0)</f>
        <v>0.184580485663869</v>
      </c>
      <c r="CZ2" s="10">
        <f>IFERROR(Deaths!DA3/(Deaths!DA3+Recovered!DA3), 0)</f>
        <v>0.18229801675496357</v>
      </c>
      <c r="DA2" s="10">
        <f>IFERROR(Deaths!DB3/(Deaths!DB3+Recovered!DB3), 0)</f>
        <v>0.18026983991120876</v>
      </c>
      <c r="DB2" s="10">
        <f>IFERROR(Deaths!DC3/(Deaths!DC3+Recovered!DC3), 0)</f>
        <v>0.17906303546839641</v>
      </c>
      <c r="DC2" s="10">
        <f>IFERROR(Deaths!DD3/(Deaths!DD3+Recovered!DD3), 0)</f>
        <v>0.17716564400098367</v>
      </c>
      <c r="DD2" s="10">
        <f>IFERROR(Deaths!DE3/(Deaths!DE3+Recovered!DE3), 0)</f>
        <v>0.17546959803734125</v>
      </c>
      <c r="DE2" s="10">
        <f>IFERROR(Deaths!DF3/(Deaths!DF3+Recovered!DF3), 0)</f>
        <v>0.17427968991315163</v>
      </c>
      <c r="DF2" s="10">
        <f>IFERROR(Deaths!DG3/(Deaths!DG3+Recovered!DG3), 0)</f>
        <v>0.17077983074744643</v>
      </c>
      <c r="DG2" s="10">
        <f>IFERROR(Deaths!DH3/(Deaths!DH3+Recovered!DH3), 0)</f>
        <v>0.16914352780272188</v>
      </c>
      <c r="DH2" s="10">
        <f>IFERROR(Deaths!DI3/(Deaths!DI3+Recovered!DI3), 0)</f>
        <v>0.16623470916393246</v>
      </c>
      <c r="DI2" s="10">
        <f>IFERROR(Deaths!DJ3/(Deaths!DJ3+Recovered!DJ3), 0)</f>
        <v>0.16536507249416021</v>
      </c>
      <c r="DJ2" s="10">
        <f>IFERROR(Deaths!DK3/(Deaths!DK3+Recovered!DK3), 0)</f>
        <v>0.16265348645426297</v>
      </c>
      <c r="DK2" s="10">
        <f>IFERROR(Deaths!DL3/(Deaths!DL3+Recovered!DL3), 0)</f>
        <v>0.16153190633468834</v>
      </c>
      <c r="DL2" s="10">
        <f>IFERROR(Deaths!DM3/(Deaths!DM3+Recovered!DM3), 0)</f>
        <v>0.1597505161114286</v>
      </c>
      <c r="DM2" s="10">
        <f>IFERROR(Deaths!DN3/(Deaths!DN3+Recovered!DN3), 0)</f>
        <v>0.15698988608113101</v>
      </c>
      <c r="DN2" s="10">
        <f>IFERROR(Deaths!DO3/(Deaths!DO3+Recovered!DO3), 0)</f>
        <v>0.15520321037667514</v>
      </c>
      <c r="DO2" s="10">
        <f>IFERROR(Deaths!DP3/(Deaths!DP3+Recovered!DP3), 0)</f>
        <v>0.15278230624522926</v>
      </c>
      <c r="DP2" s="10">
        <f>IFERROR(Deaths!DQ3/(Deaths!DQ3+Recovered!DQ3), 0)</f>
        <v>0.15094879255312502</v>
      </c>
      <c r="DQ2" s="10">
        <f>IFERROR(Deaths!DR3/(Deaths!DR3+Recovered!DR3), 0)</f>
        <v>0.14876764955906727</v>
      </c>
      <c r="DR2" s="10">
        <f>IFERROR(Deaths!DS3/(Deaths!DS3+Recovered!DS3), 0)</f>
        <v>0.14718556441092318</v>
      </c>
      <c r="DS2" s="10">
        <f>IFERROR(Deaths!DT3/(Deaths!DT3+Recovered!DT3), 0)</f>
        <v>0.14235649370176084</v>
      </c>
      <c r="DT2" s="10">
        <f>IFERROR(Deaths!DU3/(Deaths!DU3+Recovered!DU3), 0)</f>
        <v>0.14053458252962248</v>
      </c>
      <c r="DU2" s="10">
        <f>IFERROR(Deaths!DV3/(Deaths!DV3+Recovered!DV3), 0)</f>
        <v>0.13849963013893876</v>
      </c>
      <c r="DV2" s="10">
        <f>IFERROR(Deaths!DW3/(Deaths!DW3+Recovered!DW3), 0)</f>
        <v>0.13547296917066182</v>
      </c>
      <c r="DW2" s="10">
        <f>IFERROR(Deaths!DX3/(Deaths!DX3+Recovered!DX3), 0)</f>
        <v>0.13398229887063304</v>
      </c>
      <c r="DX2" s="10">
        <f>IFERROR(Deaths!DY3/(Deaths!DY3+Recovered!DY3), 0)</f>
        <v>0.13248961279394675</v>
      </c>
      <c r="DY2" s="10">
        <f>IFERROR(Deaths!DZ3/(Deaths!DZ3+Recovered!DZ3), 0)</f>
        <v>0.13074202783068162</v>
      </c>
      <c r="DZ2" s="10">
        <f>IFERROR(Deaths!EA3/(Deaths!EA3+Recovered!EA3), 0)</f>
        <v>0.12860036550815115</v>
      </c>
      <c r="EA2" s="10">
        <f>IFERROR(Deaths!EB3/(Deaths!EB3+Recovered!EB3), 0)</f>
        <v>0.12672137604370384</v>
      </c>
      <c r="EB2" s="10">
        <f>IFERROR(Deaths!EC3/(Deaths!EC3+Recovered!EC3), 0)</f>
        <v>0.12437279198873748</v>
      </c>
      <c r="EC2" s="10">
        <f>IFERROR(Deaths!ED3/(Deaths!ED3+Recovered!ED3), 0)</f>
        <v>0.12302543773379492</v>
      </c>
      <c r="ED2" s="10">
        <f>IFERROR(Deaths!EE3/(Deaths!EE3+Recovered!EE3), 0)</f>
        <v>0.12030042308147276</v>
      </c>
      <c r="EE2" s="10">
        <f>IFERROR(Deaths!EF3/(Deaths!EF3+Recovered!EF3), 0)</f>
        <v>0.11885041556764417</v>
      </c>
      <c r="EF2" s="10">
        <f>IFERROR(Deaths!EG3/(Deaths!EG3+Recovered!EG3), 0)</f>
        <v>0.11770788587477811</v>
      </c>
      <c r="EG2" s="10">
        <f>IFERROR(Deaths!EH3/(Deaths!EH3+Recovered!EH3), 0)</f>
        <v>0.1165007284556067</v>
      </c>
      <c r="EH2" s="10">
        <f>IFERROR(Deaths!EI3/(Deaths!EI3+Recovered!EI3), 0)</f>
        <v>0.11506658685189199</v>
      </c>
      <c r="EI2" s="10">
        <f>IFERROR(Deaths!EJ3/(Deaths!EJ3+Recovered!EJ3), 0)</f>
        <v>0.11396262236256517</v>
      </c>
      <c r="EJ2" s="10">
        <f>IFERROR(Deaths!EK3/(Deaths!EK3+Recovered!EK3), 0)</f>
        <v>0.11017572414135961</v>
      </c>
      <c r="EK2" s="10">
        <f>IFERROR(Deaths!EL3/(Deaths!EL3+Recovered!EL3), 0)</f>
        <v>0.10892095864339131</v>
      </c>
      <c r="EL2" s="10">
        <f>IFERROR(Deaths!EM3/(Deaths!EM3+Recovered!EM3), 0)</f>
        <v>0.10785877304929009</v>
      </c>
      <c r="EM2" s="10">
        <f>IFERROR(Deaths!EN3/(Deaths!EN3+Recovered!EN3), 0)</f>
        <v>0.10657678594408823</v>
      </c>
      <c r="EN2" s="10">
        <f>IFERROR(Deaths!EO3/(Deaths!EO3+Recovered!EO3), 0)</f>
        <v>0.10540733344255093</v>
      </c>
      <c r="EO2" s="10">
        <f>IFERROR(Deaths!EP3/(Deaths!EP3+Recovered!EP3), 0)</f>
        <v>0.10412353042697203</v>
      </c>
      <c r="EP2" s="10">
        <f>IFERROR(Deaths!EQ3/(Deaths!EQ3+Recovered!EQ3), 0)</f>
        <v>0.10309815690153916</v>
      </c>
      <c r="EQ2" s="10">
        <f>IFERROR(Deaths!ER3/(Deaths!ER3+Recovered!ER3), 0)</f>
        <v>0.10188530670577042</v>
      </c>
      <c r="ER2" s="10">
        <f>IFERROR(Deaths!ES3/(Deaths!ES3+Recovered!ES3), 0)</f>
        <v>0.1009916919179234</v>
      </c>
      <c r="ES2" s="10">
        <f>IFERROR(Deaths!ET3/(Deaths!ET3+Recovered!ET3), 0)</f>
        <v>9.9351406751842897E-2</v>
      </c>
      <c r="ET2" s="10">
        <f>IFERROR(Deaths!EU3/(Deaths!EU3+Recovered!EU3), 0)</f>
        <v>9.8576121722035129E-2</v>
      </c>
      <c r="EU2" s="10">
        <f>IFERROR(Deaths!EV3/(Deaths!EV3+Recovered!EV3), 0)</f>
        <v>9.7766390758597527E-2</v>
      </c>
      <c r="EV2" s="10">
        <f>IFERROR(Deaths!EW3/(Deaths!EW3+Recovered!EW3), 0)</f>
        <v>9.6209488254934569E-2</v>
      </c>
      <c r="EW2" s="10">
        <f>IFERROR(Deaths!EX3/(Deaths!EX3+Recovered!EX3), 0)</f>
        <v>9.559791344866278E-2</v>
      </c>
      <c r="EX2" s="10">
        <f>IFERROR(Deaths!EY3/(Deaths!EY3+Recovered!EY3), 0)</f>
        <v>9.4488778119719133E-2</v>
      </c>
      <c r="EY2" s="10">
        <f>IFERROR(Deaths!EZ3/(Deaths!EZ3+Recovered!EZ3), 0)</f>
        <v>9.3489630339933461E-2</v>
      </c>
      <c r="EZ2" s="10">
        <f>IFERROR(Deaths!FA3/(Deaths!FA3+Recovered!FA3), 0)</f>
        <v>9.2317578467531941E-2</v>
      </c>
      <c r="FA2" s="10">
        <f>IFERROR(Deaths!FB3/(Deaths!FB3+Recovered!FB3), 0)</f>
        <v>9.1509029242598766E-2</v>
      </c>
      <c r="FB2" s="10">
        <f>IFERROR(Deaths!FC3/(Deaths!FC3+Recovered!FC3), 0)</f>
        <v>9.0498206046295229E-2</v>
      </c>
      <c r="FC2" s="10">
        <f>IFERROR(Deaths!FD3/(Deaths!FD3+Recovered!FD3), 0)</f>
        <v>8.9495367514260071E-2</v>
      </c>
      <c r="FD2" s="10">
        <f>IFERROR(Deaths!FE3/(Deaths!FE3+Recovered!FE3), 0)</f>
        <v>8.8587930309773924E-2</v>
      </c>
      <c r="FE2" s="10">
        <f>IFERROR(Deaths!FF3/(Deaths!FF3+Recovered!FF3), 0)</f>
        <v>8.7719454148399337E-2</v>
      </c>
      <c r="FF2" s="10">
        <f>IFERROR(Deaths!FG3/(Deaths!FG3+Recovered!FG3), 0)</f>
        <v>8.6735159571954323E-2</v>
      </c>
      <c r="FG2" s="10">
        <f>IFERROR(Deaths!FH3/(Deaths!FH3+Recovered!FH3), 0)</f>
        <v>8.5806134650177029E-2</v>
      </c>
      <c r="FH2" s="10">
        <f>IFERROR(Deaths!FI3/(Deaths!FI3+Recovered!FI3), 0)</f>
        <v>8.2647493989273166E-2</v>
      </c>
      <c r="FI2" s="10">
        <f>IFERROR(Deaths!FJ3/(Deaths!FJ3+Recovered!FJ3), 0)</f>
        <v>8.1934230913274439E-2</v>
      </c>
      <c r="FJ2" s="10">
        <f>IFERROR(Deaths!FK3/(Deaths!FK3+Recovered!FK3), 0)</f>
        <v>8.0106504443580473E-2</v>
      </c>
      <c r="FK2" s="10">
        <f>IFERROR(Deaths!FL3/(Deaths!FL3+Recovered!FL3), 0)</f>
        <v>7.9157971229834201E-2</v>
      </c>
      <c r="FL2" s="10">
        <f>IFERROR(Deaths!FM3/(Deaths!FM3+Recovered!FM3), 0)</f>
        <v>7.8241535869217227E-2</v>
      </c>
      <c r="FM2" s="10">
        <f>IFERROR(Deaths!FN3/(Deaths!FN3+Recovered!FN3), 0)</f>
        <v>7.7412052409745011E-2</v>
      </c>
      <c r="FN2" s="10">
        <f>IFERROR(Deaths!FO3/(Deaths!FO3+Recovered!FO3), 0)</f>
        <v>7.6382381030285482E-2</v>
      </c>
      <c r="FO2" s="10">
        <f>IFERROR(Deaths!FP3/(Deaths!FP3+Recovered!FP3), 0)</f>
        <v>7.5658565124979191E-2</v>
      </c>
      <c r="FP2" s="10">
        <f>IFERROR(Deaths!FQ3/(Deaths!FQ3+Recovered!FQ3), 0)</f>
        <v>7.4898928887598484E-2</v>
      </c>
      <c r="FQ2" s="10">
        <f>IFERROR(Deaths!FR3/(Deaths!FR3+Recovered!FR3), 0)</f>
        <v>7.4239846525459202E-2</v>
      </c>
      <c r="FR2" s="10">
        <f>IFERROR(Deaths!FS3/(Deaths!FS3+Recovered!FS3), 0)</f>
        <v>7.3641499673663652E-2</v>
      </c>
      <c r="FS2" s="10">
        <f>IFERROR(Deaths!FT3/(Deaths!FT3+Recovered!FT3), 0)</f>
        <v>7.2771345055466813E-2</v>
      </c>
      <c r="FT2" s="10">
        <f>IFERROR(Deaths!FU3/(Deaths!FU3+Recovered!FU3), 0)</f>
        <v>7.2123994129054458E-2</v>
      </c>
      <c r="FU2" s="10">
        <f>IFERROR(Deaths!FV3/(Deaths!FV3+Recovered!FV3), 0)</f>
        <v>7.1327852548331586E-2</v>
      </c>
      <c r="FV2" s="10">
        <f>IFERROR(Deaths!FW3/(Deaths!FW3+Recovered!FW3), 0)</f>
        <v>7.0661501052373801E-2</v>
      </c>
      <c r="FW2" s="10">
        <f>IFERROR(Deaths!FX3/(Deaths!FX3+Recovered!FX3), 0)</f>
        <v>6.986416544838786E-2</v>
      </c>
      <c r="FX2" s="10">
        <f>IFERROR(Deaths!FY3/(Deaths!FY3+Recovered!FY3), 0)</f>
        <v>6.9248924191120248E-2</v>
      </c>
      <c r="FY2" s="10">
        <f>IFERROR(Deaths!FZ3/(Deaths!FZ3+Recovered!FZ3), 0)</f>
        <v>6.8984302284252133E-2</v>
      </c>
      <c r="FZ2" s="10">
        <f>IFERROR(Deaths!GA3/(Deaths!GA3+Recovered!GA3), 0)</f>
        <v>6.8187628321728491E-2</v>
      </c>
      <c r="GA2" s="10">
        <f>IFERROR(Deaths!GB3/(Deaths!GB3+Recovered!GB3), 0)</f>
        <v>6.7509275239957978E-2</v>
      </c>
      <c r="GB2" s="10">
        <f>IFERROR(Deaths!GC3/(Deaths!GC3+Recovered!GC3), 0)</f>
        <v>6.6920749908292096E-2</v>
      </c>
      <c r="GC2" s="10">
        <f>IFERROR(Deaths!GD3/(Deaths!GD3+Recovered!GD3), 0)</f>
        <v>6.6692576058980227E-2</v>
      </c>
      <c r="GD2" s="10">
        <f>IFERROR(Deaths!GE3/(Deaths!GE3+Recovered!GE3), 0)</f>
        <v>6.5694003074233856E-2</v>
      </c>
      <c r="GE2" s="10">
        <f>IFERROR(Deaths!GF3/(Deaths!GF3+Recovered!GF3), 0)</f>
        <v>6.4762223268331198E-2</v>
      </c>
      <c r="GF2" s="10">
        <f>IFERROR(Deaths!GG3/(Deaths!GG3+Recovered!GG3), 0)</f>
        <v>6.4197449276447022E-2</v>
      </c>
      <c r="GG2" s="10">
        <f>IFERROR(Deaths!GH3/(Deaths!GH3+Recovered!GH3), 0)</f>
        <v>6.3605906083127883E-2</v>
      </c>
      <c r="GH2" s="10">
        <f>IFERROR(Deaths!GI3/(Deaths!GI3+Recovered!GI3), 0)</f>
        <v>6.3111074452812402E-2</v>
      </c>
      <c r="GI2" s="10">
        <f>IFERROR(Deaths!GJ3/(Deaths!GJ3+Recovered!GJ3), 0)</f>
        <v>6.2493396779541639E-2</v>
      </c>
      <c r="GJ2" s="10">
        <f>IFERROR(Deaths!GK3/(Deaths!GK3+Recovered!GK3), 0)</f>
        <v>6.1729267556168824E-2</v>
      </c>
      <c r="GK2" s="10">
        <f>IFERROR(Deaths!GL3/(Deaths!GL3+Recovered!GL3), 0)</f>
        <v>6.1146599477974649E-2</v>
      </c>
      <c r="GL2" s="10">
        <f>IFERROR(Deaths!GM3/(Deaths!GM3+Recovered!GM3), 0)</f>
        <v>6.0600670933329062E-2</v>
      </c>
      <c r="GM2" s="10">
        <f>IFERROR(Deaths!GN3/(Deaths!GN3+Recovered!GN3), 0)</f>
        <v>6.0224699502899846E-2</v>
      </c>
      <c r="GN2" s="10">
        <f>IFERROR(Deaths!GO3/(Deaths!GO3+Recovered!GO3), 0)</f>
        <v>5.9418641485526377E-2</v>
      </c>
      <c r="GO2" s="10">
        <f>IFERROR(Deaths!GP3/(Deaths!GP3+Recovered!GP3), 0)</f>
        <v>5.8855945198494505E-2</v>
      </c>
      <c r="GP2" s="10">
        <f>IFERROR(Deaths!GQ3/(Deaths!GQ3+Recovered!GQ3), 0)</f>
        <v>5.831755596301668E-2</v>
      </c>
      <c r="GQ2" s="10">
        <f>IFERROR(Deaths!GR3/(Deaths!GR3+Recovered!GR3), 0)</f>
        <v>5.7917244920492716E-2</v>
      </c>
      <c r="GR2" s="10">
        <f>IFERROR(Deaths!GS3/(Deaths!GS3+Recovered!GS3), 0)</f>
        <v>5.7497008680848331E-2</v>
      </c>
      <c r="GS2" s="10">
        <f>IFERROR(Deaths!GT3/(Deaths!GT3+Recovered!GT3), 0)</f>
        <v>5.6986819949956698E-2</v>
      </c>
      <c r="GT2" s="10">
        <f>IFERROR(Deaths!GU3/(Deaths!GU3+Recovered!GU3), 0)</f>
        <v>5.653617373278956E-2</v>
      </c>
      <c r="GU2" s="10">
        <f>IFERROR(Deaths!GV3/(Deaths!GV3+Recovered!GV3), 0)</f>
        <v>5.6178787267364215E-2</v>
      </c>
      <c r="GV2" s="10">
        <f>IFERROR(Deaths!GW3/(Deaths!GW3+Recovered!GW3), 0)</f>
        <v>5.5347511771993554E-2</v>
      </c>
      <c r="GW2" s="10">
        <f>IFERROR(Deaths!GX3/(Deaths!GX3+Recovered!GX3), 0)</f>
        <v>5.4822241952809311E-2</v>
      </c>
      <c r="GX2" s="10">
        <f>IFERROR(Deaths!GY3/(Deaths!GY3+Recovered!GY3), 0)</f>
        <v>5.459146824455343E-2</v>
      </c>
      <c r="GY2" s="10">
        <f>IFERROR(Deaths!GZ3/(Deaths!GZ3+Recovered!GZ3), 0)</f>
        <v>5.4167291589108005E-2</v>
      </c>
      <c r="GZ2" s="10">
        <f>IFERROR(Deaths!HA3/(Deaths!HA3+Recovered!HA3), 0)</f>
        <v>5.3879238148750674E-2</v>
      </c>
      <c r="HA2" s="10">
        <f>IFERROR(Deaths!HB3/(Deaths!HB3+Recovered!HB3), 0)</f>
        <v>5.3291718346178095E-2</v>
      </c>
      <c r="HB2" s="10">
        <f>IFERROR(Deaths!HC3/(Deaths!HC3+Recovered!HC3), 0)</f>
        <v>5.2796068317365406E-2</v>
      </c>
      <c r="HC2" s="10">
        <f>IFERROR(Deaths!HD3/(Deaths!HD3+Recovered!HD3), 0)</f>
        <v>5.2425832068564229E-2</v>
      </c>
      <c r="HD2" s="10">
        <f>IFERROR(Deaths!HE3/(Deaths!HE3+Recovered!HE3), 0)</f>
        <v>5.209534284394516E-2</v>
      </c>
      <c r="HE2" s="10">
        <f>IFERROR(Deaths!HF3/(Deaths!HF3+Recovered!HF3), 0)</f>
        <v>5.1762426948884749E-2</v>
      </c>
      <c r="HF2" s="10">
        <f>IFERROR(Deaths!HG3/(Deaths!HG3+Recovered!HG3), 0)</f>
        <v>5.1530628070801991E-2</v>
      </c>
      <c r="HG2" s="10">
        <f>IFERROR(Deaths!HH3/(Deaths!HH3+Recovered!HH3), 0)</f>
        <v>5.1178643359619823E-2</v>
      </c>
      <c r="HH2" s="10">
        <f>IFERROR(Deaths!HI3/(Deaths!HI3+Recovered!HI3), 0)</f>
        <v>5.0717569604524518E-2</v>
      </c>
      <c r="HI2" s="10">
        <f>IFERROR(Deaths!HJ3/(Deaths!HJ3+Recovered!HJ3), 0)</f>
        <v>5.0345162638127917E-2</v>
      </c>
      <c r="HJ2" s="10">
        <f>IFERROR(Deaths!HK3/(Deaths!HK3+Recovered!HK3), 0)</f>
        <v>4.9999179120687506E-2</v>
      </c>
      <c r="HK2" s="10">
        <f>IFERROR(Deaths!HL3/(Deaths!HL3+Recovered!HL3), 0)</f>
        <v>4.9682506332750891E-2</v>
      </c>
      <c r="HL2" s="10">
        <f>IFERROR(Deaths!HM3/(Deaths!HM3+Recovered!HM3), 0)</f>
        <v>4.941911716365735E-2</v>
      </c>
      <c r="HM2" s="10">
        <f>IFERROR(Deaths!HN3/(Deaths!HN3+Recovered!HN3), 0)</f>
        <v>4.914464767658451E-2</v>
      </c>
      <c r="HN2" s="10">
        <f>IFERROR(Deaths!HO3/(Deaths!HO3+Recovered!HO3), 0)</f>
        <v>4.8837933688917791E-2</v>
      </c>
      <c r="HO2" s="10">
        <f>IFERROR(Deaths!HP3/(Deaths!HP3+Recovered!HP3), 0)</f>
        <v>4.846751834002852E-2</v>
      </c>
      <c r="HP2" s="10">
        <f>IFERROR(Deaths!HQ3/(Deaths!HQ3+Recovered!HQ3), 0)</f>
        <v>4.8141367618612631E-2</v>
      </c>
      <c r="HQ2" s="10">
        <f>IFERROR(Deaths!HR3/(Deaths!HR3+Recovered!HR3), 0)</f>
        <v>4.7800958112226039E-2</v>
      </c>
      <c r="HR2" s="10">
        <f>IFERROR(Deaths!HS3/(Deaths!HS3+Recovered!HS3), 0)</f>
        <v>4.7540391115469691E-2</v>
      </c>
      <c r="HS2" s="10">
        <f>IFERROR(Deaths!HT3/(Deaths!HT3+Recovered!HT3), 0)</f>
        <v>4.7264911481849733E-2</v>
      </c>
      <c r="HT2" s="10">
        <f>IFERROR(Deaths!HU3/(Deaths!HU3+Recovered!HU3), 0)</f>
        <v>4.7024110807472146E-2</v>
      </c>
      <c r="HU2" s="10">
        <f>IFERROR(Deaths!HV3/(Deaths!HV3+Recovered!HV3), 0)</f>
        <v>4.6772080633313458E-2</v>
      </c>
      <c r="HV2" s="10">
        <f>IFERROR(Deaths!HW3/(Deaths!HW3+Recovered!HW3), 0)</f>
        <v>4.6443942868432037E-2</v>
      </c>
      <c r="HW2" s="10">
        <f>IFERROR(Deaths!HX3/(Deaths!HX3+Recovered!HX3), 0)</f>
        <v>4.6425381393145317E-2</v>
      </c>
      <c r="HX2" s="10">
        <f>IFERROR(Deaths!HY3/(Deaths!HY3+Recovered!HY3), 0)</f>
        <v>4.6187509572423513E-2</v>
      </c>
      <c r="HY2" s="10">
        <f>IFERROR(Deaths!HZ3/(Deaths!HZ3+Recovered!HZ3), 0)</f>
        <v>4.5919103475070853E-2</v>
      </c>
      <c r="HZ2" s="10">
        <f>IFERROR(Deaths!IA3/(Deaths!IA3+Recovered!IA3), 0)</f>
        <v>4.5699876477176722E-2</v>
      </c>
      <c r="IA2" s="10">
        <f>IFERROR(Deaths!IB3/(Deaths!IB3+Recovered!IB3), 0)</f>
        <v>4.5471089790832885E-2</v>
      </c>
      <c r="IB2" s="10">
        <f>IFERROR(Deaths!IC3/(Deaths!IC3+Recovered!IC3), 0)</f>
        <v>4.5200656550899103E-2</v>
      </c>
      <c r="IC2" s="10">
        <f>IFERROR(Deaths!ID3/(Deaths!ID3+Recovered!ID3), 0)</f>
        <v>4.4961167717001878E-2</v>
      </c>
      <c r="ID2" s="10">
        <f>IFERROR(Deaths!IE3/(Deaths!IE3+Recovered!IE3), 0)</f>
        <v>4.4668178912372715E-2</v>
      </c>
      <c r="IE2" s="10">
        <f>IFERROR(Deaths!IF3/(Deaths!IF3+Recovered!IF3), 0)</f>
        <v>4.4488310491655893E-2</v>
      </c>
      <c r="IF2" s="10">
        <f>IFERROR(Deaths!IG3/(Deaths!IG3+Recovered!IG3), 0)</f>
        <v>4.4267528754892267E-2</v>
      </c>
      <c r="IG2" s="10">
        <f>IFERROR(Deaths!IH3/(Deaths!IH3+Recovered!IH3), 0)</f>
        <v>4.4058035733622693E-2</v>
      </c>
      <c r="IH2" s="10">
        <f>IFERROR(Deaths!II3/(Deaths!II3+Recovered!II3), 0)</f>
        <v>4.3798432202188556E-2</v>
      </c>
      <c r="II2" s="10">
        <f>IFERROR(Deaths!IJ3/(Deaths!IJ3+Recovered!IJ3), 0)</f>
        <v>4.3551969164350175E-2</v>
      </c>
      <c r="IJ2" s="10">
        <f>IFERROR(Deaths!IK3/(Deaths!IK3+Recovered!IK3), 0)</f>
        <v>4.3248132896131879E-2</v>
      </c>
      <c r="IK2" s="10">
        <f>IFERROR(Deaths!IL3/(Deaths!IL3+Recovered!IL3), 0)</f>
        <v>4.2952137020740272E-2</v>
      </c>
      <c r="IL2" s="10">
        <f>IFERROR(Deaths!IM3/(Deaths!IM3+Recovered!IM3), 0)</f>
        <v>4.2786994543917212E-2</v>
      </c>
      <c r="IM2" s="10">
        <f>IFERROR(Deaths!IN3/(Deaths!IN3+Recovered!IN3), 0)</f>
        <v>4.2529301729718527E-2</v>
      </c>
      <c r="IN2" s="10">
        <f>IFERROR(Deaths!IO3/(Deaths!IO3+Recovered!IO3), 0)</f>
        <v>4.2339608765386741E-2</v>
      </c>
      <c r="IO2" s="10">
        <f>IFERROR(Deaths!IP3/(Deaths!IP3+Recovered!IP3), 0)</f>
        <v>4.2148474727330958E-2</v>
      </c>
      <c r="IP2" s="10">
        <f>IFERROR(Deaths!IQ3/(Deaths!IQ3+Recovered!IQ3), 0)</f>
        <v>4.1929219821426243E-2</v>
      </c>
      <c r="IQ2" s="10">
        <f>IFERROR(Deaths!IR3/(Deaths!IR3+Recovered!IR3), 0)</f>
        <v>4.1704766659161625E-2</v>
      </c>
      <c r="IR2" s="10">
        <f>IFERROR(Deaths!IS3/(Deaths!IS3+Recovered!IS3), 0)</f>
        <v>4.147082385898291E-2</v>
      </c>
      <c r="IS2" s="10">
        <f>IFERROR(Deaths!IT3/(Deaths!IT3+Recovered!IT3), 0)</f>
        <v>4.1307967577846598E-2</v>
      </c>
      <c r="IT2" s="10">
        <f>IFERROR(Deaths!IU3/(Deaths!IU3+Recovered!IU3), 0)</f>
        <v>4.1139244742907408E-2</v>
      </c>
      <c r="IU2" s="10">
        <f>IFERROR(Deaths!IV3/(Deaths!IV3+Recovered!IV3), 0)</f>
        <v>4.1109763031118005E-2</v>
      </c>
      <c r="IV2" s="10">
        <f>IFERROR(Deaths!IW3/(Deaths!IW3+Recovered!IW3), 0)</f>
        <v>4.1017869672004874E-2</v>
      </c>
      <c r="IW2" s="10">
        <f>IFERROR(Deaths!IX3/(Deaths!IX3+Recovered!IX3), 0)</f>
        <v>4.0802358855824117E-2</v>
      </c>
      <c r="IX2" s="10">
        <f>IFERROR(Deaths!IY3/(Deaths!IY3+Recovered!IY3), 0)</f>
        <v>4.059518912231929E-2</v>
      </c>
      <c r="IY2" s="10">
        <f>IFERROR(Deaths!IZ3/(Deaths!IZ3+Recovered!IZ3), 0)</f>
        <v>4.0479919538238339E-2</v>
      </c>
      <c r="IZ2" s="10">
        <f>IFERROR(Deaths!JA3/(Deaths!JA3+Recovered!JA3), 0)</f>
        <v>4.0332989260159935E-2</v>
      </c>
      <c r="JA2" s="10">
        <f>IFERROR(Deaths!JB3/(Deaths!JB3+Recovered!JB3), 0)</f>
        <v>4.0153147851056718E-2</v>
      </c>
      <c r="JB2" s="10">
        <f>IFERROR(Deaths!JC3/(Deaths!JC3+Recovered!JC3), 0)</f>
        <v>4.004685532390883E-2</v>
      </c>
      <c r="JC2" s="10">
        <f>IFERROR(Deaths!JD3/(Deaths!JD3+Recovered!JD3), 0)</f>
        <v>3.9958927901320385E-2</v>
      </c>
      <c r="JD2" s="10">
        <f>IFERROR(Deaths!JE3/(Deaths!JE3+Recovered!JE3), 0)</f>
        <v>3.9845870370366243E-2</v>
      </c>
      <c r="JE2" s="10">
        <f>IFERROR(Deaths!JF3/(Deaths!JF3+Recovered!JF3), 0)</f>
        <v>3.9663855044101283E-2</v>
      </c>
      <c r="JF2" s="10">
        <f>IFERROR(Deaths!JG3/(Deaths!JG3+Recovered!JG3), 0)</f>
        <v>3.9506863602476169E-2</v>
      </c>
      <c r="JG2" s="10">
        <f>IFERROR(Deaths!JH3/(Deaths!JH3+Recovered!JH3), 0)</f>
        <v>3.9424145126929426E-2</v>
      </c>
      <c r="JH2" s="10">
        <f>IFERROR(Deaths!JI3/(Deaths!JI3+Recovered!JI3), 0)</f>
        <v>3.9330845626616422E-2</v>
      </c>
      <c r="JI2" s="10">
        <f>IFERROR(Deaths!JJ3/(Deaths!JJ3+Recovered!JJ3), 0)</f>
        <v>3.9249253993831779E-2</v>
      </c>
      <c r="JJ2" s="10">
        <f>IFERROR(Deaths!JK3/(Deaths!JK3+Recovered!JK3), 0)</f>
        <v>3.9242266431302561E-2</v>
      </c>
    </row>
    <row r="3" spans="1:270" x14ac:dyDescent="0.35">
      <c r="A3" s="4" t="s">
        <v>273</v>
      </c>
      <c r="B3" s="10">
        <f>IFERROR(Deaths!C4/(Deaths!C4+Recovered!C4), 0)</f>
        <v>0</v>
      </c>
      <c r="C3" s="10">
        <f>IFERROR(Deaths!D4/(Deaths!D4+Recovered!D4), 0)</f>
        <v>0</v>
      </c>
      <c r="D3" s="10">
        <f>IFERROR(Deaths!E4/(Deaths!E4+Recovered!E4), 0)</f>
        <v>0</v>
      </c>
      <c r="E3" s="10">
        <f>IFERROR(Deaths!F4/(Deaths!F4+Recovered!F4), 0)</f>
        <v>0</v>
      </c>
      <c r="F3" s="10">
        <f>IFERROR(Deaths!G4/(Deaths!G4+Recovered!G4), 0)</f>
        <v>0</v>
      </c>
      <c r="G3" s="10">
        <f>IFERROR(Deaths!H4/(Deaths!H4+Recovered!H4), 0)</f>
        <v>0</v>
      </c>
      <c r="H3" s="10">
        <f>IFERROR(Deaths!I4/(Deaths!I4+Recovered!I4), 0)</f>
        <v>0</v>
      </c>
      <c r="I3" s="10">
        <f>IFERROR(Deaths!J4/(Deaths!J4+Recovered!J4), 0)</f>
        <v>0</v>
      </c>
      <c r="J3" s="10">
        <f>IFERROR(Deaths!K4/(Deaths!K4+Recovered!K4), 0)</f>
        <v>0</v>
      </c>
      <c r="K3" s="10">
        <f>IFERROR(Deaths!L4/(Deaths!L4+Recovered!L4), 0)</f>
        <v>0</v>
      </c>
      <c r="L3" s="10">
        <f>IFERROR(Deaths!M4/(Deaths!M4+Recovered!M4), 0)</f>
        <v>0</v>
      </c>
      <c r="M3" s="10">
        <f>IFERROR(Deaths!N4/(Deaths!N4+Recovered!N4), 0)</f>
        <v>0</v>
      </c>
      <c r="N3" s="10">
        <f>IFERROR(Deaths!O4/(Deaths!O4+Recovered!O4), 0)</f>
        <v>0</v>
      </c>
      <c r="O3" s="10">
        <f>IFERROR(Deaths!P4/(Deaths!P4+Recovered!P4), 0)</f>
        <v>0</v>
      </c>
      <c r="P3" s="10">
        <f>IFERROR(Deaths!Q4/(Deaths!Q4+Recovered!Q4), 0)</f>
        <v>0</v>
      </c>
      <c r="Q3" s="10">
        <f>IFERROR(Deaths!R4/(Deaths!R4+Recovered!R4), 0)</f>
        <v>0</v>
      </c>
      <c r="R3" s="10">
        <f>IFERROR(Deaths!S4/(Deaths!S4+Recovered!S4), 0)</f>
        <v>0</v>
      </c>
      <c r="S3" s="10">
        <f>IFERROR(Deaths!T4/(Deaths!T4+Recovered!T4), 0)</f>
        <v>0</v>
      </c>
      <c r="T3" s="10">
        <f>IFERROR(Deaths!U4/(Deaths!U4+Recovered!U4), 0)</f>
        <v>0</v>
      </c>
      <c r="U3" s="10">
        <f>IFERROR(Deaths!V4/(Deaths!V4+Recovered!V4), 0)</f>
        <v>0</v>
      </c>
      <c r="V3" s="10">
        <f>IFERROR(Deaths!W4/(Deaths!W4+Recovered!W4), 0)</f>
        <v>0</v>
      </c>
      <c r="W3" s="10">
        <f>IFERROR(Deaths!X4/(Deaths!X4+Recovered!X4), 0)</f>
        <v>0</v>
      </c>
      <c r="X3" s="10">
        <f>IFERROR(Deaths!Y4/(Deaths!Y4+Recovered!Y4), 0)</f>
        <v>0</v>
      </c>
      <c r="Y3" s="10">
        <f>IFERROR(Deaths!Z4/(Deaths!Z4+Recovered!Z4), 0)</f>
        <v>0</v>
      </c>
      <c r="Z3" s="10">
        <f>IFERROR(Deaths!AA4/(Deaths!AA4+Recovered!AA4), 0)</f>
        <v>0</v>
      </c>
      <c r="AA3" s="10">
        <f>IFERROR(Deaths!AB4/(Deaths!AB4+Recovered!AB4), 0)</f>
        <v>0</v>
      </c>
      <c r="AB3" s="10">
        <f>IFERROR(Deaths!AC4/(Deaths!AC4+Recovered!AC4), 0)</f>
        <v>0</v>
      </c>
      <c r="AC3" s="10">
        <f>IFERROR(Deaths!AD4/(Deaths!AD4+Recovered!AD4), 0)</f>
        <v>0</v>
      </c>
      <c r="AD3" s="10">
        <f>IFERROR(Deaths!AE4/(Deaths!AE4+Recovered!AE4), 0)</f>
        <v>0</v>
      </c>
      <c r="AE3" s="10">
        <f>IFERROR(Deaths!AF4/(Deaths!AF4+Recovered!AF4), 0)</f>
        <v>0</v>
      </c>
      <c r="AF3" s="10">
        <f>IFERROR(Deaths!AG4/(Deaths!AG4+Recovered!AG4), 0)</f>
        <v>0</v>
      </c>
      <c r="AG3" s="10">
        <f>IFERROR(Deaths!AH4/(Deaths!AH4+Recovered!AH4), 0)</f>
        <v>0</v>
      </c>
      <c r="AH3" s="10">
        <f>IFERROR(Deaths!AI4/(Deaths!AI4+Recovered!AI4), 0)</f>
        <v>0</v>
      </c>
      <c r="AI3" s="10">
        <f>IFERROR(Deaths!AJ4/(Deaths!AJ4+Recovered!AJ4), 0)</f>
        <v>0</v>
      </c>
      <c r="AJ3" s="10">
        <f>IFERROR(Deaths!AK4/(Deaths!AK4+Recovered!AK4), 0)</f>
        <v>0</v>
      </c>
      <c r="AK3" s="10">
        <f>IFERROR(Deaths!AL4/(Deaths!AL4+Recovered!AL4), 0)</f>
        <v>0</v>
      </c>
      <c r="AL3" s="10">
        <f>IFERROR(Deaths!AM4/(Deaths!AM4+Recovered!AM4), 0)</f>
        <v>0</v>
      </c>
      <c r="AM3" s="10">
        <f>IFERROR(Deaths!AN4/(Deaths!AN4+Recovered!AN4), 0)</f>
        <v>0</v>
      </c>
      <c r="AN3" s="10">
        <f>IFERROR(Deaths!AO4/(Deaths!AO4+Recovered!AO4), 0)</f>
        <v>0</v>
      </c>
      <c r="AO3" s="10">
        <f>IFERROR(Deaths!AP4/(Deaths!AP4+Recovered!AP4), 0)</f>
        <v>0</v>
      </c>
      <c r="AP3" s="10">
        <f>IFERROR(Deaths!AQ4/(Deaths!AQ4+Recovered!AQ4), 0)</f>
        <v>0</v>
      </c>
      <c r="AQ3" s="10">
        <f>IFERROR(Deaths!AR4/(Deaths!AR4+Recovered!AR4), 0)</f>
        <v>0</v>
      </c>
      <c r="AR3" s="10">
        <f>IFERROR(Deaths!AS4/(Deaths!AS4+Recovered!AS4), 0)</f>
        <v>0</v>
      </c>
      <c r="AS3" s="10">
        <f>IFERROR(Deaths!AT4/(Deaths!AT4+Recovered!AT4), 0)</f>
        <v>0</v>
      </c>
      <c r="AT3" s="10">
        <f>IFERROR(Deaths!AU4/(Deaths!AU4+Recovered!AU4), 0)</f>
        <v>0.1111111111111111</v>
      </c>
      <c r="AU3" s="10">
        <f>IFERROR(Deaths!AV4/(Deaths!AV4+Recovered!AV4), 0)</f>
        <v>0.1</v>
      </c>
      <c r="AV3" s="10">
        <f>IFERROR(Deaths!AW4/(Deaths!AW4+Recovered!AW4), 0)</f>
        <v>0.1</v>
      </c>
      <c r="AW3" s="10">
        <f>IFERROR(Deaths!AX4/(Deaths!AX4+Recovered!AX4), 0)</f>
        <v>0.14285714285714285</v>
      </c>
      <c r="AX3" s="10">
        <f>IFERROR(Deaths!AY4/(Deaths!AY4+Recovered!AY4), 0)</f>
        <v>0.26923076923076922</v>
      </c>
      <c r="AY3" s="10">
        <f>IFERROR(Deaths!AZ4/(Deaths!AZ4+Recovered!AZ4), 0)</f>
        <v>0.26923076923076922</v>
      </c>
      <c r="AZ3" s="10">
        <f>IFERROR(Deaths!BA4/(Deaths!BA4+Recovered!BA4), 0)</f>
        <v>0.32142857142857145</v>
      </c>
      <c r="BA3" s="10">
        <f>IFERROR(Deaths!BB4/(Deaths!BB4+Recovered!BB4), 0)</f>
        <v>0.34482758620689657</v>
      </c>
      <c r="BB3" s="10">
        <f>IFERROR(Deaths!BC4/(Deaths!BC4+Recovered!BC4), 0)</f>
        <v>0.60416666666666663</v>
      </c>
      <c r="BC3" s="10">
        <f>IFERROR(Deaths!BD4/(Deaths!BD4+Recovered!BD4), 0)</f>
        <v>0.69354838709677424</v>
      </c>
      <c r="BD3" s="10">
        <f>IFERROR(Deaths!BE4/(Deaths!BE4+Recovered!BE4), 0)</f>
        <v>0.75862068965517238</v>
      </c>
      <c r="BE3" s="10">
        <f>IFERROR(Deaths!BF4/(Deaths!BF4+Recovered!BF4), 0)</f>
        <v>0.61029411764705888</v>
      </c>
      <c r="BF3" s="10">
        <f>IFERROR(Deaths!BG4/(Deaths!BG4+Recovered!BG4), 0)</f>
        <v>0.63586956521739135</v>
      </c>
      <c r="BG3" s="10">
        <f>IFERROR(Deaths!BH4/(Deaths!BH4+Recovered!BH4), 0)</f>
        <v>0.70869565217391306</v>
      </c>
      <c r="BH3" s="10">
        <f>IFERROR(Deaths!BI4/(Deaths!BI4+Recovered!BI4), 0)</f>
        <v>0.74427480916030531</v>
      </c>
      <c r="BI3" s="10">
        <f>IFERROR(Deaths!BJ4/(Deaths!BJ4+Recovered!BJ4), 0)</f>
        <v>0.79062500000000002</v>
      </c>
      <c r="BJ3" s="10">
        <f>IFERROR(Deaths!BK4/(Deaths!BK4+Recovered!BK4), 0)</f>
        <v>0.8117977528089888</v>
      </c>
      <c r="BK3" s="10">
        <f>IFERROR(Deaths!BL4/(Deaths!BL4+Recovered!BL4), 0)</f>
        <v>0.84490740740740744</v>
      </c>
      <c r="BL3" s="10">
        <f>IFERROR(Deaths!BM4/(Deaths!BM4+Recovered!BM4), 0)</f>
        <v>0.78560490045941811</v>
      </c>
      <c r="BM3" s="10">
        <f>IFERROR(Deaths!BN4/(Deaths!BN4+Recovered!BN4), 0)</f>
        <v>0.83412322274881512</v>
      </c>
      <c r="BN3" s="10">
        <f>IFERROR(Deaths!BO4/(Deaths!BO4+Recovered!BO4), 0)</f>
        <v>0.85521235521235517</v>
      </c>
      <c r="BO3" s="10">
        <f>IFERROR(Deaths!BP4/(Deaths!BP4+Recovered!BP4), 0)</f>
        <v>0.88603773584905665</v>
      </c>
      <c r="BP3" s="10">
        <f>IFERROR(Deaths!BQ4/(Deaths!BQ4+Recovered!BQ4), 0)</f>
        <v>0.90661719233147808</v>
      </c>
      <c r="BQ3" s="10">
        <f>IFERROR(Deaths!BR4/(Deaths!BR4+Recovered!BR4), 0)</f>
        <v>0.91748633879781416</v>
      </c>
      <c r="BR3" s="10">
        <f>IFERROR(Deaths!BS4/(Deaths!BS4+Recovered!BS4), 0)</f>
        <v>0.92311151079136688</v>
      </c>
      <c r="BS3" s="10">
        <f>IFERROR(Deaths!BT4/(Deaths!BT4+Recovered!BT4), 0)</f>
        <v>0.93209408194233689</v>
      </c>
      <c r="BT3" s="10">
        <f>IFERROR(Deaths!BU4/(Deaths!BU4+Recovered!BU4), 0)</f>
        <v>0.94590510728316712</v>
      </c>
      <c r="BU3" s="10">
        <f>IFERROR(Deaths!BV4/(Deaths!BV4+Recovered!BV4), 0)</f>
        <v>0.95174667001759239</v>
      </c>
      <c r="BV3" s="10">
        <f>IFERROR(Deaths!BW4/(Deaths!BW4+Recovered!BW4), 0)</f>
        <v>0.95604395604395609</v>
      </c>
      <c r="BW3" s="10">
        <f>IFERROR(Deaths!BX4/(Deaths!BX4+Recovered!BX4), 0)</f>
        <v>0.96088064046579336</v>
      </c>
      <c r="BX3" s="10">
        <f>IFERROR(Deaths!BY4/(Deaths!BY4+Recovered!BY4), 0)</f>
        <v>0.9625265913925708</v>
      </c>
      <c r="BY3" s="10">
        <f>IFERROR(Deaths!BZ4/(Deaths!BZ4+Recovered!BZ4), 0)</f>
        <v>0.95741207894346347</v>
      </c>
      <c r="BZ3" s="10">
        <f>IFERROR(Deaths!CA4/(Deaths!CA4+Recovered!CA4), 0)</f>
        <v>0.95876681045419943</v>
      </c>
      <c r="CA3" s="10">
        <f>IFERROR(Deaths!CB4/(Deaths!CB4+Recovered!CB4), 0)</f>
        <v>0.9613834788448623</v>
      </c>
      <c r="CB3" s="10">
        <f>IFERROR(Deaths!CC4/(Deaths!CC4+Recovered!CC4), 0)</f>
        <v>0.96433184302036756</v>
      </c>
      <c r="CC3" s="10">
        <f>IFERROR(Deaths!CD4/(Deaths!CD4+Recovered!CD4), 0)</f>
        <v>0.94849785407725318</v>
      </c>
      <c r="CD3" s="10">
        <f>IFERROR(Deaths!CE4/(Deaths!CE4+Recovered!CE4), 0)</f>
        <v>0.94941032940219605</v>
      </c>
      <c r="CE3" s="10">
        <f>IFERROR(Deaths!CF4/(Deaths!CF4+Recovered!CF4), 0)</f>
        <v>0.95168261809200372</v>
      </c>
      <c r="CF3" s="10">
        <f>IFERROR(Deaths!CG4/(Deaths!CG4+Recovered!CG4), 0)</f>
        <v>0.97724380567407743</v>
      </c>
      <c r="CG3" s="10">
        <f>IFERROR(Deaths!CH4/(Deaths!CH4+Recovered!CH4), 0)</f>
        <v>0.97765942730668143</v>
      </c>
      <c r="CH3" s="10">
        <f>IFERROR(Deaths!CI4/(Deaths!CI4+Recovered!CI4), 0)</f>
        <v>0.97608370702541103</v>
      </c>
      <c r="CI3" s="10">
        <f>IFERROR(Deaths!CJ4/(Deaths!CJ4+Recovered!CJ4), 0)</f>
        <v>0.97718145308506754</v>
      </c>
      <c r="CJ3" s="10">
        <f>IFERROR(Deaths!CK4/(Deaths!CK4+Recovered!CK4), 0)</f>
        <v>0.97731329533022404</v>
      </c>
      <c r="CK3" s="10">
        <f>IFERROR(Deaths!CL4/(Deaths!CL4+Recovered!CL4), 0)</f>
        <v>0.97761557177615577</v>
      </c>
      <c r="CL3" s="10">
        <f>IFERROR(Deaths!CM4/(Deaths!CM4+Recovered!CM4), 0)</f>
        <v>0.97699208443271768</v>
      </c>
      <c r="CM3" s="10">
        <f>IFERROR(Deaths!CN4/(Deaths!CN4+Recovered!CN4), 0)</f>
        <v>0.9771703521703522</v>
      </c>
      <c r="CN3" s="10">
        <f>IFERROR(Deaths!CO4/(Deaths!CO4+Recovered!CO4), 0)</f>
        <v>0.9695494463535701</v>
      </c>
      <c r="CO3" s="10">
        <f>IFERROR(Deaths!CP4/(Deaths!CP4+Recovered!CP4), 0)</f>
        <v>0.96874714011165008</v>
      </c>
      <c r="CP3" s="10">
        <f>IFERROR(Deaths!CQ4/(Deaths!CQ4+Recovered!CQ4), 0)</f>
        <v>0.96844950591571766</v>
      </c>
      <c r="CQ3" s="10">
        <f>IFERROR(Deaths!CR4/(Deaths!CR4+Recovered!CR4), 0)</f>
        <v>0.96931813366105857</v>
      </c>
      <c r="CR3" s="10">
        <f>IFERROR(Deaths!CS4/(Deaths!CS4+Recovered!CS4), 0)</f>
        <v>0.96836038098352617</v>
      </c>
      <c r="CS3" s="10">
        <f>IFERROR(Deaths!CT4/(Deaths!CT4+Recovered!CT4), 0)</f>
        <v>0.96866819701179974</v>
      </c>
      <c r="CT3" s="10">
        <f>IFERROR(Deaths!CU4/(Deaths!CU4+Recovered!CU4), 0)</f>
        <v>0.96795457252908712</v>
      </c>
      <c r="CU3" s="10">
        <f>IFERROR(Deaths!CV4/(Deaths!CV4+Recovered!CV4), 0)</f>
        <v>0.9689220183486239</v>
      </c>
      <c r="CV3" s="10">
        <f>IFERROR(Deaths!CW4/(Deaths!CW4+Recovered!CW4), 0)</f>
        <v>0.96822984244670995</v>
      </c>
      <c r="CW3" s="10">
        <f>IFERROR(Deaths!CX4/(Deaths!CX4+Recovered!CX4), 0)</f>
        <v>0.96889146416542937</v>
      </c>
      <c r="CX3" s="10">
        <f>IFERROR(Deaths!CY4/(Deaths!CY4+Recovered!CY4), 0)</f>
        <v>0.96853171523318982</v>
      </c>
      <c r="CY3" s="10">
        <f>IFERROR(Deaths!CZ4/(Deaths!CZ4+Recovered!CZ4), 0)</f>
        <v>0.96903404181786768</v>
      </c>
      <c r="CZ3" s="10">
        <f>IFERROR(Deaths!DA4/(Deaths!DA4+Recovered!DA4), 0)</f>
        <v>0.9691364368170452</v>
      </c>
      <c r="DA3" s="10">
        <f>IFERROR(Deaths!DB4/(Deaths!DB4+Recovered!DB4), 0)</f>
        <v>0.96912637828668358</v>
      </c>
      <c r="DB3" s="10">
        <f>IFERROR(Deaths!DC4/(Deaths!DC4+Recovered!DC4), 0)</f>
        <v>0.96935398464389733</v>
      </c>
      <c r="DC3" s="10">
        <f>IFERROR(Deaths!DD4/(Deaths!DD4+Recovered!DD4), 0)</f>
        <v>0.96974506818697159</v>
      </c>
      <c r="DD3" s="10">
        <f>IFERROR(Deaths!DE4/(Deaths!DE4+Recovered!DE4), 0)</f>
        <v>0.96907380838514268</v>
      </c>
      <c r="DE3" s="10">
        <f>IFERROR(Deaths!DF4/(Deaths!DF4+Recovered!DF4), 0)</f>
        <v>0.9688164644063556</v>
      </c>
      <c r="DF3" s="10">
        <f>IFERROR(Deaths!DG4/(Deaths!DG4+Recovered!DG4), 0)</f>
        <v>0.96896220272239619</v>
      </c>
      <c r="DG3" s="10">
        <f>IFERROR(Deaths!DH4/(Deaths!DH4+Recovered!DH4), 0)</f>
        <v>0.96913979488127133</v>
      </c>
      <c r="DH3" s="10">
        <f>IFERROR(Deaths!DI4/(Deaths!DI4+Recovered!DI4), 0)</f>
        <v>0.96893174165901441</v>
      </c>
      <c r="DI3" s="10">
        <f>IFERROR(Deaths!DJ4/(Deaths!DJ4+Recovered!DJ4), 0)</f>
        <v>0.96927282011233595</v>
      </c>
      <c r="DJ3" s="10">
        <f>IFERROR(Deaths!DK4/(Deaths!DK4+Recovered!DK4), 0)</f>
        <v>0.96942222222222219</v>
      </c>
      <c r="DK3" s="10">
        <f>IFERROR(Deaths!DL4/(Deaths!DL4+Recovered!DL4), 0)</f>
        <v>0.96942604209415484</v>
      </c>
      <c r="DL3" s="10">
        <f>IFERROR(Deaths!DM4/(Deaths!DM4+Recovered!DM4), 0)</f>
        <v>0.96962488032725058</v>
      </c>
      <c r="DM3" s="10">
        <f>IFERROR(Deaths!DN4/(Deaths!DN4+Recovered!DN4), 0)</f>
        <v>0.96967699406723795</v>
      </c>
      <c r="DN3" s="10">
        <f>IFERROR(Deaths!DO4/(Deaths!DO4+Recovered!DO4), 0)</f>
        <v>0.96973511070427365</v>
      </c>
      <c r="DO3" s="10">
        <f>IFERROR(Deaths!DP4/(Deaths!DP4+Recovered!DP4), 0)</f>
        <v>0.96897768670309659</v>
      </c>
      <c r="DP3" s="10">
        <f>IFERROR(Deaths!DQ4/(Deaths!DQ4+Recovered!DQ4), 0)</f>
        <v>0.96916905122594399</v>
      </c>
      <c r="DQ3" s="10">
        <f>IFERROR(Deaths!DR4/(Deaths!DR4+Recovered!DR4), 0)</f>
        <v>0.9689931095799067</v>
      </c>
      <c r="DR3" s="10">
        <f>IFERROR(Deaths!DS4/(Deaths!DS4+Recovered!DS4), 0)</f>
        <v>0.96874569357550366</v>
      </c>
      <c r="DS3" s="10">
        <f>IFERROR(Deaths!DT4/(Deaths!DT4+Recovered!DT4), 0)</f>
        <v>0.96878246131977475</v>
      </c>
      <c r="DT3" s="10">
        <f>IFERROR(Deaths!DU4/(Deaths!DU4+Recovered!DU4), 0)</f>
        <v>0.96878480806324541</v>
      </c>
      <c r="DU3" s="10">
        <f>IFERROR(Deaths!DV4/(Deaths!DV4+Recovered!DV4), 0)</f>
        <v>0.96905082011293353</v>
      </c>
      <c r="DV3" s="10">
        <f>IFERROR(Deaths!DW4/(Deaths!DW4+Recovered!DW4), 0)</f>
        <v>0.9688773321895775</v>
      </c>
      <c r="DW3" s="10">
        <f>IFERROR(Deaths!DX4/(Deaths!DX4+Recovered!DX4), 0)</f>
        <v>0.96898624282088952</v>
      </c>
      <c r="DX3" s="10">
        <f>IFERROR(Deaths!DY4/(Deaths!DY4+Recovered!DY4), 0)</f>
        <v>0.96920395119116798</v>
      </c>
      <c r="DY3" s="10">
        <f>IFERROR(Deaths!DZ4/(Deaths!DZ4+Recovered!DZ4), 0)</f>
        <v>0.96945505941475163</v>
      </c>
      <c r="DZ3" s="10">
        <f>IFERROR(Deaths!EA4/(Deaths!EA4+Recovered!EA4), 0)</f>
        <v>0.96954657658828114</v>
      </c>
      <c r="EA3" s="10">
        <f>IFERROR(Deaths!EB4/(Deaths!EB4+Recovered!EB4), 0)</f>
        <v>0.96929166451078796</v>
      </c>
      <c r="EB3" s="10">
        <f>IFERROR(Deaths!EC4/(Deaths!EC4+Recovered!EC4), 0)</f>
        <v>0.96926414753209189</v>
      </c>
      <c r="EC3" s="10">
        <f>IFERROR(Deaths!ED4/(Deaths!ED4+Recovered!ED4), 0)</f>
        <v>0.96855847968275222</v>
      </c>
      <c r="ED3" s="10">
        <f>IFERROR(Deaths!EE4/(Deaths!EE4+Recovered!EE4), 0)</f>
        <v>0.96868524061708494</v>
      </c>
      <c r="EE3" s="10">
        <f>IFERROR(Deaths!EF4/(Deaths!EF4+Recovered!EF4), 0)</f>
        <v>0.96918304558976831</v>
      </c>
      <c r="EF3" s="10">
        <f>IFERROR(Deaths!EG4/(Deaths!EG4+Recovered!EG4), 0)</f>
        <v>0.96911265392996504</v>
      </c>
      <c r="EG3" s="10">
        <f>IFERROR(Deaths!EH4/(Deaths!EH4+Recovered!EH4), 0)</f>
        <v>0.96909370045050713</v>
      </c>
      <c r="EH3" s="10">
        <f>IFERROR(Deaths!EI4/(Deaths!EI4+Recovered!EI4), 0)</f>
        <v>0.96915592557299768</v>
      </c>
      <c r="EI3" s="10">
        <f>IFERROR(Deaths!EJ4/(Deaths!EJ4+Recovered!EJ4), 0)</f>
        <v>0.96897924438546856</v>
      </c>
      <c r="EJ3" s="10">
        <f>IFERROR(Deaths!EK4/(Deaths!EK4+Recovered!EK4), 0)</f>
        <v>0.96862813718628138</v>
      </c>
      <c r="EK3" s="10">
        <f>IFERROR(Deaths!EL4/(Deaths!EL4+Recovered!EL4), 0)</f>
        <v>0.96873367659129916</v>
      </c>
      <c r="EL3" s="10">
        <f>IFERROR(Deaths!EM4/(Deaths!EM4+Recovered!EM4), 0)</f>
        <v>0.96857277297605193</v>
      </c>
      <c r="EM3" s="10">
        <f>IFERROR(Deaths!EN4/(Deaths!EN4+Recovered!EN4), 0)</f>
        <v>0.96841637010676151</v>
      </c>
      <c r="EN3" s="10">
        <f>IFERROR(Deaths!EO4/(Deaths!EO4+Recovered!EO4), 0)</f>
        <v>0.96842286755831419</v>
      </c>
      <c r="EO3" s="10">
        <f>IFERROR(Deaths!EP4/(Deaths!EP4+Recovered!EP4), 0)</f>
        <v>0.96848207924926921</v>
      </c>
      <c r="EP3" s="10">
        <f>IFERROR(Deaths!EQ4/(Deaths!EQ4+Recovered!EQ4), 0)</f>
        <v>0.96850297049148126</v>
      </c>
      <c r="EQ3" s="10">
        <f>IFERROR(Deaths!ER4/(Deaths!ER4+Recovered!ER4), 0)</f>
        <v>0.96850161907565502</v>
      </c>
      <c r="ER3" s="10">
        <f>IFERROR(Deaths!ES4/(Deaths!ES4+Recovered!ES4), 0)</f>
        <v>0.96838089648595116</v>
      </c>
      <c r="ES3" s="10">
        <f>IFERROR(Deaths!ET4/(Deaths!ET4+Recovered!ET4), 0)</f>
        <v>0.96820597844638412</v>
      </c>
      <c r="ET3" s="10">
        <f>IFERROR(Deaths!EU4/(Deaths!EU4+Recovered!EU4), 0)</f>
        <v>0.96804575322462882</v>
      </c>
      <c r="EU3" s="10">
        <f>IFERROR(Deaths!EV4/(Deaths!EV4+Recovered!EV4), 0)</f>
        <v>0.96796988829528896</v>
      </c>
      <c r="EV3" s="10">
        <f>IFERROR(Deaths!EW4/(Deaths!EW4+Recovered!EW4), 0)</f>
        <v>0.96802501757533155</v>
      </c>
      <c r="EW3" s="10">
        <f>IFERROR(Deaths!EX4/(Deaths!EX4+Recovered!EX4), 0)</f>
        <v>0.96804902863233366</v>
      </c>
      <c r="EX3" s="10">
        <f>IFERROR(Deaths!EY4/(Deaths!EY4+Recovered!EY4), 0)</f>
        <v>0.96798876458908423</v>
      </c>
      <c r="EY3" s="10">
        <f>IFERROR(Deaths!EZ4/(Deaths!EZ4+Recovered!EZ4), 0)</f>
        <v>0.96787439613526571</v>
      </c>
      <c r="EZ3" s="10">
        <f>IFERROR(Deaths!FA4/(Deaths!FA4+Recovered!FA4), 0)</f>
        <v>0.96759192328080579</v>
      </c>
      <c r="FA3" s="10">
        <f>IFERROR(Deaths!FB4/(Deaths!FB4+Recovered!FB4), 0)</f>
        <v>0.96729701804551027</v>
      </c>
      <c r="FB3" s="10">
        <f>IFERROR(Deaths!FC4/(Deaths!FC4+Recovered!FC4), 0)</f>
        <v>0.96731101304681499</v>
      </c>
      <c r="FC3" s="10">
        <f>IFERROR(Deaths!FD4/(Deaths!FD4+Recovered!FD4), 0)</f>
        <v>0.96731916524905959</v>
      </c>
      <c r="FD3" s="10">
        <f>IFERROR(Deaths!FE4/(Deaths!FE4+Recovered!FE4), 0)</f>
        <v>0.96734342080061286</v>
      </c>
      <c r="FE3" s="10">
        <f>IFERROR(Deaths!FF4/(Deaths!FF4+Recovered!FF4), 0)</f>
        <v>0.9672672457110042</v>
      </c>
      <c r="FF3" s="10">
        <f>IFERROR(Deaths!FG4/(Deaths!FG4+Recovered!FG4), 0)</f>
        <v>0.96726325599177998</v>
      </c>
      <c r="FG3" s="10">
        <f>IFERROR(Deaths!FH4/(Deaths!FH4+Recovered!FH4), 0)</f>
        <v>0.96729283875274152</v>
      </c>
      <c r="FH3" s="10">
        <f>IFERROR(Deaths!FI4/(Deaths!FI4+Recovered!FI4), 0)</f>
        <v>0.9673017385091689</v>
      </c>
      <c r="FI3" s="10">
        <f>IFERROR(Deaths!FJ4/(Deaths!FJ4+Recovered!FJ4), 0)</f>
        <v>0.96729383221141263</v>
      </c>
      <c r="FJ3" s="10">
        <f>IFERROR(Deaths!FK4/(Deaths!FK4+Recovered!FK4), 0)</f>
        <v>0.96731870795997432</v>
      </c>
      <c r="FK3" s="10">
        <f>IFERROR(Deaths!FL4/(Deaths!FL4+Recovered!FL4), 0)</f>
        <v>0.96733346003991261</v>
      </c>
      <c r="FL3" s="10">
        <f>IFERROR(Deaths!FM4/(Deaths!FM4+Recovered!FM4), 0)</f>
        <v>0.96734199463221149</v>
      </c>
      <c r="FM3" s="10">
        <f>IFERROR(Deaths!FN4/(Deaths!FN4+Recovered!FN4), 0)</f>
        <v>0.96738382712242332</v>
      </c>
      <c r="FN3" s="10">
        <f>IFERROR(Deaths!FO4/(Deaths!FO4+Recovered!FO4), 0)</f>
        <v>0.96735912073335384</v>
      </c>
      <c r="FO3" s="10">
        <f>IFERROR(Deaths!FP4/(Deaths!FP4+Recovered!FP4), 0)</f>
        <v>0.96738307138799473</v>
      </c>
      <c r="FP3" s="10">
        <f>IFERROR(Deaths!FQ4/(Deaths!FQ4+Recovered!FQ4), 0)</f>
        <v>0.96740929946549359</v>
      </c>
      <c r="FQ3" s="10">
        <f>IFERROR(Deaths!FR4/(Deaths!FR4+Recovered!FR4), 0)</f>
        <v>0.96742239769261684</v>
      </c>
      <c r="FR3" s="10">
        <f>IFERROR(Deaths!FS4/(Deaths!FS4+Recovered!FS4), 0)</f>
        <v>0.96742932778670698</v>
      </c>
      <c r="FS3" s="10">
        <f>IFERROR(Deaths!FT4/(Deaths!FT4+Recovered!FT4), 0)</f>
        <v>0.96729987713826671</v>
      </c>
      <c r="FT3" s="10">
        <f>IFERROR(Deaths!FU4/(Deaths!FU4+Recovered!FU4), 0)</f>
        <v>0.96731100568812101</v>
      </c>
      <c r="FU3" s="10">
        <f>IFERROR(Deaths!FV4/(Deaths!FV4+Recovered!FV4), 0)</f>
        <v>0.96730823662609677</v>
      </c>
      <c r="FV3" s="10">
        <f>IFERROR(Deaths!FW4/(Deaths!FW4+Recovered!FW4), 0)</f>
        <v>0.96693922756085493</v>
      </c>
      <c r="FW3" s="10">
        <f>IFERROR(Deaths!FX4/(Deaths!FX4+Recovered!FX4), 0)</f>
        <v>0.9669594705979323</v>
      </c>
      <c r="FX3" s="10">
        <f>IFERROR(Deaths!FY4/(Deaths!FY4+Recovered!FY4), 0)</f>
        <v>0.96673885410291416</v>
      </c>
      <c r="FY3" s="10">
        <f>IFERROR(Deaths!FZ4/(Deaths!FZ4+Recovered!FZ4), 0)</f>
        <v>0.96674746428823566</v>
      </c>
      <c r="FZ3" s="10">
        <f>IFERROR(Deaths!GA4/(Deaths!GA4+Recovered!GA4), 0)</f>
        <v>0.96675528786203324</v>
      </c>
      <c r="GA3" s="10">
        <f>IFERROR(Deaths!GB4/(Deaths!GB4+Recovered!GB4), 0)</f>
        <v>0.9667520985680359</v>
      </c>
      <c r="GB3" s="10">
        <f>IFERROR(Deaths!GC4/(Deaths!GC4+Recovered!GC4), 0)</f>
        <v>0.96671993983265958</v>
      </c>
      <c r="GC3" s="10">
        <f>IFERROR(Deaths!GD4/(Deaths!GD4+Recovered!GD4), 0)</f>
        <v>0.966522576704412</v>
      </c>
      <c r="GD3" s="10">
        <f>IFERROR(Deaths!GE4/(Deaths!GE4+Recovered!GE4), 0)</f>
        <v>0.96654772524531674</v>
      </c>
      <c r="GE3" s="10">
        <f>IFERROR(Deaths!GF4/(Deaths!GF4+Recovered!GF4), 0)</f>
        <v>0.96651413821424381</v>
      </c>
      <c r="GF3" s="10">
        <f>IFERROR(Deaths!GG4/(Deaths!GG4+Recovered!GG4), 0)</f>
        <v>0.96636171710063334</v>
      </c>
      <c r="GG3" s="10">
        <f>IFERROR(Deaths!GH4/(Deaths!GH4+Recovered!GH4), 0)</f>
        <v>0.96629608781311571</v>
      </c>
      <c r="GH3" s="10">
        <f>IFERROR(Deaths!GI4/(Deaths!GI4+Recovered!GI4), 0)</f>
        <v>0.96629002766186878</v>
      </c>
      <c r="GI3" s="10">
        <f>IFERROR(Deaths!GJ4/(Deaths!GJ4+Recovered!GJ4), 0)</f>
        <v>0.96631687435585123</v>
      </c>
      <c r="GJ3" s="10">
        <f>IFERROR(Deaths!GK4/(Deaths!GK4+Recovered!GK4), 0)</f>
        <v>0.96631687435585123</v>
      </c>
      <c r="GK3" s="10">
        <f>IFERROR(Deaths!GL4/(Deaths!GL4+Recovered!GL4), 0)</f>
        <v>0.96631002270971367</v>
      </c>
      <c r="GL3" s="10">
        <f>IFERROR(Deaths!GM4/(Deaths!GM4+Recovered!GM4), 0)</f>
        <v>0.96627504212694248</v>
      </c>
      <c r="GM3" s="10">
        <f>IFERROR(Deaths!GN4/(Deaths!GN4+Recovered!GN4), 0)</f>
        <v>0.96621115687008607</v>
      </c>
      <c r="GN3" s="10">
        <f>IFERROR(Deaths!GO4/(Deaths!GO4+Recovered!GO4), 0)</f>
        <v>0.96618933969769294</v>
      </c>
      <c r="GO3" s="10">
        <f>IFERROR(Deaths!GP4/(Deaths!GP4+Recovered!GP4), 0)</f>
        <v>0.9662035737674245</v>
      </c>
      <c r="GP3" s="10">
        <f>IFERROR(Deaths!GQ4/(Deaths!GQ4+Recovered!GQ4), 0)</f>
        <v>0.9661920460124851</v>
      </c>
      <c r="GQ3" s="10">
        <f>IFERROR(Deaths!GR4/(Deaths!GR4+Recovered!GR4), 0)</f>
        <v>0.96618368777751806</v>
      </c>
      <c r="GR3" s="10">
        <f>IFERROR(Deaths!GS4/(Deaths!GS4+Recovered!GS4), 0)</f>
        <v>0.96619316854352599</v>
      </c>
      <c r="GS3" s="10">
        <f>IFERROR(Deaths!GT4/(Deaths!GT4+Recovered!GT4), 0)</f>
        <v>0.96615039596327701</v>
      </c>
      <c r="GT3" s="10">
        <f>IFERROR(Deaths!GU4/(Deaths!GU4+Recovered!GU4), 0)</f>
        <v>0.96610921661138882</v>
      </c>
      <c r="GU3" s="10">
        <f>IFERROR(Deaths!GV4/(Deaths!GV4+Recovered!GV4), 0)</f>
        <v>0.96585286154420691</v>
      </c>
      <c r="GV3" s="10">
        <f>IFERROR(Deaths!GW4/(Deaths!GW4+Recovered!GW4), 0)</f>
        <v>0.96584068318633631</v>
      </c>
      <c r="GW3" s="10">
        <f>IFERROR(Deaths!GX4/(Deaths!GX4+Recovered!GX4), 0)</f>
        <v>0.96567644452735157</v>
      </c>
      <c r="GX3" s="10">
        <f>IFERROR(Deaths!GY4/(Deaths!GY4+Recovered!GY4), 0)</f>
        <v>0.96553331313649182</v>
      </c>
      <c r="GY3" s="10">
        <f>IFERROR(Deaths!GZ4/(Deaths!GZ4+Recovered!GZ4), 0)</f>
        <v>0.96549715776721645</v>
      </c>
      <c r="GZ3" s="10">
        <f>IFERROR(Deaths!HA4/(Deaths!HA4+Recovered!HA4), 0)</f>
        <v>0.96538712382372127</v>
      </c>
      <c r="HA3" s="10">
        <f>IFERROR(Deaths!HB4/(Deaths!HB4+Recovered!HB4), 0)</f>
        <v>0.96539115448214829</v>
      </c>
      <c r="HB3" s="10">
        <f>IFERROR(Deaths!HC4/(Deaths!HC4+Recovered!HC4), 0)</f>
        <v>0.96530365126676598</v>
      </c>
      <c r="HC3" s="10">
        <f>IFERROR(Deaths!HD4/(Deaths!HD4+Recovered!HD4), 0)</f>
        <v>0.96524593216788102</v>
      </c>
      <c r="HD3" s="10">
        <f>IFERROR(Deaths!HE4/(Deaths!HE4+Recovered!HE4), 0)</f>
        <v>0.96521476104053239</v>
      </c>
      <c r="HE3" s="10">
        <f>IFERROR(Deaths!HF4/(Deaths!HF4+Recovered!HF4), 0)</f>
        <v>0.96412055864104296</v>
      </c>
      <c r="HF3" s="10">
        <f>IFERROR(Deaths!HG4/(Deaths!HG4+Recovered!HG4), 0)</f>
        <v>0.96412222609503895</v>
      </c>
      <c r="HG3" s="10">
        <f>IFERROR(Deaths!HH4/(Deaths!HH4+Recovered!HH4), 0)</f>
        <v>0.96407004830917875</v>
      </c>
      <c r="HH3" s="10">
        <f>IFERROR(Deaths!HI4/(Deaths!HI4+Recovered!HI4), 0)</f>
        <v>0.96407505457247689</v>
      </c>
      <c r="HI3" s="10">
        <f>IFERROR(Deaths!HJ4/(Deaths!HJ4+Recovered!HJ4), 0)</f>
        <v>0.96401123778123476</v>
      </c>
      <c r="HJ3" s="10">
        <f>IFERROR(Deaths!HK4/(Deaths!HK4+Recovered!HK4), 0)</f>
        <v>0.9640022281019357</v>
      </c>
      <c r="HK3" s="10">
        <f>IFERROR(Deaths!HL4/(Deaths!HL4+Recovered!HL4), 0)</f>
        <v>0.96401642577082802</v>
      </c>
      <c r="HL3" s="10">
        <f>IFERROR(Deaths!HM4/(Deaths!HM4+Recovered!HM4), 0)</f>
        <v>0.96373585605639023</v>
      </c>
      <c r="HM3" s="10">
        <f>IFERROR(Deaths!HN4/(Deaths!HN4+Recovered!HN4), 0)</f>
        <v>0.96260535333889041</v>
      </c>
      <c r="HN3" s="10">
        <f>IFERROR(Deaths!HO4/(Deaths!HO4+Recovered!HO4), 0)</f>
        <v>0.96245978660865139</v>
      </c>
      <c r="HO3" s="10">
        <f>IFERROR(Deaths!HP4/(Deaths!HP4+Recovered!HP4), 0)</f>
        <v>0.96241610738255035</v>
      </c>
      <c r="HP3" s="10">
        <f>IFERROR(Deaths!HQ4/(Deaths!HQ4+Recovered!HQ4), 0)</f>
        <v>0.9611287005153567</v>
      </c>
      <c r="HQ3" s="10">
        <f>IFERROR(Deaths!HR4/(Deaths!HR4+Recovered!HR4), 0)</f>
        <v>0.96053208932819101</v>
      </c>
      <c r="HR3" s="10">
        <f>IFERROR(Deaths!HS4/(Deaths!HS4+Recovered!HS4), 0)</f>
        <v>0.95980989294942787</v>
      </c>
      <c r="HS3" s="10">
        <f>IFERROR(Deaths!HT4/(Deaths!HT4+Recovered!HT4), 0)</f>
        <v>0.95964580546972278</v>
      </c>
      <c r="HT3" s="10">
        <f>IFERROR(Deaths!HU4/(Deaths!HU4+Recovered!HU4), 0)</f>
        <v>0.95952238255497668</v>
      </c>
      <c r="HU3" s="10">
        <f>IFERROR(Deaths!HV4/(Deaths!HV4+Recovered!HV4), 0)</f>
        <v>0.95842924224288739</v>
      </c>
      <c r="HV3" s="10">
        <f>IFERROR(Deaths!HW4/(Deaths!HW4+Recovered!HW4), 0)</f>
        <v>0.95803423522915521</v>
      </c>
      <c r="HW3" s="10">
        <f>IFERROR(Deaths!HX4/(Deaths!HX4+Recovered!HX4), 0)</f>
        <v>0.95803713161708881</v>
      </c>
      <c r="HX3" s="10">
        <f>IFERROR(Deaths!HY4/(Deaths!HY4+Recovered!HY4), 0)</f>
        <v>0.95800193094570363</v>
      </c>
      <c r="HY3" s="10">
        <f>IFERROR(Deaths!HZ4/(Deaths!HZ4+Recovered!HZ4), 0)</f>
        <v>0.95792158845429054</v>
      </c>
      <c r="HZ3" s="10">
        <f>IFERROR(Deaths!IA4/(Deaths!IA4+Recovered!IA4), 0)</f>
        <v>0.9576271186440678</v>
      </c>
      <c r="IA3" s="10">
        <f>IFERROR(Deaths!IB4/(Deaths!IB4+Recovered!IB4), 0)</f>
        <v>0.95756699042501892</v>
      </c>
      <c r="IB3" s="10">
        <f>IFERROR(Deaths!IC4/(Deaths!IC4+Recovered!IC4), 0)</f>
        <v>0.95687282070104607</v>
      </c>
      <c r="IC3" s="10">
        <f>IFERROR(Deaths!ID4/(Deaths!ID4+Recovered!ID4), 0)</f>
        <v>0.9510749378747464</v>
      </c>
      <c r="ID3" s="10">
        <f>IFERROR(Deaths!IE4/(Deaths!IE4+Recovered!IE4), 0)</f>
        <v>0.95095492046127905</v>
      </c>
      <c r="IE3" s="10">
        <f>IFERROR(Deaths!IF4/(Deaths!IF4+Recovered!IF4), 0)</f>
        <v>0.95029246421011904</v>
      </c>
      <c r="IF3" s="10">
        <f>IFERROR(Deaths!IG4/(Deaths!IG4+Recovered!IG4), 0)</f>
        <v>0.95018538316311441</v>
      </c>
      <c r="IG3" s="10">
        <f>IFERROR(Deaths!IH4/(Deaths!IH4+Recovered!IH4), 0)</f>
        <v>0.94997158768041823</v>
      </c>
      <c r="IH3" s="10">
        <f>IFERROR(Deaths!II4/(Deaths!II4+Recovered!II4), 0)</f>
        <v>0.94974338011536541</v>
      </c>
      <c r="II3" s="10">
        <f>IFERROR(Deaths!IJ4/(Deaths!IJ4+Recovered!IJ4), 0)</f>
        <v>0.94947249007373791</v>
      </c>
      <c r="IJ3" s="10">
        <f>IFERROR(Deaths!IK4/(Deaths!IK4+Recovered!IK4), 0)</f>
        <v>0.94947158343538807</v>
      </c>
      <c r="IK3" s="10">
        <f>IFERROR(Deaths!IL4/(Deaths!IL4+Recovered!IL4), 0)</f>
        <v>0.94948418546650037</v>
      </c>
      <c r="IL3" s="10">
        <f>IFERROR(Deaths!IM4/(Deaths!IM4+Recovered!IM4), 0)</f>
        <v>0.94931146946910672</v>
      </c>
      <c r="IM3" s="10">
        <f>IFERROR(Deaths!IN4/(Deaths!IN4+Recovered!IN4), 0)</f>
        <v>0.94916059550205889</v>
      </c>
      <c r="IN3" s="10">
        <f>IFERROR(Deaths!IO4/(Deaths!IO4+Recovered!IO4), 0)</f>
        <v>0.94845616967451951</v>
      </c>
      <c r="IO3" s="10">
        <f>IFERROR(Deaths!IP4/(Deaths!IP4+Recovered!IP4), 0)</f>
        <v>0.94804638151958132</v>
      </c>
      <c r="IP3" s="10">
        <f>IFERROR(Deaths!IQ4/(Deaths!IQ4+Recovered!IQ4), 0)</f>
        <v>0.94744666951996936</v>
      </c>
      <c r="IQ3" s="10">
        <f>IFERROR(Deaths!IR4/(Deaths!IR4+Recovered!IR4), 0)</f>
        <v>0.94733879682997113</v>
      </c>
      <c r="IR3" s="10">
        <f>IFERROR(Deaths!IS4/(Deaths!IS4+Recovered!IS4), 0)</f>
        <v>0.94707708923990819</v>
      </c>
      <c r="IS3" s="10">
        <f>IFERROR(Deaths!IT4/(Deaths!IT4+Recovered!IT4), 0)</f>
        <v>0.94682236694363353</v>
      </c>
      <c r="IT3" s="10">
        <f>IFERROR(Deaths!IU4/(Deaths!IU4+Recovered!IU4), 0)</f>
        <v>0.94680087880554187</v>
      </c>
      <c r="IU3" s="10">
        <f>IFERROR(Deaths!IV4/(Deaths!IV4+Recovered!IV4), 0)</f>
        <v>0.94665920537213211</v>
      </c>
      <c r="IV3" s="10">
        <f>IFERROR(Deaths!IW4/(Deaths!IW4+Recovered!IW4), 0)</f>
        <v>0.94661094598520568</v>
      </c>
      <c r="IW3" s="10">
        <f>IFERROR(Deaths!IX4/(Deaths!IX4+Recovered!IX4), 0)</f>
        <v>0.94652143829654267</v>
      </c>
      <c r="IX3" s="10">
        <f>IFERROR(Deaths!IY4/(Deaths!IY4+Recovered!IY4), 0)</f>
        <v>0.94641304105434521</v>
      </c>
      <c r="IY3" s="10">
        <f>IFERROR(Deaths!IZ4/(Deaths!IZ4+Recovered!IZ4), 0)</f>
        <v>0.94630917357582245</v>
      </c>
      <c r="IZ3" s="10">
        <f>IFERROR(Deaths!JA4/(Deaths!JA4+Recovered!JA4), 0)</f>
        <v>0.94623153586047337</v>
      </c>
      <c r="JA3" s="10">
        <f>IFERROR(Deaths!JB4/(Deaths!JB4+Recovered!JB4), 0)</f>
        <v>0.94614701310237614</v>
      </c>
      <c r="JB3" s="10">
        <f>IFERROR(Deaths!JC4/(Deaths!JC4+Recovered!JC4), 0)</f>
        <v>0.94521215342368681</v>
      </c>
      <c r="JC3" s="10">
        <f>IFERROR(Deaths!JD4/(Deaths!JD4+Recovered!JD4), 0)</f>
        <v>0.9450250789933049</v>
      </c>
      <c r="JD3" s="10">
        <f>IFERROR(Deaths!JE4/(Deaths!JE4+Recovered!JE4), 0)</f>
        <v>0.94497739552321092</v>
      </c>
      <c r="JE3" s="10">
        <f>IFERROR(Deaths!JF4/(Deaths!JF4+Recovered!JF4), 0)</f>
        <v>0.94488969131181466</v>
      </c>
      <c r="JF3" s="10">
        <f>IFERROR(Deaths!JG4/(Deaths!JG4+Recovered!JG4), 0)</f>
        <v>0.94478406192277242</v>
      </c>
      <c r="JG3" s="10">
        <f>IFERROR(Deaths!JH4/(Deaths!JH4+Recovered!JH4), 0)</f>
        <v>0.94446026772999148</v>
      </c>
      <c r="JH3" s="10">
        <f>IFERROR(Deaths!JI4/(Deaths!JI4+Recovered!JI4), 0)</f>
        <v>0.94429644510437594</v>
      </c>
      <c r="JI3" s="10">
        <f>IFERROR(Deaths!JJ4/(Deaths!JJ4+Recovered!JJ4), 0)</f>
        <v>0.94425822740727838</v>
      </c>
      <c r="JJ3" s="10">
        <f>IFERROR(Deaths!JK4/(Deaths!JK4+Recovered!JK4), 0)</f>
        <v>0.94434076903046615</v>
      </c>
    </row>
    <row r="4" spans="1:270" x14ac:dyDescent="0.35">
      <c r="A4" s="4" t="s">
        <v>52</v>
      </c>
      <c r="B4" s="10">
        <f>IFERROR(Deaths!C5/(Deaths!C5+Recovered!C5), 0)</f>
        <v>0</v>
      </c>
      <c r="C4" s="10">
        <f>IFERROR(Deaths!D5/(Deaths!D5+Recovered!D5), 0)</f>
        <v>0</v>
      </c>
      <c r="D4" s="10">
        <f>IFERROR(Deaths!E5/(Deaths!E5+Recovered!E5), 0)</f>
        <v>0</v>
      </c>
      <c r="E4" s="10">
        <f>IFERROR(Deaths!F5/(Deaths!F5+Recovered!F5), 0)</f>
        <v>0</v>
      </c>
      <c r="F4" s="10">
        <f>IFERROR(Deaths!G5/(Deaths!G5+Recovered!G5), 0)</f>
        <v>0</v>
      </c>
      <c r="G4" s="10">
        <f>IFERROR(Deaths!H5/(Deaths!H5+Recovered!H5), 0)</f>
        <v>0</v>
      </c>
      <c r="H4" s="10">
        <f>IFERROR(Deaths!I5/(Deaths!I5+Recovered!I5), 0)</f>
        <v>0</v>
      </c>
      <c r="I4" s="10">
        <f>IFERROR(Deaths!J5/(Deaths!J5+Recovered!J5), 0)</f>
        <v>0</v>
      </c>
      <c r="J4" s="10">
        <f>IFERROR(Deaths!K5/(Deaths!K5+Recovered!K5), 0)</f>
        <v>0</v>
      </c>
      <c r="K4" s="10">
        <f>IFERROR(Deaths!L5/(Deaths!L5+Recovered!L5), 0)</f>
        <v>0</v>
      </c>
      <c r="L4" s="10">
        <f>IFERROR(Deaths!M5/(Deaths!M5+Recovered!M5), 0)</f>
        <v>0</v>
      </c>
      <c r="M4" s="10">
        <f>IFERROR(Deaths!N5/(Deaths!N5+Recovered!N5), 0)</f>
        <v>0</v>
      </c>
      <c r="N4" s="10">
        <f>IFERROR(Deaths!O5/(Deaths!O5+Recovered!O5), 0)</f>
        <v>0</v>
      </c>
      <c r="O4" s="10">
        <f>IFERROR(Deaths!P5/(Deaths!P5+Recovered!P5), 0)</f>
        <v>0</v>
      </c>
      <c r="P4" s="10">
        <f>IFERROR(Deaths!Q5/(Deaths!Q5+Recovered!Q5), 0)</f>
        <v>0</v>
      </c>
      <c r="Q4" s="10">
        <f>IFERROR(Deaths!R5/(Deaths!R5+Recovered!R5), 0)</f>
        <v>0</v>
      </c>
      <c r="R4" s="10">
        <f>IFERROR(Deaths!S5/(Deaths!S5+Recovered!S5), 0)</f>
        <v>0</v>
      </c>
      <c r="S4" s="10">
        <f>IFERROR(Deaths!T5/(Deaths!T5+Recovered!T5), 0)</f>
        <v>0</v>
      </c>
      <c r="T4" s="10">
        <f>IFERROR(Deaths!U5/(Deaths!U5+Recovered!U5), 0)</f>
        <v>0</v>
      </c>
      <c r="U4" s="10">
        <f>IFERROR(Deaths!V5/(Deaths!V5+Recovered!V5), 0)</f>
        <v>0</v>
      </c>
      <c r="V4" s="10">
        <f>IFERROR(Deaths!W5/(Deaths!W5+Recovered!W5), 0)</f>
        <v>0</v>
      </c>
      <c r="W4" s="10">
        <f>IFERROR(Deaths!X5/(Deaths!X5+Recovered!X5), 0)</f>
        <v>0</v>
      </c>
      <c r="X4" s="10">
        <f>IFERROR(Deaths!Y5/(Deaths!Y5+Recovered!Y5), 0)</f>
        <v>0</v>
      </c>
      <c r="Y4" s="10">
        <f>IFERROR(Deaths!Z5/(Deaths!Z5+Recovered!Z5), 0)</f>
        <v>0</v>
      </c>
      <c r="Z4" s="10">
        <f>IFERROR(Deaths!AA5/(Deaths!AA5+Recovered!AA5), 0)</f>
        <v>0</v>
      </c>
      <c r="AA4" s="10">
        <f>IFERROR(Deaths!AB5/(Deaths!AB5+Recovered!AB5), 0)</f>
        <v>0</v>
      </c>
      <c r="AB4" s="10">
        <f>IFERROR(Deaths!AC5/(Deaths!AC5+Recovered!AC5), 0)</f>
        <v>0</v>
      </c>
      <c r="AC4" s="10">
        <f>IFERROR(Deaths!AD5/(Deaths!AD5+Recovered!AD5), 0)</f>
        <v>0</v>
      </c>
      <c r="AD4" s="10">
        <f>IFERROR(Deaths!AE5/(Deaths!AE5+Recovered!AE5), 0)</f>
        <v>0</v>
      </c>
      <c r="AE4" s="10">
        <f>IFERROR(Deaths!AF5/(Deaths!AF5+Recovered!AF5), 0)</f>
        <v>0</v>
      </c>
      <c r="AF4" s="10">
        <f>IFERROR(Deaths!AG5/(Deaths!AG5+Recovered!AG5), 0)</f>
        <v>1</v>
      </c>
      <c r="AG4" s="10">
        <f>IFERROR(Deaths!AH5/(Deaths!AH5+Recovered!AH5), 0)</f>
        <v>0.66666666666666663</v>
      </c>
      <c r="AH4" s="10">
        <f>IFERROR(Deaths!AI5/(Deaths!AI5+Recovered!AI5), 0)</f>
        <v>0.6</v>
      </c>
      <c r="AI4" s="10">
        <f>IFERROR(Deaths!AJ5/(Deaths!AJ5+Recovered!AJ5), 0)</f>
        <v>0.875</v>
      </c>
      <c r="AJ4" s="10">
        <f>IFERROR(Deaths!AK5/(Deaths!AK5+Recovered!AK5), 0)</f>
        <v>0.90909090909090906</v>
      </c>
      <c r="AK4" s="10">
        <f>IFERROR(Deaths!AL5/(Deaths!AL5+Recovered!AL5), 0)</f>
        <v>0.8</v>
      </c>
      <c r="AL4" s="10">
        <f>IFERROR(Deaths!AM5/(Deaths!AM5+Recovered!AM5), 0)</f>
        <v>0.27419354838709675</v>
      </c>
      <c r="AM4" s="10">
        <f>IFERROR(Deaths!AN5/(Deaths!AN5+Recovered!AN5), 0)</f>
        <v>0.31343283582089554</v>
      </c>
      <c r="AN4" s="10">
        <f>IFERROR(Deaths!AO5/(Deaths!AO5+Recovered!AO5), 0)</f>
        <v>0.38666666666666666</v>
      </c>
      <c r="AO4" s="10">
        <f>IFERROR(Deaths!AP5/(Deaths!AP5+Recovered!AP5), 0)</f>
        <v>0.29059829059829062</v>
      </c>
      <c r="AP4" s="10">
        <f>IFERROR(Deaths!AQ5/(Deaths!AQ5+Recovered!AQ5), 0)</f>
        <v>0.25870646766169153</v>
      </c>
      <c r="AQ4" s="10">
        <f>IFERROR(Deaths!AR5/(Deaths!AR5+Recovered!AR5), 0)</f>
        <v>0.33054393305439328</v>
      </c>
      <c r="AR4" s="10">
        <f>IFERROR(Deaths!AS5/(Deaths!AS5+Recovered!AS5), 0)</f>
        <v>0.27937336814621411</v>
      </c>
      <c r="AS4" s="10">
        <f>IFERROR(Deaths!AT5/(Deaths!AT5+Recovered!AT5), 0)</f>
        <v>0.26334519572953735</v>
      </c>
      <c r="AT4" s="10">
        <f>IFERROR(Deaths!AU5/(Deaths!AU5+Recovered!AU5), 0)</f>
        <v>0.27361111111111114</v>
      </c>
      <c r="AU4" s="10">
        <f>IFERROR(Deaths!AV5/(Deaths!AV5+Recovered!AV5), 0)</f>
        <v>0.28345498783454987</v>
      </c>
      <c r="AV4" s="10">
        <f>IFERROR(Deaths!AW5/(Deaths!AW5+Recovered!AW5), 0)</f>
        <v>0.37044534412955465</v>
      </c>
      <c r="AW4" s="10">
        <f>IFERROR(Deaths!AX5/(Deaths!AX5+Recovered!AX5), 0)</f>
        <v>0.39005897219882057</v>
      </c>
      <c r="AX4" s="10">
        <f>IFERROR(Deaths!AY5/(Deaths!AY5+Recovered!AY5), 0)</f>
        <v>0.46568265682656829</v>
      </c>
      <c r="AY4" s="10">
        <f>IFERROR(Deaths!AZ5/(Deaths!AZ5+Recovered!AZ5), 0)</f>
        <v>0.44177350427350426</v>
      </c>
      <c r="AZ4" s="10">
        <f>IFERROR(Deaths!BA5/(Deaths!BA5+Recovered!BA5), 0)</f>
        <v>0.49296458030082485</v>
      </c>
      <c r="BA4" s="10">
        <f>IFERROR(Deaths!BB5/(Deaths!BB5+Recovered!BB5), 0)</f>
        <v>0.4680221811460259</v>
      </c>
      <c r="BB4" s="10">
        <f>IFERROR(Deaths!BC5/(Deaths!BC5+Recovered!BC5), 0)</f>
        <v>0.4229527443498679</v>
      </c>
      <c r="BC4" s="10">
        <f>IFERROR(Deaths!BD5/(Deaths!BD5+Recovered!BD5), 0)</f>
        <v>0.43653474903474904</v>
      </c>
      <c r="BD4" s="10">
        <f>IFERROR(Deaths!BE5/(Deaths!BE5+Recovered!BE5), 0)</f>
        <v>0.43977990625636848</v>
      </c>
      <c r="BE4" s="10">
        <f>IFERROR(Deaths!BF5/(Deaths!BF5+Recovered!BF5), 0)</f>
        <v>0.45977222630418807</v>
      </c>
      <c r="BF4" s="10">
        <f>IFERROR(Deaths!BG5/(Deaths!BG5+Recovered!BG5), 0)</f>
        <v>0.42524632300442666</v>
      </c>
      <c r="BG4" s="10">
        <f>IFERROR(Deaths!BH5/(Deaths!BH5+Recovered!BH5), 0)</f>
        <v>0.4340344168260038</v>
      </c>
      <c r="BH4" s="10">
        <f>IFERROR(Deaths!BI5/(Deaths!BI5+Recovered!BI5), 0)</f>
        <v>0.47592067988668557</v>
      </c>
      <c r="BI4" s="10">
        <f>IFERROR(Deaths!BJ5/(Deaths!BJ5+Recovered!BJ5), 0)</f>
        <v>0.4427824171790401</v>
      </c>
      <c r="BJ4" s="10">
        <f>IFERROR(Deaths!BK5/(Deaths!BK5+Recovered!BK5), 0)</f>
        <v>0.43808000000000002</v>
      </c>
      <c r="BK4" s="10">
        <f>IFERROR(Deaths!BL5/(Deaths!BL5+Recovered!BL5), 0)</f>
        <v>0.46385772078467291</v>
      </c>
      <c r="BL4" s="10">
        <f>IFERROR(Deaths!BM5/(Deaths!BM5+Recovered!BM5), 0)</f>
        <v>0.45028390334081608</v>
      </c>
      <c r="BM4" s="10">
        <f>IFERROR(Deaths!BN5/(Deaths!BN5+Recovered!BN5), 0)</f>
        <v>0.44488585828639193</v>
      </c>
      <c r="BN4" s="10">
        <f>IFERROR(Deaths!BO5/(Deaths!BO5+Recovered!BO5), 0)</f>
        <v>0.44223729543496987</v>
      </c>
      <c r="BO4" s="10">
        <f>IFERROR(Deaths!BP5/(Deaths!BP5+Recovered!BP5), 0)</f>
        <v>0.4547898824935272</v>
      </c>
      <c r="BP4" s="10">
        <f>IFERROR(Deaths!BQ5/(Deaths!BQ5+Recovered!BQ5), 0)</f>
        <v>0.44731557102691122</v>
      </c>
      <c r="BQ4" s="10">
        <f>IFERROR(Deaths!BR5/(Deaths!BR5+Recovered!BR5), 0)</f>
        <v>0.45272796001512033</v>
      </c>
      <c r="BR4" s="10">
        <f>IFERROR(Deaths!BS5/(Deaths!BS5+Recovered!BS5), 0)</f>
        <v>0.44221891572240662</v>
      </c>
      <c r="BS4" s="10">
        <f>IFERROR(Deaths!BT5/(Deaths!BT5+Recovered!BT5), 0)</f>
        <v>0.44138224952942429</v>
      </c>
      <c r="BT4" s="10">
        <f>IFERROR(Deaths!BU5/(Deaths!BU5+Recovered!BU5), 0)</f>
        <v>0.43847076861542567</v>
      </c>
      <c r="BU4" s="10">
        <f>IFERROR(Deaths!BV5/(Deaths!BV5+Recovered!BV5), 0)</f>
        <v>0.43223682166930699</v>
      </c>
      <c r="BV4" s="10">
        <f>IFERROR(Deaths!BW5/(Deaths!BW5+Recovered!BW5), 0)</f>
        <v>0.42628996196172941</v>
      </c>
      <c r="BW4" s="10">
        <f>IFERROR(Deaths!BX5/(Deaths!BX5+Recovered!BX5), 0)</f>
        <v>0.42252049067605479</v>
      </c>
      <c r="BX4" s="10">
        <f>IFERROR(Deaths!BY5/(Deaths!BY5+Recovered!BY5), 0)</f>
        <v>0.42138348098244127</v>
      </c>
      <c r="BY4" s="10">
        <f>IFERROR(Deaths!BZ5/(Deaths!BZ5+Recovered!BZ5), 0)</f>
        <v>0.41979166666666667</v>
      </c>
      <c r="BZ4" s="10">
        <f>IFERROR(Deaths!CA5/(Deaths!CA5+Recovered!CA5), 0)</f>
        <v>0.41250993521038559</v>
      </c>
      <c r="CA4" s="10">
        <f>IFERROR(Deaths!CB5/(Deaths!CB5+Recovered!CB5), 0)</f>
        <v>0.40011322463768118</v>
      </c>
      <c r="CB4" s="10">
        <f>IFERROR(Deaths!CC5/(Deaths!CC5+Recovered!CC5), 0)</f>
        <v>0.39100301610729643</v>
      </c>
      <c r="CC4" s="10">
        <f>IFERROR(Deaths!CD5/(Deaths!CD5+Recovered!CD5), 0)</f>
        <v>0.38230163881226675</v>
      </c>
      <c r="CD4" s="10">
        <f>IFERROR(Deaths!CE5/(Deaths!CE5+Recovered!CE5), 0)</f>
        <v>0.37437021653013347</v>
      </c>
      <c r="CE4" s="10">
        <f>IFERROR(Deaths!CF5/(Deaths!CF5+Recovered!CF5), 0)</f>
        <v>0.36775087784143412</v>
      </c>
      <c r="CF4" s="10">
        <f>IFERROR(Deaths!CG5/(Deaths!CG5+Recovered!CG5), 0)</f>
        <v>0.36610017889087659</v>
      </c>
      <c r="CG4" s="10">
        <f>IFERROR(Deaths!CH5/(Deaths!CH5+Recovered!CH5), 0)</f>
        <v>0.36199460453287968</v>
      </c>
      <c r="CH4" s="10">
        <f>IFERROR(Deaths!CI5/(Deaths!CI5+Recovered!CI5), 0)</f>
        <v>0.36233824932621322</v>
      </c>
      <c r="CI4" s="10">
        <f>IFERROR(Deaths!CJ5/(Deaths!CJ5+Recovered!CJ5), 0)</f>
        <v>0.35566464529791125</v>
      </c>
      <c r="CJ4" s="10">
        <f>IFERROR(Deaths!CK5/(Deaths!CK5+Recovered!CK5), 0)</f>
        <v>0.34740041544477029</v>
      </c>
      <c r="CK4" s="10">
        <f>IFERROR(Deaths!CL5/(Deaths!CL5+Recovered!CL5), 0)</f>
        <v>0.34080171376588314</v>
      </c>
      <c r="CL4" s="10">
        <f>IFERROR(Deaths!CM5/(Deaths!CM5+Recovered!CM5), 0)</f>
        <v>0.33458247896485893</v>
      </c>
      <c r="CM4" s="10">
        <f>IFERROR(Deaths!CN5/(Deaths!CN5+Recovered!CN5), 0)</f>
        <v>0.33036949760929429</v>
      </c>
      <c r="CN4" s="10">
        <f>IFERROR(Deaths!CO5/(Deaths!CO5+Recovered!CO5), 0)</f>
        <v>0.32326093799181616</v>
      </c>
      <c r="CO4" s="10">
        <f>IFERROR(Deaths!CP5/(Deaths!CP5+Recovered!CP5), 0)</f>
        <v>0.31502737730446578</v>
      </c>
      <c r="CP4" s="10">
        <f>IFERROR(Deaths!CQ5/(Deaths!CQ5+Recovered!CQ5), 0)</f>
        <v>0.30735639097744361</v>
      </c>
      <c r="CQ4" s="10">
        <f>IFERROR(Deaths!CR5/(Deaths!CR5+Recovered!CR5), 0)</f>
        <v>0.30033423155654759</v>
      </c>
      <c r="CR4" s="10">
        <f>IFERROR(Deaths!CS5/(Deaths!CS5+Recovered!CS5), 0)</f>
        <v>0.294780121558813</v>
      </c>
      <c r="CS4" s="10">
        <f>IFERROR(Deaths!CT5/(Deaths!CT5+Recovered!CT5), 0)</f>
        <v>0.29096230288734548</v>
      </c>
      <c r="CT4" s="10">
        <f>IFERROR(Deaths!CU5/(Deaths!CU5+Recovered!CU5), 0)</f>
        <v>0.28821273276994902</v>
      </c>
      <c r="CU4" s="10">
        <f>IFERROR(Deaths!CV5/(Deaths!CV5+Recovered!CV5), 0)</f>
        <v>0.2841017653167186</v>
      </c>
      <c r="CV4" s="10">
        <f>IFERROR(Deaths!CW5/(Deaths!CW5+Recovered!CW5), 0)</f>
        <v>0.2798026967473265</v>
      </c>
      <c r="CW4" s="10">
        <f>IFERROR(Deaths!CX5/(Deaths!CX5+Recovered!CX5), 0)</f>
        <v>0.26914119639695128</v>
      </c>
      <c r="CX4" s="10">
        <f>IFERROR(Deaths!CY5/(Deaths!CY5+Recovered!CY5), 0)</f>
        <v>0.26516410762079168</v>
      </c>
      <c r="CY4" s="10">
        <f>IFERROR(Deaths!CZ5/(Deaths!CZ5+Recovered!CZ5), 0)</f>
        <v>0.26430623066725584</v>
      </c>
      <c r="CZ4" s="10">
        <f>IFERROR(Deaths!DA5/(Deaths!DA5+Recovered!DA5), 0)</f>
        <v>0.26130380502632577</v>
      </c>
      <c r="DA4" s="10">
        <f>IFERROR(Deaths!DB5/(Deaths!DB5+Recovered!DB5), 0)</f>
        <v>0.25973132781936081</v>
      </c>
      <c r="DB4" s="10">
        <f>IFERROR(Deaths!DC5/(Deaths!DC5+Recovered!DC5), 0)</f>
        <v>0.25592338449181989</v>
      </c>
      <c r="DC4" s="10">
        <f>IFERROR(Deaths!DD5/(Deaths!DD5+Recovered!DD5), 0)</f>
        <v>0.24147272002538051</v>
      </c>
      <c r="DD4" s="10">
        <f>IFERROR(Deaths!DE5/(Deaths!DE5+Recovered!DE5), 0)</f>
        <v>0.23732116545463186</v>
      </c>
      <c r="DE4" s="10">
        <f>IFERROR(Deaths!DF5/(Deaths!DF5+Recovered!DF5), 0)</f>
        <v>0.23371045626199469</v>
      </c>
      <c r="DF4" s="10">
        <f>IFERROR(Deaths!DG5/(Deaths!DG5+Recovered!DG5), 0)</f>
        <v>0.22780417609761217</v>
      </c>
      <c r="DG4" s="10">
        <f>IFERROR(Deaths!DH5/(Deaths!DH5+Recovered!DH5), 0)</f>
        <v>0.22512633889764708</v>
      </c>
      <c r="DH4" s="10">
        <f>IFERROR(Deaths!DI5/(Deaths!DI5+Recovered!DI5), 0)</f>
        <v>0.22383962250411429</v>
      </c>
      <c r="DI4" s="10">
        <f>IFERROR(Deaths!DJ5/(Deaths!DJ5+Recovered!DJ5), 0)</f>
        <v>0.22087173990710968</v>
      </c>
      <c r="DJ4" s="10">
        <f>IFERROR(Deaths!DK5/(Deaths!DK5+Recovered!DK5), 0)</f>
        <v>0.21654472421978879</v>
      </c>
      <c r="DK4" s="10">
        <f>IFERROR(Deaths!DL5/(Deaths!DL5+Recovered!DL5), 0)</f>
        <v>0.21388828278420249</v>
      </c>
      <c r="DL4" s="10">
        <f>IFERROR(Deaths!DM5/(Deaths!DM5+Recovered!DM5), 0)</f>
        <v>0.20821394460362941</v>
      </c>
      <c r="DM4" s="10">
        <f>IFERROR(Deaths!DN5/(Deaths!DN5+Recovered!DN5), 0)</f>
        <v>0.20548866878432845</v>
      </c>
      <c r="DN4" s="10">
        <f>IFERROR(Deaths!DO5/(Deaths!DO5+Recovered!DO5), 0)</f>
        <v>0.20312698938147741</v>
      </c>
      <c r="DO4" s="10">
        <f>IFERROR(Deaths!DP5/(Deaths!DP5+Recovered!DP5), 0)</f>
        <v>0.20088117339157613</v>
      </c>
      <c r="DP4" s="10">
        <f>IFERROR(Deaths!DQ5/(Deaths!DQ5+Recovered!DQ5), 0)</f>
        <v>0.19910255616760536</v>
      </c>
      <c r="DQ4" s="10">
        <f>IFERROR(Deaths!DR5/(Deaths!DR5+Recovered!DR5), 0)</f>
        <v>0.19640123441790391</v>
      </c>
      <c r="DR4" s="10">
        <f>IFERROR(Deaths!DS5/(Deaths!DS5+Recovered!DS5), 0)</f>
        <v>0.1944733785903284</v>
      </c>
      <c r="DS4" s="10">
        <f>IFERROR(Deaths!DT5/(Deaths!DT5+Recovered!DT5), 0)</f>
        <v>0.19261113998204751</v>
      </c>
      <c r="DT4" s="10">
        <f>IFERROR(Deaths!DU5/(Deaths!DU5+Recovered!DU5), 0)</f>
        <v>0.19079119918403031</v>
      </c>
      <c r="DU4" s="10">
        <f>IFERROR(Deaths!DV5/(Deaths!DV5+Recovered!DV5), 0)</f>
        <v>0.18921991873672547</v>
      </c>
      <c r="DV4" s="10">
        <f>IFERROR(Deaths!DW5/(Deaths!DW5+Recovered!DW5), 0)</f>
        <v>0.18802113715128849</v>
      </c>
      <c r="DW4" s="10">
        <f>IFERROR(Deaths!DX5/(Deaths!DX5+Recovered!DX5), 0)</f>
        <v>0.18554385095685563</v>
      </c>
      <c r="DX4" s="10">
        <f>IFERROR(Deaths!DY5/(Deaths!DY5+Recovered!DY5), 0)</f>
        <v>0.18355691474305252</v>
      </c>
      <c r="DY4" s="10">
        <f>IFERROR(Deaths!DZ5/(Deaths!DZ5+Recovered!DZ5), 0)</f>
        <v>0.18036855224059301</v>
      </c>
      <c r="DZ4" s="10">
        <f>IFERROR(Deaths!EA5/(Deaths!EA5+Recovered!EA5), 0)</f>
        <v>0.17858044960848699</v>
      </c>
      <c r="EA4" s="10">
        <f>IFERROR(Deaths!EB5/(Deaths!EB5+Recovered!EB5), 0)</f>
        <v>0.17642732030501712</v>
      </c>
      <c r="EB4" s="10">
        <f>IFERROR(Deaths!EC5/(Deaths!EC5+Recovered!EC5), 0)</f>
        <v>0.17501911775489468</v>
      </c>
      <c r="EC4" s="10">
        <f>IFERROR(Deaths!ED5/(Deaths!ED5+Recovered!ED5), 0)</f>
        <v>0.17450346661106189</v>
      </c>
      <c r="ED4" s="10">
        <f>IFERROR(Deaths!EE5/(Deaths!EE5+Recovered!EE5), 0)</f>
        <v>0.17317247007054984</v>
      </c>
      <c r="EE4" s="10">
        <f>IFERROR(Deaths!EF5/(Deaths!EF5+Recovered!EF5), 0)</f>
        <v>0.17272115102884256</v>
      </c>
      <c r="EF4" s="10">
        <f>IFERROR(Deaths!EG5/(Deaths!EG5+Recovered!EG5), 0)</f>
        <v>0.17224824116492146</v>
      </c>
      <c r="EG4" s="10">
        <f>IFERROR(Deaths!EH5/(Deaths!EH5+Recovered!EH5), 0)</f>
        <v>0.1709599858267318</v>
      </c>
      <c r="EH4" s="10">
        <f>IFERROR(Deaths!EI5/(Deaths!EI5+Recovered!EI5), 0)</f>
        <v>0.17014538215599928</v>
      </c>
      <c r="EI4" s="10">
        <f>IFERROR(Deaths!EJ5/(Deaths!EJ5+Recovered!EJ5), 0)</f>
        <v>0.16971902911843634</v>
      </c>
      <c r="EJ4" s="10">
        <f>IFERROR(Deaths!EK5/(Deaths!EK5+Recovered!EK5), 0)</f>
        <v>0.16935596465684025</v>
      </c>
      <c r="EK4" s="10">
        <f>IFERROR(Deaths!EL5/(Deaths!EL5+Recovered!EL5), 0)</f>
        <v>0.1679568205477357</v>
      </c>
      <c r="EL4" s="10">
        <f>IFERROR(Deaths!EM5/(Deaths!EM5+Recovered!EM5), 0)</f>
        <v>0.16718205564240662</v>
      </c>
      <c r="EM4" s="10">
        <f>IFERROR(Deaths!EN5/(Deaths!EN5+Recovered!EN5), 0)</f>
        <v>0.16625872849809006</v>
      </c>
      <c r="EN4" s="10">
        <f>IFERROR(Deaths!EO5/(Deaths!EO5+Recovered!EO5), 0)</f>
        <v>0.16508287186215678</v>
      </c>
      <c r="EO4" s="10">
        <f>IFERROR(Deaths!EP5/(Deaths!EP5+Recovered!EP5), 0)</f>
        <v>0.1639893672967882</v>
      </c>
      <c r="EP4" s="10">
        <f>IFERROR(Deaths!EQ5/(Deaths!EQ5+Recovered!EQ5), 0)</f>
        <v>0.16299266782146501</v>
      </c>
      <c r="EQ4" s="10">
        <f>IFERROR(Deaths!ER5/(Deaths!ER5+Recovered!ER5), 0)</f>
        <v>0.16260212601889479</v>
      </c>
      <c r="ER4" s="10">
        <f>IFERROR(Deaths!ES5/(Deaths!ES5+Recovered!ES5), 0)</f>
        <v>0.16157816381832613</v>
      </c>
      <c r="ES4" s="10">
        <f>IFERROR(Deaths!ET5/(Deaths!ET5+Recovered!ET5), 0)</f>
        <v>0.16104495963123472</v>
      </c>
      <c r="ET4" s="10">
        <f>IFERROR(Deaths!EU5/(Deaths!EU5+Recovered!EU5), 0)</f>
        <v>0.16048693840731337</v>
      </c>
      <c r="EU4" s="10">
        <f>IFERROR(Deaths!EV5/(Deaths!EV5+Recovered!EV5), 0)</f>
        <v>0.15965870244100744</v>
      </c>
      <c r="EV4" s="10">
        <f>IFERROR(Deaths!EW5/(Deaths!EW5+Recovered!EW5), 0)</f>
        <v>0.15944679655215308</v>
      </c>
      <c r="EW4" s="10">
        <f>IFERROR(Deaths!EX5/(Deaths!EX5+Recovered!EX5), 0)</f>
        <v>0.15921701673815206</v>
      </c>
      <c r="EX4" s="10">
        <f>IFERROR(Deaths!EY5/(Deaths!EY5+Recovered!EY5), 0)</f>
        <v>0.15891655929164583</v>
      </c>
      <c r="EY4" s="10">
        <f>IFERROR(Deaths!EZ5/(Deaths!EZ5+Recovered!EZ5), 0)</f>
        <v>0.15814558058925476</v>
      </c>
      <c r="EZ4" s="10">
        <f>IFERROR(Deaths!FA5/(Deaths!FA5+Recovered!FA5), 0)</f>
        <v>0.15693415777672079</v>
      </c>
      <c r="FA4" s="10">
        <f>IFERROR(Deaths!FB5/(Deaths!FB5+Recovered!FB5), 0)</f>
        <v>0.1566284106358089</v>
      </c>
      <c r="FB4" s="10">
        <f>IFERROR(Deaths!FC5/(Deaths!FC5+Recovered!FC5), 0)</f>
        <v>0.15611520175600366</v>
      </c>
      <c r="FC4" s="10">
        <f>IFERROR(Deaths!FD5/(Deaths!FD5+Recovered!FD5), 0)</f>
        <v>0.15546798029556649</v>
      </c>
      <c r="FD4" s="10">
        <f>IFERROR(Deaths!FE5/(Deaths!FE5+Recovered!FE5), 0)</f>
        <v>0.15533763510099316</v>
      </c>
      <c r="FE4" s="10">
        <f>IFERROR(Deaths!FF5/(Deaths!FF5+Recovered!FF5), 0)</f>
        <v>0.15514870054478877</v>
      </c>
      <c r="FF4" s="10">
        <f>IFERROR(Deaths!FG5/(Deaths!FG5+Recovered!FG5), 0)</f>
        <v>0.15450969935337644</v>
      </c>
      <c r="FG4" s="10">
        <f>IFERROR(Deaths!FH5/(Deaths!FH5+Recovered!FH5), 0)</f>
        <v>0.15426708942152059</v>
      </c>
      <c r="FH4" s="10">
        <f>IFERROR(Deaths!FI5/(Deaths!FI5+Recovered!FI5), 0)</f>
        <v>0.15412946379166095</v>
      </c>
      <c r="FI4" s="10">
        <f>IFERROR(Deaths!FJ5/(Deaths!FJ5+Recovered!FJ5), 0)</f>
        <v>0.15392399469730447</v>
      </c>
      <c r="FJ4" s="10">
        <f>IFERROR(Deaths!FK5/(Deaths!FK5+Recovered!FK5), 0)</f>
        <v>0.15367860386775897</v>
      </c>
      <c r="FK4" s="10">
        <f>IFERROR(Deaths!FL5/(Deaths!FL5+Recovered!FL5), 0)</f>
        <v>0.15359366257065943</v>
      </c>
      <c r="FL4" s="10">
        <f>IFERROR(Deaths!FM5/(Deaths!FM5+Recovered!FM5), 0)</f>
        <v>0.15353353000748535</v>
      </c>
      <c r="FM4" s="10">
        <f>IFERROR(Deaths!FN5/(Deaths!FN5+Recovered!FN5), 0)</f>
        <v>0.15325803420079573</v>
      </c>
      <c r="FN4" s="10">
        <f>IFERROR(Deaths!FO5/(Deaths!FO5+Recovered!FO5), 0)</f>
        <v>0.15276039798034599</v>
      </c>
      <c r="FO4" s="10">
        <f>IFERROR(Deaths!FP5/(Deaths!FP5+Recovered!FP5), 0)</f>
        <v>0.15257924719533078</v>
      </c>
      <c r="FP4" s="10">
        <f>IFERROR(Deaths!FQ5/(Deaths!FQ5+Recovered!FQ5), 0)</f>
        <v>0.15242723953038903</v>
      </c>
      <c r="FQ4" s="10">
        <f>IFERROR(Deaths!FR5/(Deaths!FR5+Recovered!FR5), 0)</f>
        <v>0.15224987365155715</v>
      </c>
      <c r="FR4" s="10">
        <f>IFERROR(Deaths!FS5/(Deaths!FS5+Recovered!FS5), 0)</f>
        <v>0.15205192229056647</v>
      </c>
      <c r="FS4" s="10">
        <f>IFERROR(Deaths!FT5/(Deaths!FT5+Recovered!FT5), 0)</f>
        <v>0.15198219695487955</v>
      </c>
      <c r="FT4" s="10">
        <f>IFERROR(Deaths!FU5/(Deaths!FU5+Recovered!FU5), 0)</f>
        <v>0.15182380384072908</v>
      </c>
      <c r="FU4" s="10">
        <f>IFERROR(Deaths!FV5/(Deaths!FV5+Recovered!FV5), 0)</f>
        <v>0.1514936388861233</v>
      </c>
      <c r="FV4" s="10">
        <f>IFERROR(Deaths!FW5/(Deaths!FW5+Recovered!FW5), 0)</f>
        <v>0.15141635281043661</v>
      </c>
      <c r="FW4" s="10">
        <f>IFERROR(Deaths!FX5/(Deaths!FX5+Recovered!FX5), 0)</f>
        <v>0.15130166601155021</v>
      </c>
      <c r="FX4" s="10">
        <f>IFERROR(Deaths!FY5/(Deaths!FY5+Recovered!FY5), 0)</f>
        <v>0.15114212760084192</v>
      </c>
      <c r="FY4" s="10">
        <f>IFERROR(Deaths!FZ5/(Deaths!FZ5+Recovered!FZ5), 0)</f>
        <v>0.151059941205376</v>
      </c>
      <c r="FZ4" s="10">
        <f>IFERROR(Deaths!GA5/(Deaths!GA5+Recovered!GA5), 0)</f>
        <v>0.15096890879338559</v>
      </c>
      <c r="GA4" s="10">
        <f>IFERROR(Deaths!GB5/(Deaths!GB5+Recovered!GB5), 0)</f>
        <v>0.15084901765130923</v>
      </c>
      <c r="GB4" s="10">
        <f>IFERROR(Deaths!GC5/(Deaths!GC5+Recovered!GC5), 0)</f>
        <v>0.15075415753512955</v>
      </c>
      <c r="GC4" s="10">
        <f>IFERROR(Deaths!GD5/(Deaths!GD5+Recovered!GD5), 0)</f>
        <v>0.15065211605003992</v>
      </c>
      <c r="GD4" s="10">
        <f>IFERROR(Deaths!GE5/(Deaths!GE5+Recovered!GE5), 0)</f>
        <v>0.15044429870246775</v>
      </c>
      <c r="GE4" s="10">
        <f>IFERROR(Deaths!GF5/(Deaths!GF5+Recovered!GF5), 0)</f>
        <v>0.15037999845772893</v>
      </c>
      <c r="GF4" s="10">
        <f>IFERROR(Deaths!GG5/(Deaths!GG5+Recovered!GG5), 0)</f>
        <v>0.15031705865478071</v>
      </c>
      <c r="GG4" s="10">
        <f>IFERROR(Deaths!GH5/(Deaths!GH5+Recovered!GH5), 0)</f>
        <v>0.15024068804689672</v>
      </c>
      <c r="GH4" s="10">
        <f>IFERROR(Deaths!GI5/(Deaths!GI5+Recovered!GI5), 0)</f>
        <v>0.15017594568131384</v>
      </c>
      <c r="GI4" s="10">
        <f>IFERROR(Deaths!GJ5/(Deaths!GJ5+Recovered!GJ5), 0)</f>
        <v>0.1500213529210796</v>
      </c>
      <c r="GJ4" s="10">
        <f>IFERROR(Deaths!GK5/(Deaths!GK5+Recovered!GK5), 0)</f>
        <v>0.14954368998161138</v>
      </c>
      <c r="GK4" s="10">
        <f>IFERROR(Deaths!GL5/(Deaths!GL5+Recovered!GL5), 0)</f>
        <v>0.14946302873062117</v>
      </c>
      <c r="GL4" s="10">
        <f>IFERROR(Deaths!GM5/(Deaths!GM5+Recovered!GM5), 0)</f>
        <v>0.14931917153478491</v>
      </c>
      <c r="GM4" s="10">
        <f>IFERROR(Deaths!GN5/(Deaths!GN5+Recovered!GN5), 0)</f>
        <v>0.14920166034276403</v>
      </c>
      <c r="GN4" s="10">
        <f>IFERROR(Deaths!GO5/(Deaths!GO5+Recovered!GO5), 0)</f>
        <v>0.14916332633454221</v>
      </c>
      <c r="GO4" s="10">
        <f>IFERROR(Deaths!GP5/(Deaths!GP5+Recovered!GP5), 0)</f>
        <v>0.14906945498162646</v>
      </c>
      <c r="GP4" s="10">
        <f>IFERROR(Deaths!GQ5/(Deaths!GQ5+Recovered!GQ5), 0)</f>
        <v>0.14897292902602929</v>
      </c>
      <c r="GQ4" s="10">
        <f>IFERROR(Deaths!GR5/(Deaths!GR5+Recovered!GR5), 0)</f>
        <v>0.1487759502769439</v>
      </c>
      <c r="GR4" s="10">
        <f>IFERROR(Deaths!GS5/(Deaths!GS5+Recovered!GS5), 0)</f>
        <v>0.14858633968382651</v>
      </c>
      <c r="GS4" s="10">
        <f>IFERROR(Deaths!GT5/(Deaths!GT5+Recovered!GT5), 0)</f>
        <v>0.14844191440016866</v>
      </c>
      <c r="GT4" s="10">
        <f>IFERROR(Deaths!GU5/(Deaths!GU5+Recovered!GU5), 0)</f>
        <v>0.14835463521320844</v>
      </c>
      <c r="GU4" s="10">
        <f>IFERROR(Deaths!GV5/(Deaths!GV5+Recovered!GV5), 0)</f>
        <v>0.14827526667986204</v>
      </c>
      <c r="GV4" s="10">
        <f>IFERROR(Deaths!GW5/(Deaths!GW5+Recovered!GW5), 0)</f>
        <v>0.14816388697218061</v>
      </c>
      <c r="GW4" s="10">
        <f>IFERROR(Deaths!GX5/(Deaths!GX5+Recovered!GX5), 0)</f>
        <v>0.14805272316137222</v>
      </c>
      <c r="GX4" s="10">
        <f>IFERROR(Deaths!GY5/(Deaths!GY5+Recovered!GY5), 0)</f>
        <v>0.14793368996531656</v>
      </c>
      <c r="GY4" s="10">
        <f>IFERROR(Deaths!GZ5/(Deaths!GZ5+Recovered!GZ5), 0)</f>
        <v>0.1476945003353454</v>
      </c>
      <c r="GZ4" s="10">
        <f>IFERROR(Deaths!HA5/(Deaths!HA5+Recovered!HA5), 0)</f>
        <v>0.14806385755882057</v>
      </c>
      <c r="HA4" s="10">
        <f>IFERROR(Deaths!HB5/(Deaths!HB5+Recovered!HB5), 0)</f>
        <v>0.14798772482879147</v>
      </c>
      <c r="HB4" s="10">
        <f>IFERROR(Deaths!HC5/(Deaths!HC5+Recovered!HC5), 0)</f>
        <v>0.14788944219778752</v>
      </c>
      <c r="HC4" s="10">
        <f>IFERROR(Deaths!HD5/(Deaths!HD5+Recovered!HD5), 0)</f>
        <v>0.14779980546615068</v>
      </c>
      <c r="HD4" s="10">
        <f>IFERROR(Deaths!HE5/(Deaths!HE5+Recovered!HE5), 0)</f>
        <v>0.14760043014696689</v>
      </c>
      <c r="HE4" s="10">
        <f>IFERROR(Deaths!HF5/(Deaths!HF5+Recovered!HF5), 0)</f>
        <v>0.14751107853263587</v>
      </c>
      <c r="HF4" s="10">
        <f>IFERROR(Deaths!HG5/(Deaths!HG5+Recovered!HG5), 0)</f>
        <v>0.14737485804140824</v>
      </c>
      <c r="HG4" s="10">
        <f>IFERROR(Deaths!HH5/(Deaths!HH5+Recovered!HH5), 0)</f>
        <v>0.1472366633005448</v>
      </c>
      <c r="HH4" s="10">
        <f>IFERROR(Deaths!HI5/(Deaths!HI5+Recovered!HI5), 0)</f>
        <v>0.14709825783393593</v>
      </c>
      <c r="HI4" s="10">
        <f>IFERROR(Deaths!HJ5/(Deaths!HJ5+Recovered!HJ5), 0)</f>
        <v>0.14699526758273435</v>
      </c>
      <c r="HJ4" s="10">
        <f>IFERROR(Deaths!HK5/(Deaths!HK5+Recovered!HK5), 0)</f>
        <v>0.14679450012424419</v>
      </c>
      <c r="HK4" s="10">
        <f>IFERROR(Deaths!HL5/(Deaths!HL5+Recovered!HL5), 0)</f>
        <v>0.14664973716535629</v>
      </c>
      <c r="HL4" s="10">
        <f>IFERROR(Deaths!HM5/(Deaths!HM5+Recovered!HM5), 0)</f>
        <v>0.14653102881202559</v>
      </c>
      <c r="HM4" s="10">
        <f>IFERROR(Deaths!HN5/(Deaths!HN5+Recovered!HN5), 0)</f>
        <v>0.14635233152070767</v>
      </c>
      <c r="HN4" s="10">
        <f>IFERROR(Deaths!HO5/(Deaths!HO5+Recovered!HO5), 0)</f>
        <v>0.14556190679409267</v>
      </c>
      <c r="HO4" s="10">
        <f>IFERROR(Deaths!HP5/(Deaths!HP5+Recovered!HP5), 0)</f>
        <v>0.14538979480601444</v>
      </c>
      <c r="HP4" s="10">
        <f>IFERROR(Deaths!HQ5/(Deaths!HQ5+Recovered!HQ5), 0)</f>
        <v>0.14593889839431429</v>
      </c>
      <c r="HQ4" s="10">
        <f>IFERROR(Deaths!HR5/(Deaths!HR5+Recovered!HR5), 0)</f>
        <v>0.14579251134799845</v>
      </c>
      <c r="HR4" s="10">
        <f>IFERROR(Deaths!HS5/(Deaths!HS5+Recovered!HS5), 0)</f>
        <v>0.14565979203768598</v>
      </c>
      <c r="HS4" s="10">
        <f>IFERROR(Deaths!HT5/(Deaths!HT5+Recovered!HT5), 0)</f>
        <v>0.14552228101165179</v>
      </c>
      <c r="HT4" s="10">
        <f>IFERROR(Deaths!HU5/(Deaths!HU5+Recovered!HU5), 0)</f>
        <v>0.14524116215829397</v>
      </c>
      <c r="HU4" s="10">
        <f>IFERROR(Deaths!HV5/(Deaths!HV5+Recovered!HV5), 0)</f>
        <v>0.14495153868746533</v>
      </c>
      <c r="HV4" s="10">
        <f>IFERROR(Deaths!HW5/(Deaths!HW5+Recovered!HW5), 0)</f>
        <v>0.14473684210526316</v>
      </c>
      <c r="HW4" s="10">
        <f>IFERROR(Deaths!HX5/(Deaths!HX5+Recovered!HX5), 0)</f>
        <v>0.14464728163358301</v>
      </c>
      <c r="HX4" s="10">
        <f>IFERROR(Deaths!HY5/(Deaths!HY5+Recovered!HY5), 0)</f>
        <v>0.14435144745173809</v>
      </c>
      <c r="HY4" s="10">
        <f>IFERROR(Deaths!HZ5/(Deaths!HZ5+Recovered!HZ5), 0)</f>
        <v>0.14412454577494743</v>
      </c>
      <c r="HZ4" s="10">
        <f>IFERROR(Deaths!IA5/(Deaths!IA5+Recovered!IA5), 0)</f>
        <v>0.14380212710932955</v>
      </c>
      <c r="IA4" s="10">
        <f>IFERROR(Deaths!IB5/(Deaths!IB5+Recovered!IB5), 0)</f>
        <v>0.14351950779949119</v>
      </c>
      <c r="IB4" s="10">
        <f>IFERROR(Deaths!IC5/(Deaths!IC5+Recovered!IC5), 0)</f>
        <v>0.14310232561878503</v>
      </c>
      <c r="IC4" s="10">
        <f>IFERROR(Deaths!ID5/(Deaths!ID5+Recovered!ID5), 0)</f>
        <v>0.14287204506427437</v>
      </c>
      <c r="ID4" s="10">
        <f>IFERROR(Deaths!IE5/(Deaths!IE5+Recovered!IE5), 0)</f>
        <v>0.1427392276439052</v>
      </c>
      <c r="IE4" s="10">
        <f>IFERROR(Deaths!IF5/(Deaths!IF5+Recovered!IF5), 0)</f>
        <v>0.14237368046732035</v>
      </c>
      <c r="IF4" s="10">
        <f>IFERROR(Deaths!IG5/(Deaths!IG5+Recovered!IG5), 0)</f>
        <v>0.1420628910764816</v>
      </c>
      <c r="IG4" s="10">
        <f>IFERROR(Deaths!IH5/(Deaths!IH5+Recovered!IH5), 0)</f>
        <v>0.14171820103969604</v>
      </c>
      <c r="IH4" s="10">
        <f>IFERROR(Deaths!II5/(Deaths!II5+Recovered!II5), 0)</f>
        <v>0.14127339340528766</v>
      </c>
      <c r="II4" s="10">
        <f>IFERROR(Deaths!IJ5/(Deaths!IJ5+Recovered!IJ5), 0)</f>
        <v>0.14084796060108601</v>
      </c>
      <c r="IJ4" s="10">
        <f>IFERROR(Deaths!IK5/(Deaths!IK5+Recovered!IK5), 0)</f>
        <v>0.14054664682867693</v>
      </c>
      <c r="IK4" s="10">
        <f>IFERROR(Deaths!IL5/(Deaths!IL5+Recovered!IL5), 0)</f>
        <v>0.14040962633682746</v>
      </c>
      <c r="IL4" s="10">
        <f>IFERROR(Deaths!IM5/(Deaths!IM5+Recovered!IM5), 0)</f>
        <v>0.13992513938482742</v>
      </c>
      <c r="IM4" s="10">
        <f>IFERROR(Deaths!IN5/(Deaths!IN5+Recovered!IN5), 0)</f>
        <v>0.13944926937131225</v>
      </c>
      <c r="IN4" s="10">
        <f>IFERROR(Deaths!IO5/(Deaths!IO5+Recovered!IO5), 0)</f>
        <v>0.13893213948738659</v>
      </c>
      <c r="IO4" s="10">
        <f>IFERROR(Deaths!IP5/(Deaths!IP5+Recovered!IP5), 0)</f>
        <v>0.13848605700979047</v>
      </c>
      <c r="IP4" s="10">
        <f>IFERROR(Deaths!IQ5/(Deaths!IQ5+Recovered!IQ5), 0)</f>
        <v>0.13802112434540348</v>
      </c>
      <c r="IQ4" s="10">
        <f>IFERROR(Deaths!IR5/(Deaths!IR5+Recovered!IR5), 0)</f>
        <v>0.13769346633263144</v>
      </c>
      <c r="IR4" s="10">
        <f>IFERROR(Deaths!IS5/(Deaths!IS5+Recovered!IS5), 0)</f>
        <v>0.13733857899716903</v>
      </c>
      <c r="IS4" s="10">
        <f>IFERROR(Deaths!IT5/(Deaths!IT5+Recovered!IT5), 0)</f>
        <v>0.13672865032147907</v>
      </c>
      <c r="IT4" s="10">
        <f>IFERROR(Deaths!IU5/(Deaths!IU5+Recovered!IU5), 0)</f>
        <v>0.13616947017807418</v>
      </c>
      <c r="IU4" s="10">
        <f>IFERROR(Deaths!IV5/(Deaths!IV5+Recovered!IV5), 0)</f>
        <v>0.13566146199227985</v>
      </c>
      <c r="IV4" s="10">
        <f>IFERROR(Deaths!IW5/(Deaths!IW5+Recovered!IW5), 0)</f>
        <v>0.13516176465057858</v>
      </c>
      <c r="IW4" s="10">
        <f>IFERROR(Deaths!IX5/(Deaths!IX5+Recovered!IX5), 0)</f>
        <v>0.13461833561015776</v>
      </c>
      <c r="IX4" s="10">
        <f>IFERROR(Deaths!IY5/(Deaths!IY5+Recovered!IY5), 0)</f>
        <v>0.13432624113475178</v>
      </c>
      <c r="IY4" s="10">
        <f>IFERROR(Deaths!IZ5/(Deaths!IZ5+Recovered!IZ5), 0)</f>
        <v>0.13399433533197114</v>
      </c>
      <c r="IZ4" s="10">
        <f>IFERROR(Deaths!JA5/(Deaths!JA5+Recovered!JA5), 0)</f>
        <v>0.13338071810135158</v>
      </c>
      <c r="JA4" s="10">
        <f>IFERROR(Deaths!JB5/(Deaths!JB5+Recovered!JB5), 0)</f>
        <v>0.13288792912840316</v>
      </c>
      <c r="JB4" s="10">
        <f>IFERROR(Deaths!JC5/(Deaths!JC5+Recovered!JC5), 0)</f>
        <v>0.13244092407302732</v>
      </c>
      <c r="JC4" s="10">
        <f>IFERROR(Deaths!JD5/(Deaths!JD5+Recovered!JD5), 0)</f>
        <v>0.13195571146678359</v>
      </c>
      <c r="JD4" s="10">
        <f>IFERROR(Deaths!JE5/(Deaths!JE5+Recovered!JE5), 0)</f>
        <v>0.13157846831594852</v>
      </c>
      <c r="JE4" s="10">
        <f>IFERROR(Deaths!JF5/(Deaths!JF5+Recovered!JF5), 0)</f>
        <v>0.13109560489352062</v>
      </c>
      <c r="JF4" s="10">
        <f>IFERROR(Deaths!JG5/(Deaths!JG5+Recovered!JG5), 0)</f>
        <v>0.13079604775925291</v>
      </c>
      <c r="JG4" s="10">
        <f>IFERROR(Deaths!JH5/(Deaths!JH5+Recovered!JH5), 0)</f>
        <v>0.13025291619051726</v>
      </c>
      <c r="JH4" s="10">
        <f>IFERROR(Deaths!JI5/(Deaths!JI5+Recovered!JI5), 0)</f>
        <v>0.12943992238384328</v>
      </c>
      <c r="JI4" s="10">
        <f>IFERROR(Deaths!JJ5/(Deaths!JJ5+Recovered!JJ5), 0)</f>
        <v>0.12882522951377082</v>
      </c>
      <c r="JJ4" s="10">
        <f>IFERROR(Deaths!JK5/(Deaths!JK5+Recovered!JK5), 0)</f>
        <v>0.12812918793242326</v>
      </c>
    </row>
    <row r="5" spans="1:270" x14ac:dyDescent="0.35">
      <c r="A5" s="4" t="s">
        <v>274</v>
      </c>
      <c r="B5" s="10">
        <f>IFERROR(Deaths!C6/(Deaths!C6+Recovered!C6), 0)</f>
        <v>0</v>
      </c>
      <c r="C5" s="10">
        <f>IFERROR(Deaths!D6/(Deaths!D6+Recovered!D6), 0)</f>
        <v>0</v>
      </c>
      <c r="D5" s="10">
        <f>IFERROR(Deaths!E6/(Deaths!E6+Recovered!E6), 0)</f>
        <v>0</v>
      </c>
      <c r="E5" s="10">
        <f>IFERROR(Deaths!F6/(Deaths!F6+Recovered!F6), 0)</f>
        <v>0</v>
      </c>
      <c r="F5" s="10">
        <f>IFERROR(Deaths!G6/(Deaths!G6+Recovered!G6), 0)</f>
        <v>0</v>
      </c>
      <c r="G5" s="10">
        <f>IFERROR(Deaths!H6/(Deaths!H6+Recovered!H6), 0)</f>
        <v>0</v>
      </c>
      <c r="H5" s="10">
        <f>IFERROR(Deaths!I6/(Deaths!I6+Recovered!I6), 0)</f>
        <v>0</v>
      </c>
      <c r="I5" s="10">
        <f>IFERROR(Deaths!J6/(Deaths!J6+Recovered!J6), 0)</f>
        <v>0</v>
      </c>
      <c r="J5" s="10">
        <f>IFERROR(Deaths!K6/(Deaths!K6+Recovered!K6), 0)</f>
        <v>0</v>
      </c>
      <c r="K5" s="10">
        <f>IFERROR(Deaths!L6/(Deaths!L6+Recovered!L6), 0)</f>
        <v>0</v>
      </c>
      <c r="L5" s="10">
        <f>IFERROR(Deaths!M6/(Deaths!M6+Recovered!M6), 0)</f>
        <v>0</v>
      </c>
      <c r="M5" s="10">
        <f>IFERROR(Deaths!N6/(Deaths!N6+Recovered!N6), 0)</f>
        <v>0</v>
      </c>
      <c r="N5" s="10">
        <f>IFERROR(Deaths!O6/(Deaths!O6+Recovered!O6), 0)</f>
        <v>0</v>
      </c>
      <c r="O5" s="10">
        <f>IFERROR(Deaths!P6/(Deaths!P6+Recovered!P6), 0)</f>
        <v>0</v>
      </c>
      <c r="P5" s="10">
        <f>IFERROR(Deaths!Q6/(Deaths!Q6+Recovered!Q6), 0)</f>
        <v>0</v>
      </c>
      <c r="Q5" s="10">
        <f>IFERROR(Deaths!R6/(Deaths!R6+Recovered!R6), 0)</f>
        <v>0</v>
      </c>
      <c r="R5" s="10">
        <f>IFERROR(Deaths!S6/(Deaths!S6+Recovered!S6), 0)</f>
        <v>0</v>
      </c>
      <c r="S5" s="10">
        <f>IFERROR(Deaths!T6/(Deaths!T6+Recovered!T6), 0)</f>
        <v>0</v>
      </c>
      <c r="T5" s="10">
        <f>IFERROR(Deaths!U6/(Deaths!U6+Recovered!U6), 0)</f>
        <v>0</v>
      </c>
      <c r="U5" s="10">
        <f>IFERROR(Deaths!V6/(Deaths!V6+Recovered!V6), 0)</f>
        <v>0</v>
      </c>
      <c r="V5" s="10">
        <f>IFERROR(Deaths!W6/(Deaths!W6+Recovered!W6), 0)</f>
        <v>0</v>
      </c>
      <c r="W5" s="10">
        <f>IFERROR(Deaths!X6/(Deaths!X6+Recovered!X6), 0)</f>
        <v>0</v>
      </c>
      <c r="X5" s="10">
        <f>IFERROR(Deaths!Y6/(Deaths!Y6+Recovered!Y6), 0)</f>
        <v>0</v>
      </c>
      <c r="Y5" s="10">
        <f>IFERROR(Deaths!Z6/(Deaths!Z6+Recovered!Z6), 0)</f>
        <v>0</v>
      </c>
      <c r="Z5" s="10">
        <f>IFERROR(Deaths!AA6/(Deaths!AA6+Recovered!AA6), 0)</f>
        <v>0</v>
      </c>
      <c r="AA5" s="10">
        <f>IFERROR(Deaths!AB6/(Deaths!AB6+Recovered!AB6), 0)</f>
        <v>0</v>
      </c>
      <c r="AB5" s="10">
        <f>IFERROR(Deaths!AC6/(Deaths!AC6+Recovered!AC6), 0)</f>
        <v>0</v>
      </c>
      <c r="AC5" s="10">
        <f>IFERROR(Deaths!AD6/(Deaths!AD6+Recovered!AD6), 0)</f>
        <v>0</v>
      </c>
      <c r="AD5" s="10">
        <f>IFERROR(Deaths!AE6/(Deaths!AE6+Recovered!AE6), 0)</f>
        <v>0</v>
      </c>
      <c r="AE5" s="10">
        <f>IFERROR(Deaths!AF6/(Deaths!AF6+Recovered!AF6), 0)</f>
        <v>0</v>
      </c>
      <c r="AF5" s="10">
        <f>IFERROR(Deaths!AG6/(Deaths!AG6+Recovered!AG6), 0)</f>
        <v>0</v>
      </c>
      <c r="AG5" s="10">
        <f>IFERROR(Deaths!AH6/(Deaths!AH6+Recovered!AH6), 0)</f>
        <v>0</v>
      </c>
      <c r="AH5" s="10">
        <f>IFERROR(Deaths!AI6/(Deaths!AI6+Recovered!AI6), 0)</f>
        <v>0</v>
      </c>
      <c r="AI5" s="10">
        <f>IFERROR(Deaths!AJ6/(Deaths!AJ6+Recovered!AJ6), 0)</f>
        <v>0</v>
      </c>
      <c r="AJ5" s="10">
        <f>IFERROR(Deaths!AK6/(Deaths!AK6+Recovered!AK6), 0)</f>
        <v>0</v>
      </c>
      <c r="AK5" s="10">
        <f>IFERROR(Deaths!AL6/(Deaths!AL6+Recovered!AL6), 0)</f>
        <v>0</v>
      </c>
      <c r="AL5" s="10">
        <f>IFERROR(Deaths!AM6/(Deaths!AM6+Recovered!AM6), 0)</f>
        <v>0</v>
      </c>
      <c r="AM5" s="10">
        <f>IFERROR(Deaths!AN6/(Deaths!AN6+Recovered!AN6), 0)</f>
        <v>0</v>
      </c>
      <c r="AN5" s="10">
        <f>IFERROR(Deaths!AO6/(Deaths!AO6+Recovered!AO6), 0)</f>
        <v>0</v>
      </c>
      <c r="AO5" s="10">
        <f>IFERROR(Deaths!AP6/(Deaths!AP6+Recovered!AP6), 0)</f>
        <v>0</v>
      </c>
      <c r="AP5" s="10">
        <f>IFERROR(Deaths!AQ6/(Deaths!AQ6+Recovered!AQ6), 0)</f>
        <v>0</v>
      </c>
      <c r="AQ5" s="10">
        <f>IFERROR(Deaths!AR6/(Deaths!AR6+Recovered!AR6), 0)</f>
        <v>0</v>
      </c>
      <c r="AR5" s="10">
        <f>IFERROR(Deaths!AS6/(Deaths!AS6+Recovered!AS6), 0)</f>
        <v>0</v>
      </c>
      <c r="AS5" s="10">
        <f>IFERROR(Deaths!AT6/(Deaths!AT6+Recovered!AT6), 0)</f>
        <v>0</v>
      </c>
      <c r="AT5" s="10">
        <f>IFERROR(Deaths!AU6/(Deaths!AU6+Recovered!AU6), 0)</f>
        <v>0</v>
      </c>
      <c r="AU5" s="10">
        <f>IFERROR(Deaths!AV6/(Deaths!AV6+Recovered!AV6), 0)</f>
        <v>0</v>
      </c>
      <c r="AV5" s="10">
        <f>IFERROR(Deaths!AW6/(Deaths!AW6+Recovered!AW6), 0)</f>
        <v>0</v>
      </c>
      <c r="AW5" s="10">
        <f>IFERROR(Deaths!AX6/(Deaths!AX6+Recovered!AX6), 0)</f>
        <v>0</v>
      </c>
      <c r="AX5" s="10">
        <f>IFERROR(Deaths!AY6/(Deaths!AY6+Recovered!AY6), 0)</f>
        <v>0</v>
      </c>
      <c r="AY5" s="10">
        <f>IFERROR(Deaths!AZ6/(Deaths!AZ6+Recovered!AZ6), 0)</f>
        <v>0</v>
      </c>
      <c r="AZ5" s="10">
        <f>IFERROR(Deaths!BA6/(Deaths!BA6+Recovered!BA6), 0)</f>
        <v>0</v>
      </c>
      <c r="BA5" s="10">
        <f>IFERROR(Deaths!BB6/(Deaths!BB6+Recovered!BB6), 0)</f>
        <v>0</v>
      </c>
      <c r="BB5" s="10">
        <f>IFERROR(Deaths!BC6/(Deaths!BC6+Recovered!BC6), 0)</f>
        <v>0</v>
      </c>
      <c r="BC5" s="10">
        <f>IFERROR(Deaths!BD6/(Deaths!BD6+Recovered!BD6), 0)</f>
        <v>0</v>
      </c>
      <c r="BD5" s="10">
        <f>IFERROR(Deaths!BE6/(Deaths!BE6+Recovered!BE6), 0)</f>
        <v>0</v>
      </c>
      <c r="BE5" s="10">
        <f>IFERROR(Deaths!BF6/(Deaths!BF6+Recovered!BF6), 0)</f>
        <v>0</v>
      </c>
      <c r="BF5" s="10">
        <f>IFERROR(Deaths!BG6/(Deaths!BG6+Recovered!BG6), 0)</f>
        <v>0</v>
      </c>
      <c r="BG5" s="10">
        <f>IFERROR(Deaths!BH6/(Deaths!BH6+Recovered!BH6), 0)</f>
        <v>0</v>
      </c>
      <c r="BH5" s="10">
        <f>IFERROR(Deaths!BI6/(Deaths!BI6+Recovered!BI6), 0)</f>
        <v>0</v>
      </c>
      <c r="BI5" s="10">
        <f>IFERROR(Deaths!BJ6/(Deaths!BJ6+Recovered!BJ6), 0)</f>
        <v>0</v>
      </c>
      <c r="BJ5" s="10">
        <f>IFERROR(Deaths!BK6/(Deaths!BK6+Recovered!BK6), 0)</f>
        <v>0</v>
      </c>
      <c r="BK5" s="10">
        <f>IFERROR(Deaths!BL6/(Deaths!BL6+Recovered!BL6), 0)</f>
        <v>0</v>
      </c>
      <c r="BL5" s="10">
        <f>IFERROR(Deaths!BM6/(Deaths!BM6+Recovered!BM6), 0)</f>
        <v>0</v>
      </c>
      <c r="BM5" s="10">
        <f>IFERROR(Deaths!BN6/(Deaths!BN6+Recovered!BN6), 0)</f>
        <v>0</v>
      </c>
      <c r="BN5" s="10">
        <f>IFERROR(Deaths!BO6/(Deaths!BO6+Recovered!BO6), 0)</f>
        <v>0</v>
      </c>
      <c r="BO5" s="10">
        <f>IFERROR(Deaths!BP6/(Deaths!BP6+Recovered!BP6), 0)</f>
        <v>3.125E-2</v>
      </c>
      <c r="BP5" s="10">
        <f>IFERROR(Deaths!BQ6/(Deaths!BQ6+Recovered!BQ6), 0)</f>
        <v>3.125E-2</v>
      </c>
      <c r="BQ5" s="10">
        <f>IFERROR(Deaths!BR6/(Deaths!BR6+Recovered!BR6), 0)</f>
        <v>6.0606060606060608E-2</v>
      </c>
      <c r="BR5" s="10">
        <f>IFERROR(Deaths!BS6/(Deaths!BS6+Recovered!BS6), 0)</f>
        <v>8.8235294117647065E-2</v>
      </c>
      <c r="BS5" s="10">
        <f>IFERROR(Deaths!BT6/(Deaths!BT6+Recovered!BT6), 0)</f>
        <v>0.1388888888888889</v>
      </c>
      <c r="BT5" s="10">
        <f>IFERROR(Deaths!BU6/(Deaths!BU6+Recovered!BU6), 0)</f>
        <v>9.0909090909090912E-2</v>
      </c>
      <c r="BU5" s="10">
        <f>IFERROR(Deaths!BV6/(Deaths!BV6+Recovered!BV6), 0)</f>
        <v>9.0909090909090912E-2</v>
      </c>
      <c r="BV5" s="10">
        <f>IFERROR(Deaths!BW6/(Deaths!BW6+Recovered!BW6), 0)</f>
        <v>8.6538461538461536E-2</v>
      </c>
      <c r="BW5" s="10">
        <f>IFERROR(Deaths!BX6/(Deaths!BX6+Recovered!BX6), 0)</f>
        <v>8.6538461538461536E-2</v>
      </c>
      <c r="BX5" s="10">
        <f>IFERROR(Deaths!BY6/(Deaths!BY6+Recovered!BY6), 0)</f>
        <v>0.10377358490566038</v>
      </c>
      <c r="BY5" s="10">
        <f>IFERROR(Deaths!BZ6/(Deaths!BZ6+Recovered!BZ6), 0)</f>
        <v>0.11214953271028037</v>
      </c>
      <c r="BZ5" s="10">
        <f>IFERROR(Deaths!CA6/(Deaths!CA6+Recovered!CA6), 0)</f>
        <v>0.12037037037037036</v>
      </c>
      <c r="CA5" s="10">
        <f>IFERROR(Deaths!CB6/(Deaths!CB6+Recovered!CB6), 0)</f>
        <v>0.15929203539823009</v>
      </c>
      <c r="CB5" s="10">
        <f>IFERROR(Deaths!CC6/(Deaths!CC6+Recovered!CC6), 0)</f>
        <v>0.15929203539823009</v>
      </c>
      <c r="CC5" s="10">
        <f>IFERROR(Deaths!CD6/(Deaths!CD6+Recovered!CD6), 0)</f>
        <v>5.5299539170506916E-2</v>
      </c>
      <c r="CD5" s="10">
        <f>IFERROR(Deaths!CE6/(Deaths!CE6+Recovered!CE6), 0)</f>
        <v>5.7471264367816091E-2</v>
      </c>
      <c r="CE5" s="10">
        <f>IFERROR(Deaths!CF6/(Deaths!CF6+Recovered!CF6), 0)</f>
        <v>5.7471264367816091E-2</v>
      </c>
      <c r="CF5" s="10">
        <f>IFERROR(Deaths!CG6/(Deaths!CG6+Recovered!CG6), 0)</f>
        <v>6.1784897025171627E-2</v>
      </c>
      <c r="CG5" s="10">
        <f>IFERROR(Deaths!CH6/(Deaths!CH6+Recovered!CH6), 0)</f>
        <v>6.1784897025171627E-2</v>
      </c>
      <c r="CH5" s="10">
        <f>IFERROR(Deaths!CI6/(Deaths!CI6+Recovered!CI6), 0)</f>
        <v>7.6576576576576572E-2</v>
      </c>
      <c r="CI5" s="10">
        <f>IFERROR(Deaths!CJ6/(Deaths!CJ6+Recovered!CJ6), 0)</f>
        <v>5.0473186119873815E-2</v>
      </c>
      <c r="CJ5" s="10">
        <f>IFERROR(Deaths!CK6/(Deaths!CK6+Recovered!CK6), 0)</f>
        <v>5.2465897166841552E-2</v>
      </c>
      <c r="CK5" s="10">
        <f>IFERROR(Deaths!CL6/(Deaths!CL6+Recovered!CL6), 0)</f>
        <v>5.445026178010471E-2</v>
      </c>
      <c r="CL5" s="10">
        <f>IFERROR(Deaths!CM6/(Deaths!CM6+Recovered!CM6), 0)</f>
        <v>5.6426332288401257E-2</v>
      </c>
      <c r="CM5" s="10">
        <f>IFERROR(Deaths!CN6/(Deaths!CN6+Recovered!CN6), 0)</f>
        <v>5.2111410601976639E-2</v>
      </c>
      <c r="CN5" s="10">
        <f>IFERROR(Deaths!CO6/(Deaths!CO6+Recovered!CO6), 0)</f>
        <v>5.2111410601976639E-2</v>
      </c>
      <c r="CO5" s="10">
        <f>IFERROR(Deaths!CP6/(Deaths!CP6+Recovered!CP6), 0)</f>
        <v>5.8035714285714288E-2</v>
      </c>
      <c r="CP5" s="10">
        <f>IFERROR(Deaths!CQ6/(Deaths!CQ6+Recovered!CQ6), 0)</f>
        <v>4.8449612403100778E-2</v>
      </c>
      <c r="CQ5" s="10">
        <f>IFERROR(Deaths!CR6/(Deaths!CR6+Recovered!CR6), 0)</f>
        <v>5.0902061855670103E-2</v>
      </c>
      <c r="CR5" s="10">
        <f>IFERROR(Deaths!CS6/(Deaths!CS6+Recovered!CS6), 0)</f>
        <v>5.5163566388710714E-2</v>
      </c>
      <c r="CS5" s="10">
        <f>IFERROR(Deaths!CT6/(Deaths!CT6+Recovered!CT6), 0)</f>
        <v>5.5769230769230772E-2</v>
      </c>
      <c r="CT5" s="10">
        <f>IFERROR(Deaths!CU6/(Deaths!CU6+Recovered!CU6), 0)</f>
        <v>5.7581573896353169E-2</v>
      </c>
      <c r="CU5" s="10">
        <f>IFERROR(Deaths!CV6/(Deaths!CV6+Recovered!CV6), 0)</f>
        <v>4.2936288088642659E-2</v>
      </c>
      <c r="CV5" s="10">
        <f>IFERROR(Deaths!CW6/(Deaths!CW6+Recovered!CW6), 0)</f>
        <v>4.733455882352941E-2</v>
      </c>
      <c r="CW5" s="10">
        <f>IFERROR(Deaths!CX6/(Deaths!CX6+Recovered!CX6), 0)</f>
        <v>4.733455882352941E-2</v>
      </c>
      <c r="CX5" s="10">
        <f>IFERROR(Deaths!CY6/(Deaths!CY6+Recovered!CY6), 0)</f>
        <v>4.6437149719775819E-2</v>
      </c>
      <c r="CY5" s="10">
        <f>IFERROR(Deaths!CZ6/(Deaths!CZ6+Recovered!CZ6), 0)</f>
        <v>4.6032934131736529E-2</v>
      </c>
      <c r="CZ5" s="10">
        <f>IFERROR(Deaths!DA6/(Deaths!DA6+Recovered!DA6), 0)</f>
        <v>4.8880597014925371E-2</v>
      </c>
      <c r="DA5" s="10">
        <f>IFERROR(Deaths!DB6/(Deaths!DB6+Recovered!DB6), 0)</f>
        <v>4.7850208044382801E-2</v>
      </c>
      <c r="DB5" s="10">
        <f>IFERROR(Deaths!DC6/(Deaths!DC6+Recovered!DC6), 0)</f>
        <v>5.1140290255701451E-2</v>
      </c>
      <c r="DC5" s="10">
        <f>IFERROR(Deaths!DD6/(Deaths!DD6+Recovered!DD6), 0)</f>
        <v>4.6279491833030852E-2</v>
      </c>
      <c r="DD5" s="10">
        <f>IFERROR(Deaths!DE6/(Deaths!DE6+Recovered!DE6), 0)</f>
        <v>4.8581774290887149E-2</v>
      </c>
      <c r="DE5" s="10">
        <f>IFERROR(Deaths!DF6/(Deaths!DF6+Recovered!DF6), 0)</f>
        <v>5.3437406184329031E-2</v>
      </c>
      <c r="DF5" s="10">
        <f>IFERROR(Deaths!DG6/(Deaths!DG6+Recovered!DG6), 0)</f>
        <v>4.4615015591268889E-2</v>
      </c>
      <c r="DG5" s="10">
        <f>IFERROR(Deaths!DH6/(Deaths!DH6+Recovered!DH6), 0)</f>
        <v>4.442408976414014E-2</v>
      </c>
      <c r="DH5" s="10">
        <f>IFERROR(Deaths!DI6/(Deaths!DI6+Recovered!DI6), 0)</f>
        <v>4.5145737453429764E-2</v>
      </c>
      <c r="DI5" s="10">
        <f>IFERROR(Deaths!DJ6/(Deaths!DJ6+Recovered!DJ6), 0)</f>
        <v>4.5145737453429764E-2</v>
      </c>
      <c r="DJ5" s="10">
        <f>IFERROR(Deaths!DK6/(Deaths!DK6+Recovered!DK6), 0)</f>
        <v>4.4117647058823532E-2</v>
      </c>
      <c r="DK5" s="10">
        <f>IFERROR(Deaths!DL6/(Deaths!DL6+Recovered!DL6), 0)</f>
        <v>4.024349002367264E-2</v>
      </c>
      <c r="DL5" s="10">
        <f>IFERROR(Deaths!DM6/(Deaths!DM6+Recovered!DM6), 0)</f>
        <v>3.902053712480253E-2</v>
      </c>
      <c r="DM5" s="10">
        <f>IFERROR(Deaths!DN6/(Deaths!DN6+Recovered!DN6), 0)</f>
        <v>3.8729781866745805E-2</v>
      </c>
      <c r="DN5" s="10">
        <f>IFERROR(Deaths!DO6/(Deaths!DO6+Recovered!DO6), 0)</f>
        <v>3.6313617606602476E-2</v>
      </c>
      <c r="DO5" s="10">
        <f>IFERROR(Deaths!DP6/(Deaths!DP6+Recovered!DP6), 0)</f>
        <v>3.7710970464135019E-2</v>
      </c>
      <c r="DP5" s="10">
        <f>IFERROR(Deaths!DQ6/(Deaths!DQ6+Recovered!DQ6), 0)</f>
        <v>3.7717601547388784E-2</v>
      </c>
      <c r="DQ5" s="10">
        <f>IFERROR(Deaths!DR6/(Deaths!DR6+Recovered!DR6), 0)</f>
        <v>3.6494778770588869E-2</v>
      </c>
      <c r="DR5" s="10">
        <f>IFERROR(Deaths!DS6/(Deaths!DS6+Recovered!DS6), 0)</f>
        <v>3.9596523232106447E-2</v>
      </c>
      <c r="DS5" s="10">
        <f>IFERROR(Deaths!DT6/(Deaths!DT6+Recovered!DT6), 0)</f>
        <v>3.7805923245405201E-2</v>
      </c>
      <c r="DT5" s="10">
        <f>IFERROR(Deaths!DU6/(Deaths!DU6+Recovered!DU6), 0)</f>
        <v>3.8721339549043859E-2</v>
      </c>
      <c r="DU5" s="10">
        <f>IFERROR(Deaths!DV6/(Deaths!DV6+Recovered!DV6), 0)</f>
        <v>3.7210512620348683E-2</v>
      </c>
      <c r="DV5" s="10">
        <f>IFERROR(Deaths!DW6/(Deaths!DW6+Recovered!DW6), 0)</f>
        <v>3.8796580093563481E-2</v>
      </c>
      <c r="DW5" s="10">
        <f>IFERROR(Deaths!DX6/(Deaths!DX6+Recovered!DX6), 0)</f>
        <v>3.9502450056539767E-2</v>
      </c>
      <c r="DX5" s="10">
        <f>IFERROR(Deaths!DY6/(Deaths!DY6+Recovered!DY6), 0)</f>
        <v>3.9420124259087336E-2</v>
      </c>
      <c r="DY5" s="10">
        <f>IFERROR(Deaths!DZ6/(Deaths!DZ6+Recovered!DZ6), 0)</f>
        <v>3.8603064160032112E-2</v>
      </c>
      <c r="DZ5" s="10">
        <f>IFERROR(Deaths!EA6/(Deaths!EA6+Recovered!EA6), 0)</f>
        <v>3.8907284768211918E-2</v>
      </c>
      <c r="EA5" s="10">
        <f>IFERROR(Deaths!EB6/(Deaths!EB6+Recovered!EB6), 0)</f>
        <v>3.8367444358255266E-2</v>
      </c>
      <c r="EB5" s="10">
        <f>IFERROR(Deaths!EC6/(Deaths!EC6+Recovered!EC6), 0)</f>
        <v>3.9046421221129661E-2</v>
      </c>
      <c r="EC5" s="10">
        <f>IFERROR(Deaths!ED6/(Deaths!ED6+Recovered!ED6), 0)</f>
        <v>3.9175372304956657E-2</v>
      </c>
      <c r="ED5" s="10">
        <f>IFERROR(Deaths!EE6/(Deaths!EE6+Recovered!EE6), 0)</f>
        <v>3.9595133207468013E-2</v>
      </c>
      <c r="EE5" s="10">
        <f>IFERROR(Deaths!EF6/(Deaths!EF6+Recovered!EF6), 0)</f>
        <v>3.8683207971085279E-2</v>
      </c>
      <c r="EF5" s="10">
        <f>IFERROR(Deaths!EG6/(Deaths!EG6+Recovered!EG6), 0)</f>
        <v>3.8268874949230564E-2</v>
      </c>
      <c r="EG5" s="10">
        <f>IFERROR(Deaths!EH6/(Deaths!EH6+Recovered!EH6), 0)</f>
        <v>3.7839639939989997E-2</v>
      </c>
      <c r="EH5" s="10">
        <f>IFERROR(Deaths!EI6/(Deaths!EI6+Recovered!EI6), 0)</f>
        <v>3.776279254264181E-2</v>
      </c>
      <c r="EI5" s="10">
        <f>IFERROR(Deaths!EJ6/(Deaths!EJ6+Recovered!EJ6), 0)</f>
        <v>3.9350208974055674E-2</v>
      </c>
      <c r="EJ5" s="10">
        <f>IFERROR(Deaths!EK6/(Deaths!EK6+Recovered!EK6), 0)</f>
        <v>3.9736561315721695E-2</v>
      </c>
      <c r="EK5" s="10">
        <f>IFERROR(Deaths!EL6/(Deaths!EL6+Recovered!EL6), 0)</f>
        <v>3.8517634579687085E-2</v>
      </c>
      <c r="EL5" s="10">
        <f>IFERROR(Deaths!EM6/(Deaths!EM6+Recovered!EM6), 0)</f>
        <v>3.6986092006724744E-2</v>
      </c>
      <c r="EM5" s="10">
        <f>IFERROR(Deaths!EN6/(Deaths!EN6+Recovered!EN6), 0)</f>
        <v>3.7178596247394023E-2</v>
      </c>
      <c r="EN5" s="10">
        <f>IFERROR(Deaths!EO6/(Deaths!EO6+Recovered!EO6), 0)</f>
        <v>3.723872387238724E-2</v>
      </c>
      <c r="EO5" s="10">
        <f>IFERROR(Deaths!EP6/(Deaths!EP6+Recovered!EP6), 0)</f>
        <v>3.7180257622867294E-2</v>
      </c>
      <c r="EP5" s="10">
        <f>IFERROR(Deaths!EQ6/(Deaths!EQ6+Recovered!EQ6), 0)</f>
        <v>3.6989827797355726E-2</v>
      </c>
      <c r="EQ5" s="10">
        <f>IFERROR(Deaths!ER6/(Deaths!ER6+Recovered!ER6), 0)</f>
        <v>3.784240376493303E-2</v>
      </c>
      <c r="ER5" s="10">
        <f>IFERROR(Deaths!ES6/(Deaths!ES6+Recovered!ES6), 0)</f>
        <v>3.7195568577183667E-2</v>
      </c>
      <c r="ES5" s="10">
        <f>IFERROR(Deaths!ET6/(Deaths!ET6+Recovered!ET6), 0)</f>
        <v>3.6387349201173785E-2</v>
      </c>
      <c r="ET5" s="10">
        <f>IFERROR(Deaths!EU6/(Deaths!EU6+Recovered!EU6), 0)</f>
        <v>3.7229140321923829E-2</v>
      </c>
      <c r="EU5" s="10">
        <f>IFERROR(Deaths!EV6/(Deaths!EV6+Recovered!EV6), 0)</f>
        <v>3.6873690994038991E-2</v>
      </c>
      <c r="EV5" s="10">
        <f>IFERROR(Deaths!EW6/(Deaths!EW6+Recovered!EW6), 0)</f>
        <v>3.5955787981533628E-2</v>
      </c>
      <c r="EW5" s="10">
        <f>IFERROR(Deaths!EX6/(Deaths!EX6+Recovered!EX6), 0)</f>
        <v>3.6049161343344911E-2</v>
      </c>
      <c r="EX5" s="10">
        <f>IFERROR(Deaths!EY6/(Deaths!EY6+Recovered!EY6), 0)</f>
        <v>3.5915937584558494E-2</v>
      </c>
      <c r="EY5" s="10">
        <f>IFERROR(Deaths!EZ6/(Deaths!EZ6+Recovered!EZ6), 0)</f>
        <v>3.6782333280837139E-2</v>
      </c>
      <c r="EZ5" s="10">
        <f>IFERROR(Deaths!FA6/(Deaths!FA6+Recovered!FA6), 0)</f>
        <v>3.7322906616564261E-2</v>
      </c>
      <c r="FA5" s="10">
        <f>IFERROR(Deaths!FB6/(Deaths!FB6+Recovered!FB6), 0)</f>
        <v>3.6809815950920248E-2</v>
      </c>
      <c r="FB5" s="10">
        <f>IFERROR(Deaths!FC6/(Deaths!FC6+Recovered!FC6), 0)</f>
        <v>3.5213917021564761E-2</v>
      </c>
      <c r="FC5" s="10">
        <f>IFERROR(Deaths!FD6/(Deaths!FD6+Recovered!FD6), 0)</f>
        <v>3.4715927892154747E-2</v>
      </c>
      <c r="FD5" s="10">
        <f>IFERROR(Deaths!FE6/(Deaths!FE6+Recovered!FE6), 0)</f>
        <v>3.4406915005393592E-2</v>
      </c>
      <c r="FE5" s="10">
        <f>IFERROR(Deaths!FF6/(Deaths!FF6+Recovered!FF6), 0)</f>
        <v>3.4576104343546202E-2</v>
      </c>
      <c r="FF5" s="10">
        <f>IFERROR(Deaths!FG6/(Deaths!FG6+Recovered!FG6), 0)</f>
        <v>3.4868766404199475E-2</v>
      </c>
      <c r="FG5" s="10">
        <f>IFERROR(Deaths!FH6/(Deaths!FH6+Recovered!FH6), 0)</f>
        <v>3.4897301139970041E-2</v>
      </c>
      <c r="FH5" s="10">
        <f>IFERROR(Deaths!FI6/(Deaths!FI6+Recovered!FI6), 0)</f>
        <v>3.3520738304868992E-2</v>
      </c>
      <c r="FI5" s="10">
        <f>IFERROR(Deaths!FJ6/(Deaths!FJ6+Recovered!FJ6), 0)</f>
        <v>3.3075630252100842E-2</v>
      </c>
      <c r="FJ5" s="10">
        <f>IFERROR(Deaths!FK6/(Deaths!FK6+Recovered!FK6), 0)</f>
        <v>3.2105078883430768E-2</v>
      </c>
      <c r="FK5" s="10">
        <f>IFERROR(Deaths!FL6/(Deaths!FL6+Recovered!FL6), 0)</f>
        <v>3.3145450400978098E-2</v>
      </c>
      <c r="FL5" s="10">
        <f>IFERROR(Deaths!FM6/(Deaths!FM6+Recovered!FM6), 0)</f>
        <v>3.2721089780343618E-2</v>
      </c>
      <c r="FM5" s="10">
        <f>IFERROR(Deaths!FN6/(Deaths!FN6+Recovered!FN6), 0)</f>
        <v>3.3099876182644775E-2</v>
      </c>
      <c r="FN5" s="10">
        <f>IFERROR(Deaths!FO6/(Deaths!FO6+Recovered!FO6), 0)</f>
        <v>3.2613813335264932E-2</v>
      </c>
      <c r="FO5" s="10">
        <f>IFERROR(Deaths!FP6/(Deaths!FP6+Recovered!FP6), 0)</f>
        <v>3.1854496878773085E-2</v>
      </c>
      <c r="FP5" s="10">
        <f>IFERROR(Deaths!FQ6/(Deaths!FQ6+Recovered!FQ6), 0)</f>
        <v>3.1615503063263765E-2</v>
      </c>
      <c r="FQ5" s="10">
        <f>IFERROR(Deaths!FR6/(Deaths!FR6+Recovered!FR6), 0)</f>
        <v>3.0155065838433852E-2</v>
      </c>
      <c r="FR5" s="10">
        <f>IFERROR(Deaths!FS6/(Deaths!FS6+Recovered!FS6), 0)</f>
        <v>2.9355249616776897E-2</v>
      </c>
      <c r="FS5" s="10">
        <f>IFERROR(Deaths!FT6/(Deaths!FT6+Recovered!FT6), 0)</f>
        <v>2.9295078398741688E-2</v>
      </c>
      <c r="FT5" s="10">
        <f>IFERROR(Deaths!FU6/(Deaths!FU6+Recovered!FU6), 0)</f>
        <v>2.885311203319502E-2</v>
      </c>
      <c r="FU5" s="10">
        <f>IFERROR(Deaths!FV6/(Deaths!FV6+Recovered!FV6), 0)</f>
        <v>2.6964019715887761E-2</v>
      </c>
      <c r="FV5" s="10">
        <f>IFERROR(Deaths!FW6/(Deaths!FW6+Recovered!FW6), 0)</f>
        <v>2.7422765182661811E-2</v>
      </c>
      <c r="FW5" s="10">
        <f>IFERROR(Deaths!FX6/(Deaths!FX6+Recovered!FX6), 0)</f>
        <v>2.6253231103848907E-2</v>
      </c>
      <c r="FX5" s="10">
        <f>IFERROR(Deaths!FY6/(Deaths!FY6+Recovered!FY6), 0)</f>
        <v>2.6434730577311435E-2</v>
      </c>
      <c r="FY5" s="10">
        <f>IFERROR(Deaths!FZ6/(Deaths!FZ6+Recovered!FZ6), 0)</f>
        <v>2.5666523876547744E-2</v>
      </c>
      <c r="FZ5" s="10">
        <f>IFERROR(Deaths!GA6/(Deaths!GA6+Recovered!GA6), 0)</f>
        <v>2.5860086583549127E-2</v>
      </c>
      <c r="GA5" s="10">
        <f>IFERROR(Deaths!GB6/(Deaths!GB6+Recovered!GB6), 0)</f>
        <v>2.5141444040615985E-2</v>
      </c>
      <c r="GB5" s="10">
        <f>IFERROR(Deaths!GC6/(Deaths!GC6+Recovered!GC6), 0)</f>
        <v>2.526423239691215E-2</v>
      </c>
      <c r="GC5" s="10">
        <f>IFERROR(Deaths!GD6/(Deaths!GD6+Recovered!GD6), 0)</f>
        <v>2.5141013315288029E-2</v>
      </c>
      <c r="GD5" s="10">
        <f>IFERROR(Deaths!GE6/(Deaths!GE6+Recovered!GE6), 0)</f>
        <v>2.5159253353641605E-2</v>
      </c>
      <c r="GE5" s="10">
        <f>IFERROR(Deaths!GF6/(Deaths!GF6+Recovered!GF6), 0)</f>
        <v>2.4674742036787798E-2</v>
      </c>
      <c r="GF5" s="10">
        <f>IFERROR(Deaths!GG6/(Deaths!GG6+Recovered!GG6), 0)</f>
        <v>2.4900127277944131E-2</v>
      </c>
      <c r="GG5" s="10">
        <f>IFERROR(Deaths!GH6/(Deaths!GH6+Recovered!GH6), 0)</f>
        <v>2.5060994638145762E-2</v>
      </c>
      <c r="GH5" s="10">
        <f>IFERROR(Deaths!GI6/(Deaths!GI6+Recovered!GI6), 0)</f>
        <v>2.4635909970465424E-2</v>
      </c>
      <c r="GI5" s="10">
        <f>IFERROR(Deaths!GJ6/(Deaths!GJ6+Recovered!GJ6), 0)</f>
        <v>2.4542990336013409E-2</v>
      </c>
      <c r="GJ5" s="10">
        <f>IFERROR(Deaths!GK6/(Deaths!GK6+Recovered!GK6), 0)</f>
        <v>2.4611468339355982E-2</v>
      </c>
      <c r="GK5" s="10">
        <f>IFERROR(Deaths!GL6/(Deaths!GL6+Recovered!GL6), 0)</f>
        <v>2.3954443167672125E-2</v>
      </c>
      <c r="GL5" s="10">
        <f>IFERROR(Deaths!GM6/(Deaths!GM6+Recovered!GM6), 0)</f>
        <v>2.3253492444682757E-2</v>
      </c>
      <c r="GM5" s="10">
        <f>IFERROR(Deaths!GN6/(Deaths!GN6+Recovered!GN6), 0)</f>
        <v>2.3526897323625607E-2</v>
      </c>
      <c r="GN5" s="10">
        <f>IFERROR(Deaths!GO6/(Deaths!GO6+Recovered!GO6), 0)</f>
        <v>2.3293941774693377E-2</v>
      </c>
      <c r="GO5" s="10">
        <f>IFERROR(Deaths!GP6/(Deaths!GP6+Recovered!GP6), 0)</f>
        <v>2.3841024058394944E-2</v>
      </c>
      <c r="GP5" s="10">
        <f>IFERROR(Deaths!GQ6/(Deaths!GQ6+Recovered!GQ6), 0)</f>
        <v>2.405293819393425E-2</v>
      </c>
      <c r="GQ5" s="10">
        <f>IFERROR(Deaths!GR6/(Deaths!GR6+Recovered!GR6), 0)</f>
        <v>2.4196311599314724E-2</v>
      </c>
      <c r="GR5" s="10">
        <f>IFERROR(Deaths!GS6/(Deaths!GS6+Recovered!GS6), 0)</f>
        <v>2.4486739747150751E-2</v>
      </c>
      <c r="GS5" s="10">
        <f>IFERROR(Deaths!GT6/(Deaths!GT6+Recovered!GT6), 0)</f>
        <v>2.4615577489645064E-2</v>
      </c>
      <c r="GT5" s="10">
        <f>IFERROR(Deaths!GU6/(Deaths!GU6+Recovered!GU6), 0)</f>
        <v>2.4670405468827778E-2</v>
      </c>
      <c r="GU5" s="10">
        <f>IFERROR(Deaths!GV6/(Deaths!GV6+Recovered!GV6), 0)</f>
        <v>2.4825803314937788E-2</v>
      </c>
      <c r="GV5" s="10">
        <f>IFERROR(Deaths!GW6/(Deaths!GW6+Recovered!GW6), 0)</f>
        <v>2.4608813484833226E-2</v>
      </c>
      <c r="GW5" s="10">
        <f>IFERROR(Deaths!GX6/(Deaths!GX6+Recovered!GX6), 0)</f>
        <v>2.4851085344631058E-2</v>
      </c>
      <c r="GX5" s="10">
        <f>IFERROR(Deaths!GY6/(Deaths!GY6+Recovered!GY6), 0)</f>
        <v>2.5106541289901467E-2</v>
      </c>
      <c r="GY5" s="10">
        <f>IFERROR(Deaths!GZ6/(Deaths!GZ6+Recovered!GZ6), 0)</f>
        <v>2.4416319803925713E-2</v>
      </c>
      <c r="GZ5" s="10">
        <f>IFERROR(Deaths!HA6/(Deaths!HA6+Recovered!HA6), 0)</f>
        <v>2.4397327304865258E-2</v>
      </c>
      <c r="HA5" s="10">
        <f>IFERROR(Deaths!HB6/(Deaths!HB6+Recovered!HB6), 0)</f>
        <v>2.4449832306243494E-2</v>
      </c>
      <c r="HB5" s="10">
        <f>IFERROR(Deaths!HC6/(Deaths!HC6+Recovered!HC6), 0)</f>
        <v>2.4470390255956768E-2</v>
      </c>
      <c r="HC5" s="10">
        <f>IFERROR(Deaths!HD6/(Deaths!HD6+Recovered!HD6), 0)</f>
        <v>2.4639765978478379E-2</v>
      </c>
      <c r="HD5" s="10">
        <f>IFERROR(Deaths!HE6/(Deaths!HE6+Recovered!HE6), 0)</f>
        <v>2.4655462585142021E-2</v>
      </c>
      <c r="HE5" s="10">
        <f>IFERROR(Deaths!HF6/(Deaths!HF6+Recovered!HF6), 0)</f>
        <v>2.475151386755645E-2</v>
      </c>
      <c r="HF5" s="10">
        <f>IFERROR(Deaths!HG6/(Deaths!HG6+Recovered!HG6), 0)</f>
        <v>2.5037772080827379E-2</v>
      </c>
      <c r="HG5" s="10">
        <f>IFERROR(Deaths!HH6/(Deaths!HH6+Recovered!HH6), 0)</f>
        <v>2.5114384835838905E-2</v>
      </c>
      <c r="HH5" s="10">
        <f>IFERROR(Deaths!HI6/(Deaths!HI6+Recovered!HI6), 0)</f>
        <v>2.5136229161413511E-2</v>
      </c>
      <c r="HI5" s="10">
        <f>IFERROR(Deaths!HJ6/(Deaths!HJ6+Recovered!HJ6), 0)</f>
        <v>2.4844568047381964E-2</v>
      </c>
      <c r="HJ5" s="10">
        <f>IFERROR(Deaths!HK6/(Deaths!HK6+Recovered!HK6), 0)</f>
        <v>2.4935870891099499E-2</v>
      </c>
      <c r="HK5" s="10">
        <f>IFERROR(Deaths!HL6/(Deaths!HL6+Recovered!HL6), 0)</f>
        <v>2.5061996050072019E-2</v>
      </c>
      <c r="HL5" s="10">
        <f>IFERROR(Deaths!HM6/(Deaths!HM6+Recovered!HM6), 0)</f>
        <v>2.5007064660914628E-2</v>
      </c>
      <c r="HM5" s="10">
        <f>IFERROR(Deaths!HN6/(Deaths!HN6+Recovered!HN6), 0)</f>
        <v>2.5093211704687791E-2</v>
      </c>
      <c r="HN5" s="10">
        <f>IFERROR(Deaths!HO6/(Deaths!HO6+Recovered!HO6), 0)</f>
        <v>2.5388840967903028E-2</v>
      </c>
      <c r="HO5" s="10">
        <f>IFERROR(Deaths!HP6/(Deaths!HP6+Recovered!HP6), 0)</f>
        <v>2.5383980659824258E-2</v>
      </c>
      <c r="HP5" s="10">
        <f>IFERROR(Deaths!HQ6/(Deaths!HQ6+Recovered!HQ6), 0)</f>
        <v>2.5490386832699181E-2</v>
      </c>
      <c r="HQ5" s="10">
        <f>IFERROR(Deaths!HR6/(Deaths!HR6+Recovered!HR6), 0)</f>
        <v>2.527753360176941E-2</v>
      </c>
      <c r="HR5" s="10">
        <f>IFERROR(Deaths!HS6/(Deaths!HS6+Recovered!HS6), 0)</f>
        <v>2.5339661351249019E-2</v>
      </c>
      <c r="HS5" s="10">
        <f>IFERROR(Deaths!HT6/(Deaths!HT6+Recovered!HT6), 0)</f>
        <v>2.5573799280007026E-2</v>
      </c>
      <c r="HT5" s="10">
        <f>IFERROR(Deaths!HU6/(Deaths!HU6+Recovered!HU6), 0)</f>
        <v>2.5638607081970879E-2</v>
      </c>
      <c r="HU5" s="10">
        <f>IFERROR(Deaths!HV6/(Deaths!HV6+Recovered!HV6), 0)</f>
        <v>2.565874340041286E-2</v>
      </c>
      <c r="HV5" s="10">
        <f>IFERROR(Deaths!HW6/(Deaths!HW6+Recovered!HW6), 0)</f>
        <v>2.5724800442309684E-2</v>
      </c>
      <c r="HW5" s="10">
        <f>IFERROR(Deaths!HX6/(Deaths!HX6+Recovered!HX6), 0)</f>
        <v>2.5799617923546882E-2</v>
      </c>
      <c r="HX5" s="10">
        <f>IFERROR(Deaths!HY6/(Deaths!HY6+Recovered!HY6), 0)</f>
        <v>2.5884714703636659E-2</v>
      </c>
      <c r="HY5" s="10">
        <f>IFERROR(Deaths!HZ6/(Deaths!HZ6+Recovered!HZ6), 0)</f>
        <v>2.5923640794868596E-2</v>
      </c>
      <c r="HZ5" s="10">
        <f>IFERROR(Deaths!IA6/(Deaths!IA6+Recovered!IA6), 0)</f>
        <v>2.5949057232417878E-2</v>
      </c>
      <c r="IA5" s="10">
        <f>IFERROR(Deaths!IB6/(Deaths!IB6+Recovered!IB6), 0)</f>
        <v>2.6065953065012332E-2</v>
      </c>
      <c r="IB5" s="10">
        <f>IFERROR(Deaths!IC6/(Deaths!IC6+Recovered!IC6), 0)</f>
        <v>2.6065726113035398E-2</v>
      </c>
      <c r="IC5" s="10">
        <f>IFERROR(Deaths!ID6/(Deaths!ID6+Recovered!ID6), 0)</f>
        <v>2.603340675786589E-2</v>
      </c>
      <c r="ID5" s="10">
        <f>IFERROR(Deaths!IE6/(Deaths!IE6+Recovered!IE6), 0)</f>
        <v>2.6058024035454649E-2</v>
      </c>
      <c r="IE5" s="10">
        <f>IFERROR(Deaths!IF6/(Deaths!IF6+Recovered!IF6), 0)</f>
        <v>2.6122014072251811E-2</v>
      </c>
      <c r="IF5" s="10">
        <f>IFERROR(Deaths!IG6/(Deaths!IG6+Recovered!IG6), 0)</f>
        <v>2.6179363227204534E-2</v>
      </c>
      <c r="IG5" s="10">
        <f>IFERROR(Deaths!IH6/(Deaths!IH6+Recovered!IH6), 0)</f>
        <v>2.6239653953333612E-2</v>
      </c>
      <c r="IH5" s="10">
        <f>IFERROR(Deaths!II6/(Deaths!II6+Recovered!II6), 0)</f>
        <v>2.6309894956205483E-2</v>
      </c>
      <c r="II5" s="10">
        <f>IFERROR(Deaths!IJ6/(Deaths!IJ6+Recovered!IJ6), 0)</f>
        <v>2.6330830197530783E-2</v>
      </c>
      <c r="IJ5" s="10">
        <f>IFERROR(Deaths!IK6/(Deaths!IK6+Recovered!IK6), 0)</f>
        <v>2.632403997201431E-2</v>
      </c>
      <c r="IK5" s="10">
        <f>IFERROR(Deaths!IL6/(Deaths!IL6+Recovered!IL6), 0)</f>
        <v>2.6337285902503293E-2</v>
      </c>
      <c r="IL5" s="10">
        <f>IFERROR(Deaths!IM6/(Deaths!IM6+Recovered!IM6), 0)</f>
        <v>2.6465382202941767E-2</v>
      </c>
      <c r="IM5" s="10">
        <f>IFERROR(Deaths!IN6/(Deaths!IN6+Recovered!IN6), 0)</f>
        <v>2.654828114377452E-2</v>
      </c>
      <c r="IN5" s="10">
        <f>IFERROR(Deaths!IO6/(Deaths!IO6+Recovered!IO6), 0)</f>
        <v>2.6597560597126098E-2</v>
      </c>
      <c r="IO5" s="10">
        <f>IFERROR(Deaths!IP6/(Deaths!IP6+Recovered!IP6), 0)</f>
        <v>2.6503710226968076E-2</v>
      </c>
      <c r="IP5" s="10">
        <f>IFERROR(Deaths!IQ6/(Deaths!IQ6+Recovered!IQ6), 0)</f>
        <v>2.6490066225165563E-2</v>
      </c>
      <c r="IQ5" s="10">
        <f>IFERROR(Deaths!IR6/(Deaths!IR6+Recovered!IR6), 0)</f>
        <v>2.6443311686950407E-2</v>
      </c>
      <c r="IR5" s="10">
        <f>IFERROR(Deaths!IS6/(Deaths!IS6+Recovered!IS6), 0)</f>
        <v>2.6705782334831837E-2</v>
      </c>
      <c r="IS5" s="10">
        <f>IFERROR(Deaths!IT6/(Deaths!IT6+Recovered!IT6), 0)</f>
        <v>2.6744781261483309E-2</v>
      </c>
      <c r="IT5" s="10">
        <f>IFERROR(Deaths!IU6/(Deaths!IU6+Recovered!IU6), 0)</f>
        <v>2.6780998838113711E-2</v>
      </c>
      <c r="IU5" s="10">
        <f>IFERROR(Deaths!IV6/(Deaths!IV6+Recovered!IV6), 0)</f>
        <v>2.692313831909969E-2</v>
      </c>
      <c r="IV5" s="10">
        <f>IFERROR(Deaths!IW6/(Deaths!IW6+Recovered!IW6), 0)</f>
        <v>2.6927174485988602E-2</v>
      </c>
      <c r="IW5" s="10">
        <f>IFERROR(Deaths!IX6/(Deaths!IX6+Recovered!IX6), 0)</f>
        <v>2.6898480389899334E-2</v>
      </c>
      <c r="IX5" s="10">
        <f>IFERROR(Deaths!IY6/(Deaths!IY6+Recovered!IY6), 0)</f>
        <v>2.6871091258189463E-2</v>
      </c>
      <c r="IY5" s="10">
        <f>IFERROR(Deaths!IZ6/(Deaths!IZ6+Recovered!IZ6), 0)</f>
        <v>2.6894262683736368E-2</v>
      </c>
      <c r="IZ5" s="10">
        <f>IFERROR(Deaths!JA6/(Deaths!JA6+Recovered!JA6), 0)</f>
        <v>2.6978042778724211E-2</v>
      </c>
      <c r="JA5" s="10">
        <f>IFERROR(Deaths!JB6/(Deaths!JB6+Recovered!JB6), 0)</f>
        <v>2.7146173519575056E-2</v>
      </c>
      <c r="JB5" s="10">
        <f>IFERROR(Deaths!JC6/(Deaths!JC6+Recovered!JC6), 0)</f>
        <v>2.73633678571597E-2</v>
      </c>
      <c r="JC5" s="10">
        <f>IFERROR(Deaths!JD6/(Deaths!JD6+Recovered!JD6), 0)</f>
        <v>2.7519180462589471E-2</v>
      </c>
      <c r="JD5" s="10">
        <f>IFERROR(Deaths!JE6/(Deaths!JE6+Recovered!JE6), 0)</f>
        <v>2.7621572114918745E-2</v>
      </c>
      <c r="JE5" s="10">
        <f>IFERROR(Deaths!JF6/(Deaths!JF6+Recovered!JF6), 0)</f>
        <v>2.7714345837002861E-2</v>
      </c>
      <c r="JF5" s="10">
        <f>IFERROR(Deaths!JG6/(Deaths!JG6+Recovered!JG6), 0)</f>
        <v>2.7801382676390846E-2</v>
      </c>
      <c r="JG5" s="10">
        <f>IFERROR(Deaths!JH6/(Deaths!JH6+Recovered!JH6), 0)</f>
        <v>2.8011100027656843E-2</v>
      </c>
      <c r="JH5" s="10">
        <f>IFERROR(Deaths!JI6/(Deaths!JI6+Recovered!JI6), 0)</f>
        <v>2.8138947583826963E-2</v>
      </c>
      <c r="JI5" s="10">
        <f>IFERROR(Deaths!JJ6/(Deaths!JJ6+Recovered!JJ6), 0)</f>
        <v>2.8315367841511885E-2</v>
      </c>
      <c r="JJ5" s="10">
        <f>IFERROR(Deaths!JK6/(Deaths!JK6+Recovered!JK6), 0)</f>
        <v>2.8364961474916232E-2</v>
      </c>
    </row>
    <row r="6" spans="1:270" x14ac:dyDescent="0.35">
      <c r="A6" s="4" t="s">
        <v>54</v>
      </c>
      <c r="B6" s="10">
        <f>IFERROR(Deaths!C7/(Deaths!C7+Recovered!C7), 0)</f>
        <v>0</v>
      </c>
      <c r="C6" s="10">
        <f>IFERROR(Deaths!D7/(Deaths!D7+Recovered!D7), 0)</f>
        <v>0</v>
      </c>
      <c r="D6" s="10">
        <f>IFERROR(Deaths!E7/(Deaths!E7+Recovered!E7), 0)</f>
        <v>0</v>
      </c>
      <c r="E6" s="10">
        <f>IFERROR(Deaths!F7/(Deaths!F7+Recovered!F7), 0)</f>
        <v>0</v>
      </c>
      <c r="F6" s="10">
        <f>IFERROR(Deaths!G7/(Deaths!G7+Recovered!G7), 0)</f>
        <v>0</v>
      </c>
      <c r="G6" s="10">
        <f>IFERROR(Deaths!H7/(Deaths!H7+Recovered!H7), 0)</f>
        <v>0</v>
      </c>
      <c r="H6" s="10">
        <f>IFERROR(Deaths!I7/(Deaths!I7+Recovered!I7), 0)</f>
        <v>0</v>
      </c>
      <c r="I6" s="10">
        <f>IFERROR(Deaths!J7/(Deaths!J7+Recovered!J7), 0)</f>
        <v>0</v>
      </c>
      <c r="J6" s="10">
        <f>IFERROR(Deaths!K7/(Deaths!K7+Recovered!K7), 0)</f>
        <v>0</v>
      </c>
      <c r="K6" s="10">
        <f>IFERROR(Deaths!L7/(Deaths!L7+Recovered!L7), 0)</f>
        <v>0</v>
      </c>
      <c r="L6" s="10">
        <f>IFERROR(Deaths!M7/(Deaths!M7+Recovered!M7), 0)</f>
        <v>0</v>
      </c>
      <c r="M6" s="10">
        <f>IFERROR(Deaths!N7/(Deaths!N7+Recovered!N7), 0)</f>
        <v>0</v>
      </c>
      <c r="N6" s="10">
        <f>IFERROR(Deaths!O7/(Deaths!O7+Recovered!O7), 0)</f>
        <v>0</v>
      </c>
      <c r="O6" s="10">
        <f>IFERROR(Deaths!P7/(Deaths!P7+Recovered!P7), 0)</f>
        <v>0</v>
      </c>
      <c r="P6" s="10">
        <f>IFERROR(Deaths!Q7/(Deaths!Q7+Recovered!Q7), 0)</f>
        <v>0</v>
      </c>
      <c r="Q6" s="10">
        <f>IFERROR(Deaths!R7/(Deaths!R7+Recovered!R7), 0)</f>
        <v>0</v>
      </c>
      <c r="R6" s="10">
        <f>IFERROR(Deaths!S7/(Deaths!S7+Recovered!S7), 0)</f>
        <v>0</v>
      </c>
      <c r="S6" s="10">
        <f>IFERROR(Deaths!T7/(Deaths!T7+Recovered!T7), 0)</f>
        <v>0</v>
      </c>
      <c r="T6" s="10">
        <f>IFERROR(Deaths!U7/(Deaths!U7+Recovered!U7), 0)</f>
        <v>0</v>
      </c>
      <c r="U6" s="10">
        <f>IFERROR(Deaths!V7/(Deaths!V7+Recovered!V7), 0)</f>
        <v>0</v>
      </c>
      <c r="V6" s="10">
        <f>IFERROR(Deaths!W7/(Deaths!W7+Recovered!W7), 0)</f>
        <v>0</v>
      </c>
      <c r="W6" s="10">
        <f>IFERROR(Deaths!X7/(Deaths!X7+Recovered!X7), 0)</f>
        <v>0</v>
      </c>
      <c r="X6" s="10">
        <f>IFERROR(Deaths!Y7/(Deaths!Y7+Recovered!Y7), 0)</f>
        <v>0</v>
      </c>
      <c r="Y6" s="10">
        <f>IFERROR(Deaths!Z7/(Deaths!Z7+Recovered!Z7), 0)</f>
        <v>0</v>
      </c>
      <c r="Z6" s="10">
        <f>IFERROR(Deaths!AA7/(Deaths!AA7+Recovered!AA7), 0)</f>
        <v>0</v>
      </c>
      <c r="AA6" s="10">
        <f>IFERROR(Deaths!AB7/(Deaths!AB7+Recovered!AB7), 0)</f>
        <v>0</v>
      </c>
      <c r="AB6" s="10">
        <f>IFERROR(Deaths!AC7/(Deaths!AC7+Recovered!AC7), 0)</f>
        <v>0</v>
      </c>
      <c r="AC6" s="10">
        <f>IFERROR(Deaths!AD7/(Deaths!AD7+Recovered!AD7), 0)</f>
        <v>0</v>
      </c>
      <c r="AD6" s="10">
        <f>IFERROR(Deaths!AE7/(Deaths!AE7+Recovered!AE7), 0)</f>
        <v>0</v>
      </c>
      <c r="AE6" s="10">
        <f>IFERROR(Deaths!AF7/(Deaths!AF7+Recovered!AF7), 0)</f>
        <v>0</v>
      </c>
      <c r="AF6" s="10">
        <f>IFERROR(Deaths!AG7/(Deaths!AG7+Recovered!AG7), 0)</f>
        <v>0</v>
      </c>
      <c r="AG6" s="10">
        <f>IFERROR(Deaths!AH7/(Deaths!AH7+Recovered!AH7), 0)</f>
        <v>0</v>
      </c>
      <c r="AH6" s="10">
        <f>IFERROR(Deaths!AI7/(Deaths!AI7+Recovered!AI7), 0)</f>
        <v>0</v>
      </c>
      <c r="AI6" s="10">
        <f>IFERROR(Deaths!AJ7/(Deaths!AJ7+Recovered!AJ7), 0)</f>
        <v>0</v>
      </c>
      <c r="AJ6" s="10">
        <f>IFERROR(Deaths!AK7/(Deaths!AK7+Recovered!AK7), 0)</f>
        <v>0</v>
      </c>
      <c r="AK6" s="10">
        <f>IFERROR(Deaths!AL7/(Deaths!AL7+Recovered!AL7), 0)</f>
        <v>0</v>
      </c>
      <c r="AL6" s="10">
        <f>IFERROR(Deaths!AM7/(Deaths!AM7+Recovered!AM7), 0)</f>
        <v>0</v>
      </c>
      <c r="AM6" s="10">
        <f>IFERROR(Deaths!AN7/(Deaths!AN7+Recovered!AN7), 0)</f>
        <v>0</v>
      </c>
      <c r="AN6" s="10">
        <f>IFERROR(Deaths!AO7/(Deaths!AO7+Recovered!AO7), 0)</f>
        <v>0</v>
      </c>
      <c r="AO6" s="10">
        <f>IFERROR(Deaths!AP7/(Deaths!AP7+Recovered!AP7), 0)</f>
        <v>0</v>
      </c>
      <c r="AP6" s="10">
        <f>IFERROR(Deaths!AQ7/(Deaths!AQ7+Recovered!AQ7), 0)</f>
        <v>0</v>
      </c>
      <c r="AQ6" s="10">
        <f>IFERROR(Deaths!AR7/(Deaths!AR7+Recovered!AR7), 0)</f>
        <v>0.33333333333333331</v>
      </c>
      <c r="AR6" s="10">
        <f>IFERROR(Deaths!AS7/(Deaths!AS7+Recovered!AS7), 0)</f>
        <v>0.5</v>
      </c>
      <c r="AS6" s="10">
        <f>IFERROR(Deaths!AT7/(Deaths!AT7+Recovered!AT7), 0)</f>
        <v>0.6</v>
      </c>
      <c r="AT6" s="10">
        <f>IFERROR(Deaths!AU7/(Deaths!AU7+Recovered!AU7), 0)</f>
        <v>0.7142857142857143</v>
      </c>
      <c r="AU6" s="10">
        <f>IFERROR(Deaths!AV7/(Deaths!AV7+Recovered!AV7), 0)</f>
        <v>0.25</v>
      </c>
      <c r="AV6" s="10">
        <f>IFERROR(Deaths!AW7/(Deaths!AW7+Recovered!AW7), 0)</f>
        <v>0.36170212765957449</v>
      </c>
      <c r="AW6" s="10">
        <f>IFERROR(Deaths!AX7/(Deaths!AX7+Recovered!AX7), 0)</f>
        <v>0.46666666666666667</v>
      </c>
      <c r="AX6" s="10">
        <f>IFERROR(Deaths!AY7/(Deaths!AY7+Recovered!AY7), 0)</f>
        <v>0.52238805970149249</v>
      </c>
      <c r="AY6" s="10">
        <f>IFERROR(Deaths!AZ7/(Deaths!AZ7+Recovered!AZ7), 0)</f>
        <v>0.22784810126582278</v>
      </c>
      <c r="AZ6" s="10">
        <f>IFERROR(Deaths!BA7/(Deaths!BA7+Recovered!BA7), 0)</f>
        <v>0.23109243697478993</v>
      </c>
      <c r="BA6" s="10">
        <f>IFERROR(Deaths!BB7/(Deaths!BB7+Recovered!BB7), 0)</f>
        <v>0.40797546012269936</v>
      </c>
      <c r="BB6" s="10">
        <f>IFERROR(Deaths!BC7/(Deaths!BC7+Recovered!BC7), 0)</f>
        <v>0.273876404494382</v>
      </c>
      <c r="BC6" s="10">
        <f>IFERROR(Deaths!BD7/(Deaths!BD7+Recovered!BD7), 0)</f>
        <v>0.35856079404466501</v>
      </c>
      <c r="BD6" s="10">
        <f>IFERROR(Deaths!BE7/(Deaths!BE7+Recovered!BE7), 0)</f>
        <v>0.3922018348623853</v>
      </c>
      <c r="BE6" s="10">
        <f>IFERROR(Deaths!BF7/(Deaths!BF7+Recovered!BF7), 0)</f>
        <v>0.34144778987828317</v>
      </c>
      <c r="BF6" s="10">
        <f>IFERROR(Deaths!BG7/(Deaths!BG7+Recovered!BG7), 0)</f>
        <v>0.36561032863849763</v>
      </c>
      <c r="BG6" s="10">
        <f>IFERROR(Deaths!BH7/(Deaths!BH7+Recovered!BH7), 0)</f>
        <v>0.42849767681982448</v>
      </c>
      <c r="BH6" s="10">
        <f>IFERROR(Deaths!BI7/(Deaths!BI7+Recovered!BI7), 0)</f>
        <v>0.39642721398707714</v>
      </c>
      <c r="BI6" s="10">
        <f>IFERROR(Deaths!BJ7/(Deaths!BJ7+Recovered!BJ7), 0)</f>
        <v>0.39285714285714285</v>
      </c>
      <c r="BJ6" s="10">
        <f>IFERROR(Deaths!BK7/(Deaths!BK7+Recovered!BK7), 0)</f>
        <v>0.40763745111571198</v>
      </c>
      <c r="BK6" s="10">
        <f>IFERROR(Deaths!BL7/(Deaths!BL7+Recovered!BL7), 0)</f>
        <v>0.4729840360212853</v>
      </c>
      <c r="BL6" s="10">
        <f>IFERROR(Deaths!BM7/(Deaths!BM7+Recovered!BM7), 0)</f>
        <v>0.42532565889124507</v>
      </c>
      <c r="BM6" s="10">
        <f>IFERROR(Deaths!BN7/(Deaths!BN7+Recovered!BN7), 0)</f>
        <v>0.40459285555802088</v>
      </c>
      <c r="BN6" s="10">
        <f>IFERROR(Deaths!BO7/(Deaths!BO7+Recovered!BO7), 0)</f>
        <v>0.38356766256590508</v>
      </c>
      <c r="BO6" s="10">
        <f>IFERROR(Deaths!BP7/(Deaths!BP7+Recovered!BP7), 0)</f>
        <v>0.35446705760607106</v>
      </c>
      <c r="BP6" s="10">
        <f>IFERROR(Deaths!BQ7/(Deaths!BQ7+Recovered!BQ7), 0)</f>
        <v>0.32747577598948924</v>
      </c>
      <c r="BQ6" s="10">
        <f>IFERROR(Deaths!BR7/(Deaths!BR7+Recovered!BR7), 0)</f>
        <v>0.31624209743399034</v>
      </c>
      <c r="BR6" s="10">
        <f>IFERROR(Deaths!BS7/(Deaths!BS7+Recovered!BS7), 0)</f>
        <v>0.31499020248203791</v>
      </c>
      <c r="BS6" s="10">
        <f>IFERROR(Deaths!BT7/(Deaths!BT7+Recovered!BT7), 0)</f>
        <v>0.30530606355733508</v>
      </c>
      <c r="BT6" s="10">
        <f>IFERROR(Deaths!BU7/(Deaths!BU7+Recovered!BU7), 0)</f>
        <v>0.29303240307173628</v>
      </c>
      <c r="BU6" s="10">
        <f>IFERROR(Deaths!BV7/(Deaths!BV7+Recovered!BV7), 0)</f>
        <v>0.27898951228060714</v>
      </c>
      <c r="BV6" s="10">
        <f>IFERROR(Deaths!BW7/(Deaths!BW7+Recovered!BW7), 0)</f>
        <v>0.26846635180168299</v>
      </c>
      <c r="BW6" s="10">
        <f>IFERROR(Deaths!BX7/(Deaths!BX7+Recovered!BX7), 0)</f>
        <v>0.25878352033964391</v>
      </c>
      <c r="BX6" s="10">
        <f>IFERROR(Deaths!BY7/(Deaths!BY7+Recovered!BY7), 0)</f>
        <v>0.24922615879024468</v>
      </c>
      <c r="BY6" s="10">
        <f>IFERROR(Deaths!BZ7/(Deaths!BZ7+Recovered!BZ7), 0)</f>
        <v>0.24807542117594555</v>
      </c>
      <c r="BZ6" s="10">
        <f>IFERROR(Deaths!CA7/(Deaths!CA7+Recovered!CA7), 0)</f>
        <v>0.24531465600055893</v>
      </c>
      <c r="CA6" s="10">
        <f>IFERROR(Deaths!CB7/(Deaths!CB7+Recovered!CB7), 0)</f>
        <v>0.23549265279480364</v>
      </c>
      <c r="CB6" s="10">
        <f>IFERROR(Deaths!CC7/(Deaths!CC7+Recovered!CC7), 0)</f>
        <v>0.22846536117848903</v>
      </c>
      <c r="CC6" s="10">
        <f>IFERROR(Deaths!CD7/(Deaths!CD7+Recovered!CD7), 0)</f>
        <v>0.22412855928305622</v>
      </c>
      <c r="CD6" s="10">
        <f>IFERROR(Deaths!CE7/(Deaths!CE7+Recovered!CE7), 0)</f>
        <v>0.21932245922208282</v>
      </c>
      <c r="CE6" s="10">
        <f>IFERROR(Deaths!CF7/(Deaths!CF7+Recovered!CF7), 0)</f>
        <v>0.2161934673366834</v>
      </c>
      <c r="CF6" s="10">
        <f>IFERROR(Deaths!CG7/(Deaths!CG7+Recovered!CG7), 0)</f>
        <v>0.21526860080258964</v>
      </c>
      <c r="CG6" s="10">
        <f>IFERROR(Deaths!CH7/(Deaths!CH7+Recovered!CH7), 0)</f>
        <v>0.21103319308087892</v>
      </c>
      <c r="CH6" s="10">
        <f>IFERROR(Deaths!CI7/(Deaths!CI7+Recovered!CI7), 0)</f>
        <v>0.20888556402898584</v>
      </c>
      <c r="CI6" s="10">
        <f>IFERROR(Deaths!CJ7/(Deaths!CJ7+Recovered!CJ7), 0)</f>
        <v>0.20523418905134308</v>
      </c>
      <c r="CJ6" s="10">
        <f>IFERROR(Deaths!CK7/(Deaths!CK7+Recovered!CK7), 0)</f>
        <v>0.21099378685429171</v>
      </c>
      <c r="CK6" s="10">
        <f>IFERROR(Deaths!CL7/(Deaths!CL7+Recovered!CL7), 0)</f>
        <v>0.21133487979755378</v>
      </c>
      <c r="CL6" s="10">
        <f>IFERROR(Deaths!CM7/(Deaths!CM7+Recovered!CM7), 0)</f>
        <v>0.20910949800633882</v>
      </c>
      <c r="CM6" s="10">
        <f>IFERROR(Deaths!CN7/(Deaths!CN7+Recovered!CN7), 0)</f>
        <v>0.20556196334743049</v>
      </c>
      <c r="CN6" s="10">
        <f>IFERROR(Deaths!CO7/(Deaths!CO7+Recovered!CO7), 0)</f>
        <v>0.20503680295965163</v>
      </c>
      <c r="CO6" s="10">
        <f>IFERROR(Deaths!CP7/(Deaths!CP7+Recovered!CP7), 0)</f>
        <v>0.20177084881819532</v>
      </c>
      <c r="CP6" s="10">
        <f>IFERROR(Deaths!CQ7/(Deaths!CQ7+Recovered!CQ7), 0)</f>
        <v>0.19888337357616667</v>
      </c>
      <c r="CQ6" s="10">
        <f>IFERROR(Deaths!CR7/(Deaths!CR7+Recovered!CR7), 0)</f>
        <v>0.19606716632282661</v>
      </c>
      <c r="CR6" s="10">
        <f>IFERROR(Deaths!CS7/(Deaths!CS7+Recovered!CS7), 0)</f>
        <v>0.19308658629120648</v>
      </c>
      <c r="CS6" s="10">
        <f>IFERROR(Deaths!CT7/(Deaths!CT7+Recovered!CT7), 0)</f>
        <v>0.19076685148319375</v>
      </c>
      <c r="CT6" s="10">
        <f>IFERROR(Deaths!CU7/(Deaths!CU7+Recovered!CU7), 0)</f>
        <v>0.1890816424965433</v>
      </c>
      <c r="CU6" s="10">
        <f>IFERROR(Deaths!CV7/(Deaths!CV7+Recovered!CV7), 0)</f>
        <v>0.18850993115454617</v>
      </c>
      <c r="CV6" s="10">
        <f>IFERROR(Deaths!CW7/(Deaths!CW7+Recovered!CW7), 0)</f>
        <v>0.18221464923210881</v>
      </c>
      <c r="CW6" s="10">
        <f>IFERROR(Deaths!CX7/(Deaths!CX7+Recovered!CX7), 0)</f>
        <v>0.179679778612374</v>
      </c>
      <c r="CX6" s="10">
        <f>IFERROR(Deaths!CY7/(Deaths!CY7+Recovered!CY7), 0)</f>
        <v>0.179679778612374</v>
      </c>
      <c r="CY6" s="10">
        <f>IFERROR(Deaths!CZ7/(Deaths!CZ7+Recovered!CZ7), 0)</f>
        <v>0.17632843454070307</v>
      </c>
      <c r="CZ6" s="10">
        <f>IFERROR(Deaths!DA7/(Deaths!DA7+Recovered!DA7), 0)</f>
        <v>0.17524242886672309</v>
      </c>
      <c r="DA6" s="10">
        <f>IFERROR(Deaths!DB7/(Deaths!DB7+Recovered!DB7), 0)</f>
        <v>0.17324948388986924</v>
      </c>
      <c r="DB6" s="10">
        <f>IFERROR(Deaths!DC7/(Deaths!DC7+Recovered!DC7), 0)</f>
        <v>0.17178518970616838</v>
      </c>
      <c r="DC6" s="10">
        <f>IFERROR(Deaths!DD7/(Deaths!DD7+Recovered!DD7), 0)</f>
        <v>0.17026978973916593</v>
      </c>
      <c r="DD6" s="10">
        <f>IFERROR(Deaths!DE7/(Deaths!DE7+Recovered!DE7), 0)</f>
        <v>0.1686494459215557</v>
      </c>
      <c r="DE6" s="10">
        <f>IFERROR(Deaths!DF7/(Deaths!DF7+Recovered!DF7), 0)</f>
        <v>0.1670339860397467</v>
      </c>
      <c r="DF6" s="10">
        <f>IFERROR(Deaths!DG7/(Deaths!DG7+Recovered!DG7), 0)</f>
        <v>0.16504394439942655</v>
      </c>
      <c r="DG6" s="10">
        <f>IFERROR(Deaths!DH7/(Deaths!DH7+Recovered!DH7), 0)</f>
        <v>0.16353271452880144</v>
      </c>
      <c r="DH6" s="10">
        <f>IFERROR(Deaths!DI7/(Deaths!DI7+Recovered!DI7), 0)</f>
        <v>0.16318959257519083</v>
      </c>
      <c r="DI6" s="10">
        <f>IFERROR(Deaths!DJ7/(Deaths!DJ7+Recovered!DJ7), 0)</f>
        <v>0.16226642555756479</v>
      </c>
      <c r="DJ6" s="10">
        <f>IFERROR(Deaths!DK7/(Deaths!DK7+Recovered!DK7), 0)</f>
        <v>0.16140346698267699</v>
      </c>
      <c r="DK6" s="10">
        <f>IFERROR(Deaths!DL7/(Deaths!DL7+Recovered!DL7), 0)</f>
        <v>0.16005741234365389</v>
      </c>
      <c r="DL6" s="10">
        <f>IFERROR(Deaths!DM7/(Deaths!DM7+Recovered!DM7), 0)</f>
        <v>0.15942104713136168</v>
      </c>
      <c r="DM6" s="10">
        <f>IFERROR(Deaths!DN7/(Deaths!DN7+Recovered!DN7), 0)</f>
        <v>0.15839985288117281</v>
      </c>
      <c r="DN6" s="10">
        <f>IFERROR(Deaths!DO7/(Deaths!DO7+Recovered!DO7), 0)</f>
        <v>0.15839985288117281</v>
      </c>
      <c r="DO6" s="10">
        <f>IFERROR(Deaths!DP7/(Deaths!DP7+Recovered!DP7), 0)</f>
        <v>0.15559423870623579</v>
      </c>
      <c r="DP6" s="10">
        <f>IFERROR(Deaths!DQ7/(Deaths!DQ7+Recovered!DQ7), 0)</f>
        <v>0.15592128158783974</v>
      </c>
      <c r="DQ6" s="10">
        <f>IFERROR(Deaths!DR7/(Deaths!DR7+Recovered!DR7), 0)</f>
        <v>0.15644213077233765</v>
      </c>
      <c r="DR6" s="10">
        <f>IFERROR(Deaths!DS7/(Deaths!DS7+Recovered!DS7), 0)</f>
        <v>0.15668812669642657</v>
      </c>
      <c r="DS6" s="10">
        <f>IFERROR(Deaths!DT7/(Deaths!DT7+Recovered!DT7), 0)</f>
        <v>0.1599293870528033</v>
      </c>
      <c r="DT6" s="10">
        <f>IFERROR(Deaths!DU7/(Deaths!DU7+Recovered!DU7), 0)</f>
        <v>0.16016397287968992</v>
      </c>
      <c r="DU6" s="10">
        <f>IFERROR(Deaths!DV7/(Deaths!DV7+Recovered!DV7), 0)</f>
        <v>0.16051091956589703</v>
      </c>
      <c r="DV6" s="10">
        <f>IFERROR(Deaths!DW7/(Deaths!DW7+Recovered!DW7), 0)</f>
        <v>0.15142486315670672</v>
      </c>
      <c r="DW6" s="10">
        <f>IFERROR(Deaths!DX7/(Deaths!DX7+Recovered!DX7), 0)</f>
        <v>0.15277785602812505</v>
      </c>
      <c r="DX6" s="10">
        <f>IFERROR(Deaths!DY7/(Deaths!DY7+Recovered!DY7), 0)</f>
        <v>0.15277785602812505</v>
      </c>
      <c r="DY6" s="10">
        <f>IFERROR(Deaths!DZ7/(Deaths!DZ7+Recovered!DZ7), 0)</f>
        <v>0.15278740246204117</v>
      </c>
      <c r="DZ6" s="10">
        <f>IFERROR(Deaths!EA7/(Deaths!EA7+Recovered!EA7), 0)</f>
        <v>0.15279694868082278</v>
      </c>
      <c r="EA6" s="10">
        <f>IFERROR(Deaths!EB7/(Deaths!EB7+Recovered!EB7), 0)</f>
        <v>0.15281604047301142</v>
      </c>
      <c r="EB6" s="10">
        <f>IFERROR(Deaths!EC7/(Deaths!EC7+Recovered!EC7), 0)</f>
        <v>0.15282558604643301</v>
      </c>
      <c r="EC6" s="10">
        <f>IFERROR(Deaths!ED7/(Deaths!ED7+Recovered!ED7), 0)</f>
        <v>0.15282558604643301</v>
      </c>
      <c r="ED6" s="10">
        <f>IFERROR(Deaths!EE7/(Deaths!EE7+Recovered!EE7), 0)</f>
        <v>0.15282558604643301</v>
      </c>
      <c r="EE6" s="10">
        <f>IFERROR(Deaths!EF7/(Deaths!EF7+Recovered!EF7), 0)</f>
        <v>0.15283035875247883</v>
      </c>
      <c r="EF6" s="10">
        <f>IFERROR(Deaths!EG7/(Deaths!EG7+Recovered!EG7), 0)</f>
        <v>0.15285422147609418</v>
      </c>
      <c r="EG6" s="10">
        <f>IFERROR(Deaths!EH7/(Deaths!EH7+Recovered!EH7), 0)</f>
        <v>0.15285899385950089</v>
      </c>
      <c r="EH6" s="10">
        <f>IFERROR(Deaths!EI7/(Deaths!EI7+Recovered!EI7), 0)</f>
        <v>0.15286376618913758</v>
      </c>
      <c r="EI6" s="10">
        <f>IFERROR(Deaths!EJ7/(Deaths!EJ7+Recovered!EJ7), 0)</f>
        <v>0.15286853846500517</v>
      </c>
      <c r="EJ6" s="10">
        <f>IFERROR(Deaths!EK7/(Deaths!EK7+Recovered!EK7), 0)</f>
        <v>0.15286853846500517</v>
      </c>
      <c r="EK6" s="10">
        <f>IFERROR(Deaths!EL7/(Deaths!EL7+Recovered!EL7), 0)</f>
        <v>0.15286853846500517</v>
      </c>
      <c r="EL6" s="10">
        <f>IFERROR(Deaths!EM7/(Deaths!EM7+Recovered!EM7), 0)</f>
        <v>0.15286853846500517</v>
      </c>
      <c r="EM6" s="10">
        <f>IFERROR(Deaths!EN7/(Deaths!EN7+Recovered!EN7), 0)</f>
        <v>0.15286853846500517</v>
      </c>
      <c r="EN6" s="10">
        <f>IFERROR(Deaths!EO7/(Deaths!EO7+Recovered!EO7), 0)</f>
        <v>0.15286853846500517</v>
      </c>
      <c r="EO6" s="10">
        <f>IFERROR(Deaths!EP7/(Deaths!EP7+Recovered!EP7), 0)</f>
        <v>0.15286853846500517</v>
      </c>
      <c r="EP6" s="10">
        <f>IFERROR(Deaths!EQ7/(Deaths!EQ7+Recovered!EQ7), 0)</f>
        <v>0.15286853846500517</v>
      </c>
      <c r="EQ6" s="10">
        <f>IFERROR(Deaths!ER7/(Deaths!ER7+Recovered!ER7), 0)</f>
        <v>0.15286853846500517</v>
      </c>
      <c r="ER6" s="10">
        <f>IFERROR(Deaths!ES7/(Deaths!ES7+Recovered!ES7), 0)</f>
        <v>0.15286853846500517</v>
      </c>
      <c r="ES6" s="10">
        <f>IFERROR(Deaths!ET7/(Deaths!ET7+Recovered!ET7), 0)</f>
        <v>0.15286853846500517</v>
      </c>
      <c r="ET6" s="10">
        <f>IFERROR(Deaths!EU7/(Deaths!EU7+Recovered!EU7), 0)</f>
        <v>0.15286853846500517</v>
      </c>
      <c r="EU6" s="10">
        <f>IFERROR(Deaths!EV7/(Deaths!EV7+Recovered!EV7), 0)</f>
        <v>0.15845789659244169</v>
      </c>
      <c r="EV6" s="10">
        <f>IFERROR(Deaths!EW7/(Deaths!EW7+Recovered!EW7), 0)</f>
        <v>0.15849086167724316</v>
      </c>
      <c r="EW6" s="10">
        <f>IFERROR(Deaths!EX7/(Deaths!EX7+Recovered!EX7), 0)</f>
        <v>0.15849557076424603</v>
      </c>
      <c r="EX6" s="10">
        <f>IFERROR(Deaths!EY7/(Deaths!EY7+Recovered!EY7), 0)</f>
        <v>0.15850027979854506</v>
      </c>
      <c r="EY6" s="10">
        <f>IFERROR(Deaths!EZ7/(Deaths!EZ7+Recovered!EZ7), 0)</f>
        <v>0.15850498878014113</v>
      </c>
      <c r="EZ6" s="10">
        <f>IFERROR(Deaths!FA7/(Deaths!FA7+Recovered!FA7), 0)</f>
        <v>0.158514406585228</v>
      </c>
      <c r="FA6" s="10">
        <f>IFERROR(Deaths!FB7/(Deaths!FB7+Recovered!FB7), 0)</f>
        <v>0.15852853289760835</v>
      </c>
      <c r="FB6" s="10">
        <f>IFERROR(Deaths!FC7/(Deaths!FC7+Recovered!FC7), 0)</f>
        <v>0.15856620074532493</v>
      </c>
      <c r="FC6" s="10">
        <f>IFERROR(Deaths!FD7/(Deaths!FD7+Recovered!FD7), 0)</f>
        <v>0.15858032531880012</v>
      </c>
      <c r="FD6" s="10">
        <f>IFERROR(Deaths!FE7/(Deaths!FE7+Recovered!FE7), 0)</f>
        <v>0.1585897414376759</v>
      </c>
      <c r="FE6" s="10">
        <f>IFERROR(Deaths!FF7/(Deaths!FF7+Recovered!FF7), 0)</f>
        <v>0.1586038652208458</v>
      </c>
      <c r="FF6" s="10">
        <f>IFERROR(Deaths!FG7/(Deaths!FG7+Recovered!FG7), 0)</f>
        <v>0.15864623372554285</v>
      </c>
      <c r="FG6" s="10">
        <f>IFERROR(Deaths!FH7/(Deaths!FH7+Recovered!FH7), 0)</f>
        <v>0.15868859796352244</v>
      </c>
      <c r="FH6" s="10">
        <f>IFERROR(Deaths!FI7/(Deaths!FI7+Recovered!FI7), 0)</f>
        <v>0.1587074251443405</v>
      </c>
      <c r="FI6" s="10">
        <f>IFERROR(Deaths!FJ7/(Deaths!FJ7+Recovered!FJ7), 0)</f>
        <v>0.15878743126297123</v>
      </c>
      <c r="FJ6" s="10">
        <f>IFERROR(Deaths!FK7/(Deaths!FK7+Recovered!FK7), 0)</f>
        <v>0.15878743126297123</v>
      </c>
      <c r="FK6" s="10">
        <f>IFERROR(Deaths!FL7/(Deaths!FL7+Recovered!FL7), 0)</f>
        <v>0.15878743126297123</v>
      </c>
      <c r="FL6" s="10">
        <f>IFERROR(Deaths!FM7/(Deaths!FM7+Recovered!FM7), 0)</f>
        <v>0.15880154841019445</v>
      </c>
      <c r="FM6" s="10">
        <f>IFERROR(Deaths!FN7/(Deaths!FN7+Recovered!FN7), 0)</f>
        <v>0.15882037053611384</v>
      </c>
      <c r="FN6" s="10">
        <f>IFERROR(Deaths!FO7/(Deaths!FO7+Recovered!FO7), 0)</f>
        <v>0.15883919181974807</v>
      </c>
      <c r="FO6" s="10">
        <f>IFERROR(Deaths!FP7/(Deaths!FP7+Recovered!FP7), 0)</f>
        <v>0.15886271723991341</v>
      </c>
      <c r="FP6" s="10">
        <f>IFERROR(Deaths!FQ7/(Deaths!FQ7+Recovered!FQ7), 0)</f>
        <v>0.15887212703952924</v>
      </c>
      <c r="FQ6" s="10">
        <f>IFERROR(Deaths!FR7/(Deaths!FR7+Recovered!FR7), 0)</f>
        <v>0.15887212703952924</v>
      </c>
      <c r="FR6" s="10">
        <f>IFERROR(Deaths!FS7/(Deaths!FS7+Recovered!FS7), 0)</f>
        <v>0.15887212703952924</v>
      </c>
      <c r="FS6" s="10">
        <f>IFERROR(Deaths!FT7/(Deaths!FT7+Recovered!FT7), 0)</f>
        <v>0.15888624134420692</v>
      </c>
      <c r="FT6" s="10">
        <f>IFERROR(Deaths!FU7/(Deaths!FU7+Recovered!FU7), 0)</f>
        <v>0.15890035517521045</v>
      </c>
      <c r="FU6" s="10">
        <f>IFERROR(Deaths!FV7/(Deaths!FV7+Recovered!FV7), 0)</f>
        <v>0.15891917287976329</v>
      </c>
      <c r="FV6" s="10">
        <f>IFERROR(Deaths!FW7/(Deaths!FW7+Recovered!FW7), 0)</f>
        <v>0.15893328560561995</v>
      </c>
      <c r="FW6" s="10">
        <f>IFERROR(Deaths!FX7/(Deaths!FX7+Recovered!FX7), 0)</f>
        <v>0.15895210183673014</v>
      </c>
      <c r="FX6" s="10">
        <f>IFERROR(Deaths!FY7/(Deaths!FY7+Recovered!FY7), 0)</f>
        <v>0.15895210183673014</v>
      </c>
      <c r="FY6" s="10">
        <f>IFERROR(Deaths!FZ7/(Deaths!FZ7+Recovered!FZ7), 0)</f>
        <v>0.15895210183673014</v>
      </c>
      <c r="FZ6" s="10">
        <f>IFERROR(Deaths!GA7/(Deaths!GA7+Recovered!GA7), 0)</f>
        <v>0.15896150963657313</v>
      </c>
      <c r="GA6" s="10">
        <f>IFERROR(Deaths!GB7/(Deaths!GB7+Recovered!GB7), 0)</f>
        <v>0.15897091722595078</v>
      </c>
      <c r="GB6" s="10">
        <f>IFERROR(Deaths!GC7/(Deaths!GC7+Recovered!GC7), 0)</f>
        <v>0.15898032460487019</v>
      </c>
      <c r="GC6" s="10">
        <f>IFERROR(Deaths!GD7/(Deaths!GD7+Recovered!GD7), 0)</f>
        <v>0.1589944352786555</v>
      </c>
      <c r="GD6" s="10">
        <f>IFERROR(Deaths!GE7/(Deaths!GE7+Recovered!GE7), 0)</f>
        <v>0.15900854547894949</v>
      </c>
      <c r="GE6" s="10">
        <f>IFERROR(Deaths!GF7/(Deaths!GF7+Recovered!GF7), 0)</f>
        <v>0.15900854547894949</v>
      </c>
      <c r="GF6" s="10">
        <f>IFERROR(Deaths!GG7/(Deaths!GG7+Recovered!GG7), 0)</f>
        <v>0.15900854547894949</v>
      </c>
      <c r="GG6" s="10">
        <f>IFERROR(Deaths!GH7/(Deaths!GH7+Recovered!GH7), 0)</f>
        <v>0.1590179520161065</v>
      </c>
      <c r="GH6" s="10">
        <f>IFERROR(Deaths!GI7/(Deaths!GI7+Recovered!GI7), 0)</f>
        <v>0.15902735834284051</v>
      </c>
      <c r="GI6" s="10">
        <f>IFERROR(Deaths!GJ7/(Deaths!GJ7+Recovered!GJ7), 0)</f>
        <v>0.15905087323912157</v>
      </c>
      <c r="GJ6" s="10">
        <f>IFERROR(Deaths!GK7/(Deaths!GK7+Recovered!GK7), 0)</f>
        <v>0.15906027882943088</v>
      </c>
      <c r="GK6" s="10">
        <f>IFERROR(Deaths!GL7/(Deaths!GL7+Recovered!GL7), 0)</f>
        <v>0.15906968420934903</v>
      </c>
      <c r="GL6" s="10">
        <f>IFERROR(Deaths!GM7/(Deaths!GM7+Recovered!GM7), 0)</f>
        <v>0.15906968420934903</v>
      </c>
      <c r="GM6" s="10">
        <f>IFERROR(Deaths!GN7/(Deaths!GN7+Recovered!GN7), 0)</f>
        <v>0.15906968420934903</v>
      </c>
      <c r="GN6" s="10">
        <f>IFERROR(Deaths!GO7/(Deaths!GO7+Recovered!GO7), 0)</f>
        <v>0.15919663624977634</v>
      </c>
      <c r="GO6" s="10">
        <f>IFERROR(Deaths!GP7/(Deaths!GP7+Recovered!GP7), 0)</f>
        <v>0.15931885014032224</v>
      </c>
      <c r="GP6" s="10">
        <f>IFERROR(Deaths!GQ7/(Deaths!GQ7+Recovered!GQ7), 0)</f>
        <v>0.1593235499650594</v>
      </c>
      <c r="GQ6" s="10">
        <f>IFERROR(Deaths!GR7/(Deaths!GR7+Recovered!GR7), 0)</f>
        <v>0.15932824973724816</v>
      </c>
      <c r="GR6" s="10">
        <f>IFERROR(Deaths!GS7/(Deaths!GS7+Recovered!GS7), 0)</f>
        <v>0.15934234873853276</v>
      </c>
      <c r="GS6" s="10">
        <f>IFERROR(Deaths!GT7/(Deaths!GT7+Recovered!GT7), 0)</f>
        <v>0.15934234873853276</v>
      </c>
      <c r="GT6" s="10">
        <f>IFERROR(Deaths!GU7/(Deaths!GU7+Recovered!GU7), 0)</f>
        <v>0.15934234873853276</v>
      </c>
      <c r="GU6" s="10">
        <f>IFERROR(Deaths!GV7/(Deaths!GV7+Recovered!GV7), 0)</f>
        <v>0.15968527873396218</v>
      </c>
      <c r="GV6" s="10">
        <f>IFERROR(Deaths!GW7/(Deaths!GW7+Recovered!GW7), 0)</f>
        <v>0.15970875685220473</v>
      </c>
      <c r="GW6" s="10">
        <f>IFERROR(Deaths!GX7/(Deaths!GX7+Recovered!GX7), 0)</f>
        <v>0.15969936576234248</v>
      </c>
      <c r="GX6" s="10">
        <f>IFERROR(Deaths!GY7/(Deaths!GY7+Recovered!GY7), 0)</f>
        <v>0.15982143355998682</v>
      </c>
      <c r="GY6" s="10">
        <f>IFERROR(Deaths!GZ7/(Deaths!GZ7+Recovered!GZ7), 0)</f>
        <v>0.15987776058281608</v>
      </c>
      <c r="GZ6" s="10">
        <f>IFERROR(Deaths!HA7/(Deaths!HA7+Recovered!HA7), 0)</f>
        <v>0.15987776058281608</v>
      </c>
      <c r="HA6" s="10">
        <f>IFERROR(Deaths!HB7/(Deaths!HB7+Recovered!HB7), 0)</f>
        <v>0.15987776058281608</v>
      </c>
      <c r="HB6" s="10">
        <f>IFERROR(Deaths!HC7/(Deaths!HC7+Recovered!HC7), 0)</f>
        <v>0.16001385304599436</v>
      </c>
      <c r="HC6" s="10">
        <f>IFERROR(Deaths!HD7/(Deaths!HD7+Recovered!HD7), 0)</f>
        <v>0.16012644795192296</v>
      </c>
      <c r="HD6" s="10">
        <f>IFERROR(Deaths!HE7/(Deaths!HE7+Recovered!HE7), 0)</f>
        <v>0.16072176053311604</v>
      </c>
      <c r="HE6" s="10">
        <f>IFERROR(Deaths!HF7/(Deaths!HF7+Recovered!HF7), 0)</f>
        <v>0.16079670069033256</v>
      </c>
      <c r="HF6" s="10">
        <f>IFERROR(Deaths!HG7/(Deaths!HG7+Recovered!HG7), 0)</f>
        <v>0.16091376789759729</v>
      </c>
      <c r="HG6" s="10">
        <f>IFERROR(Deaths!HH7/(Deaths!HH7+Recovered!HH7), 0)</f>
        <v>0.16091376789759729</v>
      </c>
      <c r="HH6" s="10">
        <f>IFERROR(Deaths!HI7/(Deaths!HI7+Recovered!HI7), 0)</f>
        <v>0.16091376789759729</v>
      </c>
      <c r="HI6" s="10">
        <f>IFERROR(Deaths!HJ7/(Deaths!HJ7+Recovered!HJ7), 0)</f>
        <v>0.1610729268945818</v>
      </c>
      <c r="HJ6" s="10">
        <f>IFERROR(Deaths!HK7/(Deaths!HK7+Recovered!HK7), 0)</f>
        <v>0.16131622978248744</v>
      </c>
      <c r="HK6" s="10">
        <f>IFERROR(Deaths!HL7/(Deaths!HL7+Recovered!HL7), 0)</f>
        <v>0.16153601677195603</v>
      </c>
      <c r="HL6" s="10">
        <f>IFERROR(Deaths!HM7/(Deaths!HM7+Recovered!HM7), 0)</f>
        <v>0.16165287781816559</v>
      </c>
      <c r="HM6" s="10">
        <f>IFERROR(Deaths!HN7/(Deaths!HN7+Recovered!HN7), 0)</f>
        <v>0.16172297881117362</v>
      </c>
      <c r="HN6" s="10">
        <f>IFERROR(Deaths!HO7/(Deaths!HO7+Recovered!HO7), 0)</f>
        <v>0.16172297881117362</v>
      </c>
      <c r="HO6" s="10">
        <f>IFERROR(Deaths!HP7/(Deaths!HP7+Recovered!HP7), 0)</f>
        <v>0.16172297881117362</v>
      </c>
      <c r="HP6" s="10">
        <f>IFERROR(Deaths!HQ7/(Deaths!HQ7+Recovered!HQ7), 0)</f>
        <v>0.16211065916309134</v>
      </c>
      <c r="HQ6" s="10">
        <f>IFERROR(Deaths!HR7/(Deaths!HR7+Recovered!HR7), 0)</f>
        <v>0.16238135555456532</v>
      </c>
      <c r="HR6" s="10">
        <f>IFERROR(Deaths!HS7/(Deaths!HS7+Recovered!HS7), 0)</f>
        <v>0.16257726791780364</v>
      </c>
      <c r="HS6" s="10">
        <f>IFERROR(Deaths!HT7/(Deaths!HT7+Recovered!HT7), 0)</f>
        <v>0.16276376593730862</v>
      </c>
      <c r="HT6" s="10">
        <f>IFERROR(Deaths!HU7/(Deaths!HU7+Recovered!HU7), 0)</f>
        <v>0.16362058800627385</v>
      </c>
      <c r="HU6" s="10">
        <f>IFERROR(Deaths!HV7/(Deaths!HV7+Recovered!HV7), 0)</f>
        <v>0.16362058800627385</v>
      </c>
      <c r="HV6" s="10">
        <f>IFERROR(Deaths!HW7/(Deaths!HW7+Recovered!HW7), 0)</f>
        <v>0.16362058800627385</v>
      </c>
      <c r="HW6" s="10">
        <f>IFERROR(Deaths!HX7/(Deaths!HX7+Recovered!HX7), 0)</f>
        <v>0.16407622351188492</v>
      </c>
      <c r="HX6" s="10">
        <f>IFERROR(Deaths!HY7/(Deaths!HY7+Recovered!HY7), 0)</f>
        <v>0.16443851753069957</v>
      </c>
      <c r="HY6" s="10">
        <f>IFERROR(Deaths!HZ7/(Deaths!HZ7+Recovered!HZ7), 0)</f>
        <v>0.16459634230350437</v>
      </c>
      <c r="HZ6" s="10">
        <f>IFERROR(Deaths!IA7/(Deaths!IA7+Recovered!IA7), 0)</f>
        <v>0.16492572539219769</v>
      </c>
      <c r="IA6" s="10">
        <f>IFERROR(Deaths!IB7/(Deaths!IB7+Recovered!IB7), 0)</f>
        <v>0.16514825980024761</v>
      </c>
      <c r="IB6" s="10">
        <f>IFERROR(Deaths!IC7/(Deaths!IC7+Recovered!IC7), 0)</f>
        <v>0.16514825980024761</v>
      </c>
      <c r="IC6" s="10">
        <f>IFERROR(Deaths!ID7/(Deaths!ID7+Recovered!ID7), 0)</f>
        <v>0.16514825980024761</v>
      </c>
      <c r="ID6" s="10">
        <f>IFERROR(Deaths!IE7/(Deaths!IE7+Recovered!IE7), 0)</f>
        <v>0.16561612215909091</v>
      </c>
      <c r="IE6" s="10">
        <f>IFERROR(Deaths!IF7/(Deaths!IF7+Recovered!IF7), 0)</f>
        <v>0.16633773145581551</v>
      </c>
      <c r="IF6" s="10">
        <f>IFERROR(Deaths!IG7/(Deaths!IG7+Recovered!IG7), 0)</f>
        <v>0.16744085616684845</v>
      </c>
      <c r="IG6" s="10">
        <f>IFERROR(Deaths!IH7/(Deaths!IH7+Recovered!IH7), 0)</f>
        <v>0.16818692229825036</v>
      </c>
      <c r="IH6" s="10">
        <f>IFERROR(Deaths!II7/(Deaths!II7+Recovered!II7), 0)</f>
        <v>0.16860082600306295</v>
      </c>
      <c r="II6" s="10">
        <f>IFERROR(Deaths!IJ7/(Deaths!IJ7+Recovered!IJ7), 0)</f>
        <v>0.16860082600306295</v>
      </c>
      <c r="IJ6" s="10">
        <f>IFERROR(Deaths!IK7/(Deaths!IK7+Recovered!IK7), 0)</f>
        <v>0.16860082600306295</v>
      </c>
      <c r="IK6" s="10">
        <f>IFERROR(Deaths!IL7/(Deaths!IL7+Recovered!IL7), 0)</f>
        <v>0.16937234518529157</v>
      </c>
      <c r="IL6" s="10">
        <f>IFERROR(Deaths!IM7/(Deaths!IM7+Recovered!IM7), 0)</f>
        <v>0.1704766107678729</v>
      </c>
      <c r="IM6" s="10">
        <f>IFERROR(Deaths!IN7/(Deaths!IN7+Recovered!IN7), 0)</f>
        <v>0.17107105451739155</v>
      </c>
      <c r="IN6" s="10">
        <f>IFERROR(Deaths!IO7/(Deaths!IO7+Recovered!IO7), 0)</f>
        <v>0.17145470373676264</v>
      </c>
      <c r="IO6" s="10">
        <f>IFERROR(Deaths!IP7/(Deaths!IP7+Recovered!IP7), 0)</f>
        <v>0.17197480287212016</v>
      </c>
      <c r="IP6" s="10">
        <f>IFERROR(Deaths!IQ7/(Deaths!IQ7+Recovered!IQ7), 0)</f>
        <v>0.17197480287212016</v>
      </c>
      <c r="IQ6" s="10">
        <f>IFERROR(Deaths!IR7/(Deaths!IR7+Recovered!IR7), 0)</f>
        <v>0.17197480287212016</v>
      </c>
      <c r="IR6" s="10">
        <f>IFERROR(Deaths!IS7/(Deaths!IS7+Recovered!IS7), 0)</f>
        <v>0.1727901335078966</v>
      </c>
      <c r="IS6" s="10">
        <f>IFERROR(Deaths!IT7/(Deaths!IT7+Recovered!IT7), 0)</f>
        <v>0.1727901335078966</v>
      </c>
      <c r="IT6" s="10">
        <f>IFERROR(Deaths!IU7/(Deaths!IU7+Recovered!IU7), 0)</f>
        <v>0.17451569164557795</v>
      </c>
      <c r="IU6" s="10">
        <f>IFERROR(Deaths!IV7/(Deaths!IV7+Recovered!IV7), 0)</f>
        <v>0.17533959604933397</v>
      </c>
      <c r="IV6" s="10">
        <f>IFERROR(Deaths!IW7/(Deaths!IW7+Recovered!IW7), 0)</f>
        <v>0.17585031403799148</v>
      </c>
      <c r="IW6" s="10">
        <f>IFERROR(Deaths!IX7/(Deaths!IX7+Recovered!IX7), 0)</f>
        <v>0.17585031403799148</v>
      </c>
      <c r="IX6" s="10">
        <f>IFERROR(Deaths!IY7/(Deaths!IY7+Recovered!IY7), 0)</f>
        <v>0.17585031403799148</v>
      </c>
      <c r="IY6" s="10">
        <f>IFERROR(Deaths!IZ7/(Deaths!IZ7+Recovered!IZ7), 0)</f>
        <v>0.17647767536870007</v>
      </c>
      <c r="IZ6" s="10">
        <f>IFERROR(Deaths!JA7/(Deaths!JA7+Recovered!JA7), 0)</f>
        <v>0.17765309358970152</v>
      </c>
      <c r="JA6" s="10">
        <f>IFERROR(Deaths!JB7/(Deaths!JB7+Recovered!JB7), 0)</f>
        <v>0.17799473045512687</v>
      </c>
      <c r="JB6" s="10">
        <f>IFERROR(Deaths!JC7/(Deaths!JC7+Recovered!JC7), 0)</f>
        <v>0.17856050343049426</v>
      </c>
      <c r="JC6" s="10">
        <f>IFERROR(Deaths!JD7/(Deaths!JD7+Recovered!JD7), 0)</f>
        <v>0.1796404898938927</v>
      </c>
      <c r="JD6" s="10">
        <f>IFERROR(Deaths!JE7/(Deaths!JE7+Recovered!JE7), 0)</f>
        <v>0.1796404898938927</v>
      </c>
      <c r="JE6" s="10">
        <f>IFERROR(Deaths!JF7/(Deaths!JF7+Recovered!JF7), 0)</f>
        <v>0.1796404898938927</v>
      </c>
      <c r="JF6" s="10">
        <f>IFERROR(Deaths!JG7/(Deaths!JG7+Recovered!JG7), 0)</f>
        <v>0.18051226158038147</v>
      </c>
      <c r="JG6" s="10">
        <f>IFERROR(Deaths!JH7/(Deaths!JH7+Recovered!JH7), 0)</f>
        <v>0.18086937574899226</v>
      </c>
      <c r="JH6" s="10">
        <f>IFERROR(Deaths!JI7/(Deaths!JI7+Recovered!JI7), 0)</f>
        <v>0.18180086947532226</v>
      </c>
      <c r="JI6" s="10">
        <f>IFERROR(Deaths!JJ7/(Deaths!JJ7+Recovered!JJ7), 0)</f>
        <v>0.18242365260508131</v>
      </c>
      <c r="JJ6" s="10">
        <f>IFERROR(Deaths!JK7/(Deaths!JK7+Recovered!JK7), 0)</f>
        <v>0.1834092673946924</v>
      </c>
    </row>
    <row r="7" spans="1:270" x14ac:dyDescent="0.35">
      <c r="A7" s="4" t="s">
        <v>145</v>
      </c>
      <c r="B7" s="10">
        <f>IFERROR(Deaths!C8/(Deaths!C8+Recovered!C8), 0)</f>
        <v>0</v>
      </c>
      <c r="C7" s="10">
        <f>IFERROR(Deaths!D8/(Deaths!D8+Recovered!D8), 0)</f>
        <v>0</v>
      </c>
      <c r="D7" s="10">
        <f>IFERROR(Deaths!E8/(Deaths!E8+Recovered!E8), 0)</f>
        <v>0</v>
      </c>
      <c r="E7" s="10">
        <f>IFERROR(Deaths!F8/(Deaths!F8+Recovered!F8), 0)</f>
        <v>0</v>
      </c>
      <c r="F7" s="10">
        <f>IFERROR(Deaths!G8/(Deaths!G8+Recovered!G8), 0)</f>
        <v>0</v>
      </c>
      <c r="G7" s="10">
        <f>IFERROR(Deaths!H8/(Deaths!H8+Recovered!H8), 0)</f>
        <v>0</v>
      </c>
      <c r="H7" s="10">
        <f>IFERROR(Deaths!I8/(Deaths!I8+Recovered!I8), 0)</f>
        <v>0</v>
      </c>
      <c r="I7" s="10">
        <f>IFERROR(Deaths!J8/(Deaths!J8+Recovered!J8), 0)</f>
        <v>0</v>
      </c>
      <c r="J7" s="10">
        <f>IFERROR(Deaths!K8/(Deaths!K8+Recovered!K8), 0)</f>
        <v>0</v>
      </c>
      <c r="K7" s="10">
        <f>IFERROR(Deaths!L8/(Deaths!L8+Recovered!L8), 0)</f>
        <v>0</v>
      </c>
      <c r="L7" s="10">
        <f>IFERROR(Deaths!M8/(Deaths!M8+Recovered!M8), 0)</f>
        <v>0</v>
      </c>
      <c r="M7" s="10">
        <f>IFERROR(Deaths!N8/(Deaths!N8+Recovered!N8), 0)</f>
        <v>0</v>
      </c>
      <c r="N7" s="10">
        <f>IFERROR(Deaths!O8/(Deaths!O8+Recovered!O8), 0)</f>
        <v>0</v>
      </c>
      <c r="O7" s="10">
        <f>IFERROR(Deaths!P8/(Deaths!P8+Recovered!P8), 0)</f>
        <v>0</v>
      </c>
      <c r="P7" s="10">
        <f>IFERROR(Deaths!Q8/(Deaths!Q8+Recovered!Q8), 0)</f>
        <v>0</v>
      </c>
      <c r="Q7" s="10">
        <f>IFERROR(Deaths!R8/(Deaths!R8+Recovered!R8), 0)</f>
        <v>0</v>
      </c>
      <c r="R7" s="10">
        <f>IFERROR(Deaths!S8/(Deaths!S8+Recovered!S8), 0)</f>
        <v>0</v>
      </c>
      <c r="S7" s="10">
        <f>IFERROR(Deaths!T8/(Deaths!T8+Recovered!T8), 0)</f>
        <v>0</v>
      </c>
      <c r="T7" s="10">
        <f>IFERROR(Deaths!U8/(Deaths!U8+Recovered!U8), 0)</f>
        <v>0</v>
      </c>
      <c r="U7" s="10">
        <f>IFERROR(Deaths!V8/(Deaths!V8+Recovered!V8), 0)</f>
        <v>0</v>
      </c>
      <c r="V7" s="10">
        <f>IFERROR(Deaths!W8/(Deaths!W8+Recovered!W8), 0)</f>
        <v>0</v>
      </c>
      <c r="W7" s="10">
        <f>IFERROR(Deaths!X8/(Deaths!X8+Recovered!X8), 0)</f>
        <v>0</v>
      </c>
      <c r="X7" s="10">
        <f>IFERROR(Deaths!Y8/(Deaths!Y8+Recovered!Y8), 0)</f>
        <v>0</v>
      </c>
      <c r="Y7" s="10">
        <f>IFERROR(Deaths!Z8/(Deaths!Z8+Recovered!Z8), 0)</f>
        <v>0</v>
      </c>
      <c r="Z7" s="10">
        <f>IFERROR(Deaths!AA8/(Deaths!AA8+Recovered!AA8), 0)</f>
        <v>0.2</v>
      </c>
      <c r="AA7" s="10">
        <f>IFERROR(Deaths!AB8/(Deaths!AB8+Recovered!AB8), 0)</f>
        <v>0.2</v>
      </c>
      <c r="AB7" s="10">
        <f>IFERROR(Deaths!AC8/(Deaths!AC8+Recovered!AC8), 0)</f>
        <v>0.2</v>
      </c>
      <c r="AC7" s="10">
        <f>IFERROR(Deaths!AD8/(Deaths!AD8+Recovered!AD8), 0)</f>
        <v>0.2</v>
      </c>
      <c r="AD7" s="10">
        <f>IFERROR(Deaths!AE8/(Deaths!AE8+Recovered!AE8), 0)</f>
        <v>0.2</v>
      </c>
      <c r="AE7" s="10">
        <f>IFERROR(Deaths!AF8/(Deaths!AF8+Recovered!AF8), 0)</f>
        <v>0.2</v>
      </c>
      <c r="AF7" s="10">
        <f>IFERROR(Deaths!AG8/(Deaths!AG8+Recovered!AG8), 0)</f>
        <v>0.2</v>
      </c>
      <c r="AG7" s="10">
        <f>IFERROR(Deaths!AH8/(Deaths!AH8+Recovered!AH8), 0)</f>
        <v>0.2</v>
      </c>
      <c r="AH7" s="10">
        <f>IFERROR(Deaths!AI8/(Deaths!AI8+Recovered!AI8), 0)</f>
        <v>0.2</v>
      </c>
      <c r="AI7" s="10">
        <f>IFERROR(Deaths!AJ8/(Deaths!AJ8+Recovered!AJ8), 0)</f>
        <v>0.2</v>
      </c>
      <c r="AJ7" s="10">
        <f>IFERROR(Deaths!AK8/(Deaths!AK8+Recovered!AK8), 0)</f>
        <v>8.3333333333333329E-2</v>
      </c>
      <c r="AK7" s="10">
        <f>IFERROR(Deaths!AL8/(Deaths!AL8+Recovered!AL8), 0)</f>
        <v>0.15384615384615385</v>
      </c>
      <c r="AL7" s="10">
        <f>IFERROR(Deaths!AM8/(Deaths!AM8+Recovered!AM8), 0)</f>
        <v>0.15384615384615385</v>
      </c>
      <c r="AM7" s="10">
        <f>IFERROR(Deaths!AN8/(Deaths!AN8+Recovered!AN8), 0)</f>
        <v>0.15384615384615385</v>
      </c>
      <c r="AN7" s="10">
        <f>IFERROR(Deaths!AO8/(Deaths!AO8+Recovered!AO8), 0)</f>
        <v>0.14285714285714285</v>
      </c>
      <c r="AO7" s="10">
        <f>IFERROR(Deaths!AP8/(Deaths!AP8+Recovered!AP8), 0)</f>
        <v>0.14285714285714285</v>
      </c>
      <c r="AP7" s="10">
        <f>IFERROR(Deaths!AQ8/(Deaths!AQ8+Recovered!AQ8), 0)</f>
        <v>0.2</v>
      </c>
      <c r="AQ7" s="10">
        <f>IFERROR(Deaths!AR8/(Deaths!AR8+Recovered!AR8), 0)</f>
        <v>0.25</v>
      </c>
      <c r="AR7" s="10">
        <f>IFERROR(Deaths!AS8/(Deaths!AS8+Recovered!AS8), 0)</f>
        <v>0.25</v>
      </c>
      <c r="AS7" s="10">
        <f>IFERROR(Deaths!AT8/(Deaths!AT8+Recovered!AT8), 0)</f>
        <v>0.33333333333333331</v>
      </c>
      <c r="AT7" s="10">
        <f>IFERROR(Deaths!AU8/(Deaths!AU8+Recovered!AU8), 0)</f>
        <v>0.42857142857142855</v>
      </c>
      <c r="AU7" s="10">
        <f>IFERROR(Deaths!AV8/(Deaths!AV8+Recovered!AV8), 0)</f>
        <v>0.47826086956521741</v>
      </c>
      <c r="AV7" s="10">
        <f>IFERROR(Deaths!AW8/(Deaths!AW8+Recovered!AW8), 0)</f>
        <v>0.61290322580645162</v>
      </c>
      <c r="AW7" s="10">
        <f>IFERROR(Deaths!AX8/(Deaths!AX8+Recovered!AX8), 0)</f>
        <v>0.61290322580645162</v>
      </c>
      <c r="AX7" s="10">
        <f>IFERROR(Deaths!AY8/(Deaths!AY8+Recovered!AY8), 0)</f>
        <v>0.73333333333333328</v>
      </c>
      <c r="AY7" s="10">
        <f>IFERROR(Deaths!AZ8/(Deaths!AZ8+Recovered!AZ8), 0)</f>
        <v>0.8</v>
      </c>
      <c r="AZ7" s="10">
        <f>IFERROR(Deaths!BA8/(Deaths!BA8+Recovered!BA8), 0)</f>
        <v>0.8</v>
      </c>
      <c r="BA7" s="10">
        <f>IFERROR(Deaths!BB8/(Deaths!BB8+Recovered!BB8), 0)</f>
        <v>0.86813186813186816</v>
      </c>
      <c r="BB7" s="10">
        <f>IFERROR(Deaths!BC8/(Deaths!BC8+Recovered!BC8), 0)</f>
        <v>0.88349514563106801</v>
      </c>
      <c r="BC7" s="10">
        <f>IFERROR(Deaths!BD8/(Deaths!BD8+Recovered!BD8), 0)</f>
        <v>0.88349514563106801</v>
      </c>
      <c r="BD7" s="10">
        <f>IFERROR(Deaths!BE8/(Deaths!BE8+Recovered!BE8), 0)</f>
        <v>0.92546583850931674</v>
      </c>
      <c r="BE7" s="10">
        <f>IFERROR(Deaths!BF8/(Deaths!BF8+Recovered!BF8), 0)</f>
        <v>0.92546583850931674</v>
      </c>
      <c r="BF7" s="10">
        <f>IFERROR(Deaths!BG8/(Deaths!BG8+Recovered!BG8), 0)</f>
        <v>0.92546583850931674</v>
      </c>
      <c r="BG7" s="10">
        <f>IFERROR(Deaths!BH8/(Deaths!BH8+Recovered!BH8), 0)</f>
        <v>0.953125</v>
      </c>
      <c r="BH7" s="10">
        <f>IFERROR(Deaths!BI8/(Deaths!BI8+Recovered!BI8), 0)</f>
        <v>0.97408207343412523</v>
      </c>
      <c r="BI7" s="10">
        <f>IFERROR(Deaths!BJ8/(Deaths!BJ8+Recovered!BJ8), 0)</f>
        <v>0.97913043478260875</v>
      </c>
      <c r="BJ7" s="10">
        <f>IFERROR(Deaths!BK8/(Deaths!BK8+Recovered!BK8), 0)</f>
        <v>0.23455933379597502</v>
      </c>
      <c r="BK7" s="10">
        <f>IFERROR(Deaths!BL8/(Deaths!BL8+Recovered!BL8), 0)</f>
        <v>0.28096479791395046</v>
      </c>
      <c r="BL7" s="10">
        <f>IFERROR(Deaths!BM8/(Deaths!BM8+Recovered!BM8), 0)</f>
        <v>0.2532169117647059</v>
      </c>
      <c r="BM7" s="10">
        <f>IFERROR(Deaths!BN8/(Deaths!BN8+Recovered!BN8), 0)</f>
        <v>0.25438931297709921</v>
      </c>
      <c r="BN7" s="10">
        <f>IFERROR(Deaths!BO8/(Deaths!BO8+Recovered!BO8), 0)</f>
        <v>0.25522320757552985</v>
      </c>
      <c r="BO7" s="10">
        <f>IFERROR(Deaths!BP8/(Deaths!BP8+Recovered!BP8), 0)</f>
        <v>0.25921599169262721</v>
      </c>
      <c r="BP7" s="10">
        <f>IFERROR(Deaths!BQ8/(Deaths!BQ8+Recovered!BQ8), 0)</f>
        <v>0.28814824026862329</v>
      </c>
      <c r="BQ7" s="10">
        <f>IFERROR(Deaths!BR8/(Deaths!BR8+Recovered!BR8), 0)</f>
        <v>0.26542645115380703</v>
      </c>
      <c r="BR7" s="10">
        <f>IFERROR(Deaths!BS8/(Deaths!BS8+Recovered!BS8), 0)</f>
        <v>0.27560487538657452</v>
      </c>
      <c r="BS7" s="10">
        <f>IFERROR(Deaths!BT8/(Deaths!BT8+Recovered!BT8), 0)</f>
        <v>0.27075507857416636</v>
      </c>
      <c r="BT7" s="10">
        <f>IFERROR(Deaths!BU8/(Deaths!BU8+Recovered!BU8), 0)</f>
        <v>0.28538178056507402</v>
      </c>
      <c r="BU7" s="10">
        <f>IFERROR(Deaths!BV8/(Deaths!BV8+Recovered!BV8), 0)</f>
        <v>0.30079126267691964</v>
      </c>
      <c r="BV7" s="10">
        <f>IFERROR(Deaths!BW8/(Deaths!BW8+Recovered!BW8), 0)</f>
        <v>0.31566206729605423</v>
      </c>
      <c r="BW7" s="10">
        <f>IFERROR(Deaths!BX8/(Deaths!BX8+Recovered!BX8), 0)</f>
        <v>0.32722716668106799</v>
      </c>
      <c r="BX7" s="10">
        <f>IFERROR(Deaths!BY8/(Deaths!BY8+Recovered!BY8), 0)</f>
        <v>0.33111038376564927</v>
      </c>
      <c r="BY7" s="10">
        <f>IFERROR(Deaths!BZ8/(Deaths!BZ8+Recovered!BZ8), 0)</f>
        <v>0.33869621309858083</v>
      </c>
      <c r="BZ7" s="10">
        <f>IFERROR(Deaths!CA8/(Deaths!CA8+Recovered!CA8), 0)</f>
        <v>0.34631353378423624</v>
      </c>
      <c r="CA7" s="10">
        <f>IFERROR(Deaths!CB8/(Deaths!CB8+Recovered!CB8), 0)</f>
        <v>0.33665233928074462</v>
      </c>
      <c r="CB7" s="10">
        <f>IFERROR(Deaths!CC8/(Deaths!CC8+Recovered!CC8), 0)</f>
        <v>0.34308801661008387</v>
      </c>
      <c r="CC7" s="10">
        <f>IFERROR(Deaths!CD8/(Deaths!CD8+Recovered!CD8), 0)</f>
        <v>0.34405102837802654</v>
      </c>
      <c r="CD7" s="10">
        <f>IFERROR(Deaths!CE8/(Deaths!CE8+Recovered!CE8), 0)</f>
        <v>0.34188181863059686</v>
      </c>
      <c r="CE7" s="10">
        <f>IFERROR(Deaths!CF8/(Deaths!CF8+Recovered!CF8), 0)</f>
        <v>0.34411785773978654</v>
      </c>
      <c r="CF7" s="10">
        <f>IFERROR(Deaths!CG8/(Deaths!CG8+Recovered!CG8), 0)</f>
        <v>0.34861702375136672</v>
      </c>
      <c r="CG7" s="10">
        <f>IFERROR(Deaths!CH8/(Deaths!CH8+Recovered!CH8), 0)</f>
        <v>0.35321986707382791</v>
      </c>
      <c r="CH7" s="10">
        <f>IFERROR(Deaths!CI8/(Deaths!CI8+Recovered!CI8), 0)</f>
        <v>0.35676585487490647</v>
      </c>
      <c r="CI7" s="10">
        <f>IFERROR(Deaths!CJ8/(Deaths!CJ8+Recovered!CJ8), 0)</f>
        <v>0.35325422793392991</v>
      </c>
      <c r="CJ7" s="10">
        <f>IFERROR(Deaths!CK8/(Deaths!CK8+Recovered!CK8), 0)</f>
        <v>0.35182569722991169</v>
      </c>
      <c r="CK7" s="10">
        <f>IFERROR(Deaths!CL8/(Deaths!CL8+Recovered!CL8), 0)</f>
        <v>0.34940695740218414</v>
      </c>
      <c r="CL7" s="10">
        <f>IFERROR(Deaths!CM8/(Deaths!CM8+Recovered!CM8), 0)</f>
        <v>0.35027887313936551</v>
      </c>
      <c r="CM7" s="10">
        <f>IFERROR(Deaths!CN8/(Deaths!CN8+Recovered!CN8), 0)</f>
        <v>0.35139399403564742</v>
      </c>
      <c r="CN7" s="10">
        <f>IFERROR(Deaths!CO8/(Deaths!CO8+Recovered!CO8), 0)</f>
        <v>0.34675469747745047</v>
      </c>
      <c r="CO7" s="10">
        <f>IFERROR(Deaths!CP8/(Deaths!CP8+Recovered!CP8), 0)</f>
        <v>0.34423135857029952</v>
      </c>
      <c r="CP7" s="10">
        <f>IFERROR(Deaths!CQ8/(Deaths!CQ8+Recovered!CQ8), 0)</f>
        <v>0.34181966033841055</v>
      </c>
      <c r="CQ7" s="10">
        <f>IFERROR(Deaths!CR8/(Deaths!CR8+Recovered!CR8), 0)</f>
        <v>0.3384189470802087</v>
      </c>
      <c r="CR7" s="10">
        <f>IFERROR(Deaths!CS8/(Deaths!CS8+Recovered!CS8), 0)</f>
        <v>0.33650741694067937</v>
      </c>
      <c r="CS7" s="10">
        <f>IFERROR(Deaths!CT8/(Deaths!CT8+Recovered!CT8), 0)</f>
        <v>0.33734246332752871</v>
      </c>
      <c r="CT7" s="10">
        <f>IFERROR(Deaths!CU8/(Deaths!CU8+Recovered!CU8), 0)</f>
        <v>0.3385603627432458</v>
      </c>
      <c r="CU7" s="10">
        <f>IFERROR(Deaths!CV8/(Deaths!CV8+Recovered!CV8), 0)</f>
        <v>0.33541226665154716</v>
      </c>
      <c r="CV7" s="10">
        <f>IFERROR(Deaths!CW8/(Deaths!CW8+Recovered!CW8), 0)</f>
        <v>0.33311208827677757</v>
      </c>
      <c r="CW7" s="10">
        <f>IFERROR(Deaths!CX8/(Deaths!CX8+Recovered!CX8), 0)</f>
        <v>0.33009274930607269</v>
      </c>
      <c r="CX7" s="10">
        <f>IFERROR(Deaths!CY8/(Deaths!CY8+Recovered!CY8), 0)</f>
        <v>0.32879733721878385</v>
      </c>
      <c r="CY7" s="10">
        <f>IFERROR(Deaths!CZ8/(Deaths!CZ8+Recovered!CZ8), 0)</f>
        <v>0.32830854082146738</v>
      </c>
      <c r="CZ7" s="10">
        <f>IFERROR(Deaths!DA8/(Deaths!DA8+Recovered!DA8), 0)</f>
        <v>0.32856106089595566</v>
      </c>
      <c r="DA7" s="10">
        <f>IFERROR(Deaths!DB8/(Deaths!DB8+Recovered!DB8), 0)</f>
        <v>0.32869066249347939</v>
      </c>
      <c r="DB7" s="10">
        <f>IFERROR(Deaths!DC8/(Deaths!DC8+Recovered!DC8), 0)</f>
        <v>0.32581431250717668</v>
      </c>
      <c r="DC7" s="10">
        <f>IFERROR(Deaths!DD8/(Deaths!DD8+Recovered!DD8), 0)</f>
        <v>0.3230902104116859</v>
      </c>
      <c r="DD7" s="10">
        <f>IFERROR(Deaths!DE8/(Deaths!DE8+Recovered!DE8), 0)</f>
        <v>0.32014880329141054</v>
      </c>
      <c r="DE7" s="10">
        <f>IFERROR(Deaths!DF8/(Deaths!DF8+Recovered!DF8), 0)</f>
        <v>0.31942770167427703</v>
      </c>
      <c r="DF7" s="10">
        <f>IFERROR(Deaths!DG8/(Deaths!DG8+Recovered!DG8), 0)</f>
        <v>0.3190963000691236</v>
      </c>
      <c r="DG7" s="10">
        <f>IFERROR(Deaths!DH8/(Deaths!DH8+Recovered!DH8), 0)</f>
        <v>0.31898198524966753</v>
      </c>
      <c r="DH7" s="10">
        <f>IFERROR(Deaths!DI8/(Deaths!DI8+Recovered!DI8), 0)</f>
        <v>0.31918640169619433</v>
      </c>
      <c r="DI7" s="10">
        <f>IFERROR(Deaths!DJ8/(Deaths!DJ8+Recovered!DJ8), 0)</f>
        <v>0.31798049286151814</v>
      </c>
      <c r="DJ7" s="10">
        <f>IFERROR(Deaths!DK8/(Deaths!DK8+Recovered!DK8), 0)</f>
        <v>0.31535119900306302</v>
      </c>
      <c r="DK7" s="10">
        <f>IFERROR(Deaths!DL8/(Deaths!DL8+Recovered!DL8), 0)</f>
        <v>0.31473257828726176</v>
      </c>
      <c r="DL7" s="10">
        <f>IFERROR(Deaths!DM8/(Deaths!DM8+Recovered!DM8), 0)</f>
        <v>0.31252979771607603</v>
      </c>
      <c r="DM7" s="10">
        <f>IFERROR(Deaths!DN8/(Deaths!DN8+Recovered!DN8), 0)</f>
        <v>0.31252979771607603</v>
      </c>
      <c r="DN7" s="10">
        <f>IFERROR(Deaths!DO8/(Deaths!DO8+Recovered!DO8), 0)</f>
        <v>0.3143071177799146</v>
      </c>
      <c r="DO7" s="10">
        <f>IFERROR(Deaths!DP8/(Deaths!DP8+Recovered!DP8), 0)</f>
        <v>0.31350391297108288</v>
      </c>
      <c r="DP7" s="10">
        <f>IFERROR(Deaths!DQ8/(Deaths!DQ8+Recovered!DQ8), 0)</f>
        <v>0.3089754473391178</v>
      </c>
      <c r="DQ7" s="10">
        <f>IFERROR(Deaths!DR8/(Deaths!DR8+Recovered!DR8), 0)</f>
        <v>0.30712718460379668</v>
      </c>
      <c r="DR7" s="10">
        <f>IFERROR(Deaths!DS8/(Deaths!DS8+Recovered!DS8), 0)</f>
        <v>0.3060719786537085</v>
      </c>
      <c r="DS7" s="10">
        <f>IFERROR(Deaths!DT8/(Deaths!DT8+Recovered!DT8), 0)</f>
        <v>0.3054664809596303</v>
      </c>
      <c r="DT7" s="10">
        <f>IFERROR(Deaths!DU8/(Deaths!DU8+Recovered!DU8), 0)</f>
        <v>0.30467741935483872</v>
      </c>
      <c r="DU7" s="10">
        <f>IFERROR(Deaths!DV8/(Deaths!DV8+Recovered!DV8), 0)</f>
        <v>0.3047097363192095</v>
      </c>
      <c r="DV7" s="10">
        <f>IFERROR(Deaths!DW8/(Deaths!DW8+Recovered!DW8), 0)</f>
        <v>0.30348592938567026</v>
      </c>
      <c r="DW7" s="10">
        <f>IFERROR(Deaths!DX8/(Deaths!DX8+Recovered!DX8), 0)</f>
        <v>0.3018406854966677</v>
      </c>
      <c r="DX7" s="10">
        <f>IFERROR(Deaths!DY8/(Deaths!DY8+Recovered!DY8), 0)</f>
        <v>0.30009128970315108</v>
      </c>
      <c r="DY7" s="10">
        <f>IFERROR(Deaths!DZ8/(Deaths!DZ8+Recovered!DZ8), 0)</f>
        <v>0.29867464104861735</v>
      </c>
      <c r="DZ7" s="10">
        <f>IFERROR(Deaths!EA8/(Deaths!EA8+Recovered!EA8), 0)</f>
        <v>0.29716053726277447</v>
      </c>
      <c r="EA7" s="10">
        <f>IFERROR(Deaths!EB8/(Deaths!EB8+Recovered!EB8), 0)</f>
        <v>0.29615067929188965</v>
      </c>
      <c r="EB7" s="10">
        <f>IFERROR(Deaths!EC8/(Deaths!EC8+Recovered!EC8), 0)</f>
        <v>0.29611011739550569</v>
      </c>
      <c r="EC7" s="10">
        <f>IFERROR(Deaths!ED8/(Deaths!ED8+Recovered!ED8), 0)</f>
        <v>0.29607573361808737</v>
      </c>
      <c r="ED7" s="10">
        <f>IFERROR(Deaths!EE8/(Deaths!EE8+Recovered!EE8), 0)</f>
        <v>0.29571996362633207</v>
      </c>
      <c r="EE7" s="10">
        <f>IFERROR(Deaths!EF8/(Deaths!EF8+Recovered!EF8), 0)</f>
        <v>0.29437001125794904</v>
      </c>
      <c r="EF7" s="10">
        <f>IFERROR(Deaths!EG8/(Deaths!EG8+Recovered!EG8), 0)</f>
        <v>0.29313648373368834</v>
      </c>
      <c r="EG7" s="10">
        <f>IFERROR(Deaths!EH8/(Deaths!EH8+Recovered!EH8), 0)</f>
        <v>0.29191064410042511</v>
      </c>
      <c r="EH7" s="10">
        <f>IFERROR(Deaths!EI8/(Deaths!EI8+Recovered!EI8), 0)</f>
        <v>0.2912490381636671</v>
      </c>
      <c r="EI7" s="10">
        <f>IFERROR(Deaths!EJ8/(Deaths!EJ8+Recovered!EJ8), 0)</f>
        <v>0.29123343221566333</v>
      </c>
      <c r="EJ7" s="10">
        <f>IFERROR(Deaths!EK8/(Deaths!EK8+Recovered!EK8), 0)</f>
        <v>0.29097356415722053</v>
      </c>
      <c r="EK7" s="10">
        <f>IFERROR(Deaths!EL8/(Deaths!EL8+Recovered!EL8), 0)</f>
        <v>0.29030468169432749</v>
      </c>
      <c r="EL7" s="10">
        <f>IFERROR(Deaths!EM8/(Deaths!EM8+Recovered!EM8), 0)</f>
        <v>0.2895313703418449</v>
      </c>
      <c r="EM7" s="10">
        <f>IFERROR(Deaths!EN8/(Deaths!EN8+Recovered!EN8), 0)</f>
        <v>0.28881694188037554</v>
      </c>
      <c r="EN7" s="10">
        <f>IFERROR(Deaths!EO8/(Deaths!EO8+Recovered!EO8), 0)</f>
        <v>0.28780664628889413</v>
      </c>
      <c r="EO7" s="10">
        <f>IFERROR(Deaths!EP8/(Deaths!EP8+Recovered!EP8), 0)</f>
        <v>0.28730993237696906</v>
      </c>
      <c r="EP7" s="10">
        <f>IFERROR(Deaths!EQ8/(Deaths!EQ8+Recovered!EQ8), 0)</f>
        <v>0.28722947105242597</v>
      </c>
      <c r="EQ7" s="10">
        <f>IFERROR(Deaths!ER8/(Deaths!ER8+Recovered!ER8), 0)</f>
        <v>0.28691024978802615</v>
      </c>
      <c r="ER7" s="10">
        <f>IFERROR(Deaths!ES8/(Deaths!ES8+Recovered!ES8), 0)</f>
        <v>0.28686813773553765</v>
      </c>
      <c r="ES7" s="10">
        <f>IFERROR(Deaths!ET8/(Deaths!ET8+Recovered!ET8), 0)</f>
        <v>0.28613994524470587</v>
      </c>
      <c r="ET7" s="10">
        <f>IFERROR(Deaths!EU8/(Deaths!EU8+Recovered!EU8), 0)</f>
        <v>0.28572531534400725</v>
      </c>
      <c r="EU7" s="10">
        <f>IFERROR(Deaths!EV8/(Deaths!EV8+Recovered!EV8), 0)</f>
        <v>0.28518885818545942</v>
      </c>
      <c r="EV7" s="10">
        <f>IFERROR(Deaths!EW8/(Deaths!EW8+Recovered!EW8), 0)</f>
        <v>0.28476439388115921</v>
      </c>
      <c r="EW7" s="10">
        <f>IFERROR(Deaths!EX8/(Deaths!EX8+Recovered!EX8), 0)</f>
        <v>0.28464840261573476</v>
      </c>
      <c r="EX7" s="10">
        <f>IFERROR(Deaths!EY8/(Deaths!EY8+Recovered!EY8), 0)</f>
        <v>0.28415164460450948</v>
      </c>
      <c r="EY7" s="10">
        <f>IFERROR(Deaths!EZ8/(Deaths!EZ8+Recovered!EZ8), 0)</f>
        <v>0.28383849958937335</v>
      </c>
      <c r="EZ7" s="10">
        <f>IFERROR(Deaths!FA8/(Deaths!FA8+Recovered!FA8), 0)</f>
        <v>0.28322141258274991</v>
      </c>
      <c r="FA7" s="10">
        <f>IFERROR(Deaths!FB8/(Deaths!FB8+Recovered!FB8), 0)</f>
        <v>0.28276156989451678</v>
      </c>
      <c r="FB7" s="10">
        <f>IFERROR(Deaths!FC8/(Deaths!FC8+Recovered!FC8), 0)</f>
        <v>0.28213994732553954</v>
      </c>
      <c r="FC7" s="10">
        <f>IFERROR(Deaths!FD8/(Deaths!FD8+Recovered!FD8), 0)</f>
        <v>0.28213994732553954</v>
      </c>
      <c r="FD7" s="10">
        <f>IFERROR(Deaths!FE8/(Deaths!FE8+Recovered!FE8), 0)</f>
        <v>0.28213727440670738</v>
      </c>
      <c r="FE7" s="10">
        <f>IFERROR(Deaths!FF8/(Deaths!FF8+Recovered!FF8), 0)</f>
        <v>0.28144232584481782</v>
      </c>
      <c r="FF7" s="10">
        <f>IFERROR(Deaths!FG8/(Deaths!FG8+Recovered!FG8), 0)</f>
        <v>0.28091674902348346</v>
      </c>
      <c r="FG7" s="10">
        <f>IFERROR(Deaths!FH8/(Deaths!FH8+Recovered!FH8), 0)</f>
        <v>0.28031312771030054</v>
      </c>
      <c r="FH7" s="10">
        <f>IFERROR(Deaths!FI8/(Deaths!FI8+Recovered!FI8), 0)</f>
        <v>0.27974345770329107</v>
      </c>
      <c r="FI7" s="10">
        <f>IFERROR(Deaths!FJ8/(Deaths!FJ8+Recovered!FJ8), 0)</f>
        <v>0.27919051932649114</v>
      </c>
      <c r="FJ7" s="10">
        <f>IFERROR(Deaths!FK8/(Deaths!FK8+Recovered!FK8), 0)</f>
        <v>0.27919051932649114</v>
      </c>
      <c r="FK7" s="10">
        <f>IFERROR(Deaths!FL8/(Deaths!FL8+Recovered!FL8), 0)</f>
        <v>0.27919051932649114</v>
      </c>
      <c r="FL7" s="10">
        <f>IFERROR(Deaths!FM8/(Deaths!FM8+Recovered!FM8), 0)</f>
        <v>0.27869829649706146</v>
      </c>
      <c r="FM7" s="10">
        <f>IFERROR(Deaths!FN8/(Deaths!FN8+Recovered!FN8), 0)</f>
        <v>0.27791600133684874</v>
      </c>
      <c r="FN7" s="10">
        <f>IFERROR(Deaths!FO8/(Deaths!FO8+Recovered!FO8), 0)</f>
        <v>0.27791600133684874</v>
      </c>
      <c r="FO7" s="10">
        <f>IFERROR(Deaths!FP8/(Deaths!FP8+Recovered!FP8), 0)</f>
        <v>0.27690091155092955</v>
      </c>
      <c r="FP7" s="10">
        <f>IFERROR(Deaths!FQ8/(Deaths!FQ8+Recovered!FQ8), 0)</f>
        <v>0.27651124216734241</v>
      </c>
      <c r="FQ7" s="10">
        <f>IFERROR(Deaths!FR8/(Deaths!FR8+Recovered!FR8), 0)</f>
        <v>0.27651124216734241</v>
      </c>
      <c r="FR7" s="10">
        <f>IFERROR(Deaths!FS8/(Deaths!FS8+Recovered!FS8), 0)</f>
        <v>0.27651124216734241</v>
      </c>
      <c r="FS7" s="10">
        <f>IFERROR(Deaths!FT8/(Deaths!FT8+Recovered!FT8), 0)</f>
        <v>0.27614616473876824</v>
      </c>
      <c r="FT7" s="10">
        <f>IFERROR(Deaths!FU8/(Deaths!FU8+Recovered!FU8), 0)</f>
        <v>0.27614616473876824</v>
      </c>
      <c r="FU7" s="10">
        <f>IFERROR(Deaths!FV8/(Deaths!FV8+Recovered!FV8), 0)</f>
        <v>0.27618549895478051</v>
      </c>
      <c r="FV7" s="10">
        <f>IFERROR(Deaths!FW8/(Deaths!FW8+Recovered!FW8), 0)</f>
        <v>0.27575890651589174</v>
      </c>
      <c r="FW7" s="10">
        <f>IFERROR(Deaths!FX8/(Deaths!FX8+Recovered!FX8), 0)</f>
        <v>0.2753227544144769</v>
      </c>
      <c r="FX7" s="10">
        <f>IFERROR(Deaths!FY8/(Deaths!FY8+Recovered!FY8), 0)</f>
        <v>0.2753227544144769</v>
      </c>
      <c r="FY7" s="10">
        <f>IFERROR(Deaths!FZ8/(Deaths!FZ8+Recovered!FZ8), 0)</f>
        <v>0.2753227544144769</v>
      </c>
      <c r="FZ7" s="10">
        <f>IFERROR(Deaths!GA8/(Deaths!GA8+Recovered!GA8), 0)</f>
        <v>0.27474328162551892</v>
      </c>
      <c r="GA7" s="10">
        <f>IFERROR(Deaths!GB8/(Deaths!GB8+Recovered!GB8), 0)</f>
        <v>0.27418226104027121</v>
      </c>
      <c r="GB7" s="10">
        <f>IFERROR(Deaths!GC8/(Deaths!GC8+Recovered!GC8), 0)</f>
        <v>0.27367380440598954</v>
      </c>
      <c r="GC7" s="10">
        <f>IFERROR(Deaths!GD8/(Deaths!GD8+Recovered!GD8), 0)</f>
        <v>0.27246468384709122</v>
      </c>
      <c r="GD7" s="10">
        <f>IFERROR(Deaths!GE8/(Deaths!GE8+Recovered!GE8), 0)</f>
        <v>0.27168925120120929</v>
      </c>
      <c r="GE7" s="10">
        <f>IFERROR(Deaths!GF8/(Deaths!GF8+Recovered!GF8), 0)</f>
        <v>0.27168436206586288</v>
      </c>
      <c r="GF7" s="10">
        <f>IFERROR(Deaths!GG8/(Deaths!GG8+Recovered!GG8), 0)</f>
        <v>0.27168436206586288</v>
      </c>
      <c r="GG7" s="10">
        <f>IFERROR(Deaths!GH8/(Deaths!GH8+Recovered!GH8), 0)</f>
        <v>0.27114445720850089</v>
      </c>
      <c r="GH7" s="10">
        <f>IFERROR(Deaths!GI8/(Deaths!GI8+Recovered!GI8), 0)</f>
        <v>0.27067978901555517</v>
      </c>
      <c r="GI7" s="10">
        <f>IFERROR(Deaths!GJ8/(Deaths!GJ8+Recovered!GJ8), 0)</f>
        <v>0.27067494112063328</v>
      </c>
      <c r="GJ7" s="10">
        <f>IFERROR(Deaths!GK8/(Deaths!GK8+Recovered!GK8), 0)</f>
        <v>0.27031544698005772</v>
      </c>
      <c r="GK7" s="10">
        <f>IFERROR(Deaths!GL8/(Deaths!GL8+Recovered!GL8), 0)</f>
        <v>0.27017280776920882</v>
      </c>
      <c r="GL7" s="10">
        <f>IFERROR(Deaths!GM8/(Deaths!GM8+Recovered!GM8), 0)</f>
        <v>0.27017280776920882</v>
      </c>
      <c r="GM7" s="10">
        <f>IFERROR(Deaths!GN8/(Deaths!GN8+Recovered!GN8), 0)</f>
        <v>0.27017280776920882</v>
      </c>
      <c r="GN7" s="10">
        <f>IFERROR(Deaths!GO8/(Deaths!GO8+Recovered!GO8), 0)</f>
        <v>0.27017280776920882</v>
      </c>
      <c r="GO7" s="10">
        <f>IFERROR(Deaths!GP8/(Deaths!GP8+Recovered!GP8), 0)</f>
        <v>0.27036167801465272</v>
      </c>
      <c r="GP7" s="10">
        <f>IFERROR(Deaths!GQ8/(Deaths!GQ8+Recovered!GQ8), 0)</f>
        <v>0.26907944402504552</v>
      </c>
      <c r="GQ7" s="10">
        <f>IFERROR(Deaths!GR8/(Deaths!GR8+Recovered!GR8), 0)</f>
        <v>0.26844995571302038</v>
      </c>
      <c r="GR7" s="10">
        <f>IFERROR(Deaths!GS8/(Deaths!GS8+Recovered!GS8), 0)</f>
        <v>0.26768171587448697</v>
      </c>
      <c r="GS7" s="10">
        <f>IFERROR(Deaths!GT8/(Deaths!GT8+Recovered!GT8), 0)</f>
        <v>0.26768171587448697</v>
      </c>
      <c r="GT7" s="10">
        <f>IFERROR(Deaths!GU8/(Deaths!GU8+Recovered!GU8), 0)</f>
        <v>0.26767462797225017</v>
      </c>
      <c r="GU7" s="10">
        <f>IFERROR(Deaths!GV8/(Deaths!GV8+Recovered!GV8), 0)</f>
        <v>0.26767462797225017</v>
      </c>
      <c r="GV7" s="10">
        <f>IFERROR(Deaths!GW8/(Deaths!GW8+Recovered!GW8), 0)</f>
        <v>0.26768109162481574</v>
      </c>
      <c r="GW7" s="10">
        <f>IFERROR(Deaths!GX8/(Deaths!GX8+Recovered!GX8), 0)</f>
        <v>0.26648476979225155</v>
      </c>
      <c r="GX7" s="10">
        <f>IFERROR(Deaths!GY8/(Deaths!GY8+Recovered!GY8), 0)</f>
        <v>0.26658713729342831</v>
      </c>
      <c r="GY7" s="10">
        <f>IFERROR(Deaths!GZ8/(Deaths!GZ8+Recovered!GZ8), 0)</f>
        <v>0.26581470765626775</v>
      </c>
      <c r="GZ7" s="10">
        <f>IFERROR(Deaths!HA8/(Deaths!HA8+Recovered!HA8), 0)</f>
        <v>0.26581470765626775</v>
      </c>
      <c r="HA7" s="10">
        <f>IFERROR(Deaths!HB8/(Deaths!HB8+Recovered!HB8), 0)</f>
        <v>0.26581470765626775</v>
      </c>
      <c r="HB7" s="10">
        <f>IFERROR(Deaths!HC8/(Deaths!HC8+Recovered!HC8), 0)</f>
        <v>0.26545600446584328</v>
      </c>
      <c r="HC7" s="10">
        <f>IFERROR(Deaths!HD8/(Deaths!HD8+Recovered!HD8), 0)</f>
        <v>0.26545600446584328</v>
      </c>
      <c r="HD7" s="10">
        <f>IFERROR(Deaths!HE8/(Deaths!HE8+Recovered!HE8), 0)</f>
        <v>0.26545600446584328</v>
      </c>
      <c r="HE7" s="10">
        <f>IFERROR(Deaths!HF8/(Deaths!HF8+Recovered!HF8), 0)</f>
        <v>0.26545600446584328</v>
      </c>
      <c r="HF7" s="10">
        <f>IFERROR(Deaths!HG8/(Deaths!HG8+Recovered!HG8), 0)</f>
        <v>0.26416368658486955</v>
      </c>
      <c r="HG7" s="10">
        <f>IFERROR(Deaths!HH8/(Deaths!HH8+Recovered!HH8), 0)</f>
        <v>0.26394450739065378</v>
      </c>
      <c r="HH7" s="10">
        <f>IFERROR(Deaths!HI8/(Deaths!HI8+Recovered!HI8), 0)</f>
        <v>0.26389837690132562</v>
      </c>
      <c r="HI7" s="10">
        <f>IFERROR(Deaths!HJ8/(Deaths!HJ8+Recovered!HJ8), 0)</f>
        <v>0.26347672261293525</v>
      </c>
      <c r="HJ7" s="10">
        <f>IFERROR(Deaths!HK8/(Deaths!HK8+Recovered!HK8), 0)</f>
        <v>0.26266056781249464</v>
      </c>
      <c r="HK7" s="10">
        <f>IFERROR(Deaths!HL8/(Deaths!HL8+Recovered!HL8), 0)</f>
        <v>0.26253867308353385</v>
      </c>
      <c r="HL7" s="10">
        <f>IFERROR(Deaths!HM8/(Deaths!HM8+Recovered!HM8), 0)</f>
        <v>0.26170711669462227</v>
      </c>
      <c r="HM7" s="10">
        <f>IFERROR(Deaths!HN8/(Deaths!HN8+Recovered!HN8), 0)</f>
        <v>0.26133258181321312</v>
      </c>
      <c r="HN7" s="10">
        <f>IFERROR(Deaths!HO8/(Deaths!HO8+Recovered!HO8), 0)</f>
        <v>0.26133258181321312</v>
      </c>
      <c r="HO7" s="10">
        <f>IFERROR(Deaths!HP8/(Deaths!HP8+Recovered!HP8), 0)</f>
        <v>0.26139565863405806</v>
      </c>
      <c r="HP7" s="10">
        <f>IFERROR(Deaths!HQ8/(Deaths!HQ8+Recovered!HQ8), 0)</f>
        <v>0.26092139998296859</v>
      </c>
      <c r="HQ7" s="10">
        <f>IFERROR(Deaths!HR8/(Deaths!HR8+Recovered!HR8), 0)</f>
        <v>0.26053932813376152</v>
      </c>
      <c r="HR7" s="10">
        <f>IFERROR(Deaths!HS8/(Deaths!HS8+Recovered!HS8), 0)</f>
        <v>0.25985945305223945</v>
      </c>
      <c r="HS7" s="10">
        <f>IFERROR(Deaths!HT8/(Deaths!HT8+Recovered!HT8), 0)</f>
        <v>0.2594510572512313</v>
      </c>
      <c r="HT7" s="10">
        <f>IFERROR(Deaths!HU8/(Deaths!HU8+Recovered!HU8), 0)</f>
        <v>0.2589817709869624</v>
      </c>
      <c r="HU7" s="10">
        <f>IFERROR(Deaths!HV8/(Deaths!HV8+Recovered!HV8), 0)</f>
        <v>0.2589817709869624</v>
      </c>
      <c r="HV7" s="10">
        <f>IFERROR(Deaths!HW8/(Deaths!HW8+Recovered!HW8), 0)</f>
        <v>0.2589817709869624</v>
      </c>
      <c r="HW7" s="10">
        <f>IFERROR(Deaths!HX8/(Deaths!HX8+Recovered!HX8), 0)</f>
        <v>0.25778419004160513</v>
      </c>
      <c r="HX7" s="10">
        <f>IFERROR(Deaths!HY8/(Deaths!HY8+Recovered!HY8), 0)</f>
        <v>0.25717533390167663</v>
      </c>
      <c r="HY7" s="10">
        <f>IFERROR(Deaths!HZ8/(Deaths!HZ8+Recovered!HZ8), 0)</f>
        <v>0.25660782860046483</v>
      </c>
      <c r="HZ7" s="10">
        <f>IFERROR(Deaths!IA8/(Deaths!IA8+Recovered!IA8), 0)</f>
        <v>0.2562122257600572</v>
      </c>
      <c r="IA7" s="10">
        <f>IFERROR(Deaths!IB8/(Deaths!IB8+Recovered!IB8), 0)</f>
        <v>0.25582203972150241</v>
      </c>
      <c r="IB7" s="10">
        <f>IFERROR(Deaths!IC8/(Deaths!IC8+Recovered!IC8), 0)</f>
        <v>0.25465812916676966</v>
      </c>
      <c r="IC7" s="10">
        <f>IFERROR(Deaths!ID8/(Deaths!ID8+Recovered!ID8), 0)</f>
        <v>0.25466427135181463</v>
      </c>
      <c r="ID7" s="10">
        <f>IFERROR(Deaths!IE8/(Deaths!IE8+Recovered!IE8), 0)</f>
        <v>0.25502924458357362</v>
      </c>
      <c r="IE7" s="10">
        <f>IFERROR(Deaths!IF8/(Deaths!IF8+Recovered!IF8), 0)</f>
        <v>0.25452500759298324</v>
      </c>
      <c r="IF7" s="10">
        <f>IFERROR(Deaths!IG8/(Deaths!IG8+Recovered!IG8), 0)</f>
        <v>0.25383125321825273</v>
      </c>
      <c r="IG7" s="10">
        <f>IFERROR(Deaths!IH8/(Deaths!IH8+Recovered!IH8), 0)</f>
        <v>0.25314158283686555</v>
      </c>
      <c r="IH7" s="10">
        <f>IFERROR(Deaths!II8/(Deaths!II8+Recovered!II8), 0)</f>
        <v>0.25216002323386333</v>
      </c>
      <c r="II7" s="10">
        <f>IFERROR(Deaths!IJ8/(Deaths!IJ8+Recovered!IJ8), 0)</f>
        <v>0.25037046530442236</v>
      </c>
      <c r="IJ7" s="10">
        <f>IFERROR(Deaths!IK8/(Deaths!IK8+Recovered!IK8), 0)</f>
        <v>0.25037046530442236</v>
      </c>
      <c r="IK7" s="10">
        <f>IFERROR(Deaths!IL8/(Deaths!IL8+Recovered!IL8), 0)</f>
        <v>0.24950053727066501</v>
      </c>
      <c r="IL7" s="10">
        <f>IFERROR(Deaths!IM8/(Deaths!IM8+Recovered!IM8), 0)</f>
        <v>0.24864899079810424</v>
      </c>
      <c r="IM7" s="10">
        <f>IFERROR(Deaths!IN8/(Deaths!IN8+Recovered!IN8), 0)</f>
        <v>0.24578529837039353</v>
      </c>
      <c r="IN7" s="10">
        <f>IFERROR(Deaths!IO8/(Deaths!IO8+Recovered!IO8), 0)</f>
        <v>0.24723930229639854</v>
      </c>
      <c r="IO7" s="10">
        <f>IFERROR(Deaths!IP8/(Deaths!IP8+Recovered!IP8), 0)</f>
        <v>0.24633702482423941</v>
      </c>
      <c r="IP7" s="10">
        <f>IFERROR(Deaths!IQ8/(Deaths!IQ8+Recovered!IQ8), 0)</f>
        <v>0.24628339501757224</v>
      </c>
      <c r="IQ7" s="10">
        <f>IFERROR(Deaths!IR8/(Deaths!IR8+Recovered!IR8), 0)</f>
        <v>0.24628339501757224</v>
      </c>
      <c r="IR7" s="10">
        <f>IFERROR(Deaths!IS8/(Deaths!IS8+Recovered!IS8), 0)</f>
        <v>0.24632384322306802</v>
      </c>
      <c r="IS7" s="10">
        <f>IFERROR(Deaths!IT8/(Deaths!IT8+Recovered!IT8), 0)</f>
        <v>0.24545370626788515</v>
      </c>
      <c r="IT7" s="10">
        <f>IFERROR(Deaths!IU8/(Deaths!IU8+Recovered!IU8), 0)</f>
        <v>0.24488202238588863</v>
      </c>
      <c r="IU7" s="10">
        <f>IFERROR(Deaths!IV8/(Deaths!IV8+Recovered!IV8), 0)</f>
        <v>0.24418391926090802</v>
      </c>
      <c r="IV7" s="10">
        <f>IFERROR(Deaths!IW8/(Deaths!IW8+Recovered!IW8), 0)</f>
        <v>0.2429393463420528</v>
      </c>
      <c r="IW7" s="10">
        <f>IFERROR(Deaths!IX8/(Deaths!IX8+Recovered!IX8), 0)</f>
        <v>0.2428879896113309</v>
      </c>
      <c r="IX7" s="10">
        <f>IFERROR(Deaths!IY8/(Deaths!IY8+Recovered!IY8), 0)</f>
        <v>0.2428879896113309</v>
      </c>
      <c r="IY7" s="10">
        <f>IFERROR(Deaths!IZ8/(Deaths!IZ8+Recovered!IZ8), 0)</f>
        <v>0.24263833621142727</v>
      </c>
      <c r="IZ7" s="10">
        <f>IFERROR(Deaths!JA8/(Deaths!JA8+Recovered!JA8), 0)</f>
        <v>0.24197838984950606</v>
      </c>
      <c r="JA7" s="10">
        <f>IFERROR(Deaths!JB8/(Deaths!JB8+Recovered!JB8), 0)</f>
        <v>0.24131753441765039</v>
      </c>
      <c r="JB7" s="10">
        <f>IFERROR(Deaths!JC8/(Deaths!JC8+Recovered!JC8), 0)</f>
        <v>0.24088509857048734</v>
      </c>
      <c r="JC7" s="10">
        <f>IFERROR(Deaths!JD8/(Deaths!JD8+Recovered!JD8), 0)</f>
        <v>0.24000795093975691</v>
      </c>
      <c r="JD7" s="10">
        <f>IFERROR(Deaths!JE8/(Deaths!JE8+Recovered!JE8), 0)</f>
        <v>0.24000795093975691</v>
      </c>
      <c r="JE7" s="10">
        <f>IFERROR(Deaths!JF8/(Deaths!JF8+Recovered!JF8), 0)</f>
        <v>0.24000795093975691</v>
      </c>
      <c r="JF7" s="10">
        <f>IFERROR(Deaths!JG8/(Deaths!JG8+Recovered!JG8), 0)</f>
        <v>0.23916541122438531</v>
      </c>
      <c r="JG7" s="10">
        <f>IFERROR(Deaths!JH8/(Deaths!JH8+Recovered!JH8), 0)</f>
        <v>0.23868003039403698</v>
      </c>
      <c r="JH7" s="10">
        <f>IFERROR(Deaths!JI8/(Deaths!JI8+Recovered!JI8), 0)</f>
        <v>0.23709048138160538</v>
      </c>
      <c r="JI7" s="10">
        <f>IFERROR(Deaths!JJ8/(Deaths!JJ8+Recovered!JJ8), 0)</f>
        <v>0.23643795162245254</v>
      </c>
      <c r="JJ7" s="10">
        <f>IFERROR(Deaths!JK8/(Deaths!JK8+Recovered!JK8), 0)</f>
        <v>0.23578064087053113</v>
      </c>
    </row>
    <row r="8" spans="1:270" x14ac:dyDescent="0.35">
      <c r="A8" s="4" t="s">
        <v>134</v>
      </c>
      <c r="B8" s="10">
        <f>IFERROR(Deaths!C9/(Deaths!C9+Recovered!C9), 0)</f>
        <v>0</v>
      </c>
      <c r="C8" s="10">
        <f>IFERROR(Deaths!D9/(Deaths!D9+Recovered!D9), 0)</f>
        <v>0</v>
      </c>
      <c r="D8" s="10">
        <f>IFERROR(Deaths!E9/(Deaths!E9+Recovered!E9), 0)</f>
        <v>0</v>
      </c>
      <c r="E8" s="10">
        <f>IFERROR(Deaths!F9/(Deaths!F9+Recovered!F9), 0)</f>
        <v>0</v>
      </c>
      <c r="F8" s="10">
        <f>IFERROR(Deaths!G9/(Deaths!G9+Recovered!G9), 0)</f>
        <v>0</v>
      </c>
      <c r="G8" s="10">
        <f>IFERROR(Deaths!H9/(Deaths!H9+Recovered!H9), 0)</f>
        <v>0</v>
      </c>
      <c r="H8" s="10">
        <f>IFERROR(Deaths!I9/(Deaths!I9+Recovered!I9), 0)</f>
        <v>0</v>
      </c>
      <c r="I8" s="10">
        <f>IFERROR(Deaths!J9/(Deaths!J9+Recovered!J9), 0)</f>
        <v>0</v>
      </c>
      <c r="J8" s="10">
        <f>IFERROR(Deaths!K9/(Deaths!K9+Recovered!K9), 0)</f>
        <v>0</v>
      </c>
      <c r="K8" s="10">
        <f>IFERROR(Deaths!L9/(Deaths!L9+Recovered!L9), 0)</f>
        <v>0</v>
      </c>
      <c r="L8" s="10">
        <f>IFERROR(Deaths!M9/(Deaths!M9+Recovered!M9), 0)</f>
        <v>0</v>
      </c>
      <c r="M8" s="10">
        <f>IFERROR(Deaths!N9/(Deaths!N9+Recovered!N9), 0)</f>
        <v>0</v>
      </c>
      <c r="N8" s="10">
        <f>IFERROR(Deaths!O9/(Deaths!O9+Recovered!O9), 0)</f>
        <v>0</v>
      </c>
      <c r="O8" s="10">
        <f>IFERROR(Deaths!P9/(Deaths!P9+Recovered!P9), 0)</f>
        <v>0</v>
      </c>
      <c r="P8" s="10">
        <f>IFERROR(Deaths!Q9/(Deaths!Q9+Recovered!Q9), 0)</f>
        <v>0</v>
      </c>
      <c r="Q8" s="10">
        <f>IFERROR(Deaths!R9/(Deaths!R9+Recovered!R9), 0)</f>
        <v>0</v>
      </c>
      <c r="R8" s="10">
        <f>IFERROR(Deaths!S9/(Deaths!S9+Recovered!S9), 0)</f>
        <v>0</v>
      </c>
      <c r="S8" s="10">
        <f>IFERROR(Deaths!T9/(Deaths!T9+Recovered!T9), 0)</f>
        <v>0</v>
      </c>
      <c r="T8" s="10">
        <f>IFERROR(Deaths!U9/(Deaths!U9+Recovered!U9), 0)</f>
        <v>0</v>
      </c>
      <c r="U8" s="10">
        <f>IFERROR(Deaths!V9/(Deaths!V9+Recovered!V9), 0)</f>
        <v>0</v>
      </c>
      <c r="V8" s="10">
        <f>IFERROR(Deaths!W9/(Deaths!W9+Recovered!W9), 0)</f>
        <v>0</v>
      </c>
      <c r="W8" s="10">
        <f>IFERROR(Deaths!X9/(Deaths!X9+Recovered!X9), 0)</f>
        <v>0</v>
      </c>
      <c r="X8" s="10">
        <f>IFERROR(Deaths!Y9/(Deaths!Y9+Recovered!Y9), 0)</f>
        <v>0</v>
      </c>
      <c r="Y8" s="10">
        <f>IFERROR(Deaths!Z9/(Deaths!Z9+Recovered!Z9), 0)</f>
        <v>0</v>
      </c>
      <c r="Z8" s="10">
        <f>IFERROR(Deaths!AA9/(Deaths!AA9+Recovered!AA9), 0)</f>
        <v>0</v>
      </c>
      <c r="AA8" s="10">
        <f>IFERROR(Deaths!AB9/(Deaths!AB9+Recovered!AB9), 0)</f>
        <v>0</v>
      </c>
      <c r="AB8" s="10">
        <f>IFERROR(Deaths!AC9/(Deaths!AC9+Recovered!AC9), 0)</f>
        <v>0</v>
      </c>
      <c r="AC8" s="10">
        <f>IFERROR(Deaths!AD9/(Deaths!AD9+Recovered!AD9), 0)</f>
        <v>0</v>
      </c>
      <c r="AD8" s="10">
        <f>IFERROR(Deaths!AE9/(Deaths!AE9+Recovered!AE9), 0)</f>
        <v>0</v>
      </c>
      <c r="AE8" s="10">
        <f>IFERROR(Deaths!AF9/(Deaths!AF9+Recovered!AF9), 0)</f>
        <v>0</v>
      </c>
      <c r="AF8" s="10">
        <f>IFERROR(Deaths!AG9/(Deaths!AG9+Recovered!AG9), 0)</f>
        <v>0</v>
      </c>
      <c r="AG8" s="10">
        <f>IFERROR(Deaths!AH9/(Deaths!AH9+Recovered!AH9), 0)</f>
        <v>0</v>
      </c>
      <c r="AH8" s="10">
        <f>IFERROR(Deaths!AI9/(Deaths!AI9+Recovered!AI9), 0)</f>
        <v>0</v>
      </c>
      <c r="AI8" s="10">
        <f>IFERROR(Deaths!AJ9/(Deaths!AJ9+Recovered!AJ9), 0)</f>
        <v>0</v>
      </c>
      <c r="AJ8" s="10">
        <f>IFERROR(Deaths!AK9/(Deaths!AK9+Recovered!AK9), 0)</f>
        <v>0</v>
      </c>
      <c r="AK8" s="10">
        <f>IFERROR(Deaths!AL9/(Deaths!AL9+Recovered!AL9), 0)</f>
        <v>0</v>
      </c>
      <c r="AL8" s="10">
        <f>IFERROR(Deaths!AM9/(Deaths!AM9+Recovered!AM9), 0)</f>
        <v>0</v>
      </c>
      <c r="AM8" s="10">
        <f>IFERROR(Deaths!AN9/(Deaths!AN9+Recovered!AN9), 0)</f>
        <v>0</v>
      </c>
      <c r="AN8" s="10">
        <f>IFERROR(Deaths!AO9/(Deaths!AO9+Recovered!AO9), 0)</f>
        <v>0.125</v>
      </c>
      <c r="AO8" s="10">
        <f>IFERROR(Deaths!AP9/(Deaths!AP9+Recovered!AP9), 0)</f>
        <v>0.125</v>
      </c>
      <c r="AP8" s="10">
        <f>IFERROR(Deaths!AQ9/(Deaths!AQ9+Recovered!AQ9), 0)</f>
        <v>0.46153846153846156</v>
      </c>
      <c r="AQ8" s="10">
        <f>IFERROR(Deaths!AR9/(Deaths!AR9+Recovered!AR9), 0)</f>
        <v>0.5</v>
      </c>
      <c r="AR8" s="10">
        <f>IFERROR(Deaths!AS9/(Deaths!AS9+Recovered!AS9), 0)</f>
        <v>0.61111111111111116</v>
      </c>
      <c r="AS8" s="10">
        <f>IFERROR(Deaths!AT9/(Deaths!AT9+Recovered!AT9), 0)</f>
        <v>0.63157894736842102</v>
      </c>
      <c r="AT8" s="10">
        <f>IFERROR(Deaths!AU9/(Deaths!AU9+Recovered!AU9), 0)</f>
        <v>0.66666666666666663</v>
      </c>
      <c r="AU8" s="10">
        <f>IFERROR(Deaths!AV9/(Deaths!AV9+Recovered!AV9), 0)</f>
        <v>0.70833333333333337</v>
      </c>
      <c r="AV8" s="10">
        <f>IFERROR(Deaths!AW9/(Deaths!AW9+Recovered!AW9), 0)</f>
        <v>0.75</v>
      </c>
      <c r="AW8" s="10">
        <f>IFERROR(Deaths!AX9/(Deaths!AX9+Recovered!AX9), 0)</f>
        <v>0.75862068965517238</v>
      </c>
      <c r="AX8" s="10">
        <f>IFERROR(Deaths!AY9/(Deaths!AY9+Recovered!AY9), 0)</f>
        <v>0.77777777777777779</v>
      </c>
      <c r="AY8" s="10">
        <f>IFERROR(Deaths!AZ9/(Deaths!AZ9+Recovered!AZ9), 0)</f>
        <v>0.80487804878048785</v>
      </c>
      <c r="AZ8" s="10">
        <f>IFERROR(Deaths!BA9/(Deaths!BA9+Recovered!BA9), 0)</f>
        <v>0.78181818181818186</v>
      </c>
      <c r="BA8" s="10">
        <f>IFERROR(Deaths!BB9/(Deaths!BB9+Recovered!BB9), 0)</f>
        <v>0.80952380952380953</v>
      </c>
      <c r="BB8" s="10">
        <f>IFERROR(Deaths!BC9/(Deaths!BC9+Recovered!BC9), 0)</f>
        <v>0.82857142857142863</v>
      </c>
      <c r="BC8" s="10">
        <f>IFERROR(Deaths!BD9/(Deaths!BD9+Recovered!BD9), 0)</f>
        <v>0.85365853658536583</v>
      </c>
      <c r="BD8" s="10">
        <f>IFERROR(Deaths!BE9/(Deaths!BE9+Recovered!BE9), 0)</f>
        <v>0.85087719298245612</v>
      </c>
      <c r="BE8" s="10">
        <f>IFERROR(Deaths!BF9/(Deaths!BF9+Recovered!BF9), 0)</f>
        <v>0.88590604026845643</v>
      </c>
      <c r="BF8" s="10">
        <f>IFERROR(Deaths!BG9/(Deaths!BG9+Recovered!BG9), 0)</f>
        <v>0.64527027027027029</v>
      </c>
      <c r="BG8" s="10">
        <f>IFERROR(Deaths!BH9/(Deaths!BH9+Recovered!BH9), 0)</f>
        <v>0.68652849740932642</v>
      </c>
      <c r="BH8" s="10">
        <f>IFERROR(Deaths!BI9/(Deaths!BI9+Recovered!BI9), 0)</f>
        <v>0.71232876712328763</v>
      </c>
      <c r="BI8" s="10">
        <f>IFERROR(Deaths!BJ9/(Deaths!BJ9+Recovered!BJ9), 0)</f>
        <v>0.72499999999999998</v>
      </c>
      <c r="BJ8" s="10">
        <f>IFERROR(Deaths!BK9/(Deaths!BK9+Recovered!BK9), 0)</f>
        <v>0.76329787234042556</v>
      </c>
      <c r="BK8" s="10">
        <f>IFERROR(Deaths!BL9/(Deaths!BL9+Recovered!BL9), 0)</f>
        <v>0.81083953241232731</v>
      </c>
      <c r="BL8" s="10">
        <f>IFERROR(Deaths!BM9/(Deaths!BM9+Recovered!BM9), 0)</f>
        <v>0.74222222222222223</v>
      </c>
      <c r="BM8" s="10">
        <f>IFERROR(Deaths!BN9/(Deaths!BN9+Recovered!BN9), 0)</f>
        <v>0.7860106698280972</v>
      </c>
      <c r="BN8" s="10">
        <f>IFERROR(Deaths!BO9/(Deaths!BO9+Recovered!BO9), 0)</f>
        <v>0.71801242236024843</v>
      </c>
      <c r="BO8" s="10">
        <f>IFERROR(Deaths!BP9/(Deaths!BP9+Recovered!BP9), 0)</f>
        <v>0.72174191482548833</v>
      </c>
      <c r="BP8" s="10">
        <f>IFERROR(Deaths!BQ9/(Deaths!BQ9+Recovered!BQ9), 0)</f>
        <v>0.72915613946437596</v>
      </c>
      <c r="BQ8" s="10">
        <f>IFERROR(Deaths!BR9/(Deaths!BR9+Recovered!BR9), 0)</f>
        <v>0.56574873716799734</v>
      </c>
      <c r="BR8" s="10">
        <f>IFERROR(Deaths!BS9/(Deaths!BS9+Recovered!BS9), 0)</f>
        <v>0.42455138662316477</v>
      </c>
      <c r="BS8" s="10">
        <f>IFERROR(Deaths!BT9/(Deaths!BT9+Recovered!BT9), 0)</f>
        <v>0.42782665363310524</v>
      </c>
      <c r="BT8" s="10">
        <f>IFERROR(Deaths!BU9/(Deaths!BU9+Recovered!BU9), 0)</f>
        <v>0.43112244897959184</v>
      </c>
      <c r="BU8" s="10">
        <f>IFERROR(Deaths!BV9/(Deaths!BV9+Recovered!BV9), 0)</f>
        <v>0.4681831610044313</v>
      </c>
      <c r="BV8" s="10">
        <f>IFERROR(Deaths!BW9/(Deaths!BW9+Recovered!BW9), 0)</f>
        <v>0.48964248159831758</v>
      </c>
      <c r="BW8" s="10">
        <f>IFERROR(Deaths!BX9/(Deaths!BX9+Recovered!BX9), 0)</f>
        <v>0.4252990782506374</v>
      </c>
      <c r="BX8" s="10">
        <f>IFERROR(Deaths!BY9/(Deaths!BY9+Recovered!BY9), 0)</f>
        <v>0.41594697730467967</v>
      </c>
      <c r="BY8" s="10">
        <f>IFERROR(Deaths!BZ9/(Deaths!BZ9+Recovered!BZ9), 0)</f>
        <v>0.42028599342748024</v>
      </c>
      <c r="BZ8" s="10">
        <f>IFERROR(Deaths!CA9/(Deaths!CA9+Recovered!CA9), 0)</f>
        <v>0.43516740202439658</v>
      </c>
      <c r="CA8" s="10">
        <f>IFERROR(Deaths!CB9/(Deaths!CB9+Recovered!CB9), 0)</f>
        <v>0.44530514221133921</v>
      </c>
      <c r="CB8" s="10">
        <f>IFERROR(Deaths!CC9/(Deaths!CC9+Recovered!CC9), 0)</f>
        <v>0.4541470645098924</v>
      </c>
      <c r="CC8" s="10">
        <f>IFERROR(Deaths!CD9/(Deaths!CD9+Recovered!CD9), 0)</f>
        <v>0.44792805231164545</v>
      </c>
      <c r="CD8" s="10">
        <f>IFERROR(Deaths!CE9/(Deaths!CE9+Recovered!CE9), 0)</f>
        <v>0.44906444906444909</v>
      </c>
      <c r="CE8" s="10">
        <f>IFERROR(Deaths!CF9/(Deaths!CF9+Recovered!CF9), 0)</f>
        <v>0.4527719717328556</v>
      </c>
      <c r="CF8" s="10">
        <f>IFERROR(Deaths!CG9/(Deaths!CG9+Recovered!CG9), 0)</f>
        <v>0.40207915073842854</v>
      </c>
      <c r="CG8" s="10">
        <f>IFERROR(Deaths!CH9/(Deaths!CH9+Recovered!CH9), 0)</f>
        <v>0.39886728336794414</v>
      </c>
      <c r="CH8" s="10">
        <f>IFERROR(Deaths!CI9/(Deaths!CI9+Recovered!CI9), 0)</f>
        <v>0.39701610009606814</v>
      </c>
      <c r="CI8" s="10">
        <f>IFERROR(Deaths!CJ9/(Deaths!CJ9+Recovered!CJ9), 0)</f>
        <v>0.40005483658697083</v>
      </c>
      <c r="CJ8" s="10">
        <f>IFERROR(Deaths!CK9/(Deaths!CK9+Recovered!CK9), 0)</f>
        <v>0.39715800854656852</v>
      </c>
      <c r="CK8" s="10">
        <f>IFERROR(Deaths!CL9/(Deaths!CL9+Recovered!CL9), 0)</f>
        <v>0.38464458574546834</v>
      </c>
      <c r="CL8" s="10">
        <f>IFERROR(Deaths!CM9/(Deaths!CM9+Recovered!CM9), 0)</f>
        <v>0.37643397932587458</v>
      </c>
      <c r="CM8" s="10">
        <f>IFERROR(Deaths!CN9/(Deaths!CN9+Recovered!CN9), 0)</f>
        <v>0.38167658323074821</v>
      </c>
      <c r="CN8" s="10">
        <f>IFERROR(Deaths!CO9/(Deaths!CO9+Recovered!CO9), 0)</f>
        <v>0.38558321554914665</v>
      </c>
      <c r="CO8" s="10">
        <f>IFERROR(Deaths!CP9/(Deaths!CP9+Recovered!CP9), 0)</f>
        <v>0.39079491318555848</v>
      </c>
      <c r="CP8" s="10">
        <f>IFERROR(Deaths!CQ9/(Deaths!CQ9+Recovered!CQ9), 0)</f>
        <v>0.39379761760793325</v>
      </c>
      <c r="CQ8" s="10">
        <f>IFERROR(Deaths!CR9/(Deaths!CR9+Recovered!CR9), 0)</f>
        <v>0.3538354181068778</v>
      </c>
      <c r="CR8" s="10">
        <f>IFERROR(Deaths!CS9/(Deaths!CS9+Recovered!CS9), 0)</f>
        <v>0.35792739485047176</v>
      </c>
      <c r="CS8" s="10">
        <f>IFERROR(Deaths!CT9/(Deaths!CT9+Recovered!CT9), 0)</f>
        <v>0.34870639800328729</v>
      </c>
      <c r="CT8" s="10">
        <f>IFERROR(Deaths!CU9/(Deaths!CU9+Recovered!CU9), 0)</f>
        <v>0.34522718191006746</v>
      </c>
      <c r="CU8" s="10">
        <f>IFERROR(Deaths!CV9/(Deaths!CV9+Recovered!CV9), 0)</f>
        <v>0.34471668786208848</v>
      </c>
      <c r="CV8" s="10">
        <f>IFERROR(Deaths!CW9/(Deaths!CW9+Recovered!CW9), 0)</f>
        <v>0.34473212831786354</v>
      </c>
      <c r="CW8" s="10">
        <f>IFERROR(Deaths!CX9/(Deaths!CX9+Recovered!CX9), 0)</f>
        <v>0.29984946128972106</v>
      </c>
      <c r="CX8" s="10">
        <f>IFERROR(Deaths!CY9/(Deaths!CY9+Recovered!CY9), 0)</f>
        <v>0.29249901864784772</v>
      </c>
      <c r="CY8" s="10">
        <f>IFERROR(Deaths!CZ9/(Deaths!CZ9+Recovered!CZ9), 0)</f>
        <v>0.28379553816814157</v>
      </c>
      <c r="CZ8" s="10">
        <f>IFERROR(Deaths!DA9/(Deaths!DA9+Recovered!DA9), 0)</f>
        <v>0.28152730086183864</v>
      </c>
      <c r="DA8" s="10">
        <f>IFERROR(Deaths!DB9/(Deaths!DB9+Recovered!DB9), 0)</f>
        <v>0.27752882280967878</v>
      </c>
      <c r="DB8" s="10">
        <f>IFERROR(Deaths!DC9/(Deaths!DC9+Recovered!DC9), 0)</f>
        <v>0.28108925067614149</v>
      </c>
      <c r="DC8" s="10">
        <f>IFERROR(Deaths!DD9/(Deaths!DD9+Recovered!DD9), 0)</f>
        <v>0.28730119414859684</v>
      </c>
      <c r="DD8" s="10">
        <f>IFERROR(Deaths!DE9/(Deaths!DE9+Recovered!DE9), 0)</f>
        <v>0.28694062591400993</v>
      </c>
      <c r="DE8" s="10">
        <f>IFERROR(Deaths!DF9/(Deaths!DF9+Recovered!DF9), 0)</f>
        <v>0.28733561584964046</v>
      </c>
      <c r="DF8" s="10">
        <f>IFERROR(Deaths!DG9/(Deaths!DG9+Recovered!DG9), 0)</f>
        <v>0.27786894993459388</v>
      </c>
      <c r="DG8" s="10">
        <f>IFERROR(Deaths!DH9/(Deaths!DH9+Recovered!DH9), 0)</f>
        <v>0.27663725283513868</v>
      </c>
      <c r="DH8" s="10">
        <f>IFERROR(Deaths!DI9/(Deaths!DI9+Recovered!DI9), 0)</f>
        <v>0.26445518300680448</v>
      </c>
      <c r="DI8" s="10">
        <f>IFERROR(Deaths!DJ9/(Deaths!DJ9+Recovered!DJ9), 0)</f>
        <v>0.27026453215707152</v>
      </c>
      <c r="DJ8" s="10">
        <f>IFERROR(Deaths!DK9/(Deaths!DK9+Recovered!DK9), 0)</f>
        <v>0.2633713101236137</v>
      </c>
      <c r="DK8" s="10">
        <f>IFERROR(Deaths!DL9/(Deaths!DL9+Recovered!DL9), 0)</f>
        <v>0.26493171770686047</v>
      </c>
      <c r="DL8" s="10">
        <f>IFERROR(Deaths!DM9/(Deaths!DM9+Recovered!DM9), 0)</f>
        <v>0.26516503579707468</v>
      </c>
      <c r="DM8" s="10">
        <f>IFERROR(Deaths!DN9/(Deaths!DN9+Recovered!DN9), 0)</f>
        <v>0.2547843568469339</v>
      </c>
      <c r="DN8" s="10">
        <f>IFERROR(Deaths!DO9/(Deaths!DO9+Recovered!DO9), 0)</f>
        <v>0.25359611151166905</v>
      </c>
      <c r="DO8" s="10">
        <f>IFERROR(Deaths!DP9/(Deaths!DP9+Recovered!DP9), 0)</f>
        <v>0.24855976032713542</v>
      </c>
      <c r="DP8" s="10">
        <f>IFERROR(Deaths!DQ9/(Deaths!DQ9+Recovered!DQ9), 0)</f>
        <v>0.24752526736473152</v>
      </c>
      <c r="DQ8" s="10">
        <f>IFERROR(Deaths!DR9/(Deaths!DR9+Recovered!DR9), 0)</f>
        <v>0.24733586171798877</v>
      </c>
      <c r="DR8" s="10">
        <f>IFERROR(Deaths!DS9/(Deaths!DS9+Recovered!DS9), 0)</f>
        <v>0.24706565070394107</v>
      </c>
      <c r="DS8" s="10">
        <f>IFERROR(Deaths!DT9/(Deaths!DT9+Recovered!DT9), 0)</f>
        <v>0.22071172777269582</v>
      </c>
      <c r="DT8" s="10">
        <f>IFERROR(Deaths!DU9/(Deaths!DU9+Recovered!DU9), 0)</f>
        <v>0.21731132566040351</v>
      </c>
      <c r="DU8" s="10">
        <f>IFERROR(Deaths!DV9/(Deaths!DV9+Recovered!DV9), 0)</f>
        <v>0.21577952459563257</v>
      </c>
      <c r="DV8" s="10">
        <f>IFERROR(Deaths!DW9/(Deaths!DW9+Recovered!DW9), 0)</f>
        <v>0.2110970781065015</v>
      </c>
      <c r="DW8" s="10">
        <f>IFERROR(Deaths!DX9/(Deaths!DX9+Recovered!DX9), 0)</f>
        <v>0.20966142309485039</v>
      </c>
      <c r="DX8" s="10">
        <f>IFERROR(Deaths!DY9/(Deaths!DY9+Recovered!DY9), 0)</f>
        <v>0.20928720162057468</v>
      </c>
      <c r="DY8" s="10">
        <f>IFERROR(Deaths!DZ9/(Deaths!DZ9+Recovered!DZ9), 0)</f>
        <v>0.2076153837010741</v>
      </c>
      <c r="DZ8" s="10">
        <f>IFERROR(Deaths!EA9/(Deaths!EA9+Recovered!EA9), 0)</f>
        <v>0.20679379167813211</v>
      </c>
      <c r="EA8" s="10">
        <f>IFERROR(Deaths!EB9/(Deaths!EB9+Recovered!EB9), 0)</f>
        <v>0.20429624732750334</v>
      </c>
      <c r="EB8" s="10">
        <f>IFERROR(Deaths!EC9/(Deaths!EC9+Recovered!EC9), 0)</f>
        <v>0.19482160572947216</v>
      </c>
      <c r="EC8" s="10">
        <f>IFERROR(Deaths!ED9/(Deaths!ED9+Recovered!ED9), 0)</f>
        <v>0.1912890319597472</v>
      </c>
      <c r="ED8" s="10">
        <f>IFERROR(Deaths!EE9/(Deaths!EE9+Recovered!EE9), 0)</f>
        <v>0.19089780084840366</v>
      </c>
      <c r="EE8" s="10">
        <f>IFERROR(Deaths!EF9/(Deaths!EF9+Recovered!EF9), 0)</f>
        <v>0.18728368201404447</v>
      </c>
      <c r="EF8" s="10">
        <f>IFERROR(Deaths!EG9/(Deaths!EG9+Recovered!EG9), 0)</f>
        <v>0.18685493551870058</v>
      </c>
      <c r="EG8" s="10">
        <f>IFERROR(Deaths!EH9/(Deaths!EH9+Recovered!EH9), 0)</f>
        <v>0.18598999427203528</v>
      </c>
      <c r="EH8" s="10">
        <f>IFERROR(Deaths!EI9/(Deaths!EI9+Recovered!EI9), 0)</f>
        <v>0.18415612889984248</v>
      </c>
      <c r="EI8" s="10">
        <f>IFERROR(Deaths!EJ9/(Deaths!EJ9+Recovered!EJ9), 0)</f>
        <v>0.18309325185243741</v>
      </c>
      <c r="EJ8" s="10">
        <f>IFERROR(Deaths!EK9/(Deaths!EK9+Recovered!EK9), 0)</f>
        <v>0.1802101482041277</v>
      </c>
      <c r="EK8" s="10">
        <f>IFERROR(Deaths!EL9/(Deaths!EL9+Recovered!EL9), 0)</f>
        <v>0.17963206102097595</v>
      </c>
      <c r="EL8" s="10">
        <f>IFERROR(Deaths!EM9/(Deaths!EM9+Recovered!EM9), 0)</f>
        <v>0.17837265102583294</v>
      </c>
      <c r="EM8" s="10">
        <f>IFERROR(Deaths!EN9/(Deaths!EN9+Recovered!EN9), 0)</f>
        <v>0.17760520203234831</v>
      </c>
      <c r="EN8" s="10">
        <f>IFERROR(Deaths!EO9/(Deaths!EO9+Recovered!EO9), 0)</f>
        <v>0.17672202452751298</v>
      </c>
      <c r="EO8" s="10">
        <f>IFERROR(Deaths!EP9/(Deaths!EP9+Recovered!EP9), 0)</f>
        <v>0.17524700833930973</v>
      </c>
      <c r="EP8" s="10">
        <f>IFERROR(Deaths!EQ9/(Deaths!EQ9+Recovered!EQ9), 0)</f>
        <v>0.17427843279041261</v>
      </c>
      <c r="EQ8" s="10">
        <f>IFERROR(Deaths!ER9/(Deaths!ER9+Recovered!ER9), 0)</f>
        <v>0.17108593848879888</v>
      </c>
      <c r="ER8" s="10">
        <f>IFERROR(Deaths!ES9/(Deaths!ES9+Recovered!ES9), 0)</f>
        <v>0.17031314652322471</v>
      </c>
      <c r="ES8" s="10">
        <f>IFERROR(Deaths!ET9/(Deaths!ET9+Recovered!ET9), 0)</f>
        <v>0.16909030702874414</v>
      </c>
      <c r="ET8" s="10">
        <f>IFERROR(Deaths!EU9/(Deaths!EU9+Recovered!EU9), 0)</f>
        <v>0.16828512210257143</v>
      </c>
      <c r="EU8" s="10">
        <f>IFERROR(Deaths!EV9/(Deaths!EV9+Recovered!EV9), 0)</f>
        <v>0.16729457718632954</v>
      </c>
      <c r="EV8" s="10">
        <f>IFERROR(Deaths!EW9/(Deaths!EW9+Recovered!EW9), 0)</f>
        <v>0.16556076597699906</v>
      </c>
      <c r="EW8" s="10">
        <f>IFERROR(Deaths!EX9/(Deaths!EX9+Recovered!EX9), 0)</f>
        <v>0.16484143433996307</v>
      </c>
      <c r="EX8" s="10">
        <f>IFERROR(Deaths!EY9/(Deaths!EY9+Recovered!EY9), 0)</f>
        <v>0.16135624393317552</v>
      </c>
      <c r="EY8" s="10">
        <f>IFERROR(Deaths!EZ9/(Deaths!EZ9+Recovered!EZ9), 0)</f>
        <v>0.16073652709356415</v>
      </c>
      <c r="EZ8" s="10">
        <f>IFERROR(Deaths!FA9/(Deaths!FA9+Recovered!FA9), 0)</f>
        <v>0.15977729317473752</v>
      </c>
      <c r="FA8" s="10">
        <f>IFERROR(Deaths!FB9/(Deaths!FB9+Recovered!FB9), 0)</f>
        <v>0.15886518889222692</v>
      </c>
      <c r="FB8" s="10">
        <f>IFERROR(Deaths!FC9/(Deaths!FC9+Recovered!FC9), 0)</f>
        <v>0.15807157299690117</v>
      </c>
      <c r="FC8" s="10">
        <f>IFERROR(Deaths!FD9/(Deaths!FD9+Recovered!FD9), 0)</f>
        <v>0.15693088230183827</v>
      </c>
      <c r="FD8" s="10">
        <f>IFERROR(Deaths!FE9/(Deaths!FE9+Recovered!FE9), 0)</f>
        <v>0.15608245010069161</v>
      </c>
      <c r="FE8" s="10">
        <f>IFERROR(Deaths!FF9/(Deaths!FF9+Recovered!FF9), 0)</f>
        <v>0.15270677315057893</v>
      </c>
      <c r="FF8" s="10">
        <f>IFERROR(Deaths!FG9/(Deaths!FG9+Recovered!FG9), 0)</f>
        <v>0.15058393369040435</v>
      </c>
      <c r="FG8" s="10">
        <f>IFERROR(Deaths!FH9/(Deaths!FH9+Recovered!FH9), 0)</f>
        <v>0.14962227774962578</v>
      </c>
      <c r="FH8" s="10">
        <f>IFERROR(Deaths!FI9/(Deaths!FI9+Recovered!FI9), 0)</f>
        <v>0.1417627464645744</v>
      </c>
      <c r="FI8" s="10">
        <f>IFERROR(Deaths!FJ9/(Deaths!FJ9+Recovered!FJ9), 0)</f>
        <v>0.14107808064957814</v>
      </c>
      <c r="FJ8" s="10">
        <f>IFERROR(Deaths!FK9/(Deaths!FK9+Recovered!FK9), 0)</f>
        <v>0.12698869792876707</v>
      </c>
      <c r="FK8" s="10">
        <f>IFERROR(Deaths!FL9/(Deaths!FL9+Recovered!FL9), 0)</f>
        <v>0.12570819754324392</v>
      </c>
      <c r="FL8" s="10">
        <f>IFERROR(Deaths!FM9/(Deaths!FM9+Recovered!FM9), 0)</f>
        <v>0.1239306840588503</v>
      </c>
      <c r="FM8" s="10">
        <f>IFERROR(Deaths!FN9/(Deaths!FN9+Recovered!FN9), 0)</f>
        <v>0.12349532628055794</v>
      </c>
      <c r="FN8" s="10">
        <f>IFERROR(Deaths!FO9/(Deaths!FO9+Recovered!FO9), 0)</f>
        <v>0.12225896371797751</v>
      </c>
      <c r="FO8" s="10">
        <f>IFERROR(Deaths!FP9/(Deaths!FP9+Recovered!FP9), 0)</f>
        <v>0.12132009933657746</v>
      </c>
      <c r="FP8" s="10">
        <f>IFERROR(Deaths!FQ9/(Deaths!FQ9+Recovered!FQ9), 0)</f>
        <v>0.12043874959407343</v>
      </c>
      <c r="FQ8" s="10">
        <f>IFERROR(Deaths!FR9/(Deaths!FR9+Recovered!FR9), 0)</f>
        <v>0.11966122587211436</v>
      </c>
      <c r="FR8" s="10">
        <f>IFERROR(Deaths!FS9/(Deaths!FS9+Recovered!FS9), 0)</f>
        <v>0.11888872350299008</v>
      </c>
      <c r="FS8" s="10">
        <f>IFERROR(Deaths!FT9/(Deaths!FT9+Recovered!FT9), 0)</f>
        <v>0.11655260503971468</v>
      </c>
      <c r="FT8" s="10">
        <f>IFERROR(Deaths!FU9/(Deaths!FU9+Recovered!FU9), 0)</f>
        <v>0.11555549560516824</v>
      </c>
      <c r="FU8" s="10">
        <f>IFERROR(Deaths!FV9/(Deaths!FV9+Recovered!FV9), 0)</f>
        <v>0.11370968007671041</v>
      </c>
      <c r="FV8" s="10">
        <f>IFERROR(Deaths!FW9/(Deaths!FW9+Recovered!FW9), 0)</f>
        <v>0.11302416514994039</v>
      </c>
      <c r="FW8" s="10">
        <f>IFERROR(Deaths!FX9/(Deaths!FX9+Recovered!FX9), 0)</f>
        <v>0.11218488169858176</v>
      </c>
      <c r="FX8" s="10">
        <f>IFERROR(Deaths!FY9/(Deaths!FY9+Recovered!FY9), 0)</f>
        <v>0.11141784382380317</v>
      </c>
      <c r="FY8" s="10">
        <f>IFERROR(Deaths!FZ9/(Deaths!FZ9+Recovered!FZ9), 0)</f>
        <v>0.11099435372823702</v>
      </c>
      <c r="FZ8" s="10">
        <f>IFERROR(Deaths!GA9/(Deaths!GA9+Recovered!GA9), 0)</f>
        <v>0.10887501603520601</v>
      </c>
      <c r="GA8" s="10">
        <f>IFERROR(Deaths!GB9/(Deaths!GB9+Recovered!GB9), 0)</f>
        <v>0.10781734838598163</v>
      </c>
      <c r="GB8" s="10">
        <f>IFERROR(Deaths!GC9/(Deaths!GC9+Recovered!GC9), 0)</f>
        <v>0.10632382420060993</v>
      </c>
      <c r="GC8" s="10">
        <f>IFERROR(Deaths!GD9/(Deaths!GD9+Recovered!GD9), 0)</f>
        <v>0.10530374587753243</v>
      </c>
      <c r="GD8" s="10">
        <f>IFERROR(Deaths!GE9/(Deaths!GE9+Recovered!GE9), 0)</f>
        <v>0.10390231186816762</v>
      </c>
      <c r="GE8" s="10">
        <f>IFERROR(Deaths!GF9/(Deaths!GF9+Recovered!GF9), 0)</f>
        <v>0.10317132086263965</v>
      </c>
      <c r="GF8" s="10">
        <f>IFERROR(Deaths!GG9/(Deaths!GG9+Recovered!GG9), 0)</f>
        <v>0.10214739481113704</v>
      </c>
      <c r="GG8" s="10">
        <f>IFERROR(Deaths!GH9/(Deaths!GH9+Recovered!GH9), 0)</f>
        <v>0.10089381383173514</v>
      </c>
      <c r="GH8" s="10">
        <f>IFERROR(Deaths!GI9/(Deaths!GI9+Recovered!GI9), 0)</f>
        <v>9.9733446340217594E-2</v>
      </c>
      <c r="GI8" s="10">
        <f>IFERROR(Deaths!GJ9/(Deaths!GJ9+Recovered!GJ9), 0)</f>
        <v>9.8365549280438044E-2</v>
      </c>
      <c r="GJ8" s="10">
        <f>IFERROR(Deaths!GK9/(Deaths!GK9+Recovered!GK9), 0)</f>
        <v>9.7508784603936569E-2</v>
      </c>
      <c r="GK8" s="10">
        <f>IFERROR(Deaths!GL9/(Deaths!GL9+Recovered!GL9), 0)</f>
        <v>9.6750610944431215E-2</v>
      </c>
      <c r="GL8" s="10">
        <f>IFERROR(Deaths!GM9/(Deaths!GM9+Recovered!GM9), 0)</f>
        <v>9.59539209435471E-2</v>
      </c>
      <c r="GM8" s="10">
        <f>IFERROR(Deaths!GN9/(Deaths!GN9+Recovered!GN9), 0)</f>
        <v>9.5776276370567653E-2</v>
      </c>
      <c r="GN8" s="10">
        <f>IFERROR(Deaths!GO9/(Deaths!GO9+Recovered!GO9), 0)</f>
        <v>9.3494128315737654E-2</v>
      </c>
      <c r="GO8" s="10">
        <f>IFERROR(Deaths!GP9/(Deaths!GP9+Recovered!GP9), 0)</f>
        <v>9.3373172490346573E-2</v>
      </c>
      <c r="GP8" s="10">
        <f>IFERROR(Deaths!GQ9/(Deaths!GQ9+Recovered!GQ9), 0)</f>
        <v>9.1463383035017665E-2</v>
      </c>
      <c r="GQ8" s="10">
        <f>IFERROR(Deaths!GR9/(Deaths!GR9+Recovered!GR9), 0)</f>
        <v>9.1029323047058686E-2</v>
      </c>
      <c r="GR8" s="10">
        <f>IFERROR(Deaths!GS9/(Deaths!GS9+Recovered!GS9), 0)</f>
        <v>9.037439355772188E-2</v>
      </c>
      <c r="GS8" s="10">
        <f>IFERROR(Deaths!GT9/(Deaths!GT9+Recovered!GT9), 0)</f>
        <v>8.9956062933077521E-2</v>
      </c>
      <c r="GT8" s="10">
        <f>IFERROR(Deaths!GU9/(Deaths!GU9+Recovered!GU9), 0)</f>
        <v>8.9532111876399201E-2</v>
      </c>
      <c r="GU8" s="10">
        <f>IFERROR(Deaths!GV9/(Deaths!GV9+Recovered!GV9), 0)</f>
        <v>8.9115156326071532E-2</v>
      </c>
      <c r="GV8" s="10">
        <f>IFERROR(Deaths!GW9/(Deaths!GW9+Recovered!GW9), 0)</f>
        <v>8.7534364576566159E-2</v>
      </c>
      <c r="GW8" s="10">
        <f>IFERROR(Deaths!GX9/(Deaths!GX9+Recovered!GX9), 0)</f>
        <v>8.647961070579889E-2</v>
      </c>
      <c r="GX8" s="10">
        <f>IFERROR(Deaths!GY9/(Deaths!GY9+Recovered!GY9), 0)</f>
        <v>8.6052244920661325E-2</v>
      </c>
      <c r="GY8" s="10">
        <f>IFERROR(Deaths!GZ9/(Deaths!GZ9+Recovered!GZ9), 0)</f>
        <v>8.5724261522949707E-2</v>
      </c>
      <c r="GZ8" s="10">
        <f>IFERROR(Deaths!HA9/(Deaths!HA9+Recovered!HA9), 0)</f>
        <v>8.5243386536149574E-2</v>
      </c>
      <c r="HA8" s="10">
        <f>IFERROR(Deaths!HB9/(Deaths!HB9+Recovered!HB9), 0)</f>
        <v>8.4885385210231534E-2</v>
      </c>
      <c r="HB8" s="10">
        <f>IFERROR(Deaths!HC9/(Deaths!HC9+Recovered!HC9), 0)</f>
        <v>8.3729441892126846E-2</v>
      </c>
      <c r="HC8" s="10">
        <f>IFERROR(Deaths!HD9/(Deaths!HD9+Recovered!HD9), 0)</f>
        <v>8.2997698990464067E-2</v>
      </c>
      <c r="HD8" s="10">
        <f>IFERROR(Deaths!HE9/(Deaths!HE9+Recovered!HE9), 0)</f>
        <v>8.2524028918106507E-2</v>
      </c>
      <c r="HE8" s="10">
        <f>IFERROR(Deaths!HF9/(Deaths!HF9+Recovered!HF9), 0)</f>
        <v>8.2135385189787607E-2</v>
      </c>
      <c r="HF8" s="10">
        <f>IFERROR(Deaths!HG9/(Deaths!HG9+Recovered!HG9), 0)</f>
        <v>8.1917704794261983E-2</v>
      </c>
      <c r="HG8" s="10">
        <f>IFERROR(Deaths!HH9/(Deaths!HH9+Recovered!HH9), 0)</f>
        <v>8.1564059746231168E-2</v>
      </c>
      <c r="HH8" s="10">
        <f>IFERROR(Deaths!HI9/(Deaths!HI9+Recovered!HI9), 0)</f>
        <v>8.1293627103148858E-2</v>
      </c>
      <c r="HI8" s="10">
        <f>IFERROR(Deaths!HJ9/(Deaths!HJ9+Recovered!HJ9), 0)</f>
        <v>8.0625135635470094E-2</v>
      </c>
      <c r="HJ8" s="10">
        <f>IFERROR(Deaths!HK9/(Deaths!HK9+Recovered!HK9), 0)</f>
        <v>7.9944967806794179E-2</v>
      </c>
      <c r="HK8" s="10">
        <f>IFERROR(Deaths!HL9/(Deaths!HL9+Recovered!HL9), 0)</f>
        <v>7.935643527186273E-2</v>
      </c>
      <c r="HL8" s="10">
        <f>IFERROR(Deaths!HM9/(Deaths!HM9+Recovered!HM9), 0)</f>
        <v>7.9218320230698677E-2</v>
      </c>
      <c r="HM8" s="10">
        <f>IFERROR(Deaths!HN9/(Deaths!HN9+Recovered!HN9), 0)</f>
        <v>7.9020121967390444E-2</v>
      </c>
      <c r="HN8" s="10">
        <f>IFERROR(Deaths!HO9/(Deaths!HO9+Recovered!HO9), 0)</f>
        <v>7.8643222136521404E-2</v>
      </c>
      <c r="HO8" s="10">
        <f>IFERROR(Deaths!HP9/(Deaths!HP9+Recovered!HP9), 0)</f>
        <v>7.8317029409537081E-2</v>
      </c>
      <c r="HP8" s="10">
        <f>IFERROR(Deaths!HQ9/(Deaths!HQ9+Recovered!HQ9), 0)</f>
        <v>7.7526102613491327E-2</v>
      </c>
      <c r="HQ8" s="10">
        <f>IFERROR(Deaths!HR9/(Deaths!HR9+Recovered!HR9), 0)</f>
        <v>7.7358353048408601E-2</v>
      </c>
      <c r="HR8" s="10">
        <f>IFERROR(Deaths!HS9/(Deaths!HS9+Recovered!HS9), 0)</f>
        <v>7.6830005298877804E-2</v>
      </c>
      <c r="HS8" s="10">
        <f>IFERROR(Deaths!HT9/(Deaths!HT9+Recovered!HT9), 0)</f>
        <v>7.6128910785452031E-2</v>
      </c>
      <c r="HT8" s="10">
        <f>IFERROR(Deaths!HU9/(Deaths!HU9+Recovered!HU9), 0)</f>
        <v>7.5981468270138533E-2</v>
      </c>
      <c r="HU8" s="10">
        <f>IFERROR(Deaths!HV9/(Deaths!HV9+Recovered!HV9), 0)</f>
        <v>7.5701227627623768E-2</v>
      </c>
      <c r="HV8" s="10">
        <f>IFERROR(Deaths!HW9/(Deaths!HW9+Recovered!HW9), 0)</f>
        <v>7.5432643366135047E-2</v>
      </c>
      <c r="HW8" s="10">
        <f>IFERROR(Deaths!HX9/(Deaths!HX9+Recovered!HX9), 0)</f>
        <v>7.5005559358689827E-2</v>
      </c>
      <c r="HX8" s="10">
        <f>IFERROR(Deaths!HY9/(Deaths!HY9+Recovered!HY9), 0)</f>
        <v>7.4413423865748785E-2</v>
      </c>
      <c r="HY8" s="10">
        <f>IFERROR(Deaths!HZ9/(Deaths!HZ9+Recovered!HZ9), 0)</f>
        <v>7.4021887018428975E-2</v>
      </c>
      <c r="HZ8" s="10">
        <f>IFERROR(Deaths!IA9/(Deaths!IA9+Recovered!IA9), 0)</f>
        <v>7.3891092248656115E-2</v>
      </c>
      <c r="IA8" s="10">
        <f>IFERROR(Deaths!IB9/(Deaths!IB9+Recovered!IB9), 0)</f>
        <v>7.391404431571702E-2</v>
      </c>
      <c r="IB8" s="10">
        <f>IFERROR(Deaths!IC9/(Deaths!IC9+Recovered!IC9), 0)</f>
        <v>7.3693734208254535E-2</v>
      </c>
      <c r="IC8" s="10">
        <f>IFERROR(Deaths!ID9/(Deaths!ID9+Recovered!ID9), 0)</f>
        <v>7.3359549147469436E-2</v>
      </c>
      <c r="ID8" s="10">
        <f>IFERROR(Deaths!IE9/(Deaths!IE9+Recovered!IE9), 0)</f>
        <v>7.2869392741947273E-2</v>
      </c>
      <c r="IE8" s="10">
        <f>IFERROR(Deaths!IF9/(Deaths!IF9+Recovered!IF9), 0)</f>
        <v>7.2756482198573863E-2</v>
      </c>
      <c r="IF8" s="10">
        <f>IFERROR(Deaths!IG9/(Deaths!IG9+Recovered!IG9), 0)</f>
        <v>7.2277605601363829E-2</v>
      </c>
      <c r="IG8" s="10">
        <f>IFERROR(Deaths!IH9/(Deaths!IH9+Recovered!IH9), 0)</f>
        <v>7.218272821303974E-2</v>
      </c>
      <c r="IH8" s="10">
        <f>IFERROR(Deaths!II9/(Deaths!II9+Recovered!II9), 0)</f>
        <v>7.2075309388084E-2</v>
      </c>
      <c r="II8" s="10">
        <f>IFERROR(Deaths!IJ9/(Deaths!IJ9+Recovered!IJ9), 0)</f>
        <v>7.1768642805489044E-2</v>
      </c>
      <c r="IJ8" s="10">
        <f>IFERROR(Deaths!IK9/(Deaths!IK9+Recovered!IK9), 0)</f>
        <v>7.1503988989957634E-2</v>
      </c>
      <c r="IK8" s="10">
        <f>IFERROR(Deaths!IL9/(Deaths!IL9+Recovered!IL9), 0)</f>
        <v>7.097947520681408E-2</v>
      </c>
      <c r="IL8" s="10">
        <f>IFERROR(Deaths!IM9/(Deaths!IM9+Recovered!IM9), 0)</f>
        <v>7.0507015199745768E-2</v>
      </c>
      <c r="IM8" s="10">
        <f>IFERROR(Deaths!IN9/(Deaths!IN9+Recovered!IN9), 0)</f>
        <v>7.0290769150957416E-2</v>
      </c>
      <c r="IN8" s="10">
        <f>IFERROR(Deaths!IO9/(Deaths!IO9+Recovered!IO9), 0)</f>
        <v>6.9618717046214862E-2</v>
      </c>
      <c r="IO8" s="10">
        <f>IFERROR(Deaths!IP9/(Deaths!IP9+Recovered!IP9), 0)</f>
        <v>6.9513507796600912E-2</v>
      </c>
      <c r="IP8" s="10">
        <f>IFERROR(Deaths!IQ9/(Deaths!IQ9+Recovered!IQ9), 0)</f>
        <v>6.9202547996598252E-2</v>
      </c>
      <c r="IQ8" s="10">
        <f>IFERROR(Deaths!IR9/(Deaths!IR9+Recovered!IR9), 0)</f>
        <v>6.8917374276178417E-2</v>
      </c>
      <c r="IR8" s="10">
        <f>IFERROR(Deaths!IS9/(Deaths!IS9+Recovered!IS9), 0)</f>
        <v>6.8364625560059733E-2</v>
      </c>
      <c r="IS8" s="10">
        <f>IFERROR(Deaths!IT9/(Deaths!IT9+Recovered!IT9), 0)</f>
        <v>6.8223301430700115E-2</v>
      </c>
      <c r="IT8" s="10">
        <f>IFERROR(Deaths!IU9/(Deaths!IU9+Recovered!IU9), 0)</f>
        <v>6.7899541281393347E-2</v>
      </c>
      <c r="IU8" s="10">
        <f>IFERROR(Deaths!IV9/(Deaths!IV9+Recovered!IV9), 0)</f>
        <v>6.7718449766004871E-2</v>
      </c>
      <c r="IV8" s="10">
        <f>IFERROR(Deaths!IW9/(Deaths!IW9+Recovered!IW9), 0)</f>
        <v>6.7713345528616201E-2</v>
      </c>
      <c r="IW8" s="10">
        <f>IFERROR(Deaths!IX9/(Deaths!IX9+Recovered!IX9), 0)</f>
        <v>6.7397429946702392E-2</v>
      </c>
      <c r="IX8" s="10">
        <f>IFERROR(Deaths!IY9/(Deaths!IY9+Recovered!IY9), 0)</f>
        <v>6.718769021791364E-2</v>
      </c>
      <c r="IY8" s="10">
        <f>IFERROR(Deaths!IZ9/(Deaths!IZ9+Recovered!IZ9), 0)</f>
        <v>6.6823343739259841E-2</v>
      </c>
      <c r="IZ8" s="10">
        <f>IFERROR(Deaths!JA9/(Deaths!JA9+Recovered!JA9), 0)</f>
        <v>6.6666961719432635E-2</v>
      </c>
      <c r="JA8" s="10">
        <f>IFERROR(Deaths!JB9/(Deaths!JB9+Recovered!JB9), 0)</f>
        <v>6.5946777029955508E-2</v>
      </c>
      <c r="JB8" s="10">
        <f>IFERROR(Deaths!JC9/(Deaths!JC9+Recovered!JC9), 0)</f>
        <v>6.5788830846124968E-2</v>
      </c>
      <c r="JC8" s="10">
        <f>IFERROR(Deaths!JD9/(Deaths!JD9+Recovered!JD9), 0)</f>
        <v>6.5712403403670822E-2</v>
      </c>
      <c r="JD8" s="10">
        <f>IFERROR(Deaths!JE9/(Deaths!JE9+Recovered!JE9), 0)</f>
        <v>6.5409493576065805E-2</v>
      </c>
      <c r="JE8" s="10">
        <f>IFERROR(Deaths!JF9/(Deaths!JF9+Recovered!JF9), 0)</f>
        <v>6.5282102956218307E-2</v>
      </c>
      <c r="JF8" s="10">
        <f>IFERROR(Deaths!JG9/(Deaths!JG9+Recovered!JG9), 0)</f>
        <v>6.4749279986561561E-2</v>
      </c>
      <c r="JG8" s="10">
        <f>IFERROR(Deaths!JH9/(Deaths!JH9+Recovered!JH9), 0)</f>
        <v>6.4627538557333081E-2</v>
      </c>
      <c r="JH8" s="10">
        <f>IFERROR(Deaths!JI9/(Deaths!JI9+Recovered!JI9), 0)</f>
        <v>6.4302839356165126E-2</v>
      </c>
      <c r="JI8" s="10">
        <f>IFERROR(Deaths!JJ9/(Deaths!JJ9+Recovered!JJ9), 0)</f>
        <v>6.4119674035054752E-2</v>
      </c>
      <c r="JJ8" s="10">
        <f>IFERROR(Deaths!JK9/(Deaths!JK9+Recovered!JK9), 0)</f>
        <v>6.398352045628454E-2</v>
      </c>
    </row>
    <row r="9" spans="1:270" x14ac:dyDescent="0.35">
      <c r="A9" s="4" t="s">
        <v>51</v>
      </c>
      <c r="B9" s="10">
        <f>IFERROR(Deaths!C10/(Deaths!C10+Recovered!C10), 0)</f>
        <v>0</v>
      </c>
      <c r="C9" s="10">
        <f>IFERROR(Deaths!D10/(Deaths!D10+Recovered!D10), 0)</f>
        <v>0</v>
      </c>
      <c r="D9" s="10">
        <f>IFERROR(Deaths!E10/(Deaths!E10+Recovered!E10), 0)</f>
        <v>0</v>
      </c>
      <c r="E9" s="10">
        <f>IFERROR(Deaths!F10/(Deaths!F10+Recovered!F10), 0)</f>
        <v>0</v>
      </c>
      <c r="F9" s="10">
        <f>IFERROR(Deaths!G10/(Deaths!G10+Recovered!G10), 0)</f>
        <v>0</v>
      </c>
      <c r="G9" s="10">
        <f>IFERROR(Deaths!H10/(Deaths!H10+Recovered!H10), 0)</f>
        <v>0</v>
      </c>
      <c r="H9" s="10">
        <f>IFERROR(Deaths!I10/(Deaths!I10+Recovered!I10), 0)</f>
        <v>0</v>
      </c>
      <c r="I9" s="10">
        <f>IFERROR(Deaths!J10/(Deaths!J10+Recovered!J10), 0)</f>
        <v>0</v>
      </c>
      <c r="J9" s="10">
        <f>IFERROR(Deaths!K10/(Deaths!K10+Recovered!K10), 0)</f>
        <v>0</v>
      </c>
      <c r="K9" s="10">
        <f>IFERROR(Deaths!L10/(Deaths!L10+Recovered!L10), 0)</f>
        <v>0</v>
      </c>
      <c r="L9" s="10">
        <f>IFERROR(Deaths!M10/(Deaths!M10+Recovered!M10), 0)</f>
        <v>0</v>
      </c>
      <c r="M9" s="10">
        <f>IFERROR(Deaths!N10/(Deaths!N10+Recovered!N10), 0)</f>
        <v>0</v>
      </c>
      <c r="N9" s="10">
        <f>IFERROR(Deaths!O10/(Deaths!O10+Recovered!O10), 0)</f>
        <v>0</v>
      </c>
      <c r="O9" s="10">
        <f>IFERROR(Deaths!P10/(Deaths!P10+Recovered!P10), 0)</f>
        <v>0</v>
      </c>
      <c r="P9" s="10">
        <f>IFERROR(Deaths!Q10/(Deaths!Q10+Recovered!Q10), 0)</f>
        <v>0</v>
      </c>
      <c r="Q9" s="10">
        <f>IFERROR(Deaths!R10/(Deaths!R10+Recovered!R10), 0)</f>
        <v>0</v>
      </c>
      <c r="R9" s="10">
        <f>IFERROR(Deaths!S10/(Deaths!S10+Recovered!S10), 0)</f>
        <v>0</v>
      </c>
      <c r="S9" s="10">
        <f>IFERROR(Deaths!T10/(Deaths!T10+Recovered!T10), 0)</f>
        <v>0</v>
      </c>
      <c r="T9" s="10">
        <f>IFERROR(Deaths!U10/(Deaths!U10+Recovered!U10), 0)</f>
        <v>0</v>
      </c>
      <c r="U9" s="10">
        <f>IFERROR(Deaths!V10/(Deaths!V10+Recovered!V10), 0)</f>
        <v>0</v>
      </c>
      <c r="V9" s="10">
        <f>IFERROR(Deaths!W10/(Deaths!W10+Recovered!W10), 0)</f>
        <v>0</v>
      </c>
      <c r="W9" s="10">
        <f>IFERROR(Deaths!X10/(Deaths!X10+Recovered!X10), 0)</f>
        <v>0</v>
      </c>
      <c r="X9" s="10">
        <f>IFERROR(Deaths!Y10/(Deaths!Y10+Recovered!Y10), 0)</f>
        <v>0</v>
      </c>
      <c r="Y9" s="10">
        <f>IFERROR(Deaths!Z10/(Deaths!Z10+Recovered!Z10), 0)</f>
        <v>0</v>
      </c>
      <c r="Z9" s="10">
        <f>IFERROR(Deaths!AA10/(Deaths!AA10+Recovered!AA10), 0)</f>
        <v>0</v>
      </c>
      <c r="AA9" s="10">
        <f>IFERROR(Deaths!AB10/(Deaths!AB10+Recovered!AB10), 0)</f>
        <v>0</v>
      </c>
      <c r="AB9" s="10">
        <f>IFERROR(Deaths!AC10/(Deaths!AC10+Recovered!AC10), 0)</f>
        <v>0</v>
      </c>
      <c r="AC9" s="10">
        <f>IFERROR(Deaths!AD10/(Deaths!AD10+Recovered!AD10), 0)</f>
        <v>0</v>
      </c>
      <c r="AD9" s="10">
        <f>IFERROR(Deaths!AE10/(Deaths!AE10+Recovered!AE10), 0)</f>
        <v>0</v>
      </c>
      <c r="AE9" s="10">
        <f>IFERROR(Deaths!AF10/(Deaths!AF10+Recovered!AF10), 0)</f>
        <v>0</v>
      </c>
      <c r="AF9" s="10">
        <f>IFERROR(Deaths!AG10/(Deaths!AG10+Recovered!AG10), 0)</f>
        <v>0</v>
      </c>
      <c r="AG9" s="10">
        <f>IFERROR(Deaths!AH10/(Deaths!AH10+Recovered!AH10), 0)</f>
        <v>0</v>
      </c>
      <c r="AH9" s="10">
        <f>IFERROR(Deaths!AI10/(Deaths!AI10+Recovered!AI10), 0)</f>
        <v>0</v>
      </c>
      <c r="AI9" s="10">
        <f>IFERROR(Deaths!AJ10/(Deaths!AJ10+Recovered!AJ10), 0)</f>
        <v>0</v>
      </c>
      <c r="AJ9" s="10">
        <f>IFERROR(Deaths!AK10/(Deaths!AK10+Recovered!AK10), 0)</f>
        <v>0</v>
      </c>
      <c r="AK9" s="10">
        <f>IFERROR(Deaths!AL10/(Deaths!AL10+Recovered!AL10), 0)</f>
        <v>0</v>
      </c>
      <c r="AL9" s="10">
        <f>IFERROR(Deaths!AM10/(Deaths!AM10+Recovered!AM10), 0)</f>
        <v>0</v>
      </c>
      <c r="AM9" s="10">
        <f>IFERROR(Deaths!AN10/(Deaths!AN10+Recovered!AN10), 0)</f>
        <v>0</v>
      </c>
      <c r="AN9" s="10">
        <f>IFERROR(Deaths!AO10/(Deaths!AO10+Recovered!AO10), 0)</f>
        <v>0</v>
      </c>
      <c r="AO9" s="10">
        <f>IFERROR(Deaths!AP10/(Deaths!AP10+Recovered!AP10), 0)</f>
        <v>0</v>
      </c>
      <c r="AP9" s="10">
        <f>IFERROR(Deaths!AQ10/(Deaths!AQ10+Recovered!AQ10), 0)</f>
        <v>0</v>
      </c>
      <c r="AQ9" s="10">
        <f>IFERROR(Deaths!AR10/(Deaths!AR10+Recovered!AR10), 0)</f>
        <v>0</v>
      </c>
      <c r="AR9" s="10">
        <f>IFERROR(Deaths!AS10/(Deaths!AS10+Recovered!AS10), 0)</f>
        <v>0</v>
      </c>
      <c r="AS9" s="10">
        <f>IFERROR(Deaths!AT10/(Deaths!AT10+Recovered!AT10), 0)</f>
        <v>0</v>
      </c>
      <c r="AT9" s="10">
        <f>IFERROR(Deaths!AU10/(Deaths!AU10+Recovered!AU10), 0)</f>
        <v>0</v>
      </c>
      <c r="AU9" s="10">
        <f>IFERROR(Deaths!AV10/(Deaths!AV10+Recovered!AV10), 0)</f>
        <v>0</v>
      </c>
      <c r="AV9" s="10">
        <f>IFERROR(Deaths!AW10/(Deaths!AW10+Recovered!AW10), 0)</f>
        <v>0</v>
      </c>
      <c r="AW9" s="10">
        <f>IFERROR(Deaths!AX10/(Deaths!AX10+Recovered!AX10), 0)</f>
        <v>0</v>
      </c>
      <c r="AX9" s="10">
        <f>IFERROR(Deaths!AY10/(Deaths!AY10+Recovered!AY10), 0)</f>
        <v>0</v>
      </c>
      <c r="AY9" s="10">
        <f>IFERROR(Deaths!AZ10/(Deaths!AZ10+Recovered!AZ10), 0)</f>
        <v>0.2</v>
      </c>
      <c r="AZ9" s="10">
        <f>IFERROR(Deaths!BA10/(Deaths!BA10+Recovered!BA10), 0)</f>
        <v>0.2</v>
      </c>
      <c r="BA9" s="10">
        <f>IFERROR(Deaths!BB10/(Deaths!BB10+Recovered!BB10), 0)</f>
        <v>0.33333333333333331</v>
      </c>
      <c r="BB9" s="10">
        <f>IFERROR(Deaths!BC10/(Deaths!BC10+Recovered!BC10), 0)</f>
        <v>0.33333333333333331</v>
      </c>
      <c r="BC9" s="10">
        <f>IFERROR(Deaths!BD10/(Deaths!BD10+Recovered!BD10), 0)</f>
        <v>0.13333333333333333</v>
      </c>
      <c r="BD9" s="10">
        <f>IFERROR(Deaths!BE10/(Deaths!BE10+Recovered!BE10), 0)</f>
        <v>0.13333333333333333</v>
      </c>
      <c r="BE9" s="10">
        <f>IFERROR(Deaths!BF10/(Deaths!BF10+Recovered!BF10), 0)</f>
        <v>0.17647058823529413</v>
      </c>
      <c r="BF9" s="10">
        <f>IFERROR(Deaths!BG10/(Deaths!BG10+Recovered!BG10), 0)</f>
        <v>0.17647058823529413</v>
      </c>
      <c r="BG9" s="10">
        <f>IFERROR(Deaths!BH10/(Deaths!BH10+Recovered!BH10), 0)</f>
        <v>0.21052631578947367</v>
      </c>
      <c r="BH9" s="10">
        <f>IFERROR(Deaths!BI10/(Deaths!BI10+Recovered!BI10), 0)</f>
        <v>0.2</v>
      </c>
      <c r="BI9" s="10">
        <f>IFERROR(Deaths!BJ10/(Deaths!BJ10+Recovered!BJ10), 0)</f>
        <v>0.14814814814814814</v>
      </c>
      <c r="BJ9" s="10">
        <f>IFERROR(Deaths!BK10/(Deaths!BK10+Recovered!BK10), 0)</f>
        <v>0.20588235294117646</v>
      </c>
      <c r="BK9" s="10">
        <f>IFERROR(Deaths!BL10/(Deaths!BL10+Recovered!BL10), 0)</f>
        <v>0.27027027027027029</v>
      </c>
      <c r="BL9" s="10">
        <f>IFERROR(Deaths!BM10/(Deaths!BM10+Recovered!BM10), 0)</f>
        <v>0.2</v>
      </c>
      <c r="BM9" s="10">
        <f>IFERROR(Deaths!BN10/(Deaths!BN10+Recovered!BN10), 0)</f>
        <v>0.21818181818181817</v>
      </c>
      <c r="BN9" s="10">
        <f>IFERROR(Deaths!BO10/(Deaths!BO10+Recovered!BO10), 0)</f>
        <v>0.30769230769230771</v>
      </c>
      <c r="BO9" s="10">
        <f>IFERROR(Deaths!BP10/(Deaths!BP10+Recovered!BP10), 0)</f>
        <v>0.21505376344086022</v>
      </c>
      <c r="BP9" s="10">
        <f>IFERROR(Deaths!BQ10/(Deaths!BQ10+Recovered!BQ10), 0)</f>
        <v>0.22222222222222221</v>
      </c>
      <c r="BQ9" s="10">
        <f>IFERROR(Deaths!BR10/(Deaths!BR10+Recovered!BR10), 0)</f>
        <v>0.22131147540983606</v>
      </c>
      <c r="BR9" s="10">
        <f>IFERROR(Deaths!BS10/(Deaths!BS10+Recovered!BS10), 0)</f>
        <v>0.23880597014925373</v>
      </c>
      <c r="BS9" s="10">
        <f>IFERROR(Deaths!BT10/(Deaths!BT10+Recovered!BT10), 0)</f>
        <v>0.22151898734177214</v>
      </c>
      <c r="BT9" s="10">
        <f>IFERROR(Deaths!BU10/(Deaths!BU10+Recovered!BU10), 0)</f>
        <v>0.28155339805825241</v>
      </c>
      <c r="BU9" s="10">
        <f>IFERROR(Deaths!BV10/(Deaths!BV10+Recovered!BV10), 0)</f>
        <v>0.27376425855513309</v>
      </c>
      <c r="BV9" s="10">
        <f>IFERROR(Deaths!BW10/(Deaths!BW10+Recovered!BW10), 0)</f>
        <v>0.27272727272727271</v>
      </c>
      <c r="BW9" s="10">
        <f>IFERROR(Deaths!BX10/(Deaths!BX10+Recovered!BX10), 0)</f>
        <v>0.27301587301587299</v>
      </c>
      <c r="BX9" s="10">
        <f>IFERROR(Deaths!BY10/(Deaths!BY10+Recovered!BY10), 0)</f>
        <v>0.30182926829268292</v>
      </c>
      <c r="BY9" s="10">
        <f>IFERROR(Deaths!BZ10/(Deaths!BZ10+Recovered!BZ10), 0)</f>
        <v>0.26614481409001955</v>
      </c>
      <c r="BZ9" s="10">
        <f>IFERROR(Deaths!CA10/(Deaths!CA10+Recovered!CA10), 0)</f>
        <v>0.26269702276707529</v>
      </c>
      <c r="CA9" s="10">
        <f>IFERROR(Deaths!CB10/(Deaths!CB10+Recovered!CB10), 0)</f>
        <v>0.26023391812865498</v>
      </c>
      <c r="CB9" s="10">
        <f>IFERROR(Deaths!CC10/(Deaths!CC10+Recovered!CC10), 0)</f>
        <v>0.26713947990543735</v>
      </c>
      <c r="CC9" s="10">
        <f>IFERROR(Deaths!CD10/(Deaths!CD10+Recovered!CD10), 0)</f>
        <v>0.2411764705882353</v>
      </c>
      <c r="CD9" s="10">
        <f>IFERROR(Deaths!CE10/(Deaths!CE10+Recovered!CE10), 0)</f>
        <v>0.22911694510739858</v>
      </c>
      <c r="CE9" s="10">
        <f>IFERROR(Deaths!CF10/(Deaths!CF10+Recovered!CF10), 0)</f>
        <v>0.23458540042523032</v>
      </c>
      <c r="CF9" s="10">
        <f>IFERROR(Deaths!CG10/(Deaths!CG10+Recovered!CG10), 0)</f>
        <v>0.23261858349577647</v>
      </c>
      <c r="CG9" s="10">
        <f>IFERROR(Deaths!CH10/(Deaths!CH10+Recovered!CH10), 0)</f>
        <v>0.22431506849315069</v>
      </c>
      <c r="CH9" s="10">
        <f>IFERROR(Deaths!CI10/(Deaths!CI10+Recovered!CI10), 0)</f>
        <v>0.22046815459989114</v>
      </c>
      <c r="CI9" s="10">
        <f>IFERROR(Deaths!CJ10/(Deaths!CJ10+Recovered!CJ10), 0)</f>
        <v>0.20216606498194944</v>
      </c>
      <c r="CJ9" s="10">
        <f>IFERROR(Deaths!CK10/(Deaths!CK10+Recovered!CK10), 0)</f>
        <v>0.19232291254451919</v>
      </c>
      <c r="CK9" s="10">
        <f>IFERROR(Deaths!CL10/(Deaths!CL10+Recovered!CL10), 0)</f>
        <v>0.17459785522788204</v>
      </c>
      <c r="CL9" s="10">
        <f>IFERROR(Deaths!CM10/(Deaths!CM10+Recovered!CM10), 0)</f>
        <v>0.16378552593026663</v>
      </c>
      <c r="CM9" s="10">
        <f>IFERROR(Deaths!CN10/(Deaths!CN10+Recovered!CN10), 0)</f>
        <v>0.15316946959896507</v>
      </c>
      <c r="CN9" s="10">
        <f>IFERROR(Deaths!CO10/(Deaths!CO10+Recovered!CO10), 0)</f>
        <v>0.1396103896103896</v>
      </c>
      <c r="CO9" s="10">
        <f>IFERROR(Deaths!CP10/(Deaths!CP10+Recovered!CP10), 0)</f>
        <v>0.13482478717085725</v>
      </c>
      <c r="CP9" s="10">
        <f>IFERROR(Deaths!CQ10/(Deaths!CQ10+Recovered!CQ10), 0)</f>
        <v>0.12576312576312576</v>
      </c>
      <c r="CQ9" s="10">
        <f>IFERROR(Deaths!CR10/(Deaths!CR10+Recovered!CR10), 0)</f>
        <v>0.12424338961452693</v>
      </c>
      <c r="CR9" s="10">
        <f>IFERROR(Deaths!CS10/(Deaths!CS10+Recovered!CS10), 0)</f>
        <v>0.1219692489651094</v>
      </c>
      <c r="CS9" s="10">
        <f>IFERROR(Deaths!CT10/(Deaths!CT10+Recovered!CT10), 0)</f>
        <v>0.11898973527822798</v>
      </c>
      <c r="CT9" s="10">
        <f>IFERROR(Deaths!CU10/(Deaths!CU10+Recovered!CU10), 0)</f>
        <v>0.1162704309063893</v>
      </c>
      <c r="CU9" s="10">
        <f>IFERROR(Deaths!CV10/(Deaths!CV10+Recovered!CV10), 0)</f>
        <v>0.11513420902341519</v>
      </c>
      <c r="CV9" s="10">
        <f>IFERROR(Deaths!CW10/(Deaths!CW10+Recovered!CW10), 0)</f>
        <v>0.1133879781420765</v>
      </c>
      <c r="CW9" s="10">
        <f>IFERROR(Deaths!CX10/(Deaths!CX10+Recovered!CX10), 0)</f>
        <v>0.11289375855996869</v>
      </c>
      <c r="CX9" s="10">
        <f>IFERROR(Deaths!CY10/(Deaths!CY10+Recovered!CY10), 0)</f>
        <v>0.10890471950133571</v>
      </c>
      <c r="CY9" s="10">
        <f>IFERROR(Deaths!CZ10/(Deaths!CZ10+Recovered!CZ10), 0)</f>
        <v>0.10896063251523637</v>
      </c>
      <c r="CZ9" s="10">
        <f>IFERROR(Deaths!DA10/(Deaths!DA10+Recovered!DA10), 0)</f>
        <v>0.10565091903387513</v>
      </c>
      <c r="DA9" s="10">
        <f>IFERROR(Deaths!DB10/(Deaths!DB10+Recovered!DB10), 0)</f>
        <v>0.10865191146881288</v>
      </c>
      <c r="DB9" s="10">
        <f>IFERROR(Deaths!DC10/(Deaths!DC10+Recovered!DC10), 0)</f>
        <v>0.10691506157246605</v>
      </c>
      <c r="DC9" s="10">
        <f>IFERROR(Deaths!DD10/(Deaths!DD10+Recovered!DD10), 0)</f>
        <v>0.10428838513671418</v>
      </c>
      <c r="DD9" s="10">
        <f>IFERROR(Deaths!DE10/(Deaths!DE10+Recovered!DE10), 0)</f>
        <v>0.10120546477364051</v>
      </c>
      <c r="DE9" s="10">
        <f>IFERROR(Deaths!DF10/(Deaths!DF10+Recovered!DF10), 0)</f>
        <v>9.9889291465378421E-2</v>
      </c>
      <c r="DF9" s="10">
        <f>IFERROR(Deaths!DG10/(Deaths!DG10+Recovered!DG10), 0)</f>
        <v>9.8168395477058218E-2</v>
      </c>
      <c r="DG9" s="10">
        <f>IFERROR(Deaths!DH10/(Deaths!DH10+Recovered!DH10), 0)</f>
        <v>9.5422975712868299E-2</v>
      </c>
      <c r="DH9" s="10">
        <f>IFERROR(Deaths!DI10/(Deaths!DI10+Recovered!DI10), 0)</f>
        <v>9.233989453769674E-2</v>
      </c>
      <c r="DI9" s="10">
        <f>IFERROR(Deaths!DJ10/(Deaths!DJ10+Recovered!DJ10), 0)</f>
        <v>8.999441028507546E-2</v>
      </c>
      <c r="DJ9" s="10">
        <f>IFERROR(Deaths!DK10/(Deaths!DK10+Recovered!DK10), 0)</f>
        <v>8.8114400193430281E-2</v>
      </c>
      <c r="DK9" s="10">
        <f>IFERROR(Deaths!DL10/(Deaths!DL10+Recovered!DL10), 0)</f>
        <v>8.651773466588282E-2</v>
      </c>
      <c r="DL9" s="10">
        <f>IFERROR(Deaths!DM10/(Deaths!DM10+Recovered!DM10), 0)</f>
        <v>8.3396443609705856E-2</v>
      </c>
      <c r="DM9" s="10">
        <f>IFERROR(Deaths!DN10/(Deaths!DN10+Recovered!DN10), 0)</f>
        <v>7.7395875454913055E-2</v>
      </c>
      <c r="DN9" s="10">
        <f>IFERROR(Deaths!DO10/(Deaths!DO10+Recovered!DO10), 0)</f>
        <v>7.5966850828729282E-2</v>
      </c>
      <c r="DO9" s="10">
        <f>IFERROR(Deaths!DP10/(Deaths!DP10+Recovered!DP10), 0)</f>
        <v>7.4453277973059048E-2</v>
      </c>
      <c r="DP9" s="10">
        <f>IFERROR(Deaths!DQ10/(Deaths!DQ10+Recovered!DQ10), 0)</f>
        <v>7.239481703974919E-2</v>
      </c>
      <c r="DQ9" s="10">
        <f>IFERROR(Deaths!DR10/(Deaths!DR10+Recovered!DR10), 0)</f>
        <v>7.0288193875880131E-2</v>
      </c>
      <c r="DR9" s="10">
        <f>IFERROR(Deaths!DS10/(Deaths!DS10+Recovered!DS10), 0)</f>
        <v>6.8741968275888521E-2</v>
      </c>
      <c r="DS9" s="10">
        <f>IFERROR(Deaths!DT10/(Deaths!DT10+Recovered!DT10), 0)</f>
        <v>6.7074707470747078E-2</v>
      </c>
      <c r="DT9" s="10">
        <f>IFERROR(Deaths!DU10/(Deaths!DU10+Recovered!DU10), 0)</f>
        <v>6.6400013733198288E-2</v>
      </c>
      <c r="DU9" s="10">
        <f>IFERROR(Deaths!DV10/(Deaths!DV10+Recovered!DV10), 0)</f>
        <v>6.5201892540022038E-2</v>
      </c>
      <c r="DV9" s="10">
        <f>IFERROR(Deaths!DW10/(Deaths!DW10+Recovered!DW10), 0)</f>
        <v>6.430531150775301E-2</v>
      </c>
      <c r="DW9" s="10">
        <f>IFERROR(Deaths!DX10/(Deaths!DX10+Recovered!DX10), 0)</f>
        <v>6.3304236312499096E-2</v>
      </c>
      <c r="DX9" s="10">
        <f>IFERROR(Deaths!DY10/(Deaths!DY10+Recovered!DY10), 0)</f>
        <v>6.2725675470027525E-2</v>
      </c>
      <c r="DY9" s="10">
        <f>IFERROR(Deaths!DZ10/(Deaths!DZ10+Recovered!DZ10), 0)</f>
        <v>6.2289272917190039E-2</v>
      </c>
      <c r="DZ9" s="10">
        <f>IFERROR(Deaths!EA10/(Deaths!EA10+Recovered!EA10), 0)</f>
        <v>5.6844772677982353E-2</v>
      </c>
      <c r="EA9" s="10">
        <f>IFERROR(Deaths!EB10/(Deaths!EB10+Recovered!EB10), 0)</f>
        <v>5.6284669076540637E-2</v>
      </c>
      <c r="EB9" s="10">
        <f>IFERROR(Deaths!EC10/(Deaths!EC10+Recovered!EC10), 0)</f>
        <v>5.5603536911371584E-2</v>
      </c>
      <c r="EC9" s="10">
        <f>IFERROR(Deaths!ED10/(Deaths!ED10+Recovered!ED10), 0)</f>
        <v>5.5326453700597855E-2</v>
      </c>
      <c r="ED9" s="10">
        <f>IFERROR(Deaths!EE10/(Deaths!EE10+Recovered!EE10), 0)</f>
        <v>5.4931488776221803E-2</v>
      </c>
      <c r="EE9" s="10">
        <f>IFERROR(Deaths!EF10/(Deaths!EF10+Recovered!EF10), 0)</f>
        <v>5.5265570675115061E-2</v>
      </c>
      <c r="EF9" s="10">
        <f>IFERROR(Deaths!EG10/(Deaths!EG10+Recovered!EG10), 0)</f>
        <v>5.5420553421650857E-2</v>
      </c>
      <c r="EG9" s="10">
        <f>IFERROR(Deaths!EH10/(Deaths!EH10+Recovered!EH10), 0)</f>
        <v>5.546287182396023E-2</v>
      </c>
      <c r="EH9" s="10">
        <f>IFERROR(Deaths!EI10/(Deaths!EI10+Recovered!EI10), 0)</f>
        <v>5.5284501078469606E-2</v>
      </c>
      <c r="EI9" s="10">
        <f>IFERROR(Deaths!EJ10/(Deaths!EJ10+Recovered!EJ10), 0)</f>
        <v>5.4992178856205408E-2</v>
      </c>
      <c r="EJ9" s="10">
        <f>IFERROR(Deaths!EK10/(Deaths!EK10+Recovered!EK10), 0)</f>
        <v>5.4719992970534828E-2</v>
      </c>
      <c r="EK9" s="10">
        <f>IFERROR(Deaths!EL10/(Deaths!EL10+Recovered!EL10), 0)</f>
        <v>5.4416514534475498E-2</v>
      </c>
      <c r="EL9" s="10">
        <f>IFERROR(Deaths!EM10/(Deaths!EM10+Recovered!EM10), 0)</f>
        <v>5.6535573729310298E-2</v>
      </c>
      <c r="EM9" s="10">
        <f>IFERROR(Deaths!EN10/(Deaths!EN10+Recovered!EN10), 0)</f>
        <v>5.4581773104763864E-2</v>
      </c>
      <c r="EN9" s="10">
        <f>IFERROR(Deaths!EO10/(Deaths!EO10+Recovered!EO10), 0)</f>
        <v>5.4431605131912704E-2</v>
      </c>
      <c r="EO9" s="10">
        <f>IFERROR(Deaths!EP10/(Deaths!EP10+Recovered!EP10), 0)</f>
        <v>5.3592036089384169E-2</v>
      </c>
      <c r="EP9" s="10">
        <f>IFERROR(Deaths!EQ10/(Deaths!EQ10+Recovered!EQ10), 0)</f>
        <v>5.3090041155935269E-2</v>
      </c>
      <c r="EQ9" s="10">
        <f>IFERROR(Deaths!ER10/(Deaths!ER10+Recovered!ER10), 0)</f>
        <v>5.2129132813446159E-2</v>
      </c>
      <c r="ER9" s="10">
        <f>IFERROR(Deaths!ES10/(Deaths!ES10+Recovered!ES10), 0)</f>
        <v>5.9862802884760459E-2</v>
      </c>
      <c r="ES9" s="10">
        <f>IFERROR(Deaths!ET10/(Deaths!ET10+Recovered!ET10), 0)</f>
        <v>5.9241293171057599E-2</v>
      </c>
      <c r="ET9" s="10">
        <f>IFERROR(Deaths!EU10/(Deaths!EU10+Recovered!EU10), 0)</f>
        <v>5.7864361849008672E-2</v>
      </c>
      <c r="EU9" s="10">
        <f>IFERROR(Deaths!EV10/(Deaths!EV10+Recovered!EV10), 0)</f>
        <v>5.7095233685658726E-2</v>
      </c>
      <c r="EV9" s="10">
        <f>IFERROR(Deaths!EW10/(Deaths!EW10+Recovered!EW10), 0)</f>
        <v>5.4999958503124717E-2</v>
      </c>
      <c r="EW9" s="10">
        <f>IFERROR(Deaths!EX10/(Deaths!EX10+Recovered!EX10), 0)</f>
        <v>5.4600530102234E-2</v>
      </c>
      <c r="EX9" s="10">
        <f>IFERROR(Deaths!EY10/(Deaths!EY10+Recovered!EY10), 0)</f>
        <v>5.343610436268359E-2</v>
      </c>
      <c r="EY9" s="10">
        <f>IFERROR(Deaths!EZ10/(Deaths!EZ10+Recovered!EZ10), 0)</f>
        <v>5.299438792506983E-2</v>
      </c>
      <c r="EZ9" s="10">
        <f>IFERROR(Deaths!FA10/(Deaths!FA10+Recovered!FA10), 0)</f>
        <v>5.1969531492614914E-2</v>
      </c>
      <c r="FA9" s="10">
        <f>IFERROR(Deaths!FB10/(Deaths!FB10+Recovered!FB10), 0)</f>
        <v>5.0844359967833909E-2</v>
      </c>
      <c r="FB9" s="10">
        <f>IFERROR(Deaths!FC10/(Deaths!FC10+Recovered!FC10), 0)</f>
        <v>5.0342463555073401E-2</v>
      </c>
      <c r="FC9" s="10">
        <f>IFERROR(Deaths!FD10/(Deaths!FD10+Recovered!FD10), 0)</f>
        <v>4.9400260275990766E-2</v>
      </c>
      <c r="FD9" s="10">
        <f>IFERROR(Deaths!FE10/(Deaths!FE10+Recovered!FE10), 0)</f>
        <v>4.8714066907551201E-2</v>
      </c>
      <c r="FE9" s="10">
        <f>IFERROR(Deaths!FF10/(Deaths!FF10+Recovered!FF10), 0)</f>
        <v>4.8030365494789819E-2</v>
      </c>
      <c r="FF9" s="10">
        <f>IFERROR(Deaths!FG10/(Deaths!FG10+Recovered!FG10), 0)</f>
        <v>4.7630518570427473E-2</v>
      </c>
      <c r="FG9" s="10">
        <f>IFERROR(Deaths!FH10/(Deaths!FH10+Recovered!FH10), 0)</f>
        <v>4.721811837095638E-2</v>
      </c>
      <c r="FH9" s="10">
        <f>IFERROR(Deaths!FI10/(Deaths!FI10+Recovered!FI10), 0)</f>
        <v>4.5749237010336466E-2</v>
      </c>
      <c r="FI9" s="10">
        <f>IFERROR(Deaths!FJ10/(Deaths!FJ10+Recovered!FJ10), 0)</f>
        <v>4.518240078279024E-2</v>
      </c>
      <c r="FJ9" s="10">
        <f>IFERROR(Deaths!FK10/(Deaths!FK10+Recovered!FK10), 0)</f>
        <v>4.4981802306986562E-2</v>
      </c>
      <c r="FK9" s="10">
        <f>IFERROR(Deaths!FL10/(Deaths!FL10+Recovered!FL10), 0)</f>
        <v>4.4341020341074379E-2</v>
      </c>
      <c r="FL9" s="10">
        <f>IFERROR(Deaths!FM10/(Deaths!FM10+Recovered!FM10), 0)</f>
        <v>4.381505478240269E-2</v>
      </c>
      <c r="FM9" s="10">
        <f>IFERROR(Deaths!FN10/(Deaths!FN10+Recovered!FN10), 0)</f>
        <v>4.3231763890314218E-2</v>
      </c>
      <c r="FN9" s="10">
        <f>IFERROR(Deaths!FO10/(Deaths!FO10+Recovered!FO10), 0)</f>
        <v>4.2469754194413345E-2</v>
      </c>
      <c r="FO9" s="10">
        <f>IFERROR(Deaths!FP10/(Deaths!FP10+Recovered!FP10), 0)</f>
        <v>4.177777949670964E-2</v>
      </c>
      <c r="FP9" s="10">
        <f>IFERROR(Deaths!FQ10/(Deaths!FQ10+Recovered!FQ10), 0)</f>
        <v>4.1158380603859658E-2</v>
      </c>
      <c r="FQ9" s="10">
        <f>IFERROR(Deaths!FR10/(Deaths!FR10+Recovered!FR10), 0)</f>
        <v>4.0684310351324533E-2</v>
      </c>
      <c r="FR9" s="10">
        <f>IFERROR(Deaths!FS10/(Deaths!FS10+Recovered!FS10), 0)</f>
        <v>4.0187637107752604E-2</v>
      </c>
      <c r="FS9" s="10">
        <f>IFERROR(Deaths!FT10/(Deaths!FT10+Recovered!FT10), 0)</f>
        <v>3.9864781992886268E-2</v>
      </c>
      <c r="FT9" s="10">
        <f>IFERROR(Deaths!FU10/(Deaths!FU10+Recovered!FU10), 0)</f>
        <v>3.9440829021596811E-2</v>
      </c>
      <c r="FU9" s="10">
        <f>IFERROR(Deaths!FV10/(Deaths!FV10+Recovered!FV10), 0)</f>
        <v>3.9069630317305488E-2</v>
      </c>
      <c r="FV9" s="10">
        <f>IFERROR(Deaths!FW10/(Deaths!FW10+Recovered!FW10), 0)</f>
        <v>3.8711199212530564E-2</v>
      </c>
      <c r="FW9" s="10">
        <f>IFERROR(Deaths!FX10/(Deaths!FX10+Recovered!FX10), 0)</f>
        <v>3.8635401103490466E-2</v>
      </c>
      <c r="FX9" s="10">
        <f>IFERROR(Deaths!FY10/(Deaths!FY10+Recovered!FY10), 0)</f>
        <v>3.8077982048707895E-2</v>
      </c>
      <c r="FY9" s="10">
        <f>IFERROR(Deaths!FZ10/(Deaths!FZ10+Recovered!FZ10), 0)</f>
        <v>3.7792199938426356E-2</v>
      </c>
      <c r="FZ9" s="10">
        <f>IFERROR(Deaths!GA10/(Deaths!GA10+Recovered!GA10), 0)</f>
        <v>3.7310339329843491E-2</v>
      </c>
      <c r="GA9" s="10">
        <f>IFERROR(Deaths!GB10/(Deaths!GB10+Recovered!GB10), 0)</f>
        <v>3.6751933403429603E-2</v>
      </c>
      <c r="GB9" s="10">
        <f>IFERROR(Deaths!GC10/(Deaths!GC10+Recovered!GC10), 0)</f>
        <v>3.6753447520394653E-2</v>
      </c>
      <c r="GC9" s="10">
        <f>IFERROR(Deaths!GD10/(Deaths!GD10+Recovered!GD10), 0)</f>
        <v>3.6094172043264414E-2</v>
      </c>
      <c r="GD9" s="10">
        <f>IFERROR(Deaths!GE10/(Deaths!GE10+Recovered!GE10), 0)</f>
        <v>3.5602129906107019E-2</v>
      </c>
      <c r="GE9" s="10">
        <f>IFERROR(Deaths!GF10/(Deaths!GF10+Recovered!GF10), 0)</f>
        <v>3.4937714750886251E-2</v>
      </c>
      <c r="GF9" s="10">
        <f>IFERROR(Deaths!GG10/(Deaths!GG10+Recovered!GG10), 0)</f>
        <v>3.44834843145446E-2</v>
      </c>
      <c r="GG9" s="10">
        <f>IFERROR(Deaths!GH10/(Deaths!GH10+Recovered!GH10), 0)</f>
        <v>3.3931426180256637E-2</v>
      </c>
      <c r="GH9" s="10">
        <f>IFERROR(Deaths!GI10/(Deaths!GI10+Recovered!GI10), 0)</f>
        <v>3.3449681184713302E-2</v>
      </c>
      <c r="GI9" s="10">
        <f>IFERROR(Deaths!GJ10/(Deaths!GJ10+Recovered!GJ10), 0)</f>
        <v>3.3142439958660841E-2</v>
      </c>
      <c r="GJ9" s="10">
        <f>IFERROR(Deaths!GK10/(Deaths!GK10+Recovered!GK10), 0)</f>
        <v>3.2736791358176316E-2</v>
      </c>
      <c r="GK9" s="10">
        <f>IFERROR(Deaths!GL10/(Deaths!GL10+Recovered!GL10), 0)</f>
        <v>3.228533405253408E-2</v>
      </c>
      <c r="GL9" s="10">
        <f>IFERROR(Deaths!GM10/(Deaths!GM10+Recovered!GM10), 0)</f>
        <v>3.1584295088812865E-2</v>
      </c>
      <c r="GM9" s="10">
        <f>IFERROR(Deaths!GN10/(Deaths!GN10+Recovered!GN10), 0)</f>
        <v>3.114744457821288E-2</v>
      </c>
      <c r="GN9" s="10">
        <f>IFERROR(Deaths!GO10/(Deaths!GO10+Recovered!GO10), 0)</f>
        <v>3.0673198644764216E-2</v>
      </c>
      <c r="GO9" s="10">
        <f>IFERROR(Deaths!GP10/(Deaths!GP10+Recovered!GP10), 0)</f>
        <v>3.010189030340164E-2</v>
      </c>
      <c r="GP9" s="10">
        <f>IFERROR(Deaths!GQ10/(Deaths!GQ10+Recovered!GQ10), 0)</f>
        <v>2.9728239234205114E-2</v>
      </c>
      <c r="GQ9" s="10">
        <f>IFERROR(Deaths!GR10/(Deaths!GR10+Recovered!GR10), 0)</f>
        <v>2.9291605913967133E-2</v>
      </c>
      <c r="GR9" s="10">
        <f>IFERROR(Deaths!GS10/(Deaths!GS10+Recovered!GS10), 0)</f>
        <v>2.893319805134047E-2</v>
      </c>
      <c r="GS9" s="10">
        <f>IFERROR(Deaths!GT10/(Deaths!GT10+Recovered!GT10), 0)</f>
        <v>2.8458999529608734E-2</v>
      </c>
      <c r="GT9" s="10">
        <f>IFERROR(Deaths!GU10/(Deaths!GU10+Recovered!GU10), 0)</f>
        <v>2.80901116301264E-2</v>
      </c>
      <c r="GU9" s="10">
        <f>IFERROR(Deaths!GV10/(Deaths!GV10+Recovered!GV10), 0)</f>
        <v>2.7786407457025222E-2</v>
      </c>
      <c r="GV9" s="10">
        <f>IFERROR(Deaths!GW10/(Deaths!GW10+Recovered!GW10), 0)</f>
        <v>2.7342512561621651E-2</v>
      </c>
      <c r="GW9" s="10">
        <f>IFERROR(Deaths!GX10/(Deaths!GX10+Recovered!GX10), 0)</f>
        <v>2.6983703525213495E-2</v>
      </c>
      <c r="GX9" s="10">
        <f>IFERROR(Deaths!GY10/(Deaths!GY10+Recovered!GY10), 0)</f>
        <v>2.669489524031796E-2</v>
      </c>
      <c r="GY9" s="10">
        <f>IFERROR(Deaths!GZ10/(Deaths!GZ10+Recovered!GZ10), 0)</f>
        <v>2.6392216890243771E-2</v>
      </c>
      <c r="GZ9" s="10">
        <f>IFERROR(Deaths!HA10/(Deaths!HA10+Recovered!HA10), 0)</f>
        <v>2.613691391971083E-2</v>
      </c>
      <c r="HA9" s="10">
        <f>IFERROR(Deaths!HB10/(Deaths!HB10+Recovered!HB10), 0)</f>
        <v>2.5838215960011426E-2</v>
      </c>
      <c r="HB9" s="10">
        <f>IFERROR(Deaths!HC10/(Deaths!HC10+Recovered!HC10), 0)</f>
        <v>2.552245218944078E-2</v>
      </c>
      <c r="HC9" s="10">
        <f>IFERROR(Deaths!HD10/(Deaths!HD10+Recovered!HD10), 0)</f>
        <v>2.5296742150012628E-2</v>
      </c>
      <c r="HD9" s="10">
        <f>IFERROR(Deaths!HE10/(Deaths!HE10+Recovered!HE10), 0)</f>
        <v>2.5047778919615165E-2</v>
      </c>
      <c r="HE9" s="10">
        <f>IFERROR(Deaths!HF10/(Deaths!HF10+Recovered!HF10), 0)</f>
        <v>2.4776006811832171E-2</v>
      </c>
      <c r="HF9" s="10">
        <f>IFERROR(Deaths!HG10/(Deaths!HG10+Recovered!HG10), 0)</f>
        <v>2.4488549055443561E-2</v>
      </c>
      <c r="HG9" s="10">
        <f>IFERROR(Deaths!HH10/(Deaths!HH10+Recovered!HH10), 0)</f>
        <v>2.4261617817695161E-2</v>
      </c>
      <c r="HH9" s="10">
        <f>IFERROR(Deaths!HI10/(Deaths!HI10+Recovered!HI10), 0)</f>
        <v>2.4020100376652472E-2</v>
      </c>
      <c r="HI9" s="10">
        <f>IFERROR(Deaths!HJ10/(Deaths!HJ10+Recovered!HJ10), 0)</f>
        <v>2.3707102183335195E-2</v>
      </c>
      <c r="HJ9" s="10">
        <f>IFERROR(Deaths!HK10/(Deaths!HK10+Recovered!HK10), 0)</f>
        <v>2.3575920206410941E-2</v>
      </c>
      <c r="HK9" s="10">
        <f>IFERROR(Deaths!HL10/(Deaths!HL10+Recovered!HL10), 0)</f>
        <v>2.340027621241501E-2</v>
      </c>
      <c r="HL9" s="10">
        <f>IFERROR(Deaths!HM10/(Deaths!HM10+Recovered!HM10), 0)</f>
        <v>2.3258187464869285E-2</v>
      </c>
      <c r="HM9" s="10">
        <f>IFERROR(Deaths!HN10/(Deaths!HN10+Recovered!HN10), 0)</f>
        <v>2.3068003959361958E-2</v>
      </c>
      <c r="HN9" s="10">
        <f>IFERROR(Deaths!HO10/(Deaths!HO10+Recovered!HO10), 0)</f>
        <v>2.2862134108822145E-2</v>
      </c>
      <c r="HO9" s="10">
        <f>IFERROR(Deaths!HP10/(Deaths!HP10+Recovered!HP10), 0)</f>
        <v>2.2706188562553051E-2</v>
      </c>
      <c r="HP9" s="10">
        <f>IFERROR(Deaths!HQ10/(Deaths!HQ10+Recovered!HQ10), 0)</f>
        <v>2.247303944347491E-2</v>
      </c>
      <c r="HQ9" s="10">
        <f>IFERROR(Deaths!HR10/(Deaths!HR10+Recovered!HR10), 0)</f>
        <v>2.2347578919636242E-2</v>
      </c>
      <c r="HR9" s="10">
        <f>IFERROR(Deaths!HS10/(Deaths!HS10+Recovered!HS10), 0)</f>
        <v>2.2178712175775907E-2</v>
      </c>
      <c r="HS9" s="10">
        <f>IFERROR(Deaths!HT10/(Deaths!HT10+Recovered!HT10), 0)</f>
        <v>2.2047750161561786E-2</v>
      </c>
      <c r="HT9" s="10">
        <f>IFERROR(Deaths!HU10/(Deaths!HU10+Recovered!HU10), 0)</f>
        <v>2.1896672861610986E-2</v>
      </c>
      <c r="HU9" s="10">
        <f>IFERROR(Deaths!HV10/(Deaths!HV10+Recovered!HV10), 0)</f>
        <v>2.1721111945258345E-2</v>
      </c>
      <c r="HV9" s="10">
        <f>IFERROR(Deaths!HW10/(Deaths!HW10+Recovered!HW10), 0)</f>
        <v>2.1565463230617286E-2</v>
      </c>
      <c r="HW9" s="10">
        <f>IFERROR(Deaths!HX10/(Deaths!HX10+Recovered!HX10), 0)</f>
        <v>2.1425049128204372E-2</v>
      </c>
      <c r="HX9" s="10">
        <f>IFERROR(Deaths!HY10/(Deaths!HY10+Recovered!HY10), 0)</f>
        <v>2.1277183913308649E-2</v>
      </c>
      <c r="HY9" s="10">
        <f>IFERROR(Deaths!HZ10/(Deaths!HZ10+Recovered!HZ10), 0)</f>
        <v>2.1163033625658859E-2</v>
      </c>
      <c r="HZ9" s="10">
        <f>IFERROR(Deaths!IA10/(Deaths!IA10+Recovered!IA10), 0)</f>
        <v>2.1075543240081197E-2</v>
      </c>
      <c r="IA9" s="10">
        <f>IFERROR(Deaths!IB10/(Deaths!IB10+Recovered!IB10), 0)</f>
        <v>2.0928943384441824E-2</v>
      </c>
      <c r="IB9" s="10">
        <f>IFERROR(Deaths!IC10/(Deaths!IC10+Recovered!IC10), 0)</f>
        <v>2.0783453635253114E-2</v>
      </c>
      <c r="IC9" s="10">
        <f>IFERROR(Deaths!ID10/(Deaths!ID10+Recovered!ID10), 0)</f>
        <v>2.0654282871080558E-2</v>
      </c>
      <c r="ID9" s="10">
        <f>IFERROR(Deaths!IE10/(Deaths!IE10+Recovered!IE10), 0)</f>
        <v>2.0500612282449385E-2</v>
      </c>
      <c r="IE9" s="10">
        <f>IFERROR(Deaths!IF10/(Deaths!IF10+Recovered!IF10), 0)</f>
        <v>2.039197639613699E-2</v>
      </c>
      <c r="IF9" s="10">
        <f>IFERROR(Deaths!IG10/(Deaths!IG10+Recovered!IG10), 0)</f>
        <v>2.0251312168093828E-2</v>
      </c>
      <c r="IG9" s="10">
        <f>IFERROR(Deaths!IH10/(Deaths!IH10+Recovered!IH10), 0)</f>
        <v>2.0103299488696838E-2</v>
      </c>
      <c r="IH9" s="10">
        <f>IFERROR(Deaths!II10/(Deaths!II10+Recovered!II10), 0)</f>
        <v>1.9938985340180015E-2</v>
      </c>
      <c r="II9" s="10">
        <f>IFERROR(Deaths!IJ10/(Deaths!IJ10+Recovered!IJ10), 0)</f>
        <v>1.9762198462570577E-2</v>
      </c>
      <c r="IJ9" s="10">
        <f>IFERROR(Deaths!IK10/(Deaths!IK10+Recovered!IK10), 0)</f>
        <v>1.9597790593408396E-2</v>
      </c>
      <c r="IK9" s="10">
        <f>IFERROR(Deaths!IL10/(Deaths!IL10+Recovered!IL10), 0)</f>
        <v>1.9389326157963654E-2</v>
      </c>
      <c r="IL9" s="10">
        <f>IFERROR(Deaths!IM10/(Deaths!IM10+Recovered!IM10), 0)</f>
        <v>1.9244776150672788E-2</v>
      </c>
      <c r="IM9" s="10">
        <f>IFERROR(Deaths!IN10/(Deaths!IN10+Recovered!IN10), 0)</f>
        <v>1.9124296914733444E-2</v>
      </c>
      <c r="IN9" s="10">
        <f>IFERROR(Deaths!IO10/(Deaths!IO10+Recovered!IO10), 0)</f>
        <v>1.9034933609765093E-2</v>
      </c>
      <c r="IO9" s="10">
        <f>IFERROR(Deaths!IP10/(Deaths!IP10+Recovered!IP10), 0)</f>
        <v>1.8891300622723657E-2</v>
      </c>
      <c r="IP9" s="10">
        <f>IFERROR(Deaths!IQ10/(Deaths!IQ10+Recovered!IQ10), 0)</f>
        <v>1.8765004080514205E-2</v>
      </c>
      <c r="IQ9" s="10">
        <f>IFERROR(Deaths!IR10/(Deaths!IR10+Recovered!IR10), 0)</f>
        <v>1.8689522936145925E-2</v>
      </c>
      <c r="IR9" s="10">
        <f>IFERROR(Deaths!IS10/(Deaths!IS10+Recovered!IS10), 0)</f>
        <v>1.8530835184306951E-2</v>
      </c>
      <c r="IS9" s="10">
        <f>IFERROR(Deaths!IT10/(Deaths!IT10+Recovered!IT10), 0)</f>
        <v>1.8446747426173846E-2</v>
      </c>
      <c r="IT9" s="10">
        <f>IFERROR(Deaths!IU10/(Deaths!IU10+Recovered!IU10), 0)</f>
        <v>1.8369363866907649E-2</v>
      </c>
      <c r="IU9" s="10">
        <f>IFERROR(Deaths!IV10/(Deaths!IV10+Recovered!IV10), 0)</f>
        <v>1.8300756935580229E-2</v>
      </c>
      <c r="IV9" s="10">
        <f>IFERROR(Deaths!IW10/(Deaths!IW10+Recovered!IW10), 0)</f>
        <v>1.8240232335868297E-2</v>
      </c>
      <c r="IW9" s="10">
        <f>IFERROR(Deaths!IX10/(Deaths!IX10+Recovered!IX10), 0)</f>
        <v>1.8137307662425325E-2</v>
      </c>
      <c r="IX9" s="10">
        <f>IFERROR(Deaths!IY10/(Deaths!IY10+Recovered!IY10), 0)</f>
        <v>1.804851418113864E-2</v>
      </c>
      <c r="IY9" s="10">
        <f>IFERROR(Deaths!IZ10/(Deaths!IZ10+Recovered!IZ10), 0)</f>
        <v>1.7961834937866576E-2</v>
      </c>
      <c r="IZ9" s="10">
        <f>IFERROR(Deaths!JA10/(Deaths!JA10+Recovered!JA10), 0)</f>
        <v>1.7874947343658534E-2</v>
      </c>
      <c r="JA9" s="10">
        <f>IFERROR(Deaths!JB10/(Deaths!JB10+Recovered!JB10), 0)</f>
        <v>1.7785590647927015E-2</v>
      </c>
      <c r="JB9" s="10">
        <f>IFERROR(Deaths!JC10/(Deaths!JC10+Recovered!JC10), 0)</f>
        <v>1.7711260712784688E-2</v>
      </c>
      <c r="JC9" s="10">
        <f>IFERROR(Deaths!JD10/(Deaths!JD10+Recovered!JD10), 0)</f>
        <v>1.7620046986354537E-2</v>
      </c>
      <c r="JD9" s="10">
        <f>IFERROR(Deaths!JE10/(Deaths!JE10+Recovered!JE10), 0)</f>
        <v>1.7511893196428888E-2</v>
      </c>
      <c r="JE9" s="10">
        <f>IFERROR(Deaths!JF10/(Deaths!JF10+Recovered!JF10), 0)</f>
        <v>1.7439765701581084E-2</v>
      </c>
      <c r="JF9" s="10">
        <f>IFERROR(Deaths!JG10/(Deaths!JG10+Recovered!JG10), 0)</f>
        <v>1.7335234713517163E-2</v>
      </c>
      <c r="JG9" s="10">
        <f>IFERROR(Deaths!JH10/(Deaths!JH10+Recovered!JH10), 0)</f>
        <v>1.7245345155635552E-2</v>
      </c>
      <c r="JH9" s="10">
        <f>IFERROR(Deaths!JI10/(Deaths!JI10+Recovered!JI10), 0)</f>
        <v>1.7131796707688277E-2</v>
      </c>
      <c r="JI9" s="10">
        <f>IFERROR(Deaths!JJ10/(Deaths!JJ10+Recovered!JJ10), 0)</f>
        <v>1.7082245649518577E-2</v>
      </c>
      <c r="JJ9" s="10">
        <f>IFERROR(Deaths!JK10/(Deaths!JK10+Recovered!JK10), 0)</f>
        <v>1.7082245649518577E-2</v>
      </c>
    </row>
    <row r="10" spans="1:270" x14ac:dyDescent="0.35">
      <c r="A10" s="4" t="s">
        <v>47</v>
      </c>
      <c r="B10" s="10">
        <f>IFERROR(Deaths!C11/(Deaths!C11+Recovered!C11), 0)</f>
        <v>0</v>
      </c>
      <c r="C10" s="10">
        <f>IFERROR(Deaths!D11/(Deaths!D11+Recovered!D11), 0)</f>
        <v>0</v>
      </c>
      <c r="D10" s="10">
        <f>IFERROR(Deaths!E11/(Deaths!E11+Recovered!E11), 0)</f>
        <v>0</v>
      </c>
      <c r="E10" s="10">
        <f>IFERROR(Deaths!F11/(Deaths!F11+Recovered!F11), 0)</f>
        <v>0</v>
      </c>
      <c r="F10" s="10">
        <f>IFERROR(Deaths!G11/(Deaths!G11+Recovered!G11), 0)</f>
        <v>0</v>
      </c>
      <c r="G10" s="10">
        <f>IFERROR(Deaths!H11/(Deaths!H11+Recovered!H11), 0)</f>
        <v>0</v>
      </c>
      <c r="H10" s="10">
        <f>IFERROR(Deaths!I11/(Deaths!I11+Recovered!I11), 0)</f>
        <v>0</v>
      </c>
      <c r="I10" s="10">
        <f>IFERROR(Deaths!J11/(Deaths!J11+Recovered!J11), 0)</f>
        <v>0</v>
      </c>
      <c r="J10" s="10">
        <f>IFERROR(Deaths!K11/(Deaths!K11+Recovered!K11), 0)</f>
        <v>0</v>
      </c>
      <c r="K10" s="10">
        <f>IFERROR(Deaths!L11/(Deaths!L11+Recovered!L11), 0)</f>
        <v>0</v>
      </c>
      <c r="L10" s="10">
        <f>IFERROR(Deaths!M11/(Deaths!M11+Recovered!M11), 0)</f>
        <v>0</v>
      </c>
      <c r="M10" s="10">
        <f>IFERROR(Deaths!N11/(Deaths!N11+Recovered!N11), 0)</f>
        <v>0</v>
      </c>
      <c r="N10" s="10">
        <f>IFERROR(Deaths!O11/(Deaths!O11+Recovered!O11), 0)</f>
        <v>0</v>
      </c>
      <c r="O10" s="10">
        <f>IFERROR(Deaths!P11/(Deaths!P11+Recovered!P11), 0)</f>
        <v>0</v>
      </c>
      <c r="P10" s="10">
        <f>IFERROR(Deaths!Q11/(Deaths!Q11+Recovered!Q11), 0)</f>
        <v>0</v>
      </c>
      <c r="Q10" s="10">
        <f>IFERROR(Deaths!R11/(Deaths!R11+Recovered!R11), 0)</f>
        <v>0</v>
      </c>
      <c r="R10" s="10">
        <f>IFERROR(Deaths!S11/(Deaths!S11+Recovered!S11), 0)</f>
        <v>0</v>
      </c>
      <c r="S10" s="10">
        <f>IFERROR(Deaths!T11/(Deaths!T11+Recovered!T11), 0)</f>
        <v>0</v>
      </c>
      <c r="T10" s="10">
        <f>IFERROR(Deaths!U11/(Deaths!U11+Recovered!U11), 0)</f>
        <v>0</v>
      </c>
      <c r="U10" s="10">
        <f>IFERROR(Deaths!V11/(Deaths!V11+Recovered!V11), 0)</f>
        <v>0</v>
      </c>
      <c r="V10" s="10">
        <f>IFERROR(Deaths!W11/(Deaths!W11+Recovered!W11), 0)</f>
        <v>0</v>
      </c>
      <c r="W10" s="10">
        <f>IFERROR(Deaths!X11/(Deaths!X11+Recovered!X11), 0)</f>
        <v>0</v>
      </c>
      <c r="X10" s="10">
        <f>IFERROR(Deaths!Y11/(Deaths!Y11+Recovered!Y11), 0)</f>
        <v>0</v>
      </c>
      <c r="Y10" s="10">
        <f>IFERROR(Deaths!Z11/(Deaths!Z11+Recovered!Z11), 0)</f>
        <v>0</v>
      </c>
      <c r="Z10" s="10">
        <f>IFERROR(Deaths!AA11/(Deaths!AA11+Recovered!AA11), 0)</f>
        <v>0</v>
      </c>
      <c r="AA10" s="10">
        <f>IFERROR(Deaths!AB11/(Deaths!AB11+Recovered!AB11), 0)</f>
        <v>0</v>
      </c>
      <c r="AB10" s="10">
        <f>IFERROR(Deaths!AC11/(Deaths!AC11+Recovered!AC11), 0)</f>
        <v>0</v>
      </c>
      <c r="AC10" s="10">
        <f>IFERROR(Deaths!AD11/(Deaths!AD11+Recovered!AD11), 0)</f>
        <v>0</v>
      </c>
      <c r="AD10" s="10">
        <f>IFERROR(Deaths!AE11/(Deaths!AE11+Recovered!AE11), 0)</f>
        <v>0</v>
      </c>
      <c r="AE10" s="10">
        <f>IFERROR(Deaths!AF11/(Deaths!AF11+Recovered!AF11), 0)</f>
        <v>0</v>
      </c>
      <c r="AF10" s="10">
        <f>IFERROR(Deaths!AG11/(Deaths!AG11+Recovered!AG11), 0)</f>
        <v>0</v>
      </c>
      <c r="AG10" s="10">
        <f>IFERROR(Deaths!AH11/(Deaths!AH11+Recovered!AH11), 0)</f>
        <v>0</v>
      </c>
      <c r="AH10" s="10">
        <f>IFERROR(Deaths!AI11/(Deaths!AI11+Recovered!AI11), 0)</f>
        <v>0</v>
      </c>
      <c r="AI10" s="10">
        <f>IFERROR(Deaths!AJ11/(Deaths!AJ11+Recovered!AJ11), 0)</f>
        <v>0</v>
      </c>
      <c r="AJ10" s="10">
        <f>IFERROR(Deaths!AK11/(Deaths!AK11+Recovered!AK11), 0)</f>
        <v>0</v>
      </c>
      <c r="AK10" s="10">
        <f>IFERROR(Deaths!AL11/(Deaths!AL11+Recovered!AL11), 0)</f>
        <v>0</v>
      </c>
      <c r="AL10" s="10">
        <f>IFERROR(Deaths!AM11/(Deaths!AM11+Recovered!AM11), 0)</f>
        <v>0</v>
      </c>
      <c r="AM10" s="10">
        <f>IFERROR(Deaths!AN11/(Deaths!AN11+Recovered!AN11), 0)</f>
        <v>0</v>
      </c>
      <c r="AN10" s="10">
        <f>IFERROR(Deaths!AO11/(Deaths!AO11+Recovered!AO11), 0)</f>
        <v>0</v>
      </c>
      <c r="AO10" s="10">
        <f>IFERROR(Deaths!AP11/(Deaths!AP11+Recovered!AP11), 0)</f>
        <v>0</v>
      </c>
      <c r="AP10" s="10">
        <f>IFERROR(Deaths!AQ11/(Deaths!AQ11+Recovered!AQ11), 0)</f>
        <v>0</v>
      </c>
      <c r="AQ10" s="10">
        <f>IFERROR(Deaths!AR11/(Deaths!AR11+Recovered!AR11), 0)</f>
        <v>0</v>
      </c>
      <c r="AR10" s="10">
        <f>IFERROR(Deaths!AS11/(Deaths!AS11+Recovered!AS11), 0)</f>
        <v>0</v>
      </c>
      <c r="AS10" s="10">
        <f>IFERROR(Deaths!AT11/(Deaths!AT11+Recovered!AT11), 0)</f>
        <v>0</v>
      </c>
      <c r="AT10" s="10">
        <f>IFERROR(Deaths!AU11/(Deaths!AU11+Recovered!AU11), 0)</f>
        <v>0</v>
      </c>
      <c r="AU10" s="10">
        <f>IFERROR(Deaths!AV11/(Deaths!AV11+Recovered!AV11), 0)</f>
        <v>0</v>
      </c>
      <c r="AV10" s="10">
        <f>IFERROR(Deaths!AW11/(Deaths!AW11+Recovered!AW11), 0)</f>
        <v>0</v>
      </c>
      <c r="AW10" s="10">
        <f>IFERROR(Deaths!AX11/(Deaths!AX11+Recovered!AX11), 0)</f>
        <v>0.1</v>
      </c>
      <c r="AX10" s="10">
        <f>IFERROR(Deaths!AY11/(Deaths!AY11+Recovered!AY11), 0)</f>
        <v>0.1</v>
      </c>
      <c r="AY10" s="10">
        <f>IFERROR(Deaths!AZ11/(Deaths!AZ11+Recovered!AZ11), 0)</f>
        <v>0.10714285714285714</v>
      </c>
      <c r="AZ10" s="10">
        <f>IFERROR(Deaths!BA11/(Deaths!BA11+Recovered!BA11), 0)</f>
        <v>0.10714285714285714</v>
      </c>
      <c r="BA10" s="10">
        <f>IFERROR(Deaths!BB11/(Deaths!BB11+Recovered!BB11), 0)</f>
        <v>0.13207547169811321</v>
      </c>
      <c r="BB10" s="10">
        <f>IFERROR(Deaths!BC11/(Deaths!BC11+Recovered!BC11), 0)</f>
        <v>0.16363636363636364</v>
      </c>
      <c r="BC10" s="10">
        <f>IFERROR(Deaths!BD11/(Deaths!BD11+Recovered!BD11), 0)</f>
        <v>0.19298245614035087</v>
      </c>
      <c r="BD10" s="10">
        <f>IFERROR(Deaths!BE11/(Deaths!BE11+Recovered!BE11), 0)</f>
        <v>0.20238095238095238</v>
      </c>
      <c r="BE10" s="10">
        <f>IFERROR(Deaths!BF11/(Deaths!BF11+Recovered!BF11), 0)</f>
        <v>0.26373626373626374</v>
      </c>
      <c r="BF10" s="10">
        <f>IFERROR(Deaths!BG11/(Deaths!BG11+Recovered!BG11), 0)</f>
        <v>0.21052631578947367</v>
      </c>
      <c r="BG10" s="10">
        <f>IFERROR(Deaths!BH11/(Deaths!BH11+Recovered!BH11), 0)</f>
        <v>0.28025477707006369</v>
      </c>
      <c r="BH10" s="10">
        <f>IFERROR(Deaths!BI11/(Deaths!BI11+Recovered!BI11), 0)</f>
        <v>0.27125506072874495</v>
      </c>
      <c r="BI10" s="10">
        <f>IFERROR(Deaths!BJ11/(Deaths!BJ11+Recovered!BJ11), 0)</f>
        <v>0.26498422712933756</v>
      </c>
      <c r="BJ10" s="10">
        <f>IFERROR(Deaths!BK11/(Deaths!BK11+Recovered!BK11), 0)</f>
        <v>0.26111111111111113</v>
      </c>
      <c r="BK10" s="10">
        <f>IFERROR(Deaths!BL11/(Deaths!BL11+Recovered!BL11), 0)</f>
        <v>0.31619537275064269</v>
      </c>
      <c r="BL10" s="10">
        <f>IFERROR(Deaths!BM11/(Deaths!BM11+Recovered!BM11), 0)</f>
        <v>4.6176470588235291E-2</v>
      </c>
      <c r="BM10" s="10">
        <f>IFERROR(Deaths!BN11/(Deaths!BN11+Recovered!BN11), 0)</f>
        <v>5.4889421795896613E-2</v>
      </c>
      <c r="BN10" s="10">
        <f>IFERROR(Deaths!BO11/(Deaths!BO11+Recovered!BO11), 0)</f>
        <v>4.4949494949494948E-2</v>
      </c>
      <c r="BO10" s="10">
        <f>IFERROR(Deaths!BP11/(Deaths!BP11+Recovered!BP11), 0)</f>
        <v>4.8857142857142856E-2</v>
      </c>
      <c r="BP10" s="10">
        <f>IFERROR(Deaths!BQ11/(Deaths!BQ11+Recovered!BQ11), 0)</f>
        <v>4.8575274848552841E-2</v>
      </c>
      <c r="BQ10" s="10">
        <f>IFERROR(Deaths!BR11/(Deaths!BR11+Recovered!BR11), 0)</f>
        <v>5.4700328407224962E-2</v>
      </c>
      <c r="BR10" s="10">
        <f>IFERROR(Deaths!BS11/(Deaths!BS11+Recovered!BS11), 0)</f>
        <v>4.5599151643690349E-2</v>
      </c>
      <c r="BS10" s="10">
        <f>IFERROR(Deaths!BT11/(Deaths!BT11+Recovered!BT11), 0)</f>
        <v>4.5925925925925926E-2</v>
      </c>
      <c r="BT10" s="10">
        <f>IFERROR(Deaths!BU11/(Deaths!BU11+Recovered!BU11), 0)</f>
        <v>4.6890927624872576E-2</v>
      </c>
      <c r="BU10" s="10">
        <f>IFERROR(Deaths!BV11/(Deaths!BV11+Recovered!BV11), 0)</f>
        <v>4.701235826219901E-2</v>
      </c>
      <c r="BV10" s="10">
        <f>IFERROR(Deaths!BW11/(Deaths!BW11+Recovered!BW11), 0)</f>
        <v>4.9323017408123788E-2</v>
      </c>
      <c r="BW10" s="10">
        <f>IFERROR(Deaths!BX11/(Deaths!BX11+Recovered!BX11), 0)</f>
        <v>5.1860364890101998E-2</v>
      </c>
      <c r="BX10" s="10">
        <f>IFERROR(Deaths!BY11/(Deaths!BY11+Recovered!BY11), 0)</f>
        <v>5.2304847444194953E-2</v>
      </c>
      <c r="BY10" s="10">
        <f>IFERROR(Deaths!BZ11/(Deaths!BZ11+Recovered!BZ11), 0)</f>
        <v>5.9324811537200921E-2</v>
      </c>
      <c r="BZ10" s="10">
        <f>IFERROR(Deaths!CA11/(Deaths!CA11+Recovered!CA11), 0)</f>
        <v>5.2917552563193949E-2</v>
      </c>
      <c r="CA10" s="10">
        <f>IFERROR(Deaths!CB11/(Deaths!CB11+Recovered!CB11), 0)</f>
        <v>4.8284651277518555E-2</v>
      </c>
      <c r="CB10" s="10">
        <f>IFERROR(Deaths!CC11/(Deaths!CC11+Recovered!CC11), 0)</f>
        <v>4.7387937615879595E-2</v>
      </c>
      <c r="CC10" s="10">
        <f>IFERROR(Deaths!CD11/(Deaths!CD11+Recovered!CD11), 0)</f>
        <v>4.8817925194071986E-2</v>
      </c>
      <c r="CD10" s="10">
        <f>IFERROR(Deaths!CE11/(Deaths!CE11+Recovered!CE11), 0)</f>
        <v>4.5496873752826926E-2</v>
      </c>
      <c r="CE10" s="10">
        <f>IFERROR(Deaths!CF11/(Deaths!CF11+Recovered!CF11), 0)</f>
        <v>4.7724329616878808E-2</v>
      </c>
      <c r="CF10" s="10">
        <f>IFERROR(Deaths!CG11/(Deaths!CG11+Recovered!CG11), 0)</f>
        <v>4.7322724982961452E-2</v>
      </c>
      <c r="CG10" s="10">
        <f>IFERROR(Deaths!CH11/(Deaths!CH11+Recovered!CH11), 0)</f>
        <v>4.6073796402495315E-2</v>
      </c>
      <c r="CH10" s="10">
        <f>IFERROR(Deaths!CI11/(Deaths!CI11+Recovered!CI11), 0)</f>
        <v>4.9787969216271398E-2</v>
      </c>
      <c r="CI10" s="10">
        <f>IFERROR(Deaths!CJ11/(Deaths!CJ11+Recovered!CJ11), 0)</f>
        <v>4.9992597344914375E-2</v>
      </c>
      <c r="CJ10" s="10">
        <f>IFERROR(Deaths!CK11/(Deaths!CK11+Recovered!CK11), 0)</f>
        <v>4.9756476802414649E-2</v>
      </c>
      <c r="CK10" s="10">
        <f>IFERROR(Deaths!CL11/(Deaths!CL11+Recovered!CL11), 0)</f>
        <v>4.9622185868972504E-2</v>
      </c>
      <c r="CL10" s="10">
        <f>IFERROR(Deaths!CM11/(Deaths!CM11+Recovered!CM11), 0)</f>
        <v>4.9532326701661161E-2</v>
      </c>
      <c r="CM10" s="10">
        <f>IFERROR(Deaths!CN11/(Deaths!CN11+Recovered!CN11), 0)</f>
        <v>5.0455573773894272E-2</v>
      </c>
      <c r="CN10" s="10">
        <f>IFERROR(Deaths!CO11/(Deaths!CO11+Recovered!CO11), 0)</f>
        <v>5.0213003701375797E-2</v>
      </c>
      <c r="CO10" s="10">
        <f>IFERROR(Deaths!CP11/(Deaths!CP11+Recovered!CP11), 0)</f>
        <v>5.0430363301139675E-2</v>
      </c>
      <c r="CP10" s="10">
        <f>IFERROR(Deaths!CQ11/(Deaths!CQ11+Recovered!CQ11), 0)</f>
        <v>5.1205510907003447E-2</v>
      </c>
      <c r="CQ10" s="10">
        <f>IFERROR(Deaths!CR11/(Deaths!CR11+Recovered!CR11), 0)</f>
        <v>4.9844236760124609E-2</v>
      </c>
      <c r="CR10" s="10">
        <f>IFERROR(Deaths!CS11/(Deaths!CS11+Recovered!CS11), 0)</f>
        <v>5.0805259472496693E-2</v>
      </c>
      <c r="CS10" s="10">
        <f>IFERROR(Deaths!CT11/(Deaths!CT11+Recovered!CT11), 0)</f>
        <v>5.0654370380416355E-2</v>
      </c>
      <c r="CT10" s="10">
        <f>IFERROR(Deaths!CU11/(Deaths!CU11+Recovered!CU11), 0)</f>
        <v>5.0785071211844876E-2</v>
      </c>
      <c r="CU10" s="10">
        <f>IFERROR(Deaths!CV11/(Deaths!CV11+Recovered!CV11), 0)</f>
        <v>5.1037069369675218E-2</v>
      </c>
      <c r="CV10" s="10">
        <f>IFERROR(Deaths!CW11/(Deaths!CW11+Recovered!CW11), 0)</f>
        <v>5.0974642736093707E-2</v>
      </c>
      <c r="CW10" s="10">
        <f>IFERROR(Deaths!CX11/(Deaths!CX11+Recovered!CX11), 0)</f>
        <v>5.0897996510993443E-2</v>
      </c>
      <c r="CX10" s="10">
        <f>IFERROR(Deaths!CY11/(Deaths!CY11+Recovered!CY11), 0)</f>
        <v>5.0405579334909752E-2</v>
      </c>
      <c r="CY10" s="10">
        <f>IFERROR(Deaths!CZ11/(Deaths!CZ11+Recovered!CZ11), 0)</f>
        <v>5.0157570759579419E-2</v>
      </c>
      <c r="CZ10" s="10">
        <f>IFERROR(Deaths!DA11/(Deaths!DA11+Recovered!DA11), 0)</f>
        <v>4.9946895959728226E-2</v>
      </c>
      <c r="DA10" s="10">
        <f>IFERROR(Deaths!DB11/(Deaths!DB11+Recovered!DB11), 0)</f>
        <v>5.005977393283844E-2</v>
      </c>
      <c r="DB10" s="10">
        <f>IFERROR(Deaths!DC11/(Deaths!DC11+Recovered!DC11), 0)</f>
        <v>4.9214247007241738E-2</v>
      </c>
      <c r="DC10" s="10">
        <f>IFERROR(Deaths!DD11/(Deaths!DD11+Recovered!DD11), 0)</f>
        <v>4.9430949549855614E-2</v>
      </c>
      <c r="DD10" s="10">
        <f>IFERROR(Deaths!DE11/(Deaths!DE11+Recovered!DE11), 0)</f>
        <v>4.958012502347544E-2</v>
      </c>
      <c r="DE10" s="10">
        <f>IFERROR(Deaths!DF11/(Deaths!DF11+Recovered!DF11), 0)</f>
        <v>5.0331747201930163E-2</v>
      </c>
      <c r="DF10" s="10">
        <f>IFERROR(Deaths!DG11/(Deaths!DG11+Recovered!DG11), 0)</f>
        <v>5.004342090434806E-2</v>
      </c>
      <c r="DG10" s="10">
        <f>IFERROR(Deaths!DH11/(Deaths!DH11+Recovered!DH11), 0)</f>
        <v>4.9806210477136785E-2</v>
      </c>
      <c r="DH10" s="10">
        <f>IFERROR(Deaths!DI11/(Deaths!DI11+Recovered!DI11), 0)</f>
        <v>4.998108012891609E-2</v>
      </c>
      <c r="DI10" s="10">
        <f>IFERROR(Deaths!DJ11/(Deaths!DJ11+Recovered!DJ11), 0)</f>
        <v>4.9942557668228582E-2</v>
      </c>
      <c r="DJ10" s="10">
        <f>IFERROR(Deaths!DK11/(Deaths!DK11+Recovered!DK11), 0)</f>
        <v>5.0210461098230082E-2</v>
      </c>
      <c r="DK10" s="10">
        <f>IFERROR(Deaths!DL11/(Deaths!DL11+Recovered!DL11), 0)</f>
        <v>4.9840691852526174E-2</v>
      </c>
      <c r="DL10" s="10">
        <f>IFERROR(Deaths!DM11/(Deaths!DM11+Recovered!DM11), 0)</f>
        <v>4.951283433859581E-2</v>
      </c>
      <c r="DM10" s="10">
        <f>IFERROR(Deaths!DN11/(Deaths!DN11+Recovered!DN11), 0)</f>
        <v>4.9446237027993376E-2</v>
      </c>
      <c r="DN10" s="10">
        <f>IFERROR(Deaths!DO11/(Deaths!DO11+Recovered!DO11), 0)</f>
        <v>4.915634087162675E-2</v>
      </c>
      <c r="DO10" s="10">
        <f>IFERROR(Deaths!DP11/(Deaths!DP11+Recovered!DP11), 0)</f>
        <v>4.9084909594955962E-2</v>
      </c>
      <c r="DP10" s="10">
        <f>IFERROR(Deaths!DQ11/(Deaths!DQ11+Recovered!DQ11), 0)</f>
        <v>4.9346002125035114E-2</v>
      </c>
      <c r="DQ10" s="10">
        <f>IFERROR(Deaths!DR11/(Deaths!DR11+Recovered!DR11), 0)</f>
        <v>4.9324692629156321E-2</v>
      </c>
      <c r="DR10" s="10">
        <f>IFERROR(Deaths!DS11/(Deaths!DS11+Recovered!DS11), 0)</f>
        <v>4.9329484635275721E-2</v>
      </c>
      <c r="DS10" s="10">
        <f>IFERROR(Deaths!DT11/(Deaths!DT11+Recovered!DT11), 0)</f>
        <v>4.9183463644406185E-2</v>
      </c>
      <c r="DT10" s="10">
        <f>IFERROR(Deaths!DU11/(Deaths!DU11+Recovered!DU11), 0)</f>
        <v>4.9179351935086352E-2</v>
      </c>
      <c r="DU10" s="10">
        <f>IFERROR(Deaths!DV11/(Deaths!DV11+Recovered!DV11), 0)</f>
        <v>4.913860610806578E-2</v>
      </c>
      <c r="DV10" s="10">
        <f>IFERROR(Deaths!DW11/(Deaths!DW11+Recovered!DW11), 0)</f>
        <v>4.901833541779739E-2</v>
      </c>
      <c r="DW10" s="10">
        <f>IFERROR(Deaths!DX11/(Deaths!DX11+Recovered!DX11), 0)</f>
        <v>4.9149049835915441E-2</v>
      </c>
      <c r="DX10" s="10">
        <f>IFERROR(Deaths!DY11/(Deaths!DY11+Recovered!DY11), 0)</f>
        <v>4.9215173315892743E-2</v>
      </c>
      <c r="DY10" s="10">
        <f>IFERROR(Deaths!DZ11/(Deaths!DZ11+Recovered!DZ11), 0)</f>
        <v>4.9292905778967583E-2</v>
      </c>
      <c r="DZ10" s="10">
        <f>IFERROR(Deaths!EA11/(Deaths!EA11+Recovered!EA11), 0)</f>
        <v>4.9227491910228134E-2</v>
      </c>
      <c r="EA10" s="10">
        <f>IFERROR(Deaths!EB11/(Deaths!EB11+Recovered!EB11), 0)</f>
        <v>4.9181840196496733E-2</v>
      </c>
      <c r="EB10" s="10">
        <f>IFERROR(Deaths!EC11/(Deaths!EC11+Recovered!EC11), 0)</f>
        <v>4.9110942424033306E-2</v>
      </c>
      <c r="EC10" s="10">
        <f>IFERROR(Deaths!ED11/(Deaths!ED11+Recovered!ED11), 0)</f>
        <v>4.911388335524465E-2</v>
      </c>
      <c r="ED10" s="10">
        <f>IFERROR(Deaths!EE11/(Deaths!EE11+Recovered!EE11), 0)</f>
        <v>4.8883383189094146E-2</v>
      </c>
      <c r="EE10" s="10">
        <f>IFERROR(Deaths!EF11/(Deaths!EF11+Recovered!EF11), 0)</f>
        <v>4.8859731333958135E-2</v>
      </c>
      <c r="EF10" s="10">
        <f>IFERROR(Deaths!EG11/(Deaths!EG11+Recovered!EG11), 0)</f>
        <v>4.8911319557730648E-2</v>
      </c>
      <c r="EG10" s="10">
        <f>IFERROR(Deaths!EH11/(Deaths!EH11+Recovered!EH11), 0)</f>
        <v>4.8877146631439897E-2</v>
      </c>
      <c r="EH10" s="10">
        <f>IFERROR(Deaths!EI11/(Deaths!EI11+Recovered!EI11), 0)</f>
        <v>4.8825936914164758E-2</v>
      </c>
      <c r="EI10" s="10">
        <f>IFERROR(Deaths!EJ11/(Deaths!EJ11+Recovered!EJ11), 0)</f>
        <v>4.8817091884053081E-2</v>
      </c>
      <c r="EJ10" s="10">
        <f>IFERROR(Deaths!EK11/(Deaths!EK11+Recovered!EK11), 0)</f>
        <v>4.8779529988611563E-2</v>
      </c>
      <c r="EK10" s="10">
        <f>IFERROR(Deaths!EL11/(Deaths!EL11+Recovered!EL11), 0)</f>
        <v>4.8841304894753024E-2</v>
      </c>
      <c r="EL10" s="10">
        <f>IFERROR(Deaths!EM11/(Deaths!EM11+Recovered!EM11), 0)</f>
        <v>4.8789733641056515E-2</v>
      </c>
      <c r="EM10" s="10">
        <f>IFERROR(Deaths!EN11/(Deaths!EN11+Recovered!EN11), 0)</f>
        <v>4.8805728497270953E-2</v>
      </c>
      <c r="EN10" s="10">
        <f>IFERROR(Deaths!EO11/(Deaths!EO11+Recovered!EO11), 0)</f>
        <v>4.8708392950232368E-2</v>
      </c>
      <c r="EO10" s="10">
        <f>IFERROR(Deaths!EP11/(Deaths!EP11+Recovered!EP11), 0)</f>
        <v>4.8643804318361614E-2</v>
      </c>
      <c r="EP10" s="10">
        <f>IFERROR(Deaths!EQ11/(Deaths!EQ11+Recovered!EQ11), 0)</f>
        <v>4.8653878047432139E-2</v>
      </c>
      <c r="EQ10" s="10">
        <f>IFERROR(Deaths!ER11/(Deaths!ER11+Recovered!ER11), 0)</f>
        <v>4.8523683326078933E-2</v>
      </c>
      <c r="ER10" s="10">
        <f>IFERROR(Deaths!ES11/(Deaths!ES11+Recovered!ES11), 0)</f>
        <v>4.8551705915381313E-2</v>
      </c>
      <c r="ES10" s="10">
        <f>IFERROR(Deaths!ET11/(Deaths!ET11+Recovered!ET11), 0)</f>
        <v>4.8511921074266925E-2</v>
      </c>
      <c r="ET10" s="10">
        <f>IFERROR(Deaths!EU11/(Deaths!EU11+Recovered!EU11), 0)</f>
        <v>4.8571053294075149E-2</v>
      </c>
      <c r="EU10" s="10">
        <f>IFERROR(Deaths!EV11/(Deaths!EV11+Recovered!EV11), 0)</f>
        <v>4.8600287653328522E-2</v>
      </c>
      <c r="EV10" s="10">
        <f>IFERROR(Deaths!EW11/(Deaths!EW11+Recovered!EW11), 0)</f>
        <v>4.8473057808004184E-2</v>
      </c>
      <c r="EW10" s="10">
        <f>IFERROR(Deaths!EX11/(Deaths!EX11+Recovered!EX11), 0)</f>
        <v>4.8438478503553241E-2</v>
      </c>
      <c r="EX10" s="10">
        <f>IFERROR(Deaths!EY11/(Deaths!EY11+Recovered!EY11), 0)</f>
        <v>4.8353093315656209E-2</v>
      </c>
      <c r="EY10" s="10">
        <f>IFERROR(Deaths!EZ11/(Deaths!EZ11+Recovered!EZ11), 0)</f>
        <v>4.8251858026729599E-2</v>
      </c>
      <c r="EZ10" s="10">
        <f>IFERROR(Deaths!FA11/(Deaths!FA11+Recovered!FA11), 0)</f>
        <v>4.8168330186134339E-2</v>
      </c>
      <c r="FA10" s="10">
        <f>IFERROR(Deaths!FB11/(Deaths!FB11+Recovered!FB11), 0)</f>
        <v>4.8141127816309824E-2</v>
      </c>
      <c r="FB10" s="10">
        <f>IFERROR(Deaths!FC11/(Deaths!FC11+Recovered!FC11), 0)</f>
        <v>4.816940154958789E-2</v>
      </c>
      <c r="FC10" s="10">
        <f>IFERROR(Deaths!FD11/(Deaths!FD11+Recovered!FD11), 0)</f>
        <v>4.8089400812929659E-2</v>
      </c>
      <c r="FD10" s="10">
        <f>IFERROR(Deaths!FE11/(Deaths!FE11+Recovered!FE11), 0)</f>
        <v>4.8053583389149362E-2</v>
      </c>
      <c r="FE10" s="10">
        <f>IFERROR(Deaths!FF11/(Deaths!FF11+Recovered!FF11), 0)</f>
        <v>4.8065286538935235E-2</v>
      </c>
      <c r="FF10" s="10">
        <f>IFERROR(Deaths!FG11/(Deaths!FG11+Recovered!FG11), 0)</f>
        <v>4.8051739804372225E-2</v>
      </c>
      <c r="FG10" s="10">
        <f>IFERROR(Deaths!FH11/(Deaths!FH11+Recovered!FH11), 0)</f>
        <v>4.7821579520986736E-2</v>
      </c>
      <c r="FH10" s="10">
        <f>IFERROR(Deaths!FI11/(Deaths!FI11+Recovered!FI11), 0)</f>
        <v>4.7699755304386512E-2</v>
      </c>
      <c r="FI10" s="10">
        <f>IFERROR(Deaths!FJ11/(Deaths!FJ11+Recovered!FJ11), 0)</f>
        <v>4.7593893613649567E-2</v>
      </c>
      <c r="FJ10" s="10">
        <f>IFERROR(Deaths!FK11/(Deaths!FK11+Recovered!FK11), 0)</f>
        <v>4.7468687506578254E-2</v>
      </c>
      <c r="FK10" s="10">
        <f>IFERROR(Deaths!FL11/(Deaths!FL11+Recovered!FL11), 0)</f>
        <v>4.7304736240576274E-2</v>
      </c>
      <c r="FL10" s="10">
        <f>IFERROR(Deaths!FM11/(Deaths!FM11+Recovered!FM11), 0)</f>
        <v>4.7190635101630907E-2</v>
      </c>
      <c r="FM10" s="10">
        <f>IFERROR(Deaths!FN11/(Deaths!FN11+Recovered!FN11), 0)</f>
        <v>4.7117004794123937E-2</v>
      </c>
      <c r="FN10" s="10">
        <f>IFERROR(Deaths!FO11/(Deaths!FO11+Recovered!FO11), 0)</f>
        <v>4.7065801591059268E-2</v>
      </c>
      <c r="FO10" s="10">
        <f>IFERROR(Deaths!FP11/(Deaths!FP11+Recovered!FP11), 0)</f>
        <v>4.6979796145965716E-2</v>
      </c>
      <c r="FP10" s="10">
        <f>IFERROR(Deaths!FQ11/(Deaths!FQ11+Recovered!FQ11), 0)</f>
        <v>4.6936418579840593E-2</v>
      </c>
      <c r="FQ10" s="10">
        <f>IFERROR(Deaths!FR11/(Deaths!FR11+Recovered!FR11), 0)</f>
        <v>4.6913146025572061E-2</v>
      </c>
      <c r="FR10" s="10">
        <f>IFERROR(Deaths!FS11/(Deaths!FS11+Recovered!FS11), 0)</f>
        <v>4.6882187249657599E-2</v>
      </c>
      <c r="FS10" s="10">
        <f>IFERROR(Deaths!FT11/(Deaths!FT11+Recovered!FT11), 0)</f>
        <v>4.673128225200078E-2</v>
      </c>
      <c r="FT10" s="10">
        <f>IFERROR(Deaths!FU11/(Deaths!FU11+Recovered!FU11), 0)</f>
        <v>4.6750919259648367E-2</v>
      </c>
      <c r="FU10" s="10">
        <f>IFERROR(Deaths!FV11/(Deaths!FV11+Recovered!FV11), 0)</f>
        <v>4.654500717654296E-2</v>
      </c>
      <c r="FV10" s="10">
        <f>IFERROR(Deaths!FW11/(Deaths!FW11+Recovered!FW11), 0)</f>
        <v>4.6483909415971393E-2</v>
      </c>
      <c r="FW10" s="10">
        <f>IFERROR(Deaths!FX11/(Deaths!FX11+Recovered!FX11), 0)</f>
        <v>4.6370185929750798E-2</v>
      </c>
      <c r="FX10" s="10">
        <f>IFERROR(Deaths!FY11/(Deaths!FY11+Recovered!FY11), 0)</f>
        <v>4.6313891110646946E-2</v>
      </c>
      <c r="FY10" s="10">
        <f>IFERROR(Deaths!FZ11/(Deaths!FZ11+Recovered!FZ11), 0)</f>
        <v>4.6271603932984552E-2</v>
      </c>
      <c r="FZ10" s="10">
        <f>IFERROR(Deaths!GA11/(Deaths!GA11+Recovered!GA11), 0)</f>
        <v>4.6124038871193526E-2</v>
      </c>
      <c r="GA10" s="10">
        <f>IFERROR(Deaths!GB11/(Deaths!GB11+Recovered!GB11), 0)</f>
        <v>4.6112913034664506E-2</v>
      </c>
      <c r="GB10" s="10">
        <f>IFERROR(Deaths!GC11/(Deaths!GC11+Recovered!GC11), 0)</f>
        <v>4.6032468517675618E-2</v>
      </c>
      <c r="GC10" s="10">
        <f>IFERROR(Deaths!GD11/(Deaths!GD11+Recovered!GD11), 0)</f>
        <v>4.5952080706179066E-2</v>
      </c>
      <c r="GD10" s="10">
        <f>IFERROR(Deaths!GE11/(Deaths!GE11+Recovered!GE11), 0)</f>
        <v>4.5871559633027525E-2</v>
      </c>
      <c r="GE10" s="10">
        <f>IFERROR(Deaths!GF11/(Deaths!GF11+Recovered!GF11), 0)</f>
        <v>4.5839341247871063E-2</v>
      </c>
      <c r="GF10" s="10">
        <f>IFERROR(Deaths!GG11/(Deaths!GG11+Recovered!GG11), 0)</f>
        <v>4.580804201246115E-2</v>
      </c>
      <c r="GG10" s="10">
        <f>IFERROR(Deaths!GH11/(Deaths!GH11+Recovered!GH11), 0)</f>
        <v>4.5753338113408107E-2</v>
      </c>
      <c r="GH10" s="10">
        <f>IFERROR(Deaths!GI11/(Deaths!GI11+Recovered!GI11), 0)</f>
        <v>4.5691095965812993E-2</v>
      </c>
      <c r="GI10" s="10">
        <f>IFERROR(Deaths!GJ11/(Deaths!GJ11+Recovered!GJ11), 0)</f>
        <v>4.5580648058518865E-2</v>
      </c>
      <c r="GJ10" s="10">
        <f>IFERROR(Deaths!GK11/(Deaths!GK11+Recovered!GK11), 0)</f>
        <v>4.556167318567976E-2</v>
      </c>
      <c r="GK10" s="10">
        <f>IFERROR(Deaths!GL11/(Deaths!GL11+Recovered!GL11), 0)</f>
        <v>4.5476014099702193E-2</v>
      </c>
      <c r="GL10" s="10">
        <f>IFERROR(Deaths!GM11/(Deaths!GM11+Recovered!GM11), 0)</f>
        <v>4.5363992269190745E-2</v>
      </c>
      <c r="GM10" s="10">
        <f>IFERROR(Deaths!GN11/(Deaths!GN11+Recovered!GN11), 0)</f>
        <v>4.5302926824440024E-2</v>
      </c>
      <c r="GN10" s="10">
        <f>IFERROR(Deaths!GO11/(Deaths!GO11+Recovered!GO11), 0)</f>
        <v>4.5149643892911401E-2</v>
      </c>
      <c r="GO10" s="10">
        <f>IFERROR(Deaths!GP11/(Deaths!GP11+Recovered!GP11), 0)</f>
        <v>4.5063343431561556E-2</v>
      </c>
      <c r="GP10" s="10">
        <f>IFERROR(Deaths!GQ11/(Deaths!GQ11+Recovered!GQ11), 0)</f>
        <v>4.5050970075633016E-2</v>
      </c>
      <c r="GQ10" s="10">
        <f>IFERROR(Deaths!GR11/(Deaths!GR11+Recovered!GR11), 0)</f>
        <v>4.4903209398323402E-2</v>
      </c>
      <c r="GR10" s="10">
        <f>IFERROR(Deaths!GS11/(Deaths!GS11+Recovered!GS11), 0)</f>
        <v>4.482523277921318E-2</v>
      </c>
      <c r="GS10" s="10">
        <f>IFERROR(Deaths!GT11/(Deaths!GT11+Recovered!GT11), 0)</f>
        <v>4.4719102215785102E-2</v>
      </c>
      <c r="GT10" s="10">
        <f>IFERROR(Deaths!GU11/(Deaths!GU11+Recovered!GU11), 0)</f>
        <v>4.4673155812316429E-2</v>
      </c>
      <c r="GU10" s="10">
        <f>IFERROR(Deaths!GV11/(Deaths!GV11+Recovered!GV11), 0)</f>
        <v>4.4548248904809157E-2</v>
      </c>
      <c r="GV10" s="10">
        <f>IFERROR(Deaths!GW11/(Deaths!GW11+Recovered!GW11), 0)</f>
        <v>4.4364144443641444E-2</v>
      </c>
      <c r="GW10" s="10">
        <f>IFERROR(Deaths!GX11/(Deaths!GX11+Recovered!GX11), 0)</f>
        <v>4.4249870319494344E-2</v>
      </c>
      <c r="GX10" s="10">
        <f>IFERROR(Deaths!GY11/(Deaths!GY11+Recovered!GY11), 0)</f>
        <v>4.4127715192630861E-2</v>
      </c>
      <c r="GY10" s="10">
        <f>IFERROR(Deaths!GZ11/(Deaths!GZ11+Recovered!GZ11), 0)</f>
        <v>4.402155768588735E-2</v>
      </c>
      <c r="GZ10" s="10">
        <f>IFERROR(Deaths!HA11/(Deaths!HA11+Recovered!HA11), 0)</f>
        <v>4.3978075250844087E-2</v>
      </c>
      <c r="HA10" s="10">
        <f>IFERROR(Deaths!HB11/(Deaths!HB11+Recovered!HB11), 0)</f>
        <v>4.3887996502266872E-2</v>
      </c>
      <c r="HB10" s="10">
        <f>IFERROR(Deaths!HC11/(Deaths!HC11+Recovered!HC11), 0)</f>
        <v>4.36721280469064E-2</v>
      </c>
      <c r="HC10" s="10">
        <f>IFERROR(Deaths!HD11/(Deaths!HD11+Recovered!HD11), 0)</f>
        <v>4.3401685155787677E-2</v>
      </c>
      <c r="HD10" s="10">
        <f>IFERROR(Deaths!HE11/(Deaths!HE11+Recovered!HE11), 0)</f>
        <v>4.3279691908864173E-2</v>
      </c>
      <c r="HE10" s="10">
        <f>IFERROR(Deaths!HF11/(Deaths!HF11+Recovered!HF11), 0)</f>
        <v>4.3159601531995787E-2</v>
      </c>
      <c r="HF10" s="10">
        <f>IFERROR(Deaths!HG11/(Deaths!HG11+Recovered!HG11), 0)</f>
        <v>4.2913644742082792E-2</v>
      </c>
      <c r="HG10" s="10">
        <f>IFERROR(Deaths!HH11/(Deaths!HH11+Recovered!HH11), 0)</f>
        <v>4.2752146368004132E-2</v>
      </c>
      <c r="HH10" s="10">
        <f>IFERROR(Deaths!HI11/(Deaths!HI11+Recovered!HI11), 0)</f>
        <v>4.2690785234281506E-2</v>
      </c>
      <c r="HI10" s="10">
        <f>IFERROR(Deaths!HJ11/(Deaths!HJ11+Recovered!HJ11), 0)</f>
        <v>4.2564321407430862E-2</v>
      </c>
      <c r="HJ10" s="10">
        <f>IFERROR(Deaths!HK11/(Deaths!HK11+Recovered!HK11), 0)</f>
        <v>4.2260511624941946E-2</v>
      </c>
      <c r="HK10" s="10">
        <f>IFERROR(Deaths!HL11/(Deaths!HL11+Recovered!HL11), 0)</f>
        <v>4.2018137716313082E-2</v>
      </c>
      <c r="HL10" s="10">
        <f>IFERROR(Deaths!HM11/(Deaths!HM11+Recovered!HM11), 0)</f>
        <v>4.1809369079068764E-2</v>
      </c>
      <c r="HM10" s="10">
        <f>IFERROR(Deaths!HN11/(Deaths!HN11+Recovered!HN11), 0)</f>
        <v>4.1570459467683334E-2</v>
      </c>
      <c r="HN10" s="10">
        <f>IFERROR(Deaths!HO11/(Deaths!HO11+Recovered!HO11), 0)</f>
        <v>4.1496905247468636E-2</v>
      </c>
      <c r="HO10" s="10">
        <f>IFERROR(Deaths!HP11/(Deaths!HP11+Recovered!HP11), 0)</f>
        <v>4.1410080014961062E-2</v>
      </c>
      <c r="HP10" s="10">
        <f>IFERROR(Deaths!HQ11/(Deaths!HQ11+Recovered!HQ11), 0)</f>
        <v>4.1145874797654115E-2</v>
      </c>
      <c r="HQ10" s="10">
        <f>IFERROR(Deaths!HR11/(Deaths!HR11+Recovered!HR11), 0)</f>
        <v>4.0872161960388211E-2</v>
      </c>
      <c r="HR10" s="10">
        <f>IFERROR(Deaths!HS11/(Deaths!HS11+Recovered!HS11), 0)</f>
        <v>4.0667289050980257E-2</v>
      </c>
      <c r="HS10" s="10">
        <f>IFERROR(Deaths!HT11/(Deaths!HT11+Recovered!HT11), 0)</f>
        <v>4.0381724692112091E-2</v>
      </c>
      <c r="HT10" s="10">
        <f>IFERROR(Deaths!HU11/(Deaths!HU11+Recovered!HU11), 0)</f>
        <v>4.0180244605370292E-2</v>
      </c>
      <c r="HU10" s="10">
        <f>IFERROR(Deaths!HV11/(Deaths!HV11+Recovered!HV11), 0)</f>
        <v>4.0055989935551463E-2</v>
      </c>
      <c r="HV10" s="10">
        <f>IFERROR(Deaths!HW11/(Deaths!HW11+Recovered!HW11), 0)</f>
        <v>3.9949474405360848E-2</v>
      </c>
      <c r="HW10" s="10">
        <f>IFERROR(Deaths!HX11/(Deaths!HX11+Recovered!HX11), 0)</f>
        <v>3.97004701427447E-2</v>
      </c>
      <c r="HX10" s="10">
        <f>IFERROR(Deaths!HY11/(Deaths!HY11+Recovered!HY11), 0)</f>
        <v>3.9439832710221154E-2</v>
      </c>
      <c r="HY10" s="10">
        <f>IFERROR(Deaths!HZ11/(Deaths!HZ11+Recovered!HZ11), 0)</f>
        <v>3.9231331311994487E-2</v>
      </c>
      <c r="HZ10" s="10">
        <f>IFERROR(Deaths!IA11/(Deaths!IA11+Recovered!IA11), 0)</f>
        <v>3.8997946817567228E-2</v>
      </c>
      <c r="IA10" s="10">
        <f>IFERROR(Deaths!IB11/(Deaths!IB11+Recovered!IB11), 0)</f>
        <v>3.8837210268511863E-2</v>
      </c>
      <c r="IB10" s="10">
        <f>IFERROR(Deaths!IC11/(Deaths!IC11+Recovered!IC11), 0)</f>
        <v>3.875593129027579E-2</v>
      </c>
      <c r="IC10" s="10">
        <f>IFERROR(Deaths!ID11/(Deaths!ID11+Recovered!ID11), 0)</f>
        <v>3.8669670724901302E-2</v>
      </c>
      <c r="ID10" s="10">
        <f>IFERROR(Deaths!IE11/(Deaths!IE11+Recovered!IE11), 0)</f>
        <v>3.8443048324999077E-2</v>
      </c>
      <c r="IE10" s="10">
        <f>IFERROR(Deaths!IF11/(Deaths!IF11+Recovered!IF11), 0)</f>
        <v>3.831412922991341E-2</v>
      </c>
      <c r="IF10" s="10">
        <f>IFERROR(Deaths!IG11/(Deaths!IG11+Recovered!IG11), 0)</f>
        <v>3.8102245564968537E-2</v>
      </c>
      <c r="IG10" s="10">
        <f>IFERROR(Deaths!IH11/(Deaths!IH11+Recovered!IH11), 0)</f>
        <v>3.7834980408614563E-2</v>
      </c>
      <c r="IH10" s="10">
        <f>IFERROR(Deaths!II11/(Deaths!II11+Recovered!II11), 0)</f>
        <v>3.7688724702858979E-2</v>
      </c>
      <c r="II10" s="10">
        <f>IFERROR(Deaths!IJ11/(Deaths!IJ11+Recovered!IJ11), 0)</f>
        <v>3.75673274696076E-2</v>
      </c>
      <c r="IJ10" s="10">
        <f>IFERROR(Deaths!IK11/(Deaths!IK11+Recovered!IK11), 0)</f>
        <v>3.7472763406788998E-2</v>
      </c>
      <c r="IK10" s="10">
        <f>IFERROR(Deaths!IL11/(Deaths!IL11+Recovered!IL11), 0)</f>
        <v>3.7255104227006182E-2</v>
      </c>
      <c r="IL10" s="10">
        <f>IFERROR(Deaths!IM11/(Deaths!IM11+Recovered!IM11), 0)</f>
        <v>3.7013278341427321E-2</v>
      </c>
      <c r="IM10" s="10">
        <f>IFERROR(Deaths!IN11/(Deaths!IN11+Recovered!IN11), 0)</f>
        <v>3.6934256787742668E-2</v>
      </c>
      <c r="IN10" s="10">
        <f>IFERROR(Deaths!IO11/(Deaths!IO11+Recovered!IO11), 0)</f>
        <v>3.6687117518526297E-2</v>
      </c>
      <c r="IO10" s="10">
        <f>IFERROR(Deaths!IP11/(Deaths!IP11+Recovered!IP11), 0)</f>
        <v>3.6544670649420956E-2</v>
      </c>
      <c r="IP10" s="10">
        <f>IFERROR(Deaths!IQ11/(Deaths!IQ11+Recovered!IQ11), 0)</f>
        <v>3.6442019856451034E-2</v>
      </c>
      <c r="IQ10" s="10">
        <f>IFERROR(Deaths!IR11/(Deaths!IR11+Recovered!IR11), 0)</f>
        <v>3.6353858564130141E-2</v>
      </c>
      <c r="IR10" s="10">
        <f>IFERROR(Deaths!IS11/(Deaths!IS11+Recovered!IS11), 0)</f>
        <v>3.6115211644752655E-2</v>
      </c>
      <c r="IS10" s="10">
        <f>IFERROR(Deaths!IT11/(Deaths!IT11+Recovered!IT11), 0)</f>
        <v>3.5826139519069114E-2</v>
      </c>
      <c r="IT10" s="10">
        <f>IFERROR(Deaths!IU11/(Deaths!IU11+Recovered!IU11), 0)</f>
        <v>3.5647779663307753E-2</v>
      </c>
      <c r="IU10" s="10">
        <f>IFERROR(Deaths!IV11/(Deaths!IV11+Recovered!IV11), 0)</f>
        <v>3.5517258122952686E-2</v>
      </c>
      <c r="IV10" s="10">
        <f>IFERROR(Deaths!IW11/(Deaths!IW11+Recovered!IW11), 0)</f>
        <v>3.535135938196405E-2</v>
      </c>
      <c r="IW10" s="10">
        <f>IFERROR(Deaths!IX11/(Deaths!IX11+Recovered!IX11), 0)</f>
        <v>3.5241655481480658E-2</v>
      </c>
      <c r="IX10" s="10">
        <f>IFERROR(Deaths!IY11/(Deaths!IY11+Recovered!IY11), 0)</f>
        <v>3.5107812989117422E-2</v>
      </c>
      <c r="IY10" s="10">
        <f>IFERROR(Deaths!IZ11/(Deaths!IZ11+Recovered!IZ11), 0)</f>
        <v>3.4719345296498991E-2</v>
      </c>
      <c r="IZ10" s="10">
        <f>IFERROR(Deaths!JA11/(Deaths!JA11+Recovered!JA11), 0)</f>
        <v>3.4495317565350347E-2</v>
      </c>
      <c r="JA10" s="10">
        <f>IFERROR(Deaths!JB11/(Deaths!JB11+Recovered!JB11), 0)</f>
        <v>3.4306705238736288E-2</v>
      </c>
      <c r="JB10" s="10">
        <f>IFERROR(Deaths!JC11/(Deaths!JC11+Recovered!JC11), 0)</f>
        <v>3.4075168528950039E-2</v>
      </c>
      <c r="JC10" s="10">
        <f>IFERROR(Deaths!JD11/(Deaths!JD11+Recovered!JD11), 0)</f>
        <v>3.3880776656536674E-2</v>
      </c>
      <c r="JD10" s="10">
        <f>IFERROR(Deaths!JE11/(Deaths!JE11+Recovered!JE11), 0)</f>
        <v>3.3807291410417703E-2</v>
      </c>
      <c r="JE10" s="10">
        <f>IFERROR(Deaths!JF11/(Deaths!JF11+Recovered!JF11), 0)</f>
        <v>3.3585825985925077E-2</v>
      </c>
      <c r="JF10" s="10">
        <f>IFERROR(Deaths!JG11/(Deaths!JG11+Recovered!JG11), 0)</f>
        <v>3.346861969718537E-2</v>
      </c>
      <c r="JG10" s="10">
        <f>IFERROR(Deaths!JH11/(Deaths!JH11+Recovered!JH11), 0)</f>
        <v>3.3361473390417451E-2</v>
      </c>
      <c r="JH10" s="10">
        <f>IFERROR(Deaths!JI11/(Deaths!JI11+Recovered!JI11), 0)</f>
        <v>3.3118361670507072E-2</v>
      </c>
      <c r="JI10" s="10">
        <f>IFERROR(Deaths!JJ11/(Deaths!JJ11+Recovered!JJ11), 0)</f>
        <v>3.2915816085116741E-2</v>
      </c>
      <c r="JJ10" s="10">
        <f>IFERROR(Deaths!JK11/(Deaths!JK11+Recovered!JK11), 0)</f>
        <v>3.2707496653279787E-2</v>
      </c>
    </row>
    <row r="11" spans="1:270" x14ac:dyDescent="0.35">
      <c r="A11" s="4" t="s">
        <v>70</v>
      </c>
      <c r="B11" s="10">
        <f>IFERROR(Deaths!C12/(Deaths!C12+Recovered!C12), 0)</f>
        <v>0</v>
      </c>
      <c r="C11" s="10">
        <f>IFERROR(Deaths!D12/(Deaths!D12+Recovered!D12), 0)</f>
        <v>0</v>
      </c>
      <c r="D11" s="10">
        <f>IFERROR(Deaths!E12/(Deaths!E12+Recovered!E12), 0)</f>
        <v>0</v>
      </c>
      <c r="E11" s="10">
        <f>IFERROR(Deaths!F12/(Deaths!F12+Recovered!F12), 0)</f>
        <v>0</v>
      </c>
      <c r="F11" s="10">
        <f>IFERROR(Deaths!G12/(Deaths!G12+Recovered!G12), 0)</f>
        <v>0</v>
      </c>
      <c r="G11" s="10">
        <f>IFERROR(Deaths!H12/(Deaths!H12+Recovered!H12), 0)</f>
        <v>0</v>
      </c>
      <c r="H11" s="10">
        <f>IFERROR(Deaths!I12/(Deaths!I12+Recovered!I12), 0)</f>
        <v>0</v>
      </c>
      <c r="I11" s="10">
        <f>IFERROR(Deaths!J12/(Deaths!J12+Recovered!J12), 0)</f>
        <v>0</v>
      </c>
      <c r="J11" s="10">
        <f>IFERROR(Deaths!K12/(Deaths!K12+Recovered!K12), 0)</f>
        <v>0</v>
      </c>
      <c r="K11" s="10">
        <f>IFERROR(Deaths!L12/(Deaths!L12+Recovered!L12), 0)</f>
        <v>0</v>
      </c>
      <c r="L11" s="10">
        <f>IFERROR(Deaths!M12/(Deaths!M12+Recovered!M12), 0)</f>
        <v>0</v>
      </c>
      <c r="M11" s="10">
        <f>IFERROR(Deaths!N12/(Deaths!N12+Recovered!N12), 0)</f>
        <v>0</v>
      </c>
      <c r="N11" s="10">
        <f>IFERROR(Deaths!O12/(Deaths!O12+Recovered!O12), 0)</f>
        <v>0</v>
      </c>
      <c r="O11" s="10">
        <f>IFERROR(Deaths!P12/(Deaths!P12+Recovered!P12), 0)</f>
        <v>0</v>
      </c>
      <c r="P11" s="10">
        <f>IFERROR(Deaths!Q12/(Deaths!Q12+Recovered!Q12), 0)</f>
        <v>0</v>
      </c>
      <c r="Q11" s="10">
        <f>IFERROR(Deaths!R12/(Deaths!R12+Recovered!R12), 0)</f>
        <v>0</v>
      </c>
      <c r="R11" s="10">
        <f>IFERROR(Deaths!S12/(Deaths!S12+Recovered!S12), 0)</f>
        <v>0</v>
      </c>
      <c r="S11" s="10">
        <f>IFERROR(Deaths!T12/(Deaths!T12+Recovered!T12), 0)</f>
        <v>0</v>
      </c>
      <c r="T11" s="10">
        <f>IFERROR(Deaths!U12/(Deaths!U12+Recovered!U12), 0)</f>
        <v>0</v>
      </c>
      <c r="U11" s="10">
        <f>IFERROR(Deaths!V12/(Deaths!V12+Recovered!V12), 0)</f>
        <v>0</v>
      </c>
      <c r="V11" s="10">
        <f>IFERROR(Deaths!W12/(Deaths!W12+Recovered!W12), 0)</f>
        <v>0</v>
      </c>
      <c r="W11" s="10">
        <f>IFERROR(Deaths!X12/(Deaths!X12+Recovered!X12), 0)</f>
        <v>0</v>
      </c>
      <c r="X11" s="10">
        <f>IFERROR(Deaths!Y12/(Deaths!Y12+Recovered!Y12), 0)</f>
        <v>0</v>
      </c>
      <c r="Y11" s="10">
        <f>IFERROR(Deaths!Z12/(Deaths!Z12+Recovered!Z12), 0)</f>
        <v>0</v>
      </c>
      <c r="Z11" s="10">
        <f>IFERROR(Deaths!AA12/(Deaths!AA12+Recovered!AA12), 0)</f>
        <v>0</v>
      </c>
      <c r="AA11" s="10">
        <f>IFERROR(Deaths!AB12/(Deaths!AB12+Recovered!AB12), 0)</f>
        <v>0</v>
      </c>
      <c r="AB11" s="10">
        <f>IFERROR(Deaths!AC12/(Deaths!AC12+Recovered!AC12), 0)</f>
        <v>0</v>
      </c>
      <c r="AC11" s="10">
        <f>IFERROR(Deaths!AD12/(Deaths!AD12+Recovered!AD12), 0)</f>
        <v>0</v>
      </c>
      <c r="AD11" s="10">
        <f>IFERROR(Deaths!AE12/(Deaths!AE12+Recovered!AE12), 0)</f>
        <v>0</v>
      </c>
      <c r="AE11" s="10">
        <f>IFERROR(Deaths!AF12/(Deaths!AF12+Recovered!AF12), 0)</f>
        <v>0</v>
      </c>
      <c r="AF11" s="10">
        <f>IFERROR(Deaths!AG12/(Deaths!AG12+Recovered!AG12), 0)</f>
        <v>0</v>
      </c>
      <c r="AG11" s="10">
        <f>IFERROR(Deaths!AH12/(Deaths!AH12+Recovered!AH12), 0)</f>
        <v>0</v>
      </c>
      <c r="AH11" s="10">
        <f>IFERROR(Deaths!AI12/(Deaths!AI12+Recovered!AI12), 0)</f>
        <v>0</v>
      </c>
      <c r="AI11" s="10">
        <f>IFERROR(Deaths!AJ12/(Deaths!AJ12+Recovered!AJ12), 0)</f>
        <v>0</v>
      </c>
      <c r="AJ11" s="10">
        <f>IFERROR(Deaths!AK12/(Deaths!AK12+Recovered!AK12), 0)</f>
        <v>0</v>
      </c>
      <c r="AK11" s="10">
        <f>IFERROR(Deaths!AL12/(Deaths!AL12+Recovered!AL12), 0)</f>
        <v>0</v>
      </c>
      <c r="AL11" s="10">
        <f>IFERROR(Deaths!AM12/(Deaths!AM12+Recovered!AM12), 0)</f>
        <v>0</v>
      </c>
      <c r="AM11" s="10">
        <f>IFERROR(Deaths!AN12/(Deaths!AN12+Recovered!AN12), 0)</f>
        <v>0</v>
      </c>
      <c r="AN11" s="10">
        <f>IFERROR(Deaths!AO12/(Deaths!AO12+Recovered!AO12), 0)</f>
        <v>0</v>
      </c>
      <c r="AO11" s="10">
        <f>IFERROR(Deaths!AP12/(Deaths!AP12+Recovered!AP12), 0)</f>
        <v>0</v>
      </c>
      <c r="AP11" s="10">
        <f>IFERROR(Deaths!AQ12/(Deaths!AQ12+Recovered!AQ12), 0)</f>
        <v>0</v>
      </c>
      <c r="AQ11" s="10">
        <f>IFERROR(Deaths!AR12/(Deaths!AR12+Recovered!AR12), 0)</f>
        <v>0</v>
      </c>
      <c r="AR11" s="10">
        <f>IFERROR(Deaths!AS12/(Deaths!AS12+Recovered!AS12), 0)</f>
        <v>0</v>
      </c>
      <c r="AS11" s="10">
        <f>IFERROR(Deaths!AT12/(Deaths!AT12+Recovered!AT12), 0)</f>
        <v>0</v>
      </c>
      <c r="AT11" s="10">
        <f>IFERROR(Deaths!AU12/(Deaths!AU12+Recovered!AU12), 0)</f>
        <v>0</v>
      </c>
      <c r="AU11" s="10">
        <f>IFERROR(Deaths!AV12/(Deaths!AV12+Recovered!AV12), 0)</f>
        <v>0</v>
      </c>
      <c r="AV11" s="10">
        <f>IFERROR(Deaths!AW12/(Deaths!AW12+Recovered!AW12), 0)</f>
        <v>0</v>
      </c>
      <c r="AW11" s="10">
        <f>IFERROR(Deaths!AX12/(Deaths!AX12+Recovered!AX12), 0)</f>
        <v>0</v>
      </c>
      <c r="AX11" s="10">
        <f>IFERROR(Deaths!AY12/(Deaths!AY12+Recovered!AY12), 0)</f>
        <v>0</v>
      </c>
      <c r="AY11" s="10">
        <f>IFERROR(Deaths!AZ12/(Deaths!AZ12+Recovered!AZ12), 0)</f>
        <v>0</v>
      </c>
      <c r="AZ11" s="10">
        <f>IFERROR(Deaths!BA12/(Deaths!BA12+Recovered!BA12), 0)</f>
        <v>0</v>
      </c>
      <c r="BA11" s="10">
        <f>IFERROR(Deaths!BB12/(Deaths!BB12+Recovered!BB12), 0)</f>
        <v>0</v>
      </c>
      <c r="BB11" s="10">
        <f>IFERROR(Deaths!BC12/(Deaths!BC12+Recovered!BC12), 0)</f>
        <v>0</v>
      </c>
      <c r="BC11" s="10">
        <f>IFERROR(Deaths!BD12/(Deaths!BD12+Recovered!BD12), 0)</f>
        <v>0</v>
      </c>
      <c r="BD11" s="10">
        <f>IFERROR(Deaths!BE12/(Deaths!BE12+Recovered!BE12), 0)</f>
        <v>0</v>
      </c>
      <c r="BE11" s="10">
        <f>IFERROR(Deaths!BF12/(Deaths!BF12+Recovered!BF12), 0)</f>
        <v>0.33333333333333331</v>
      </c>
      <c r="BF11" s="10">
        <f>IFERROR(Deaths!BG12/(Deaths!BG12+Recovered!BG12), 0)</f>
        <v>0.6</v>
      </c>
      <c r="BG11" s="10">
        <f>IFERROR(Deaths!BH12/(Deaths!BH12+Recovered!BH12), 0)</f>
        <v>0.75</v>
      </c>
      <c r="BH11" s="10">
        <f>IFERROR(Deaths!BI12/(Deaths!BI12+Recovered!BI12), 0)</f>
        <v>0.84615384615384615</v>
      </c>
      <c r="BI11" s="10">
        <f>IFERROR(Deaths!BJ12/(Deaths!BJ12+Recovered!BJ12), 0)</f>
        <v>0.88235294117647056</v>
      </c>
      <c r="BJ11" s="10">
        <f>IFERROR(Deaths!BK12/(Deaths!BK12+Recovered!BK12), 0)</f>
        <v>0.92592592592592593</v>
      </c>
      <c r="BK11" s="10">
        <f>IFERROR(Deaths!BL12/(Deaths!BL12+Recovered!BL12), 0)</f>
        <v>0.94444444444444442</v>
      </c>
      <c r="BL11" s="10">
        <f>IFERROR(Deaths!BM12/(Deaths!BM12+Recovered!BM12), 0)</f>
        <v>0.95833333333333337</v>
      </c>
      <c r="BM11" s="10">
        <f>IFERROR(Deaths!BN12/(Deaths!BN12+Recovered!BN12), 0)</f>
        <v>0.96721311475409832</v>
      </c>
      <c r="BN11" s="10">
        <f>IFERROR(Deaths!BO12/(Deaths!BO12+Recovered!BO12), 0)</f>
        <v>0.92771084337349397</v>
      </c>
      <c r="BO11" s="10">
        <f>IFERROR(Deaths!BP12/(Deaths!BP12+Recovered!BP12), 0)</f>
        <v>0.93877551020408168</v>
      </c>
      <c r="BP11" s="10">
        <f>IFERROR(Deaths!BQ12/(Deaths!BQ12+Recovered!BQ12), 0)</f>
        <v>0.94871794871794868</v>
      </c>
      <c r="BQ11" s="10">
        <f>IFERROR(Deaths!BR12/(Deaths!BR12+Recovered!BR12), 0)</f>
        <v>0.95774647887323938</v>
      </c>
      <c r="BR11" s="10">
        <f>IFERROR(Deaths!BS12/(Deaths!BS12+Recovered!BS12), 0)</f>
        <v>0.56989247311827962</v>
      </c>
      <c r="BS11" s="10">
        <f>IFERROR(Deaths!BT12/(Deaths!BT12+Recovered!BT12), 0)</f>
        <v>0.61280487804878048</v>
      </c>
      <c r="BT11" s="10">
        <f>IFERROR(Deaths!BU12/(Deaths!BU12+Recovered!BU12), 0)</f>
        <v>0.65395095367847411</v>
      </c>
      <c r="BU11" s="10">
        <f>IFERROR(Deaths!BV12/(Deaths!BV12+Recovered!BV12), 0)</f>
        <v>0.71840354767184034</v>
      </c>
      <c r="BV11" s="10">
        <f>IFERROR(Deaths!BW12/(Deaths!BW12+Recovered!BW12), 0)</f>
        <v>0.73868312757201648</v>
      </c>
      <c r="BW11" s="10">
        <f>IFERROR(Deaths!BX12/(Deaths!BX12+Recovered!BX12), 0)</f>
        <v>0.77797202797202802</v>
      </c>
      <c r="BX11" s="10">
        <f>IFERROR(Deaths!BY12/(Deaths!BY12+Recovered!BY12), 0)</f>
        <v>0.79282218597063625</v>
      </c>
      <c r="BY11" s="10">
        <f>IFERROR(Deaths!BZ12/(Deaths!BZ12+Recovered!BZ12), 0)</f>
        <v>0.81620839363241682</v>
      </c>
      <c r="BZ11" s="10">
        <f>IFERROR(Deaths!CA12/(Deaths!CA12+Recovered!CA12), 0)</f>
        <v>0.84378843788437885</v>
      </c>
      <c r="CA11" s="10">
        <f>IFERROR(Deaths!CB12/(Deaths!CB12+Recovered!CB12), 0)</f>
        <v>0.86575052854122625</v>
      </c>
      <c r="CB11" s="10">
        <f>IFERROR(Deaths!CC12/(Deaths!CC12+Recovered!CC12), 0)</f>
        <v>0.84594835262689227</v>
      </c>
      <c r="CC11" s="10">
        <f>IFERROR(Deaths!CD12/(Deaths!CD12+Recovered!CD12), 0)</f>
        <v>0.85934959349593498</v>
      </c>
      <c r="CD11" s="10">
        <f>IFERROR(Deaths!CE12/(Deaths!CE12+Recovered!CE12), 0)</f>
        <v>0.86661526599845795</v>
      </c>
      <c r="CE11" s="10">
        <f>IFERROR(Deaths!CF12/(Deaths!CF12+Recovered!CF12), 0)</f>
        <v>0.87607449856733521</v>
      </c>
      <c r="CF11" s="10">
        <f>IFERROR(Deaths!CG12/(Deaths!CG12+Recovered!CG12), 0)</f>
        <v>0.88474350433044635</v>
      </c>
      <c r="CG11" s="10">
        <f>IFERROR(Deaths!CH12/(Deaths!CH12+Recovered!CH12), 0)</f>
        <v>0.33464394932284841</v>
      </c>
      <c r="CH11" s="10">
        <f>IFERROR(Deaths!CI12/(Deaths!CI12+Recovered!CI12), 0)</f>
        <v>0.11013830732140591</v>
      </c>
      <c r="CI11" s="10">
        <f>IFERROR(Deaths!CJ12/(Deaths!CJ12+Recovered!CJ12), 0)</f>
        <v>0.12062695924764891</v>
      </c>
      <c r="CJ11" s="10">
        <f>IFERROR(Deaths!CK12/(Deaths!CK12+Recovered!CK12), 0)</f>
        <v>0.13243025916991402</v>
      </c>
      <c r="CK11" s="10">
        <f>IFERROR(Deaths!CL12/(Deaths!CL12+Recovered!CL12), 0)</f>
        <v>0.1437118437118437</v>
      </c>
      <c r="CL11" s="10">
        <f>IFERROR(Deaths!CM12/(Deaths!CM12+Recovered!CM12), 0)</f>
        <v>0.10011385816525699</v>
      </c>
      <c r="CM11" s="10">
        <f>IFERROR(Deaths!CN12/(Deaths!CN12+Recovered!CN12), 0)</f>
        <v>0.10466480559938504</v>
      </c>
      <c r="CN11" s="10">
        <f>IFERROR(Deaths!CO12/(Deaths!CO12+Recovered!CO12), 0)</f>
        <v>0.10652106326752682</v>
      </c>
      <c r="CO11" s="10">
        <f>IFERROR(Deaths!CP12/(Deaths!CP12+Recovered!CP12), 0)</f>
        <v>0.10296201814058957</v>
      </c>
      <c r="CP11" s="10">
        <f>IFERROR(Deaths!CQ12/(Deaths!CQ12+Recovered!CQ12), 0)</f>
        <v>0.11138978063135367</v>
      </c>
      <c r="CQ11" s="10">
        <f>IFERROR(Deaths!CR12/(Deaths!CR12+Recovered!CR12), 0)</f>
        <v>0.11811601135240282</v>
      </c>
      <c r="CR11" s="10">
        <f>IFERROR(Deaths!CS12/(Deaths!CS12+Recovered!CS12), 0)</f>
        <v>0.122136255531806</v>
      </c>
      <c r="CS11" s="10">
        <f>IFERROR(Deaths!CT12/(Deaths!CT12+Recovered!CT12), 0)</f>
        <v>0.12445554329519716</v>
      </c>
      <c r="CT11" s="10">
        <f>IFERROR(Deaths!CU12/(Deaths!CU12+Recovered!CU12), 0)</f>
        <v>0.12877325500069939</v>
      </c>
      <c r="CU11" s="10">
        <f>IFERROR(Deaths!CV12/(Deaths!CV12+Recovered!CV12), 0)</f>
        <v>0.13508916469556437</v>
      </c>
      <c r="CV11" s="10">
        <f>IFERROR(Deaths!CW12/(Deaths!CW12+Recovered!CW12), 0)</f>
        <v>0.13905914995585825</v>
      </c>
      <c r="CW11" s="10">
        <f>IFERROR(Deaths!CX12/(Deaths!CX12+Recovered!CX12), 0)</f>
        <v>0.14320116353925752</v>
      </c>
      <c r="CX11" s="10">
        <f>IFERROR(Deaths!CY12/(Deaths!CY12+Recovered!CY12), 0)</f>
        <v>0.14424872331331129</v>
      </c>
      <c r="CY11" s="10">
        <f>IFERROR(Deaths!CZ12/(Deaths!CZ12+Recovered!CZ12), 0)</f>
        <v>0.14174598515661033</v>
      </c>
      <c r="CZ11" s="10">
        <f>IFERROR(Deaths!DA12/(Deaths!DA12+Recovered!DA12), 0)</f>
        <v>0.14090164262019902</v>
      </c>
      <c r="DA11" s="10">
        <f>IFERROR(Deaths!DB12/(Deaths!DB12+Recovered!DB12), 0)</f>
        <v>0.13852431273739235</v>
      </c>
      <c r="DB11" s="10">
        <f>IFERROR(Deaths!DC12/(Deaths!DC12+Recovered!DC12), 0)</f>
        <v>0.14134867073843907</v>
      </c>
      <c r="DC11" s="10">
        <f>IFERROR(Deaths!DD12/(Deaths!DD12+Recovered!DD12), 0)</f>
        <v>0.14323359685112913</v>
      </c>
      <c r="DD11" s="10">
        <f>IFERROR(Deaths!DE12/(Deaths!DE12+Recovered!DE12), 0)</f>
        <v>0.14239231484350789</v>
      </c>
      <c r="DE11" s="10">
        <f>IFERROR(Deaths!DF12/(Deaths!DF12+Recovered!DF12), 0)</f>
        <v>0.14451625934154716</v>
      </c>
      <c r="DF11" s="10">
        <f>IFERROR(Deaths!DG12/(Deaths!DG12+Recovered!DG12), 0)</f>
        <v>0.14730235965773214</v>
      </c>
      <c r="DG11" s="10">
        <f>IFERROR(Deaths!DH12/(Deaths!DH12+Recovered!DH12), 0)</f>
        <v>0.14620136698212408</v>
      </c>
      <c r="DH11" s="10">
        <f>IFERROR(Deaths!DI12/(Deaths!DI12+Recovered!DI12), 0)</f>
        <v>0.14743727621240685</v>
      </c>
      <c r="DI11" s="10">
        <f>IFERROR(Deaths!DJ12/(Deaths!DJ12+Recovered!DJ12), 0)</f>
        <v>0.14650003527005104</v>
      </c>
      <c r="DJ11" s="10">
        <f>IFERROR(Deaths!DK12/(Deaths!DK12+Recovered!DK12), 0)</f>
        <v>0.14444056554372492</v>
      </c>
      <c r="DK11" s="10">
        <f>IFERROR(Deaths!DL12/(Deaths!DL12+Recovered!DL12), 0)</f>
        <v>0.14975716211301054</v>
      </c>
      <c r="DL11" s="10">
        <f>IFERROR(Deaths!DM12/(Deaths!DM12+Recovered!DM12), 0)</f>
        <v>0.14972181083136532</v>
      </c>
      <c r="DM11" s="10">
        <f>IFERROR(Deaths!DN12/(Deaths!DN12+Recovered!DN12), 0)</f>
        <v>0.14868893234852945</v>
      </c>
      <c r="DN11" s="10">
        <f>IFERROR(Deaths!DO12/(Deaths!DO12+Recovered!DO12), 0)</f>
        <v>0.14620827285921625</v>
      </c>
      <c r="DO11" s="10">
        <f>IFERROR(Deaths!DP12/(Deaths!DP12+Recovered!DP12), 0)</f>
        <v>0.14365964266230224</v>
      </c>
      <c r="DP11" s="10">
        <f>IFERROR(Deaths!DQ12/(Deaths!DQ12+Recovered!DQ12), 0)</f>
        <v>0.14412111206392203</v>
      </c>
      <c r="DQ11" s="10">
        <f>IFERROR(Deaths!DR12/(Deaths!DR12+Recovered!DR12), 0)</f>
        <v>0.13913768426022929</v>
      </c>
      <c r="DR11" s="10">
        <f>IFERROR(Deaths!DS12/(Deaths!DS12+Recovered!DS12), 0)</f>
        <v>0.13730163622292083</v>
      </c>
      <c r="DS11" s="10">
        <f>IFERROR(Deaths!DT12/(Deaths!DT12+Recovered!DT12), 0)</f>
        <v>0.13451092166310918</v>
      </c>
      <c r="DT11" s="10">
        <f>IFERROR(Deaths!DU12/(Deaths!DU12+Recovered!DU12), 0)</f>
        <v>0.1337363304981774</v>
      </c>
      <c r="DU11" s="10">
        <f>IFERROR(Deaths!DV12/(Deaths!DV12+Recovered!DV12), 0)</f>
        <v>0.13133847499956541</v>
      </c>
      <c r="DV11" s="10">
        <f>IFERROR(Deaths!DW12/(Deaths!DW12+Recovered!DW12), 0)</f>
        <v>0.13238694686023034</v>
      </c>
      <c r="DW11" s="10">
        <f>IFERROR(Deaths!DX12/(Deaths!DX12+Recovered!DX12), 0)</f>
        <v>0.13386854537014281</v>
      </c>
      <c r="DX11" s="10">
        <f>IFERROR(Deaths!DY12/(Deaths!DY12+Recovered!DY12), 0)</f>
        <v>0.13315300788056905</v>
      </c>
      <c r="DY11" s="10">
        <f>IFERROR(Deaths!DZ12/(Deaths!DZ12+Recovered!DZ12), 0)</f>
        <v>0.1309173117763924</v>
      </c>
      <c r="DZ11" s="10">
        <f>IFERROR(Deaths!EA12/(Deaths!EA12+Recovered!EA12), 0)</f>
        <v>0.12826080955491961</v>
      </c>
      <c r="EA11" s="10">
        <f>IFERROR(Deaths!EB12/(Deaths!EB12+Recovered!EB12), 0)</f>
        <v>0.12551474365113222</v>
      </c>
      <c r="EB11" s="10">
        <f>IFERROR(Deaths!EC12/(Deaths!EC12+Recovered!EC12), 0)</f>
        <v>0.12428085081125539</v>
      </c>
      <c r="EC11" s="10">
        <f>IFERROR(Deaths!ED12/(Deaths!ED12+Recovered!ED12), 0)</f>
        <v>0.12421115522971408</v>
      </c>
      <c r="ED11" s="10">
        <f>IFERROR(Deaths!EE12/(Deaths!EE12+Recovered!EE12), 0)</f>
        <v>0.12242727704375739</v>
      </c>
      <c r="EE11" s="10">
        <f>IFERROR(Deaths!EF12/(Deaths!EF12+Recovered!EF12), 0)</f>
        <v>0.12003023989084137</v>
      </c>
      <c r="EF11" s="10">
        <f>IFERROR(Deaths!EG12/(Deaths!EG12+Recovered!EG12), 0)</f>
        <v>0.11772624089915013</v>
      </c>
      <c r="EG11" s="10">
        <f>IFERROR(Deaths!EH12/(Deaths!EH12+Recovered!EH12), 0)</f>
        <v>0.11599319128643622</v>
      </c>
      <c r="EH11" s="10">
        <f>IFERROR(Deaths!EI12/(Deaths!EI12+Recovered!EI12), 0)</f>
        <v>0.11476336643466985</v>
      </c>
      <c r="EI11" s="10">
        <f>IFERROR(Deaths!EJ12/(Deaths!EJ12+Recovered!EJ12), 0)</f>
        <v>0.11377716466868701</v>
      </c>
      <c r="EJ11" s="10">
        <f>IFERROR(Deaths!EK12/(Deaths!EK12+Recovered!EK12), 0)</f>
        <v>8.9395292627909614E-2</v>
      </c>
      <c r="EK11" s="10">
        <f>IFERROR(Deaths!EL12/(Deaths!EL12+Recovered!EL12), 0)</f>
        <v>8.8260640754878286E-2</v>
      </c>
      <c r="EL11" s="10">
        <f>IFERROR(Deaths!EM12/(Deaths!EM12+Recovered!EM12), 0)</f>
        <v>8.747872556195381E-2</v>
      </c>
      <c r="EM11" s="10">
        <f>IFERROR(Deaths!EN12/(Deaths!EN12+Recovered!EN12), 0)</f>
        <v>8.6898259443939488E-2</v>
      </c>
      <c r="EN11" s="10">
        <f>IFERROR(Deaths!EO12/(Deaths!EO12+Recovered!EO12), 0)</f>
        <v>8.589775973352555E-2</v>
      </c>
      <c r="EO11" s="10">
        <f>IFERROR(Deaths!EP12/(Deaths!EP12+Recovered!EP12), 0)</f>
        <v>8.5073164514612984E-2</v>
      </c>
      <c r="EP11" s="10">
        <f>IFERROR(Deaths!EQ12/(Deaths!EQ12+Recovered!EQ12), 0)</f>
        <v>8.4554698491432725E-2</v>
      </c>
      <c r="EQ11" s="10">
        <f>IFERROR(Deaths!ER12/(Deaths!ER12+Recovered!ER12), 0)</f>
        <v>8.4266238297154517E-2</v>
      </c>
      <c r="ER11" s="10">
        <f>IFERROR(Deaths!ES12/(Deaths!ES12+Recovered!ES12), 0)</f>
        <v>8.4523751695482083E-2</v>
      </c>
      <c r="ES11" s="10">
        <f>IFERROR(Deaths!ET12/(Deaths!ET12+Recovered!ET12), 0)</f>
        <v>8.1947860651636131E-2</v>
      </c>
      <c r="ET11" s="10">
        <f>IFERROR(Deaths!EU12/(Deaths!EU12+Recovered!EU12), 0)</f>
        <v>8.1995026857715925E-2</v>
      </c>
      <c r="EU11" s="10">
        <f>IFERROR(Deaths!EV12/(Deaths!EV12+Recovered!EV12), 0)</f>
        <v>8.1510527235944957E-2</v>
      </c>
      <c r="EV11" s="10">
        <f>IFERROR(Deaths!EW12/(Deaths!EW12+Recovered!EW12), 0)</f>
        <v>7.9737696548092957E-2</v>
      </c>
      <c r="EW11" s="10">
        <f>IFERROR(Deaths!EX12/(Deaths!EX12+Recovered!EX12), 0)</f>
        <v>7.9208215321844536E-2</v>
      </c>
      <c r="EX11" s="10">
        <f>IFERROR(Deaths!EY12/(Deaths!EY12+Recovered!EY12), 0)</f>
        <v>7.8515237968352566E-2</v>
      </c>
      <c r="EY11" s="10">
        <f>IFERROR(Deaths!EZ12/(Deaths!EZ12+Recovered!EZ12), 0)</f>
        <v>7.7349957684893514E-2</v>
      </c>
      <c r="EZ11" s="10">
        <f>IFERROR(Deaths!FA12/(Deaths!FA12+Recovered!FA12), 0)</f>
        <v>7.5360598292871755E-2</v>
      </c>
      <c r="FA11" s="10">
        <f>IFERROR(Deaths!FB12/(Deaths!FB12+Recovered!FB12), 0)</f>
        <v>7.4841898174936528E-2</v>
      </c>
      <c r="FB11" s="10">
        <f>IFERROR(Deaths!FC12/(Deaths!FC12+Recovered!FC12), 0)</f>
        <v>7.3792130386623772E-2</v>
      </c>
      <c r="FC11" s="10">
        <f>IFERROR(Deaths!FD12/(Deaths!FD12+Recovered!FD12), 0)</f>
        <v>7.272055403709296E-2</v>
      </c>
      <c r="FD11" s="10">
        <f>IFERROR(Deaths!FE12/(Deaths!FE12+Recovered!FE12), 0)</f>
        <v>7.1701259270320047E-2</v>
      </c>
      <c r="FE11" s="10">
        <f>IFERROR(Deaths!FF12/(Deaths!FF12+Recovered!FF12), 0)</f>
        <v>7.1452289784040432E-2</v>
      </c>
      <c r="FF11" s="10">
        <f>IFERROR(Deaths!FG12/(Deaths!FG12+Recovered!FG12), 0)</f>
        <v>7.0283236939682414E-2</v>
      </c>
      <c r="FG11" s="10">
        <f>IFERROR(Deaths!FH12/(Deaths!FH12+Recovered!FH12), 0)</f>
        <v>6.9035403530105635E-2</v>
      </c>
      <c r="FH11" s="10">
        <f>IFERROR(Deaths!FI12/(Deaths!FI12+Recovered!FI12), 0)</f>
        <v>6.0695818654028733E-2</v>
      </c>
      <c r="FI11" s="10">
        <f>IFERROR(Deaths!FJ12/(Deaths!FJ12+Recovered!FJ12), 0)</f>
        <v>6.0292673429478645E-2</v>
      </c>
      <c r="FJ11" s="10">
        <f>IFERROR(Deaths!FK12/(Deaths!FK12+Recovered!FK12), 0)</f>
        <v>6.0914922900181613E-2</v>
      </c>
      <c r="FK11" s="10">
        <f>IFERROR(Deaths!FL12/(Deaths!FL12+Recovered!FL12), 0)</f>
        <v>5.9298188519734674E-2</v>
      </c>
      <c r="FL11" s="10">
        <f>IFERROR(Deaths!FM12/(Deaths!FM12+Recovered!FM12), 0)</f>
        <v>5.8054358531562572E-2</v>
      </c>
      <c r="FM11" s="10">
        <f>IFERROR(Deaths!FN12/(Deaths!FN12+Recovered!FN12), 0)</f>
        <v>5.6861196520903462E-2</v>
      </c>
      <c r="FN11" s="10">
        <f>IFERROR(Deaths!FO12/(Deaths!FO12+Recovered!FO12), 0)</f>
        <v>5.6270533064857992E-2</v>
      </c>
      <c r="FO11" s="10">
        <f>IFERROR(Deaths!FP12/(Deaths!FP12+Recovered!FP12), 0)</f>
        <v>5.5765171110507473E-2</v>
      </c>
      <c r="FP11" s="10">
        <f>IFERROR(Deaths!FQ12/(Deaths!FQ12+Recovered!FQ12), 0)</f>
        <v>5.4667061150417119E-2</v>
      </c>
      <c r="FQ11" s="10">
        <f>IFERROR(Deaths!FR12/(Deaths!FR12+Recovered!FR12), 0)</f>
        <v>5.4326038324451167E-2</v>
      </c>
      <c r="FR11" s="10">
        <f>IFERROR(Deaths!FS12/(Deaths!FS12+Recovered!FS12), 0)</f>
        <v>5.3929000712820217E-2</v>
      </c>
      <c r="FS11" s="10">
        <f>IFERROR(Deaths!FT12/(Deaths!FT12+Recovered!FT12), 0)</f>
        <v>5.3393339413115325E-2</v>
      </c>
      <c r="FT11" s="10">
        <f>IFERROR(Deaths!FU12/(Deaths!FU12+Recovered!FU12), 0)</f>
        <v>5.3044667913603585E-2</v>
      </c>
      <c r="FU11" s="10">
        <f>IFERROR(Deaths!FV12/(Deaths!FV12+Recovered!FV12), 0)</f>
        <v>5.2871205446086325E-2</v>
      </c>
      <c r="FV11" s="10">
        <f>IFERROR(Deaths!FW12/(Deaths!FW12+Recovered!FW12), 0)</f>
        <v>5.2019408242601678E-2</v>
      </c>
      <c r="FW11" s="10">
        <f>IFERROR(Deaths!FX12/(Deaths!FX12+Recovered!FX12), 0)</f>
        <v>5.1681159554983466E-2</v>
      </c>
      <c r="FX11" s="10">
        <f>IFERROR(Deaths!FY12/(Deaths!FY12+Recovered!FY12), 0)</f>
        <v>5.1613833230680521E-2</v>
      </c>
      <c r="FY11" s="10">
        <f>IFERROR(Deaths!FZ12/(Deaths!FZ12+Recovered!FZ12), 0)</f>
        <v>5.1663893510815309E-2</v>
      </c>
      <c r="FZ11" s="10">
        <f>IFERROR(Deaths!GA12/(Deaths!GA12+Recovered!GA12), 0)</f>
        <v>5.0250247738989728E-2</v>
      </c>
      <c r="GA11" s="10">
        <f>IFERROR(Deaths!GB12/(Deaths!GB12+Recovered!GB12), 0)</f>
        <v>4.9783544494039073E-2</v>
      </c>
      <c r="GB11" s="10">
        <f>IFERROR(Deaths!GC12/(Deaths!GC12+Recovered!GC12), 0)</f>
        <v>4.9423016982873824E-2</v>
      </c>
      <c r="GC11" s="10">
        <f>IFERROR(Deaths!GD12/(Deaths!GD12+Recovered!GD12), 0)</f>
        <v>4.9332461078564538E-2</v>
      </c>
      <c r="GD11" s="10">
        <f>IFERROR(Deaths!GE12/(Deaths!GE12+Recovered!GE12), 0)</f>
        <v>4.7928198230820958E-2</v>
      </c>
      <c r="GE11" s="10">
        <f>IFERROR(Deaths!GF12/(Deaths!GF12+Recovered!GF12), 0)</f>
        <v>4.6184758265805037E-2</v>
      </c>
      <c r="GF11" s="10">
        <f>IFERROR(Deaths!GG12/(Deaths!GG12+Recovered!GG12), 0)</f>
        <v>4.5793579403731847E-2</v>
      </c>
      <c r="GG11" s="10">
        <f>IFERROR(Deaths!GH12/(Deaths!GH12+Recovered!GH12), 0)</f>
        <v>4.5297966818300964E-2</v>
      </c>
      <c r="GH11" s="10">
        <f>IFERROR(Deaths!GI12/(Deaths!GI12+Recovered!GI12), 0)</f>
        <v>4.5235550414655379E-2</v>
      </c>
      <c r="GI11" s="10">
        <f>IFERROR(Deaths!GJ12/(Deaths!GJ12+Recovered!GJ12), 0)</f>
        <v>4.477737990676306E-2</v>
      </c>
      <c r="GJ11" s="10">
        <f>IFERROR(Deaths!GK12/(Deaths!GK12+Recovered!GK12), 0)</f>
        <v>4.4560488655172918E-2</v>
      </c>
      <c r="GK11" s="10">
        <f>IFERROR(Deaths!GL12/(Deaths!GL12+Recovered!GL12), 0)</f>
        <v>4.400786359489637E-2</v>
      </c>
      <c r="GL11" s="10">
        <f>IFERROR(Deaths!GM12/(Deaths!GM12+Recovered!GM12), 0)</f>
        <v>4.3894452146213195E-2</v>
      </c>
      <c r="GM11" s="10">
        <f>IFERROR(Deaths!GN12/(Deaths!GN12+Recovered!GN12), 0)</f>
        <v>4.3627664605142377E-2</v>
      </c>
      <c r="GN11" s="10">
        <f>IFERROR(Deaths!GO12/(Deaths!GO12+Recovered!GO12), 0)</f>
        <v>4.3154280942050226E-2</v>
      </c>
      <c r="GO11" s="10">
        <f>IFERROR(Deaths!GP12/(Deaths!GP12+Recovered!GP12), 0)</f>
        <v>4.2523797287803727E-2</v>
      </c>
      <c r="GP11" s="10">
        <f>IFERROR(Deaths!GQ12/(Deaths!GQ12+Recovered!GQ12), 0)</f>
        <v>4.2514109660839204E-2</v>
      </c>
      <c r="GQ11" s="10">
        <f>IFERROR(Deaths!GR12/(Deaths!GR12+Recovered!GR12), 0)</f>
        <v>4.228918844070613E-2</v>
      </c>
      <c r="GR11" s="10">
        <f>IFERROR(Deaths!GS12/(Deaths!GS12+Recovered!GS12), 0)</f>
        <v>4.1980360651991615E-2</v>
      </c>
      <c r="GS11" s="10">
        <f>IFERROR(Deaths!GT12/(Deaths!GT12+Recovered!GT12), 0)</f>
        <v>4.1484896453942877E-2</v>
      </c>
      <c r="GT11" s="10">
        <f>IFERROR(Deaths!GU12/(Deaths!GU12+Recovered!GU12), 0)</f>
        <v>4.1109717041926223E-2</v>
      </c>
      <c r="GU11" s="10">
        <f>IFERROR(Deaths!GV12/(Deaths!GV12+Recovered!GV12), 0)</f>
        <v>4.0821926821264051E-2</v>
      </c>
      <c r="GV11" s="10">
        <f>IFERROR(Deaths!GW12/(Deaths!GW12+Recovered!GW12), 0)</f>
        <v>4.036493227455018E-2</v>
      </c>
      <c r="GW11" s="10">
        <f>IFERROR(Deaths!GX12/(Deaths!GX12+Recovered!GX12), 0)</f>
        <v>3.9917193687321127E-2</v>
      </c>
      <c r="GX11" s="10">
        <f>IFERROR(Deaths!GY12/(Deaths!GY12+Recovered!GY12), 0)</f>
        <v>4.0152473022729701E-2</v>
      </c>
      <c r="GY11" s="10">
        <f>IFERROR(Deaths!GZ12/(Deaths!GZ12+Recovered!GZ12), 0)</f>
        <v>3.9112481567862574E-2</v>
      </c>
      <c r="GZ11" s="10">
        <f>IFERROR(Deaths!HA12/(Deaths!HA12+Recovered!HA12), 0)</f>
        <v>3.9277538267688851E-2</v>
      </c>
      <c r="HA11" s="10">
        <f>IFERROR(Deaths!HB12/(Deaths!HB12+Recovered!HB12), 0)</f>
        <v>3.90362337121304E-2</v>
      </c>
      <c r="HB11" s="10">
        <f>IFERROR(Deaths!HC12/(Deaths!HC12+Recovered!HC12), 0)</f>
        <v>3.8657708176616748E-2</v>
      </c>
      <c r="HC11" s="10">
        <f>IFERROR(Deaths!HD12/(Deaths!HD12+Recovered!HD12), 0)</f>
        <v>3.8407149053487182E-2</v>
      </c>
      <c r="HD11" s="10">
        <f>IFERROR(Deaths!HE12/(Deaths!HE12+Recovered!HE12), 0)</f>
        <v>3.8138969341555237E-2</v>
      </c>
      <c r="HE11" s="10">
        <f>IFERROR(Deaths!HF12/(Deaths!HF12+Recovered!HF12), 0)</f>
        <v>3.798388836990322E-2</v>
      </c>
      <c r="HF11" s="10">
        <f>IFERROR(Deaths!HG12/(Deaths!HG12+Recovered!HG12), 0)</f>
        <v>3.818161241341958E-2</v>
      </c>
      <c r="HG11" s="10">
        <f>IFERROR(Deaths!HH12/(Deaths!HH12+Recovered!HH12), 0)</f>
        <v>3.7728484361749623E-2</v>
      </c>
      <c r="HH11" s="10">
        <f>IFERROR(Deaths!HI12/(Deaths!HI12+Recovered!HI12), 0)</f>
        <v>3.7467086015213577E-2</v>
      </c>
      <c r="HI11" s="10">
        <f>IFERROR(Deaths!HJ12/(Deaths!HJ12+Recovered!HJ12), 0)</f>
        <v>3.7297938099312158E-2</v>
      </c>
      <c r="HJ11" s="10">
        <f>IFERROR(Deaths!HK12/(Deaths!HK12+Recovered!HK12), 0)</f>
        <v>3.7019736555894307E-2</v>
      </c>
      <c r="HK11" s="10">
        <f>IFERROR(Deaths!HL12/(Deaths!HL12+Recovered!HL12), 0)</f>
        <v>3.6769025584104553E-2</v>
      </c>
      <c r="HL11" s="10">
        <f>IFERROR(Deaths!HM12/(Deaths!HM12+Recovered!HM12), 0)</f>
        <v>3.6603172301669443E-2</v>
      </c>
      <c r="HM11" s="10">
        <f>IFERROR(Deaths!HN12/(Deaths!HN12+Recovered!HN12), 0)</f>
        <v>3.6453184239207855E-2</v>
      </c>
      <c r="HN11" s="10">
        <f>IFERROR(Deaths!HO12/(Deaths!HO12+Recovered!HO12), 0)</f>
        <v>3.6196815178692089E-2</v>
      </c>
      <c r="HO11" s="10">
        <f>IFERROR(Deaths!HP12/(Deaths!HP12+Recovered!HP12), 0)</f>
        <v>3.59773859493819E-2</v>
      </c>
      <c r="HP11" s="10">
        <f>IFERROR(Deaths!HQ12/(Deaths!HQ12+Recovered!HQ12), 0)</f>
        <v>3.5805900461714731E-2</v>
      </c>
      <c r="HQ11" s="10">
        <f>IFERROR(Deaths!HR12/(Deaths!HR12+Recovered!HR12), 0)</f>
        <v>3.5352306164420692E-2</v>
      </c>
      <c r="HR11" s="10">
        <f>IFERROR(Deaths!HS12/(Deaths!HS12+Recovered!HS12), 0)</f>
        <v>3.5254019479426468E-2</v>
      </c>
      <c r="HS11" s="10">
        <f>IFERROR(Deaths!HT12/(Deaths!HT12+Recovered!HT12), 0)</f>
        <v>3.5062544157382185E-2</v>
      </c>
      <c r="HT11" s="10">
        <f>IFERROR(Deaths!HU12/(Deaths!HU12+Recovered!HU12), 0)</f>
        <v>3.496091682498649E-2</v>
      </c>
      <c r="HU11" s="10">
        <f>IFERROR(Deaths!HV12/(Deaths!HV12+Recovered!HV12), 0)</f>
        <v>3.4812680783029473E-2</v>
      </c>
      <c r="HV11" s="10">
        <f>IFERROR(Deaths!HW12/(Deaths!HW12+Recovered!HW12), 0)</f>
        <v>3.4709994093956788E-2</v>
      </c>
      <c r="HW11" s="10">
        <f>IFERROR(Deaths!HX12/(Deaths!HX12+Recovered!HX12), 0)</f>
        <v>3.4536028209863498E-2</v>
      </c>
      <c r="HX11" s="10">
        <f>IFERROR(Deaths!HY12/(Deaths!HY12+Recovered!HY12), 0)</f>
        <v>3.4450800497853311E-2</v>
      </c>
      <c r="HY11" s="10">
        <f>IFERROR(Deaths!HZ12/(Deaths!HZ12+Recovered!HZ12), 0)</f>
        <v>3.436714524549813E-2</v>
      </c>
      <c r="HZ11" s="10">
        <f>IFERROR(Deaths!IA12/(Deaths!IA12+Recovered!IA12), 0)</f>
        <v>3.419972893067031E-2</v>
      </c>
      <c r="IA11" s="10">
        <f>IFERROR(Deaths!IB12/(Deaths!IB12+Recovered!IB12), 0)</f>
        <v>3.4085520685370012E-2</v>
      </c>
      <c r="IB11" s="10">
        <f>IFERROR(Deaths!IC12/(Deaths!IC12+Recovered!IC12), 0)</f>
        <v>3.4041473468354219E-2</v>
      </c>
      <c r="IC11" s="10">
        <f>IFERROR(Deaths!ID12/(Deaths!ID12+Recovered!ID12), 0)</f>
        <v>3.4145465780471312E-2</v>
      </c>
      <c r="ID11" s="10">
        <f>IFERROR(Deaths!IE12/(Deaths!IE12+Recovered!IE12), 0)</f>
        <v>3.3829094979580455E-2</v>
      </c>
      <c r="IE11" s="10">
        <f>IFERROR(Deaths!IF12/(Deaths!IF12+Recovered!IF12), 0)</f>
        <v>3.3746942674384175E-2</v>
      </c>
      <c r="IF11" s="10">
        <f>IFERROR(Deaths!IG12/(Deaths!IG12+Recovered!IG12), 0)</f>
        <v>3.3698615679583474E-2</v>
      </c>
      <c r="IG11" s="10">
        <f>IFERROR(Deaths!IH12/(Deaths!IH12+Recovered!IH12), 0)</f>
        <v>3.3659119317692845E-2</v>
      </c>
      <c r="IH11" s="10">
        <f>IFERROR(Deaths!II12/(Deaths!II12+Recovered!II12), 0)</f>
        <v>3.3667697080230437E-2</v>
      </c>
      <c r="II11" s="10">
        <f>IFERROR(Deaths!IJ12/(Deaths!IJ12+Recovered!IJ12), 0)</f>
        <v>3.3517739985393126E-2</v>
      </c>
      <c r="IJ11" s="10">
        <f>IFERROR(Deaths!IK12/(Deaths!IK12+Recovered!IK12), 0)</f>
        <v>3.3386247631599419E-2</v>
      </c>
      <c r="IK11" s="10">
        <f>IFERROR(Deaths!IL12/(Deaths!IL12+Recovered!IL12), 0)</f>
        <v>3.3232107650415038E-2</v>
      </c>
      <c r="IL11" s="10">
        <f>IFERROR(Deaths!IM12/(Deaths!IM12+Recovered!IM12), 0)</f>
        <v>3.3238779129209209E-2</v>
      </c>
      <c r="IM11" s="10">
        <f>IFERROR(Deaths!IN12/(Deaths!IN12+Recovered!IN12), 0)</f>
        <v>3.300053620942945E-2</v>
      </c>
      <c r="IN11" s="10">
        <f>IFERROR(Deaths!IO12/(Deaths!IO12+Recovered!IO12), 0)</f>
        <v>3.2952119397694241E-2</v>
      </c>
      <c r="IO11" s="10">
        <f>IFERROR(Deaths!IP12/(Deaths!IP12+Recovered!IP12), 0)</f>
        <v>3.2920147846335943E-2</v>
      </c>
      <c r="IP11" s="10">
        <f>IFERROR(Deaths!IQ12/(Deaths!IQ12+Recovered!IQ12), 0)</f>
        <v>3.2925599452163626E-2</v>
      </c>
      <c r="IQ11" s="10">
        <f>IFERROR(Deaths!IR12/(Deaths!IR12+Recovered!IR12), 0)</f>
        <v>3.2852607932594917E-2</v>
      </c>
      <c r="IR11" s="10">
        <f>IFERROR(Deaths!IS12/(Deaths!IS12+Recovered!IS12), 0)</f>
        <v>3.2736557566316313E-2</v>
      </c>
      <c r="IS11" s="10">
        <f>IFERROR(Deaths!IT12/(Deaths!IT12+Recovered!IT12), 0)</f>
        <v>3.2629821466445878E-2</v>
      </c>
      <c r="IT11" s="10">
        <f>IFERROR(Deaths!IU12/(Deaths!IU12+Recovered!IU12), 0)</f>
        <v>3.2577715839361844E-2</v>
      </c>
      <c r="IU11" s="10">
        <f>IFERROR(Deaths!IV12/(Deaths!IV12+Recovered!IV12), 0)</f>
        <v>3.2553772338248722E-2</v>
      </c>
      <c r="IV11" s="10">
        <f>IFERROR(Deaths!IW12/(Deaths!IW12+Recovered!IW12), 0)</f>
        <v>3.2553772338248722E-2</v>
      </c>
      <c r="IW11" s="10">
        <f>IFERROR(Deaths!IX12/(Deaths!IX12+Recovered!IX12), 0)</f>
        <v>3.2390486555087035E-2</v>
      </c>
      <c r="IX11" s="10">
        <f>IFERROR(Deaths!IY12/(Deaths!IY12+Recovered!IY12), 0)</f>
        <v>3.2366544839491994E-2</v>
      </c>
      <c r="IY11" s="10">
        <f>IFERROR(Deaths!IZ12/(Deaths!IZ12+Recovered!IZ12), 0)</f>
        <v>3.2274872996421872E-2</v>
      </c>
      <c r="IZ11" s="10">
        <f>IFERROR(Deaths!JA12/(Deaths!JA12+Recovered!JA12), 0)</f>
        <v>3.2219167405371188E-2</v>
      </c>
      <c r="JA11" s="10">
        <f>IFERROR(Deaths!JB12/(Deaths!JB12+Recovered!JB12), 0)</f>
        <v>3.2185695053632689E-2</v>
      </c>
      <c r="JB11" s="10">
        <f>IFERROR(Deaths!JC12/(Deaths!JC12+Recovered!JC12), 0)</f>
        <v>3.2123231822652726E-2</v>
      </c>
      <c r="JC11" s="10">
        <f>IFERROR(Deaths!JD12/(Deaths!JD12+Recovered!JD12), 0)</f>
        <v>3.2163186489479939E-2</v>
      </c>
      <c r="JD11" s="10">
        <f>IFERROR(Deaths!JE12/(Deaths!JE12+Recovered!JE12), 0)</f>
        <v>3.2279458729453273E-2</v>
      </c>
      <c r="JE11" s="10">
        <f>IFERROR(Deaths!JF12/(Deaths!JF12+Recovered!JF12), 0)</f>
        <v>3.2177000013470514E-2</v>
      </c>
      <c r="JF11" s="10">
        <f>IFERROR(Deaths!JG12/(Deaths!JG12+Recovered!JG12), 0)</f>
        <v>3.2218592703741347E-2</v>
      </c>
      <c r="JG11" s="10">
        <f>IFERROR(Deaths!JH12/(Deaths!JH12+Recovered!JH12), 0)</f>
        <v>3.2282526733386198E-2</v>
      </c>
      <c r="JH11" s="10">
        <f>IFERROR(Deaths!JI12/(Deaths!JI12+Recovered!JI12), 0)</f>
        <v>3.24374644623718E-2</v>
      </c>
      <c r="JI11" s="10">
        <f>IFERROR(Deaths!JJ12/(Deaths!JJ12+Recovered!JJ12), 0)</f>
        <v>3.2584909164703399E-2</v>
      </c>
      <c r="JJ11" s="10">
        <f>IFERROR(Deaths!JK12/(Deaths!JK12+Recovered!JK12), 0)</f>
        <v>3.2740783574347163E-2</v>
      </c>
    </row>
    <row r="12" spans="1:270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J12"/>
  <sheetViews>
    <sheetView zoomScale="80" zoomScaleNormal="80" workbookViewId="0">
      <selection activeCell="A22" sqref="A22"/>
    </sheetView>
  </sheetViews>
  <sheetFormatPr defaultRowHeight="14.5" x14ac:dyDescent="0.35"/>
  <cols>
    <col min="1" max="1" width="13" bestFit="1" customWidth="1"/>
    <col min="2" max="3" width="10.54296875" bestFit="1" customWidth="1"/>
    <col min="4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</cols>
  <sheetData>
    <row r="1" spans="1:270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</row>
    <row r="2" spans="1:270" x14ac:dyDescent="0.35">
      <c r="A2" s="9" t="s">
        <v>252</v>
      </c>
      <c r="B2" s="10">
        <f>IFERROR(Deaths!C3/Confirmed!C2, 0)</f>
        <v>3.063063063063063E-2</v>
      </c>
      <c r="C2" s="10">
        <f>IFERROR(Deaths!D3/Confirmed!D2, 0)</f>
        <v>2.7522935779816515E-2</v>
      </c>
      <c r="D2" s="10">
        <f>IFERROR(Deaths!E3/Confirmed!E2, 0)</f>
        <v>2.763018065887354E-2</v>
      </c>
      <c r="E2" s="10">
        <f>IFERROR(Deaths!F3/Confirmed!F2, 0)</f>
        <v>2.9288702928870293E-2</v>
      </c>
      <c r="F2" s="10">
        <f>IFERROR(Deaths!G3/Confirmed!G2, 0)</f>
        <v>2.644003777148253E-2</v>
      </c>
      <c r="G2" s="10">
        <f>IFERROR(Deaths!H3/Confirmed!H2, 0)</f>
        <v>2.8015032456440041E-2</v>
      </c>
      <c r="H2" s="10">
        <f>IFERROR(Deaths!I3/Confirmed!I2, 0)</f>
        <v>2.3485120114736465E-2</v>
      </c>
      <c r="I2" s="10">
        <f>IFERROR(Deaths!J3/Confirmed!J2, 0)</f>
        <v>2.1566401816118047E-2</v>
      </c>
      <c r="J2" s="10">
        <f>IFERROR(Deaths!K3/Confirmed!K2, 0)</f>
        <v>2.0765027322404372E-2</v>
      </c>
      <c r="K2" s="10">
        <f>IFERROR(Deaths!L3/Confirmed!L2, 0)</f>
        <v>2.1456633423995165E-2</v>
      </c>
      <c r="L2" s="10">
        <f>IFERROR(Deaths!M3/Confirmed!M2, 0)</f>
        <v>2.1515201860774213E-2</v>
      </c>
      <c r="M2" s="10">
        <f>IFERROR(Deaths!N3/Confirmed!N2, 0)</f>
        <v>2.1564305712753917E-2</v>
      </c>
      <c r="N2" s="10">
        <f>IFERROR(Deaths!O3/Confirmed!O2, 0)</f>
        <v>2.1421028812792276E-2</v>
      </c>
      <c r="O2" s="10">
        <f>IFERROR(Deaths!P3/Confirmed!P2, 0)</f>
        <v>2.0587496861662065E-2</v>
      </c>
      <c r="P2" s="10">
        <f>IFERROR(Deaths!Q3/Confirmed!Q2, 0)</f>
        <v>2.0402995333357449E-2</v>
      </c>
      <c r="Q2" s="10">
        <f>IFERROR(Deaths!R3/Confirmed!R2, 0)</f>
        <v>2.0582410804142453E-2</v>
      </c>
      <c r="R2" s="10">
        <f>IFERROR(Deaths!S3/Confirmed!S2, 0)</f>
        <v>2.0903593441097802E-2</v>
      </c>
      <c r="S2" s="10">
        <f>IFERROR(Deaths!T3/Confirmed!T2, 0)</f>
        <v>2.1707514139509831E-2</v>
      </c>
      <c r="T2" s="10">
        <f>IFERROR(Deaths!U3/Confirmed!U2, 0)</f>
        <v>2.25597609561753E-2</v>
      </c>
      <c r="U2" s="10">
        <f>IFERROR(Deaths!V3/Confirmed!V2, 0)</f>
        <v>2.3685379597371929E-2</v>
      </c>
      <c r="V2" s="10">
        <f>IFERROR(Deaths!W3/Confirmed!W2, 0)</f>
        <v>2.4837651469505256E-2</v>
      </c>
      <c r="W2" s="10">
        <f>IFERROR(Deaths!X3/Confirmed!X2, 0)</f>
        <v>2.4718653960954254E-2</v>
      </c>
      <c r="X2" s="10">
        <f>IFERROR(Deaths!Y3/Confirmed!Y2, 0)</f>
        <v>2.2705442019144779E-2</v>
      </c>
      <c r="Y2" s="10">
        <f>IFERROR(Deaths!Z3/Confirmed!Z2, 0)</f>
        <v>2.2762259187852157E-2</v>
      </c>
      <c r="Z2" s="10">
        <f>IFERROR(Deaths!AA3/Confirmed!AA2, 0)</f>
        <v>2.4127094466408885E-2</v>
      </c>
      <c r="AA2" s="10">
        <f>IFERROR(Deaths!AB3/Confirmed!AB2, 0)</f>
        <v>2.4847336281322383E-2</v>
      </c>
      <c r="AB2" s="10">
        <f>IFERROR(Deaths!AC3/Confirmed!AC2, 0)</f>
        <v>2.54947454619899E-2</v>
      </c>
      <c r="AC2" s="10">
        <f>IFERROR(Deaths!AD3/Confirmed!AD2, 0)</f>
        <v>2.6719182456887376E-2</v>
      </c>
      <c r="AD2" s="10">
        <f>IFERROR(Deaths!AE3/Confirmed!AE2, 0)</f>
        <v>2.8062708190133772E-2</v>
      </c>
      <c r="AE2" s="10">
        <f>IFERROR(Deaths!AF3/Confirmed!AF2, 0)</f>
        <v>2.9496667191518396E-2</v>
      </c>
      <c r="AF2" s="10">
        <f>IFERROR(Deaths!AG3/Confirmed!AG2, 0)</f>
        <v>2.9307270858005493E-2</v>
      </c>
      <c r="AG2" s="10">
        <f>IFERROR(Deaths!AH3/Confirmed!AH2, 0)</f>
        <v>3.1284191241953134E-2</v>
      </c>
      <c r="AH2" s="10">
        <f>IFERROR(Deaths!AI3/Confirmed!AI2, 0)</f>
        <v>3.1272948266693676E-2</v>
      </c>
      <c r="AI2" s="10">
        <f>IFERROR(Deaths!AJ3/Confirmed!AJ2, 0)</f>
        <v>3.306263042767707E-2</v>
      </c>
      <c r="AJ2" s="10">
        <f>IFERROR(Deaths!AK3/Confirmed!AK2, 0)</f>
        <v>3.370688690157838E-2</v>
      </c>
      <c r="AK2" s="10">
        <f>IFERROR(Deaths!AL3/Confirmed!AL2, 0)</f>
        <v>3.4051808887141169E-2</v>
      </c>
      <c r="AL2" s="10">
        <f>IFERROR(Deaths!AM3/Confirmed!AM2, 0)</f>
        <v>3.4011796557725779E-2</v>
      </c>
      <c r="AM2" s="10">
        <f>IFERROR(Deaths!AN3/Confirmed!AN2, 0)</f>
        <v>3.4153184103850404E-2</v>
      </c>
      <c r="AN2" s="10">
        <f>IFERROR(Deaths!AO3/Confirmed!AO2, 0)</f>
        <v>3.4203734275815564E-2</v>
      </c>
      <c r="AO2" s="10">
        <f>IFERROR(Deaths!AP3/Confirmed!AP2, 0)</f>
        <v>3.3892552914691676E-2</v>
      </c>
      <c r="AP2" s="10">
        <f>IFERROR(Deaths!AQ3/Confirmed!AQ2, 0)</f>
        <v>3.4135546334716459E-2</v>
      </c>
      <c r="AQ2" s="10">
        <f>IFERROR(Deaths!AR3/Confirmed!AR2, 0)</f>
        <v>3.3993480996998678E-2</v>
      </c>
      <c r="AR2" s="10">
        <f>IFERROR(Deaths!AS3/Confirmed!AS2, 0)</f>
        <v>3.4163902766698853E-2</v>
      </c>
      <c r="AS2" s="10">
        <f>IFERROR(Deaths!AT3/Confirmed!AT2, 0)</f>
        <v>3.4149326805385558E-2</v>
      </c>
      <c r="AT2" s="10">
        <f>IFERROR(Deaths!AU3/Confirmed!AU2, 0)</f>
        <v>3.3908271266170131E-2</v>
      </c>
      <c r="AU2" s="10">
        <f>IFERROR(Deaths!AV3/Confirmed!AV2, 0)</f>
        <v>3.3543194284744865E-2</v>
      </c>
      <c r="AV2" s="10">
        <f>IFERROR(Deaths!AW3/Confirmed!AW2, 0)</f>
        <v>3.4553251803528917E-2</v>
      </c>
      <c r="AW2" s="10">
        <f>IFERROR(Deaths!AX3/Confirmed!AX2, 0)</f>
        <v>3.4966016224512168E-2</v>
      </c>
      <c r="AX2" s="10">
        <f>IFERROR(Deaths!AY3/Confirmed!AY2, 0)</f>
        <v>3.5846298598743234E-2</v>
      </c>
      <c r="AY2" s="10">
        <f>IFERROR(Deaths!AZ3/Confirmed!AZ2, 0)</f>
        <v>3.6388172068467527E-2</v>
      </c>
      <c r="AZ2" s="10">
        <f>IFERROR(Deaths!BA3/Confirmed!BA2, 0)</f>
        <v>3.7107753611157229E-2</v>
      </c>
      <c r="BA2" s="10">
        <f>IFERROR(Deaths!BB3/Confirmed!BB2, 0)</f>
        <v>3.6858265197056241E-2</v>
      </c>
      <c r="BB2" s="10">
        <f>IFERROR(Deaths!BC3/Confirmed!BC2, 0)</f>
        <v>3.6932231823505204E-2</v>
      </c>
      <c r="BC2" s="10">
        <f>IFERROR(Deaths!BD3/Confirmed!BD2, 0)</f>
        <v>3.8255208025617694E-2</v>
      </c>
      <c r="BD2" s="10">
        <f>IFERROR(Deaths!BE3/Confirmed!BE2, 0)</f>
        <v>3.8874577450245106E-2</v>
      </c>
      <c r="BE2" s="10">
        <f>IFERROR(Deaths!BF3/Confirmed!BF2, 0)</f>
        <v>3.9833543404757615E-2</v>
      </c>
      <c r="BF2" s="10">
        <f>IFERROR(Deaths!BG3/Confirmed!BG2, 0)</f>
        <v>4.0403350010480177E-2</v>
      </c>
      <c r="BG2" s="10">
        <f>IFERROR(Deaths!BH3/Confirmed!BH2, 0)</f>
        <v>4.0471498430771476E-2</v>
      </c>
      <c r="BH2" s="10">
        <f>IFERROR(Deaths!BI3/Confirmed!BI2, 0)</f>
        <v>4.1334237444635206E-2</v>
      </c>
      <c r="BI2" s="10">
        <f>IFERROR(Deaths!BJ3/Confirmed!BJ2, 0)</f>
        <v>4.2626608886876659E-2</v>
      </c>
      <c r="BJ2" s="10">
        <f>IFERROR(Deaths!BK3/Confirmed!BK2, 0)</f>
        <v>4.3251915109199804E-2</v>
      </c>
      <c r="BK2" s="10">
        <f>IFERROR(Deaths!BL3/Confirmed!BL2, 0)</f>
        <v>4.3423297657825342E-2</v>
      </c>
      <c r="BL2" s="10">
        <f>IFERROR(Deaths!BM3/Confirmed!BM2, 0)</f>
        <v>4.4546711122318415E-2</v>
      </c>
      <c r="BM2" s="10">
        <f>IFERROR(Deaths!BN3/Confirmed!BN2, 0)</f>
        <v>4.5645932615027668E-2</v>
      </c>
      <c r="BN2" s="10">
        <f>IFERROR(Deaths!BO3/Confirmed!BO2, 0)</f>
        <v>4.5927790067582651E-2</v>
      </c>
      <c r="BO2" s="10">
        <f>IFERROR(Deaths!BP3/Confirmed!BP2, 0)</f>
        <v>4.6769019890178141E-2</v>
      </c>
      <c r="BP2" s="10">
        <f>IFERROR(Deaths!BQ3/Confirmed!BQ2, 0)</f>
        <v>4.7601253312336049E-2</v>
      </c>
      <c r="BQ2" s="10">
        <f>IFERROR(Deaths!BR3/Confirmed!BR2, 0)</f>
        <v>4.8477043215176416E-2</v>
      </c>
      <c r="BR2" s="10">
        <f>IFERROR(Deaths!BS3/Confirmed!BS2, 0)</f>
        <v>4.9585049517465965E-2</v>
      </c>
      <c r="BS2" s="10">
        <f>IFERROR(Deaths!BT3/Confirmed!BT2, 0)</f>
        <v>5.0656859633218164E-2</v>
      </c>
      <c r="BT2" s="10">
        <f>IFERROR(Deaths!BU3/Confirmed!BU2, 0)</f>
        <v>5.2357301860640935E-2</v>
      </c>
      <c r="BU2" s="10">
        <f>IFERROR(Deaths!BV3/Confirmed!BV2, 0)</f>
        <v>5.4271432620710401E-2</v>
      </c>
      <c r="BV2" s="10">
        <f>IFERROR(Deaths!BW3/Confirmed!BW2, 0)</f>
        <v>5.5688308060618703E-2</v>
      </c>
      <c r="BW2" s="10">
        <f>IFERROR(Deaths!BX3/Confirmed!BX2, 0)</f>
        <v>5.7089833342520623E-2</v>
      </c>
      <c r="BX2" s="10">
        <f>IFERROR(Deaths!BY3/Confirmed!BY2, 0)</f>
        <v>5.7935116073496669E-2</v>
      </c>
      <c r="BY2" s="10">
        <f>IFERROR(Deaths!BZ3/Confirmed!BZ2, 0)</f>
        <v>5.9200127521947629E-2</v>
      </c>
      <c r="BZ2" s="10">
        <f>IFERROR(Deaths!CA3/Confirmed!CA2, 0)</f>
        <v>6.1754446739808511E-2</v>
      </c>
      <c r="CA2" s="10">
        <f>IFERROR(Deaths!CB3/Confirmed!CB2, 0)</f>
        <v>6.2792622408652618E-2</v>
      </c>
      <c r="CB2" s="10">
        <f>IFERROR(Deaths!CC3/Confirmed!CC2, 0)</f>
        <v>6.4265306314886236E-2</v>
      </c>
      <c r="CC2" s="10">
        <f>IFERROR(Deaths!CD3/Confirmed!CD2, 0)</f>
        <v>6.5317764432286665E-2</v>
      </c>
      <c r="CD2" s="10">
        <f>IFERROR(Deaths!CE3/Confirmed!CE2, 0)</f>
        <v>6.6034127910986326E-2</v>
      </c>
      <c r="CE2" s="10">
        <f>IFERROR(Deaths!CF3/Confirmed!CF2, 0)</f>
        <v>6.5771108240038484E-2</v>
      </c>
      <c r="CF2" s="10">
        <f>IFERROR(Deaths!CG3/Confirmed!CG2, 0)</f>
        <v>6.6449584690095681E-2</v>
      </c>
      <c r="CG2" s="10">
        <f>IFERROR(Deaths!CH3/Confirmed!CH2, 0)</f>
        <v>6.7572480689057413E-2</v>
      </c>
      <c r="CH2" s="10">
        <f>IFERROR(Deaths!CI3/Confirmed!CI2, 0)</f>
        <v>6.8932219127205194E-2</v>
      </c>
      <c r="CI2" s="10">
        <f>IFERROR(Deaths!CJ3/Confirmed!CJ2, 0)</f>
        <v>6.9218877079642138E-2</v>
      </c>
      <c r="CJ2" s="10">
        <f>IFERROR(Deaths!CK3/Confirmed!CK2, 0)</f>
        <v>7.023251549963086E-2</v>
      </c>
      <c r="CK2" s="10">
        <f>IFERROR(Deaths!CL3/Confirmed!CL2, 0)</f>
        <v>7.0600724901880879E-2</v>
      </c>
      <c r="CL2" s="10">
        <f>IFERROR(Deaths!CM3/Confirmed!CM2, 0)</f>
        <v>7.0441027784758733E-2</v>
      </c>
      <c r="CM2" s="10">
        <f>IFERROR(Deaths!CN3/Confirmed!CN2, 0)</f>
        <v>7.0688805527340012E-2</v>
      </c>
      <c r="CN2" s="10">
        <f>IFERROR(Deaths!CO3/Confirmed!CO2, 0)</f>
        <v>7.1402165982681037E-2</v>
      </c>
      <c r="CO2" s="10">
        <f>IFERROR(Deaths!CP3/Confirmed!CP2, 0)</f>
        <v>7.1839816344157717E-2</v>
      </c>
      <c r="CP2" s="10">
        <f>IFERROR(Deaths!CQ3/Confirmed!CQ2, 0)</f>
        <v>7.2024803855477507E-2</v>
      </c>
      <c r="CQ2" s="10">
        <f>IFERROR(Deaths!CR3/Confirmed!CR2, 0)</f>
        <v>7.2235859479707509E-2</v>
      </c>
      <c r="CR2" s="10">
        <f>IFERROR(Deaths!CS3/Confirmed!CS2, 0)</f>
        <v>7.2093370186350841E-2</v>
      </c>
      <c r="CS2" s="10">
        <f>IFERROR(Deaths!CT3/Confirmed!CT2, 0)</f>
        <v>7.1665333566036327E-2</v>
      </c>
      <c r="CT2" s="10">
        <f>IFERROR(Deaths!CU3/Confirmed!CU2, 0)</f>
        <v>7.1559543631708231E-2</v>
      </c>
      <c r="CU2" s="10">
        <f>IFERROR(Deaths!CV3/Confirmed!CV2, 0)</f>
        <v>7.1927275156799378E-2</v>
      </c>
      <c r="CV2" s="10">
        <f>IFERROR(Deaths!CW3/Confirmed!CW2, 0)</f>
        <v>7.2289084881921012E-2</v>
      </c>
      <c r="CW2" s="10">
        <f>IFERROR(Deaths!CX3/Confirmed!CX2, 0)</f>
        <v>7.2280343386073545E-2</v>
      </c>
      <c r="CX2" s="10">
        <f>IFERROR(Deaths!CY3/Confirmed!CY2, 0)</f>
        <v>7.1937003245157546E-2</v>
      </c>
      <c r="CY2" s="10">
        <f>IFERROR(Deaths!CZ3/Confirmed!CZ2, 0)</f>
        <v>7.1851803639182671E-2</v>
      </c>
      <c r="CZ2" s="10">
        <f>IFERROR(Deaths!DA3/Confirmed!DA2, 0)</f>
        <v>7.1273110123899225E-2</v>
      </c>
      <c r="DA2" s="10">
        <f>IFERROR(Deaths!DB3/Confirmed!DB2, 0)</f>
        <v>7.0883102224326255E-2</v>
      </c>
      <c r="DB2" s="10">
        <f>IFERROR(Deaths!DC3/Confirmed!DC2, 0)</f>
        <v>7.0933062874806191E-2</v>
      </c>
      <c r="DC2" s="10">
        <f>IFERROR(Deaths!DD3/Confirmed!DD2, 0)</f>
        <v>7.0977411582628533E-2</v>
      </c>
      <c r="DD2" s="10">
        <f>IFERROR(Deaths!DE3/Confirmed!DE2, 0)</f>
        <v>7.0711166384678087E-2</v>
      </c>
      <c r="DE2" s="10">
        <f>IFERROR(Deaths!DF3/Confirmed!DF2, 0)</f>
        <v>7.0462939357523957E-2</v>
      </c>
      <c r="DF2" s="10">
        <f>IFERROR(Deaths!DG3/Confirmed!DG2, 0)</f>
        <v>7.0043778446873581E-2</v>
      </c>
      <c r="DG2" s="10">
        <f>IFERROR(Deaths!DH3/Confirmed!DH2, 0)</f>
        <v>6.9633356249937592E-2</v>
      </c>
      <c r="DH2" s="10">
        <f>IFERROR(Deaths!DI3/Confirmed!DI2, 0)</f>
        <v>6.9182976302320523E-2</v>
      </c>
      <c r="DI2" s="10">
        <f>IFERROR(Deaths!DJ3/Confirmed!DJ2, 0)</f>
        <v>6.9110150079497959E-2</v>
      </c>
      <c r="DJ2" s="10">
        <f>IFERROR(Deaths!DK3/Confirmed!DK2, 0)</f>
        <v>6.8928699194968301E-2</v>
      </c>
      <c r="DK2" s="10">
        <f>IFERROR(Deaths!DL3/Confirmed!DL2, 0)</f>
        <v>6.8594703054629821E-2</v>
      </c>
      <c r="DL2" s="10">
        <f>IFERROR(Deaths!DM3/Confirmed!DM2, 0)</f>
        <v>6.8266438452603051E-2</v>
      </c>
      <c r="DM2" s="10">
        <f>IFERROR(Deaths!DN3/Confirmed!DN2, 0)</f>
        <v>6.7780584016680523E-2</v>
      </c>
      <c r="DN2" s="10">
        <f>IFERROR(Deaths!DO3/Confirmed!DO2, 0)</f>
        <v>6.7363014947370028E-2</v>
      </c>
      <c r="DO2" s="10">
        <f>IFERROR(Deaths!DP3/Confirmed!DP2, 0)</f>
        <v>6.6887746152419991E-2</v>
      </c>
      <c r="DP2" s="10">
        <f>IFERROR(Deaths!DQ3/Confirmed!DQ2, 0)</f>
        <v>6.6523952661264041E-2</v>
      </c>
      <c r="DQ2" s="10">
        <f>IFERROR(Deaths!DR3/Confirmed!DR2, 0)</f>
        <v>6.6108986376952589E-2</v>
      </c>
      <c r="DR2" s="10">
        <f>IFERROR(Deaths!DS3/Confirmed!DS2, 0)</f>
        <v>6.5653950732495164E-2</v>
      </c>
      <c r="DS2" s="10">
        <f>IFERROR(Deaths!DT3/Confirmed!DT2, 0)</f>
        <v>6.531451558661229E-2</v>
      </c>
      <c r="DT2" s="10">
        <f>IFERROR(Deaths!DU3/Confirmed!DU2, 0)</f>
        <v>6.4765177389446371E-2</v>
      </c>
      <c r="DU2" s="10">
        <f>IFERROR(Deaths!DV3/Confirmed!DV2, 0)</f>
        <v>6.4210046998807821E-2</v>
      </c>
      <c r="DV2" s="10">
        <f>IFERROR(Deaths!DW3/Confirmed!DW2, 0)</f>
        <v>6.3418754287641127E-2</v>
      </c>
      <c r="DW2" s="10">
        <f>IFERROR(Deaths!DX3/Confirmed!DX2, 0)</f>
        <v>6.3095265318256141E-2</v>
      </c>
      <c r="DX2" s="10">
        <f>IFERROR(Deaths!DY3/Confirmed!DY2, 0)</f>
        <v>6.2858127234019262E-2</v>
      </c>
      <c r="DY2" s="10">
        <f>IFERROR(Deaths!DZ3/Confirmed!DZ2, 0)</f>
        <v>6.2360256856767458E-2</v>
      </c>
      <c r="DZ2" s="10">
        <f>IFERROR(Deaths!EA3/Confirmed!EA2, 0)</f>
        <v>6.1862670097010734E-2</v>
      </c>
      <c r="EA2" s="10">
        <f>IFERROR(Deaths!EB3/Confirmed!EB2, 0)</f>
        <v>6.1138644445201264E-2</v>
      </c>
      <c r="EB2" s="10">
        <f>IFERROR(Deaths!EC3/Confirmed!EC2, 0)</f>
        <v>6.0565369047909705E-2</v>
      </c>
      <c r="EC2" s="10">
        <f>IFERROR(Deaths!ED3/Confirmed!ED2, 0)</f>
        <v>6.0133197289050158E-2</v>
      </c>
      <c r="ED2" s="10">
        <f>IFERROR(Deaths!EE3/Confirmed!EE2, 0)</f>
        <v>5.9731360788134985E-2</v>
      </c>
      <c r="EE2" s="10">
        <f>IFERROR(Deaths!EF3/Confirmed!EF2, 0)</f>
        <v>5.9483084413512834E-2</v>
      </c>
      <c r="EF2" s="10">
        <f>IFERROR(Deaths!EG3/Confirmed!EG2, 0)</f>
        <v>5.9114462511275473E-2</v>
      </c>
      <c r="EG2" s="10">
        <f>IFERROR(Deaths!EH3/Confirmed!EH2, 0)</f>
        <v>5.8645523893689107E-2</v>
      </c>
      <c r="EH2" s="10">
        <f>IFERROR(Deaths!EI3/Confirmed!EI2, 0)</f>
        <v>5.8059521276311046E-2</v>
      </c>
      <c r="EI2" s="10">
        <f>IFERROR(Deaths!EJ3/Confirmed!EJ2, 0)</f>
        <v>5.752431710674473E-2</v>
      </c>
      <c r="EJ2" s="10">
        <f>IFERROR(Deaths!EK3/Confirmed!EK2, 0)</f>
        <v>5.7212319303377272E-2</v>
      </c>
      <c r="EK2" s="10">
        <f>IFERROR(Deaths!EL3/Confirmed!EL2, 0)</f>
        <v>5.6896530089641038E-2</v>
      </c>
      <c r="EL2" s="10">
        <f>IFERROR(Deaths!EM3/Confirmed!EM2, 0)</f>
        <v>5.6544628640015034E-2</v>
      </c>
      <c r="EM2" s="10">
        <f>IFERROR(Deaths!EN3/Confirmed!EN2, 0)</f>
        <v>5.6129370233481343E-2</v>
      </c>
      <c r="EN2" s="10">
        <f>IFERROR(Deaths!EO3/Confirmed!EO2, 0)</f>
        <v>5.5736802295324565E-2</v>
      </c>
      <c r="EO2" s="10">
        <f>IFERROR(Deaths!EP3/Confirmed!EP2, 0)</f>
        <v>5.5305271055759504E-2</v>
      </c>
      <c r="EP2" s="10">
        <f>IFERROR(Deaths!EQ3/Confirmed!EQ2, 0)</f>
        <v>5.480869880040052E-2</v>
      </c>
      <c r="EQ2" s="10">
        <f>IFERROR(Deaths!ER3/Confirmed!ER2, 0)</f>
        <v>5.4416382503817404E-2</v>
      </c>
      <c r="ER2" s="10">
        <f>IFERROR(Deaths!ES3/Confirmed!ES2, 0)</f>
        <v>5.4294126136316005E-2</v>
      </c>
      <c r="ES2" s="10">
        <f>IFERROR(Deaths!ET3/Confirmed!ET2, 0)</f>
        <v>5.3976026615741239E-2</v>
      </c>
      <c r="ET2" s="10">
        <f>IFERROR(Deaths!EU3/Confirmed!EU2, 0)</f>
        <v>5.3669908013409505E-2</v>
      </c>
      <c r="EU2" s="10">
        <f>IFERROR(Deaths!EV3/Confirmed!EV2, 0)</f>
        <v>5.3265645144519785E-2</v>
      </c>
      <c r="EV2" s="10">
        <f>IFERROR(Deaths!EW3/Confirmed!EW2, 0)</f>
        <v>5.2792526742093976E-2</v>
      </c>
      <c r="EW2" s="10">
        <f>IFERROR(Deaths!EX3/Confirmed!EX2, 0)</f>
        <v>5.2481711927905059E-2</v>
      </c>
      <c r="EX2" s="10">
        <f>IFERROR(Deaths!EY3/Confirmed!EY2, 0)</f>
        <v>5.2075661257586808E-2</v>
      </c>
      <c r="EY2" s="10">
        <f>IFERROR(Deaths!EZ3/Confirmed!EZ2, 0)</f>
        <v>5.1708903606739721E-2</v>
      </c>
      <c r="EZ2" s="10">
        <f>IFERROR(Deaths!FA3/Confirmed!FA2, 0)</f>
        <v>5.1318863514463881E-2</v>
      </c>
      <c r="FA2" s="10">
        <f>IFERROR(Deaths!FB3/Confirmed!FB2, 0)</f>
        <v>5.0854235976676154E-2</v>
      </c>
      <c r="FB2" s="10">
        <f>IFERROR(Deaths!FC3/Confirmed!FC2, 0)</f>
        <v>5.0339031978439766E-2</v>
      </c>
      <c r="FC2" s="10">
        <f>IFERROR(Deaths!FD3/Confirmed!FD2, 0)</f>
        <v>4.9884552914787758E-2</v>
      </c>
      <c r="FD2" s="10">
        <f>IFERROR(Deaths!FE3/Confirmed!FE2, 0)</f>
        <v>4.9396435591261417E-2</v>
      </c>
      <c r="FE2" s="10">
        <f>IFERROR(Deaths!FF3/Confirmed!FF2, 0)</f>
        <v>4.9007550091711254E-2</v>
      </c>
      <c r="FF2" s="10">
        <f>IFERROR(Deaths!FG3/Confirmed!FG2, 0)</f>
        <v>4.8664563673612465E-2</v>
      </c>
      <c r="FG2" s="10">
        <f>IFERROR(Deaths!FH3/Confirmed!FH2, 0)</f>
        <v>4.8134983657053945E-2</v>
      </c>
      <c r="FH2" s="10">
        <f>IFERROR(Deaths!FI3/Confirmed!FI2, 0)</f>
        <v>4.7679591672298842E-2</v>
      </c>
      <c r="FI2" s="10">
        <f>IFERROR(Deaths!FJ3/Confirmed!FJ2, 0)</f>
        <v>4.7252465650290038E-2</v>
      </c>
      <c r="FJ2" s="10">
        <f>IFERROR(Deaths!FK3/Confirmed!FK2, 0)</f>
        <v>4.6826829658758083E-2</v>
      </c>
      <c r="FK2" s="10">
        <f>IFERROR(Deaths!FL3/Confirmed!FL2, 0)</f>
        <v>4.638182552340394E-2</v>
      </c>
      <c r="FL2" s="10">
        <f>IFERROR(Deaths!FM3/Confirmed!FM2, 0)</f>
        <v>4.604936453314467E-2</v>
      </c>
      <c r="FM2" s="10">
        <f>IFERROR(Deaths!FN3/Confirmed!FN2, 0)</f>
        <v>4.573724599530881E-2</v>
      </c>
      <c r="FN2" s="10">
        <f>IFERROR(Deaths!FO3/Confirmed!FO2, 0)</f>
        <v>4.5368573722510006E-2</v>
      </c>
      <c r="FO2" s="10">
        <f>IFERROR(Deaths!FP3/Confirmed!FP2, 0)</f>
        <v>4.4965993503056356E-2</v>
      </c>
      <c r="FP2" s="10">
        <f>IFERROR(Deaths!FQ3/Confirmed!FQ2, 0)</f>
        <v>4.4553635695897174E-2</v>
      </c>
      <c r="FQ2" s="10">
        <f>IFERROR(Deaths!FR3/Confirmed!FR2, 0)</f>
        <v>4.4172047847160847E-2</v>
      </c>
      <c r="FR2" s="10">
        <f>IFERROR(Deaths!FS3/Confirmed!FS2, 0)</f>
        <v>4.382204809067234E-2</v>
      </c>
      <c r="FS2" s="10">
        <f>IFERROR(Deaths!FT3/Confirmed!FT2, 0)</f>
        <v>4.3469350870353279E-2</v>
      </c>
      <c r="FT2" s="10">
        <f>IFERROR(Deaths!FU3/Confirmed!FU2, 0)</f>
        <v>4.3167152343728012E-2</v>
      </c>
      <c r="FU2" s="10">
        <f>IFERROR(Deaths!FV3/Confirmed!FV2, 0)</f>
        <v>4.2831609997017968E-2</v>
      </c>
      <c r="FV2" s="10">
        <f>IFERROR(Deaths!FW3/Confirmed!FW2, 0)</f>
        <v>4.2464874671152147E-2</v>
      </c>
      <c r="FW2" s="10">
        <f>IFERROR(Deaths!FX3/Confirmed!FX2, 0)</f>
        <v>4.2206507983813639E-2</v>
      </c>
      <c r="FX2" s="10">
        <f>IFERROR(Deaths!FY3/Confirmed!FY2, 0)</f>
        <v>4.1900287975449986E-2</v>
      </c>
      <c r="FY2" s="10">
        <f>IFERROR(Deaths!FZ3/Confirmed!FZ2, 0)</f>
        <v>4.1561252670005155E-2</v>
      </c>
      <c r="FZ2" s="10">
        <f>IFERROR(Deaths!GA3/Confirmed!GA2, 0)</f>
        <v>4.1260767235685739E-2</v>
      </c>
      <c r="GA2" s="10">
        <f>IFERROR(Deaths!GB3/Confirmed!GB2, 0)</f>
        <v>4.1028756380999322E-2</v>
      </c>
      <c r="GB2" s="10">
        <f>IFERROR(Deaths!GC3/Confirmed!GC2, 0)</f>
        <v>4.0727097749988388E-2</v>
      </c>
      <c r="GC2" s="10">
        <f>IFERROR(Deaths!GD3/Confirmed!GD2, 0)</f>
        <v>4.0621898720574895E-2</v>
      </c>
      <c r="GD2" s="10">
        <f>IFERROR(Deaths!GE3/Confirmed!GE2, 0)</f>
        <v>4.0282322173048252E-2</v>
      </c>
      <c r="GE2" s="10">
        <f>IFERROR(Deaths!GF3/Confirmed!GF2, 0)</f>
        <v>3.9986146834205601E-2</v>
      </c>
      <c r="GF2" s="10">
        <f>IFERROR(Deaths!GG3/Confirmed!GG2, 0)</f>
        <v>3.9687073226016917E-2</v>
      </c>
      <c r="GG2" s="10">
        <f>IFERROR(Deaths!GH3/Confirmed!GH2, 0)</f>
        <v>3.9456457183387021E-2</v>
      </c>
      <c r="GH2" s="10">
        <f>IFERROR(Deaths!GI3/Confirmed!GI2, 0)</f>
        <v>3.9238413594354156E-2</v>
      </c>
      <c r="GI2" s="10">
        <f>IFERROR(Deaths!GJ3/Confirmed!GJ2, 0)</f>
        <v>3.8956848520754629E-2</v>
      </c>
      <c r="GJ2" s="10">
        <f>IFERROR(Deaths!GK3/Confirmed!GK2, 0)</f>
        <v>3.8672446996336741E-2</v>
      </c>
      <c r="GK2" s="10">
        <f>IFERROR(Deaths!GL3/Confirmed!GL2, 0)</f>
        <v>3.8386990782901927E-2</v>
      </c>
      <c r="GL2" s="10">
        <f>IFERROR(Deaths!GM3/Confirmed!GM2, 0)</f>
        <v>3.8156450504660877E-2</v>
      </c>
      <c r="GM2" s="10">
        <f>IFERROR(Deaths!GN3/Confirmed!GN2, 0)</f>
        <v>3.7910701572942976E-2</v>
      </c>
      <c r="GN2" s="10">
        <f>IFERROR(Deaths!GO3/Confirmed!GO2, 0)</f>
        <v>3.7728335319000626E-2</v>
      </c>
      <c r="GO2" s="10">
        <f>IFERROR(Deaths!GP3/Confirmed!GP2, 0)</f>
        <v>3.7575361089931619E-2</v>
      </c>
      <c r="GP2" s="10">
        <f>IFERROR(Deaths!GQ3/Confirmed!GQ2, 0)</f>
        <v>3.7401685992354113E-2</v>
      </c>
      <c r="GQ2" s="10">
        <f>IFERROR(Deaths!GR3/Confirmed!GR2, 0)</f>
        <v>3.7183811284465122E-2</v>
      </c>
      <c r="GR2" s="10">
        <f>IFERROR(Deaths!GS3/Confirmed!GS2, 0)</f>
        <v>3.6968858543837156E-2</v>
      </c>
      <c r="GS2" s="10">
        <f>IFERROR(Deaths!GT3/Confirmed!GT2, 0)</f>
        <v>3.67569812157117E-2</v>
      </c>
      <c r="GT2" s="10">
        <f>IFERROR(Deaths!GU3/Confirmed!GU2, 0)</f>
        <v>3.6572243872859123E-2</v>
      </c>
      <c r="GU2" s="10">
        <f>IFERROR(Deaths!GV3/Confirmed!GV2, 0)</f>
        <v>3.640277639287081E-2</v>
      </c>
      <c r="GV2" s="10">
        <f>IFERROR(Deaths!GW3/Confirmed!GW2, 0)</f>
        <v>3.6262432937081042E-2</v>
      </c>
      <c r="GW2" s="10">
        <f>IFERROR(Deaths!GX3/Confirmed!GX2, 0)</f>
        <v>3.6093496239286392E-2</v>
      </c>
      <c r="GX2" s="10">
        <f>IFERROR(Deaths!GY3/Confirmed!GY2, 0)</f>
        <v>3.5896512183130315E-2</v>
      </c>
      <c r="GY2" s="10">
        <f>IFERROR(Deaths!GZ3/Confirmed!GZ2, 0)</f>
        <v>3.5858670307364275E-2</v>
      </c>
      <c r="GZ2" s="10">
        <f>IFERROR(Deaths!HA3/Confirmed!HA2, 0)</f>
        <v>3.5693843369042362E-2</v>
      </c>
      <c r="HA2" s="10">
        <f>IFERROR(Deaths!HB3/Confirmed!HB2, 0)</f>
        <v>3.5538306163817805E-2</v>
      </c>
      <c r="HB2" s="10">
        <f>IFERROR(Deaths!HC3/Confirmed!HC2, 0)</f>
        <v>3.5386222726191997E-2</v>
      </c>
      <c r="HC2" s="10">
        <f>IFERROR(Deaths!HD3/Confirmed!HD2, 0)</f>
        <v>3.5286910620912819E-2</v>
      </c>
      <c r="HD2" s="10">
        <f>IFERROR(Deaths!HE3/Confirmed!HE2, 0)</f>
        <v>3.5155979369882913E-2</v>
      </c>
      <c r="HE2" s="10">
        <f>IFERROR(Deaths!HF3/Confirmed!HF2, 0)</f>
        <v>3.5007855560905576E-2</v>
      </c>
      <c r="HF2" s="10">
        <f>IFERROR(Deaths!HG3/Confirmed!HG2, 0)</f>
        <v>3.4835497320851054E-2</v>
      </c>
      <c r="HG2" s="10">
        <f>IFERROR(Deaths!HH3/Confirmed!HH2, 0)</f>
        <v>3.4677470618567477E-2</v>
      </c>
      <c r="HH2" s="10">
        <f>IFERROR(Deaths!HI3/Confirmed!HI2, 0)</f>
        <v>3.4537382900902483E-2</v>
      </c>
      <c r="HI2" s="10">
        <f>IFERROR(Deaths!HJ3/Confirmed!HJ2, 0)</f>
        <v>3.4391130778521795E-2</v>
      </c>
      <c r="HJ2" s="10">
        <f>IFERROR(Deaths!HK3/Confirmed!HK2, 0)</f>
        <v>3.4309595148619983E-2</v>
      </c>
      <c r="HK2" s="10">
        <f>IFERROR(Deaths!HL3/Confirmed!HL2, 0)</f>
        <v>3.4159032069240251E-2</v>
      </c>
      <c r="HL2" s="10">
        <f>IFERROR(Deaths!HM3/Confirmed!HM2, 0)</f>
        <v>3.4009504729354517E-2</v>
      </c>
      <c r="HM2" s="10">
        <f>IFERROR(Deaths!HN3/Confirmed!HN2, 0)</f>
        <v>3.3845032444312945E-2</v>
      </c>
      <c r="HN2" s="10">
        <f>IFERROR(Deaths!HO3/Confirmed!HO2, 0)</f>
        <v>3.3706863349930991E-2</v>
      </c>
      <c r="HO2" s="10">
        <f>IFERROR(Deaths!HP3/Confirmed!HP2, 0)</f>
        <v>3.3559264184820831E-2</v>
      </c>
      <c r="HP2" s="10">
        <f>IFERROR(Deaths!HQ3/Confirmed!HQ2, 0)</f>
        <v>3.3378568734835398E-2</v>
      </c>
      <c r="HQ2" s="10">
        <f>IFERROR(Deaths!HR3/Confirmed!HR2, 0)</f>
        <v>3.3287865600738924E-2</v>
      </c>
      <c r="HR2" s="10">
        <f>IFERROR(Deaths!HS3/Confirmed!HS2, 0)</f>
        <v>3.3157347510569639E-2</v>
      </c>
      <c r="HS2" s="10">
        <f>IFERROR(Deaths!HT3/Confirmed!HT2, 0)</f>
        <v>3.3020348024072416E-2</v>
      </c>
      <c r="HT2" s="10">
        <f>IFERROR(Deaths!HU3/Confirmed!HU2, 0)</f>
        <v>3.2854450443055773E-2</v>
      </c>
      <c r="HU2" s="10">
        <f>IFERROR(Deaths!HV3/Confirmed!HV2, 0)</f>
        <v>3.2716608730931747E-2</v>
      </c>
      <c r="HV2" s="10">
        <f>IFERROR(Deaths!HW3/Confirmed!HW2, 0)</f>
        <v>3.2587538086105407E-2</v>
      </c>
      <c r="HW2" s="10">
        <f>IFERROR(Deaths!HX3/Confirmed!HX2, 0)</f>
        <v>3.2649875817582115E-2</v>
      </c>
      <c r="HX2" s="10">
        <f>IFERROR(Deaths!HY3/Confirmed!HY2, 0)</f>
        <v>3.2542977815856834E-2</v>
      </c>
      <c r="HY2" s="10">
        <f>IFERROR(Deaths!HZ3/Confirmed!HZ2, 0)</f>
        <v>3.2429190980795462E-2</v>
      </c>
      <c r="HZ2" s="10">
        <f>IFERROR(Deaths!IA3/Confirmed!IA2, 0)</f>
        <v>3.2290805593727483E-2</v>
      </c>
      <c r="IA2" s="10">
        <f>IFERROR(Deaths!IB3/Confirmed!IB2, 0)</f>
        <v>3.2134518437435824E-2</v>
      </c>
      <c r="IB2" s="10">
        <f>IFERROR(Deaths!IC3/Confirmed!IC2, 0)</f>
        <v>3.1994267300268893E-2</v>
      </c>
      <c r="IC2" s="10">
        <f>IFERROR(Deaths!ID3/Confirmed!ID2, 0)</f>
        <v>3.1859585875772249E-2</v>
      </c>
      <c r="ID2" s="10">
        <f>IFERROR(Deaths!IE3/Confirmed!IE2, 0)</f>
        <v>3.170660238838225E-2</v>
      </c>
      <c r="IE2" s="10">
        <f>IFERROR(Deaths!IF3/Confirmed!IF2, 0)</f>
        <v>3.1623751044338129E-2</v>
      </c>
      <c r="IF2" s="10">
        <f>IFERROR(Deaths!IG3/Confirmed!IG2, 0)</f>
        <v>3.1493651462416929E-2</v>
      </c>
      <c r="IG2" s="10">
        <f>IFERROR(Deaths!IH3/Confirmed!IH2, 0)</f>
        <v>3.1347119181464989E-2</v>
      </c>
      <c r="IH2" s="10">
        <f>IFERROR(Deaths!II3/Confirmed!II2, 0)</f>
        <v>3.120185907691787E-2</v>
      </c>
      <c r="II2" s="10">
        <f>IFERROR(Deaths!IJ3/Confirmed!IJ2, 0)</f>
        <v>3.1086933900809844E-2</v>
      </c>
      <c r="IJ2" s="10">
        <f>IFERROR(Deaths!IK3/Confirmed!IK2, 0)</f>
        <v>3.0964785967677929E-2</v>
      </c>
      <c r="IK2" s="10">
        <f>IFERROR(Deaths!IL3/Confirmed!IL2, 0)</f>
        <v>3.0798183029544991E-2</v>
      </c>
      <c r="IL2" s="10">
        <f>IFERROR(Deaths!IM3/Confirmed!IM2, 0)</f>
        <v>3.071209153461283E-2</v>
      </c>
      <c r="IM2" s="10">
        <f>IFERROR(Deaths!IN3/Confirmed!IN2, 0)</f>
        <v>3.0630693842083143E-2</v>
      </c>
      <c r="IN2" s="10">
        <f>IFERROR(Deaths!IO3/Confirmed!IO2, 0)</f>
        <v>3.0495956373018804E-2</v>
      </c>
      <c r="IO2" s="10">
        <f>IFERROR(Deaths!IP3/Confirmed!IP2, 0)</f>
        <v>3.0368249493084951E-2</v>
      </c>
      <c r="IP2" s="10">
        <f>IFERROR(Deaths!IQ3/Confirmed!IQ2, 0)</f>
        <v>3.0272471336537984E-2</v>
      </c>
      <c r="IQ2" s="10">
        <f>IFERROR(Deaths!IR3/Confirmed!IR2, 0)</f>
        <v>3.0161490584082015E-2</v>
      </c>
      <c r="IR2" s="10">
        <f>IFERROR(Deaths!IS3/Confirmed!IS2, 0)</f>
        <v>3.0028455060423492E-2</v>
      </c>
      <c r="IS2" s="10">
        <f>IFERROR(Deaths!IT3/Confirmed!IT2, 0)</f>
        <v>2.9956108585958732E-2</v>
      </c>
      <c r="IT2" s="10">
        <f>IFERROR(Deaths!IU3/Confirmed!IU2, 0)</f>
        <v>2.985629103999772E-2</v>
      </c>
      <c r="IU2" s="10">
        <f>IFERROR(Deaths!IV3/Confirmed!IV2, 0)</f>
        <v>2.9833674718407265E-2</v>
      </c>
      <c r="IV2" s="10">
        <f>IFERROR(Deaths!IW3/Confirmed!IW2, 0)</f>
        <v>2.9722427604112714E-2</v>
      </c>
      <c r="IW2" s="10">
        <f>IFERROR(Deaths!IX3/Confirmed!IX2, 0)</f>
        <v>2.9603296043820709E-2</v>
      </c>
      <c r="IX2" s="10">
        <f>IFERROR(Deaths!IY3/Confirmed!IY2, 0)</f>
        <v>2.9501608318579755E-2</v>
      </c>
      <c r="IY2" s="10">
        <f>IFERROR(Deaths!IZ3/Confirmed!IZ2, 0)</f>
        <v>2.9428476711766318E-2</v>
      </c>
      <c r="IZ2" s="10">
        <f>IFERROR(Deaths!JA3/Confirmed!JA2, 0)</f>
        <v>2.932049299510878E-2</v>
      </c>
      <c r="JA2" s="10">
        <f>IFERROR(Deaths!JB3/Confirmed!JB2, 0)</f>
        <v>2.9197881936766777E-2</v>
      </c>
      <c r="JB2" s="10">
        <f>IFERROR(Deaths!JC3/Confirmed!JC2, 0)</f>
        <v>2.9081471881886218E-2</v>
      </c>
      <c r="JC2" s="10">
        <f>IFERROR(Deaths!JD3/Confirmed!JD2, 0)</f>
        <v>2.8962749903406689E-2</v>
      </c>
      <c r="JD2" s="10">
        <f>IFERROR(Deaths!JE3/Confirmed!JE2, 0)</f>
        <v>2.8834787360520087E-2</v>
      </c>
      <c r="JE2" s="10">
        <f>IFERROR(Deaths!JF3/Confirmed!JF2, 0)</f>
        <v>2.8732101653796232E-2</v>
      </c>
      <c r="JF2" s="10">
        <f>IFERROR(Deaths!JG3/Confirmed!JG2, 0)</f>
        <v>2.858791488633006E-2</v>
      </c>
      <c r="JG2" s="10">
        <f>IFERROR(Deaths!JH3/Confirmed!JH2, 0)</f>
        <v>2.8484917210682796E-2</v>
      </c>
      <c r="JH2" s="10">
        <f>IFERROR(Deaths!JI3/Confirmed!JI2, 0)</f>
        <v>2.8359231862130123E-2</v>
      </c>
      <c r="JI2" s="10">
        <f>IFERROR(Deaths!JJ3/Confirmed!JJ2, 0)</f>
        <v>2.8219755224194835E-2</v>
      </c>
      <c r="JJ2" s="10">
        <f>IFERROR(Deaths!JK3/Confirmed!JK2, 0)</f>
        <v>2.8102875916141055E-2</v>
      </c>
    </row>
    <row r="3" spans="1:270" x14ac:dyDescent="0.35">
      <c r="A3" s="4" t="s">
        <v>273</v>
      </c>
      <c r="B3" s="10">
        <f>IFERROR(Deaths!C4/Confirmed!C3, 0)</f>
        <v>0</v>
      </c>
      <c r="C3" s="10">
        <f>IFERROR(Deaths!D4/Confirmed!D3, 0)</f>
        <v>0</v>
      </c>
      <c r="D3" s="10">
        <f>IFERROR(Deaths!E4/Confirmed!E3, 0)</f>
        <v>0</v>
      </c>
      <c r="E3" s="10">
        <f>IFERROR(Deaths!F4/Confirmed!F3, 0)</f>
        <v>0</v>
      </c>
      <c r="F3" s="10">
        <f>IFERROR(Deaths!G4/Confirmed!G3, 0)</f>
        <v>0</v>
      </c>
      <c r="G3" s="10">
        <f>IFERROR(Deaths!H4/Confirmed!H3, 0)</f>
        <v>0</v>
      </c>
      <c r="H3" s="10">
        <f>IFERROR(Deaths!I4/Confirmed!I3, 0)</f>
        <v>0</v>
      </c>
      <c r="I3" s="10">
        <f>IFERROR(Deaths!J4/Confirmed!J3, 0)</f>
        <v>0</v>
      </c>
      <c r="J3" s="10">
        <f>IFERROR(Deaths!K4/Confirmed!K3, 0)</f>
        <v>0</v>
      </c>
      <c r="K3" s="10">
        <f>IFERROR(Deaths!L4/Confirmed!L3, 0)</f>
        <v>0</v>
      </c>
      <c r="L3" s="10">
        <f>IFERROR(Deaths!M4/Confirmed!M3, 0)</f>
        <v>0</v>
      </c>
      <c r="M3" s="10">
        <f>IFERROR(Deaths!N4/Confirmed!N3, 0)</f>
        <v>0</v>
      </c>
      <c r="N3" s="10">
        <f>IFERROR(Deaths!O4/Confirmed!O3, 0)</f>
        <v>0</v>
      </c>
      <c r="O3" s="10">
        <f>IFERROR(Deaths!P4/Confirmed!P3, 0)</f>
        <v>0</v>
      </c>
      <c r="P3" s="10">
        <f>IFERROR(Deaths!Q4/Confirmed!Q3, 0)</f>
        <v>0</v>
      </c>
      <c r="Q3" s="10">
        <f>IFERROR(Deaths!R4/Confirmed!R3, 0)</f>
        <v>0</v>
      </c>
      <c r="R3" s="10">
        <f>IFERROR(Deaths!S4/Confirmed!S3, 0)</f>
        <v>0</v>
      </c>
      <c r="S3" s="10">
        <f>IFERROR(Deaths!T4/Confirmed!T3, 0)</f>
        <v>0</v>
      </c>
      <c r="T3" s="10">
        <f>IFERROR(Deaths!U4/Confirmed!U3, 0)</f>
        <v>0</v>
      </c>
      <c r="U3" s="10">
        <f>IFERROR(Deaths!V4/Confirmed!V3, 0)</f>
        <v>0</v>
      </c>
      <c r="V3" s="10">
        <f>IFERROR(Deaths!W4/Confirmed!W3, 0)</f>
        <v>0</v>
      </c>
      <c r="W3" s="10">
        <f>IFERROR(Deaths!X4/Confirmed!X3, 0)</f>
        <v>0</v>
      </c>
      <c r="X3" s="10">
        <f>IFERROR(Deaths!Y4/Confirmed!Y3, 0)</f>
        <v>0</v>
      </c>
      <c r="Y3" s="10">
        <f>IFERROR(Deaths!Z4/Confirmed!Z3, 0)</f>
        <v>0</v>
      </c>
      <c r="Z3" s="10">
        <f>IFERROR(Deaths!AA4/Confirmed!AA3, 0)</f>
        <v>0</v>
      </c>
      <c r="AA3" s="10">
        <f>IFERROR(Deaths!AB4/Confirmed!AB3, 0)</f>
        <v>0</v>
      </c>
      <c r="AB3" s="10">
        <f>IFERROR(Deaths!AC4/Confirmed!AC3, 0)</f>
        <v>0</v>
      </c>
      <c r="AC3" s="10">
        <f>IFERROR(Deaths!AD4/Confirmed!AD3, 0)</f>
        <v>0</v>
      </c>
      <c r="AD3" s="10">
        <f>IFERROR(Deaths!AE4/Confirmed!AE3, 0)</f>
        <v>0</v>
      </c>
      <c r="AE3" s="10">
        <f>IFERROR(Deaths!AF4/Confirmed!AF3, 0)</f>
        <v>0</v>
      </c>
      <c r="AF3" s="10">
        <f>IFERROR(Deaths!AG4/Confirmed!AG3, 0)</f>
        <v>0</v>
      </c>
      <c r="AG3" s="10">
        <f>IFERROR(Deaths!AH4/Confirmed!AH3, 0)</f>
        <v>0</v>
      </c>
      <c r="AH3" s="10">
        <f>IFERROR(Deaths!AI4/Confirmed!AI3, 0)</f>
        <v>0</v>
      </c>
      <c r="AI3" s="10">
        <f>IFERROR(Deaths!AJ4/Confirmed!AJ3, 0)</f>
        <v>0</v>
      </c>
      <c r="AJ3" s="10">
        <f>IFERROR(Deaths!AK4/Confirmed!AK3, 0)</f>
        <v>0</v>
      </c>
      <c r="AK3" s="10">
        <f>IFERROR(Deaths!AL4/Confirmed!AL3, 0)</f>
        <v>0</v>
      </c>
      <c r="AL3" s="10">
        <f>IFERROR(Deaths!AM4/Confirmed!AM3, 0)</f>
        <v>0</v>
      </c>
      <c r="AM3" s="10">
        <f>IFERROR(Deaths!AN4/Confirmed!AN3, 0)</f>
        <v>0</v>
      </c>
      <c r="AN3" s="10">
        <f>IFERROR(Deaths!AO4/Confirmed!AO3, 0)</f>
        <v>0</v>
      </c>
      <c r="AO3" s="10">
        <f>IFERROR(Deaths!AP4/Confirmed!AP3, 0)</f>
        <v>0</v>
      </c>
      <c r="AP3" s="10">
        <f>IFERROR(Deaths!AQ4/Confirmed!AQ3, 0)</f>
        <v>0</v>
      </c>
      <c r="AQ3" s="10">
        <f>IFERROR(Deaths!AR4/Confirmed!AR3, 0)</f>
        <v>0</v>
      </c>
      <c r="AR3" s="10">
        <f>IFERROR(Deaths!AS4/Confirmed!AS3, 0)</f>
        <v>0</v>
      </c>
      <c r="AS3" s="10">
        <f>IFERROR(Deaths!AT4/Confirmed!AT3, 0)</f>
        <v>0</v>
      </c>
      <c r="AT3" s="10">
        <f>IFERROR(Deaths!AU4/Confirmed!AU3, 0)</f>
        <v>2.6737967914438501E-3</v>
      </c>
      <c r="AU3" s="10">
        <f>IFERROR(Deaths!AV4/Confirmed!AV3, 0)</f>
        <v>4.662004662004662E-3</v>
      </c>
      <c r="AV3" s="10">
        <f>IFERROR(Deaths!AW4/Confirmed!AW3, 0)</f>
        <v>4.140786749482402E-3</v>
      </c>
      <c r="AW3" s="10">
        <f>IFERROR(Deaths!AX4/Confirmed!AX3, 0)</f>
        <v>4.7619047619047623E-3</v>
      </c>
      <c r="AX3" s="10">
        <f>IFERROR(Deaths!AY4/Confirmed!AY3, 0)</f>
        <v>7.874015748031496E-3</v>
      </c>
      <c r="AY3" s="10">
        <f>IFERROR(Deaths!AZ4/Confirmed!AZ3, 0)</f>
        <v>5.3804765564950041E-3</v>
      </c>
      <c r="AZ3" s="10">
        <f>IFERROR(Deaths!BA4/Confirmed!BA3, 0)</f>
        <v>5.0279329608938546E-3</v>
      </c>
      <c r="BA3" s="10">
        <f>IFERROR(Deaths!BB4/Confirmed!BB3, 0)</f>
        <v>4.4052863436123352E-3</v>
      </c>
      <c r="BB3" s="10">
        <f>IFERROR(Deaths!BC4/Confirmed!BC3, 0)</f>
        <v>1.1009870918754746E-2</v>
      </c>
      <c r="BC3" s="10">
        <f>IFERROR(Deaths!BD4/Confirmed!BD3, 0)</f>
        <v>1.3974650633734157E-2</v>
      </c>
      <c r="BD3" s="10">
        <f>IFERROR(Deaths!BE4/Confirmed!BE3, 0)</f>
        <v>1.7876489707475622E-2</v>
      </c>
      <c r="BE3" s="10">
        <f>IFERROR(Deaths!BF4/Confirmed!BF3, 0)</f>
        <v>1.8601523980277902E-2</v>
      </c>
      <c r="BF3" s="10">
        <f>IFERROR(Deaths!BG4/Confirmed!BG3, 0)</f>
        <v>2.1401134077190416E-2</v>
      </c>
      <c r="BG3" s="10">
        <f>IFERROR(Deaths!BH4/Confirmed!BH3, 0)</f>
        <v>2.495025256390632E-2</v>
      </c>
      <c r="BH3" s="10">
        <f>IFERROR(Deaths!BI4/Confirmed!BI3, 0)</f>
        <v>2.5028879476318829E-2</v>
      </c>
      <c r="BI3" s="10">
        <f>IFERROR(Deaths!BJ4/Confirmed!BJ3, 0)</f>
        <v>2.809238285587386E-2</v>
      </c>
      <c r="BJ3" s="10">
        <f>IFERROR(Deaths!BK4/Confirmed!BK3, 0)</f>
        <v>2.7801827801827803E-2</v>
      </c>
      <c r="BK3" s="10">
        <f>IFERROR(Deaths!BL4/Confirmed!BL3, 0)</f>
        <v>2.8640929064657879E-2</v>
      </c>
      <c r="BL3" s="10">
        <f>IFERROR(Deaths!BM4/Confirmed!BM3, 0)</f>
        <v>3.3915113050376831E-2</v>
      </c>
      <c r="BM3" s="10">
        <f>IFERROR(Deaths!BN4/Confirmed!BN3, 0)</f>
        <v>3.9455248556857031E-2</v>
      </c>
      <c r="BN3" s="10">
        <f>IFERROR(Deaths!BO4/Confirmed!BO3, 0)</f>
        <v>4.2250834525512634E-2</v>
      </c>
      <c r="BO3" s="10">
        <f>IFERROR(Deaths!BP4/Confirmed!BP3, 0)</f>
        <v>4.8474338329410796E-2</v>
      </c>
      <c r="BP3" s="10">
        <f>IFERROR(Deaths!BQ4/Confirmed!BQ3, 0)</f>
        <v>5.417190155938216E-2</v>
      </c>
      <c r="BQ3" s="10">
        <f>IFERROR(Deaths!BR4/Confirmed!BR3, 0)</f>
        <v>5.6052614008145825E-2</v>
      </c>
      <c r="BR3" s="10">
        <f>IFERROR(Deaths!BS4/Confirmed!BS3, 0)</f>
        <v>5.988740118432951E-2</v>
      </c>
      <c r="BS3" s="10">
        <f>IFERROR(Deaths!BT4/Confirmed!BT3, 0)</f>
        <v>6.3300270513976561E-2</v>
      </c>
      <c r="BT3" s="10">
        <f>IFERROR(Deaths!BU4/Confirmed!BU3, 0)</f>
        <v>7.1479138596451164E-2</v>
      </c>
      <c r="BU3" s="10">
        <f>IFERROR(Deaths!BV4/Confirmed!BV3, 0)</f>
        <v>7.7733076070446244E-2</v>
      </c>
      <c r="BV3" s="10">
        <f>IFERROR(Deaths!BW4/Confirmed!BW3, 0)</f>
        <v>8.4247378908359566E-2</v>
      </c>
      <c r="BW3" s="10">
        <f>IFERROR(Deaths!BX4/Confirmed!BX3, 0)</f>
        <v>9.1411064183341412E-2</v>
      </c>
      <c r="BX3" s="10">
        <f>IFERROR(Deaths!BY4/Confirmed!BY3, 0)</f>
        <v>9.5763732864445963E-2</v>
      </c>
      <c r="BY3" s="10">
        <f>IFERROR(Deaths!BZ4/Confirmed!BZ3, 0)</f>
        <v>9.6676556084989068E-2</v>
      </c>
      <c r="BZ3" s="10">
        <f>IFERROR(Deaths!CA4/Confirmed!CA3, 0)</f>
        <v>0.10463280903854674</v>
      </c>
      <c r="CA3" s="10">
        <f>IFERROR(Deaths!CB4/Confirmed!CB3, 0)</f>
        <v>0.11098763358186775</v>
      </c>
      <c r="CB3" s="10">
        <f>IFERROR(Deaths!CC4/Confirmed!CC3, 0)</f>
        <v>0.11794441811575711</v>
      </c>
      <c r="CC3" s="10">
        <f>IFERROR(Deaths!CD4/Confirmed!CD3, 0)</f>
        <v>0.12495961227786753</v>
      </c>
      <c r="CD3" s="10">
        <f>IFERROR(Deaths!CE4/Confirmed!CE3, 0)</f>
        <v>0.12930776644179323</v>
      </c>
      <c r="CE3" s="10">
        <f>IFERROR(Deaths!CF4/Confirmed!CF3, 0)</f>
        <v>0.13143307892380507</v>
      </c>
      <c r="CF3" s="10">
        <f>IFERROR(Deaths!CG4/Confirmed!CG3, 0)</f>
        <v>0.13319118112164216</v>
      </c>
      <c r="CG3" s="10">
        <f>IFERROR(Deaths!CH4/Confirmed!CH3, 0)</f>
        <v>0.13808430615933182</v>
      </c>
      <c r="CH3" s="10">
        <f>IFERROR(Deaths!CI4/Confirmed!CI3, 0)</f>
        <v>0.13975713022844646</v>
      </c>
      <c r="CI3" s="10">
        <f>IFERROR(Deaths!CJ4/Confirmed!CJ3, 0)</f>
        <v>0.14235692504077724</v>
      </c>
      <c r="CJ3" s="10">
        <f>IFERROR(Deaths!CK4/Confirmed!CK3, 0)</f>
        <v>0.14408563812628397</v>
      </c>
      <c r="CK3" s="10">
        <f>IFERROR(Deaths!CL4/Confirmed!CL3, 0)</f>
        <v>0.14755904483653517</v>
      </c>
      <c r="CL3" s="10">
        <f>IFERROR(Deaths!CM4/Confirmed!CM3, 0)</f>
        <v>0.14647847207937087</v>
      </c>
      <c r="CM3" s="10">
        <f>IFERROR(Deaths!CN4/Confirmed!CN3, 0)</f>
        <v>0.14543653816852051</v>
      </c>
      <c r="CN3" s="10">
        <f>IFERROR(Deaths!CO4/Confirmed!CO3, 0)</f>
        <v>0.14932921674569044</v>
      </c>
      <c r="CO3" s="10">
        <f>IFERROR(Deaths!CP4/Confirmed!CP3, 0)</f>
        <v>0.14957609156422214</v>
      </c>
      <c r="CP3" s="10">
        <f>IFERROR(Deaths!CQ4/Confirmed!CQ3, 0)</f>
        <v>0.14896938135616325</v>
      </c>
      <c r="CQ3" s="10">
        <f>IFERROR(Deaths!CR4/Confirmed!CR3, 0)</f>
        <v>0.15078878494815048</v>
      </c>
      <c r="CR3" s="10">
        <f>IFERROR(Deaths!CS4/Confirmed!CS3, 0)</f>
        <v>0.15238689507439548</v>
      </c>
      <c r="CS3" s="10">
        <f>IFERROR(Deaths!CT4/Confirmed!CT3, 0)</f>
        <v>0.15134716786428903</v>
      </c>
      <c r="CT3" s="10">
        <f>IFERROR(Deaths!CU4/Confirmed!CU3, 0)</f>
        <v>0.14897023773146734</v>
      </c>
      <c r="CU3" s="10">
        <f>IFERROR(Deaths!CV4/Confirmed!CV3, 0)</f>
        <v>0.15055507047524011</v>
      </c>
      <c r="CV3" s="10">
        <f>IFERROR(Deaths!CW4/Confirmed!CW3, 0)</f>
        <v>0.15027012721006633</v>
      </c>
      <c r="CW3" s="10">
        <f>IFERROR(Deaths!CX4/Confirmed!CX3, 0)</f>
        <v>0.14965514540949035</v>
      </c>
      <c r="CX3" s="10">
        <f>IFERROR(Deaths!CY4/Confirmed!CY3, 0)</f>
        <v>0.14961226369338587</v>
      </c>
      <c r="CY3" s="10">
        <f>IFERROR(Deaths!CZ4/Confirmed!CZ3, 0)</f>
        <v>0.15015717797259159</v>
      </c>
      <c r="CZ3" s="10">
        <f>IFERROR(Deaths!DA4/Confirmed!DA3, 0)</f>
        <v>0.14913445927425306</v>
      </c>
      <c r="DA3" s="10">
        <f>IFERROR(Deaths!DB4/Confirmed!DB3, 0)</f>
        <v>0.14793542940893153</v>
      </c>
      <c r="DB3" s="10">
        <f>IFERROR(Deaths!DC4/Confirmed!DC3, 0)</f>
        <v>0.14884642748246774</v>
      </c>
      <c r="DC3" s="10">
        <f>IFERROR(Deaths!DD4/Confirmed!DD3, 0)</f>
        <v>0.14922538581169997</v>
      </c>
      <c r="DD3" s="10">
        <f>IFERROR(Deaths!DE4/Confirmed!DE3, 0)</f>
        <v>0.14871298076687853</v>
      </c>
      <c r="DE3" s="10">
        <f>IFERROR(Deaths!DF4/Confirmed!DF3, 0)</f>
        <v>0.1493210052111705</v>
      </c>
      <c r="DF3" s="10">
        <f>IFERROR(Deaths!DG4/Confirmed!DG3, 0)</f>
        <v>0.14910133642509865</v>
      </c>
      <c r="DG3" s="10">
        <f>IFERROR(Deaths!DH4/Confirmed!DH3, 0)</f>
        <v>0.1484915837309059</v>
      </c>
      <c r="DH3" s="10">
        <f>IFERROR(Deaths!DI4/Confirmed!DI3, 0)</f>
        <v>0.14689095127610208</v>
      </c>
      <c r="DI3" s="10">
        <f>IFERROR(Deaths!DJ4/Confirmed!DJ3, 0)</f>
        <v>0.14742228008862696</v>
      </c>
      <c r="DJ3" s="10">
        <f>IFERROR(Deaths!DK4/Confirmed!DK3, 0)</f>
        <v>0.14724903800715589</v>
      </c>
      <c r="DK3" s="10">
        <f>IFERROR(Deaths!DL4/Confirmed!DL3, 0)</f>
        <v>0.1471044823920325</v>
      </c>
      <c r="DL3" s="10">
        <f>IFERROR(Deaths!DM4/Confirmed!DM3, 0)</f>
        <v>0.14701716417253907</v>
      </c>
      <c r="DM3" s="10">
        <f>IFERROR(Deaths!DN4/Confirmed!DN3, 0)</f>
        <v>0.14748088541712073</v>
      </c>
      <c r="DN3" s="10">
        <f>IFERROR(Deaths!DO4/Confirmed!DO3, 0)</f>
        <v>0.14660600608912261</v>
      </c>
      <c r="DO3" s="10">
        <f>IFERROR(Deaths!DP4/Confirmed!DP3, 0)</f>
        <v>0.14561458284326095</v>
      </c>
      <c r="DP3" s="10">
        <f>IFERROR(Deaths!DQ4/Confirmed!DQ3, 0)</f>
        <v>0.14584978067860868</v>
      </c>
      <c r="DQ3" s="10">
        <f>IFERROR(Deaths!DR4/Confirmed!DR3, 0)</f>
        <v>0.14557202425922139</v>
      </c>
      <c r="DR3" s="10">
        <f>IFERROR(Deaths!DS4/Confirmed!DS3, 0)</f>
        <v>0.14516402142624096</v>
      </c>
      <c r="DS3" s="10">
        <f>IFERROR(Deaths!DT4/Confirmed!DT3, 0)</f>
        <v>0.14514239845356181</v>
      </c>
      <c r="DT3" s="10">
        <f>IFERROR(Deaths!DU4/Confirmed!DU3, 0)</f>
        <v>0.14514697861463191</v>
      </c>
      <c r="DU3" s="10">
        <f>IFERROR(Deaths!DV4/Confirmed!DV3, 0)</f>
        <v>0.14588502936807038</v>
      </c>
      <c r="DV3" s="10">
        <f>IFERROR(Deaths!DW4/Confirmed!DW3, 0)</f>
        <v>0.14535692740800321</v>
      </c>
      <c r="DW3" s="10">
        <f>IFERROR(Deaths!DX4/Confirmed!DX3, 0)</f>
        <v>0.14491688273294209</v>
      </c>
      <c r="DX3" s="10">
        <f>IFERROR(Deaths!DY4/Confirmed!DY3, 0)</f>
        <v>0.14555089283589431</v>
      </c>
      <c r="DY3" s="10">
        <f>IFERROR(Deaths!DZ4/Confirmed!DZ3, 0)</f>
        <v>0.14590670227768718</v>
      </c>
      <c r="DZ3" s="10">
        <f>IFERROR(Deaths!EA4/Confirmed!EA3, 0)</f>
        <v>0.14611805985228812</v>
      </c>
      <c r="EA3" s="10">
        <f>IFERROR(Deaths!EB4/Confirmed!EB3, 0)</f>
        <v>0.14608783127785424</v>
      </c>
      <c r="EB3" s="10">
        <f>IFERROR(Deaths!EC4/Confirmed!EC3, 0)</f>
        <v>0.14571385304749959</v>
      </c>
      <c r="EC3" s="10">
        <f>IFERROR(Deaths!ED4/Confirmed!ED3, 0)</f>
        <v>0.14523347092280189</v>
      </c>
      <c r="ED3" s="10">
        <f>IFERROR(Deaths!EE4/Confirmed!EE3, 0)</f>
        <v>0.14537363747010018</v>
      </c>
      <c r="EE3" s="10">
        <f>IFERROR(Deaths!EF4/Confirmed!EF3, 0)</f>
        <v>0.14559476245406835</v>
      </c>
      <c r="EF3" s="10">
        <f>IFERROR(Deaths!EG4/Confirmed!EG3, 0)</f>
        <v>0.1454037408759124</v>
      </c>
      <c r="EG3" s="10">
        <f>IFERROR(Deaths!EH4/Confirmed!EH3, 0)</f>
        <v>0.1457694491766042</v>
      </c>
      <c r="EH3" s="10">
        <f>IFERROR(Deaths!EI4/Confirmed!EI3, 0)</f>
        <v>0.14587233528594723</v>
      </c>
      <c r="EI3" s="10">
        <f>IFERROR(Deaths!EJ4/Confirmed!EJ3, 0)</f>
        <v>0.14568135450309039</v>
      </c>
      <c r="EJ3" s="10">
        <f>IFERROR(Deaths!EK4/Confirmed!EK3, 0)</f>
        <v>0.14526008787056335</v>
      </c>
      <c r="EK3" s="10">
        <f>IFERROR(Deaths!EL4/Confirmed!EL3, 0)</f>
        <v>0.14536700072784278</v>
      </c>
      <c r="EL3" s="10">
        <f>IFERROR(Deaths!EM4/Confirmed!EM3, 0)</f>
        <v>0.14533576612498653</v>
      </c>
      <c r="EM3" s="10">
        <f>IFERROR(Deaths!EN4/Confirmed!EN3, 0)</f>
        <v>0.14507530321204851</v>
      </c>
      <c r="EN3" s="10">
        <f>IFERROR(Deaths!EO4/Confirmed!EO3, 0)</f>
        <v>0.14499450512977483</v>
      </c>
      <c r="EO3" s="10">
        <f>IFERROR(Deaths!EP4/Confirmed!EP3, 0)</f>
        <v>0.14491453776879251</v>
      </c>
      <c r="EP3" s="10">
        <f>IFERROR(Deaths!EQ4/Confirmed!EQ3, 0)</f>
        <v>0.14458489245282327</v>
      </c>
      <c r="EQ3" s="10">
        <f>IFERROR(Deaths!ER4/Confirmed!ER3, 0)</f>
        <v>0.14414651244304241</v>
      </c>
      <c r="ER3" s="10">
        <f>IFERROR(Deaths!ES4/Confirmed!ES3, 0)</f>
        <v>0.14401518705608954</v>
      </c>
      <c r="ES3" s="10">
        <f>IFERROR(Deaths!ET4/Confirmed!ET3, 0)</f>
        <v>0.14389245207812443</v>
      </c>
      <c r="ET3" s="10">
        <f>IFERROR(Deaths!EU4/Confirmed!EU3, 0)</f>
        <v>0.14360446225495505</v>
      </c>
      <c r="EU3" s="10">
        <f>IFERROR(Deaths!EV4/Confirmed!EV3, 0)</f>
        <v>0.14339830343845109</v>
      </c>
      <c r="EV3" s="10">
        <f>IFERROR(Deaths!EW4/Confirmed!EW3, 0)</f>
        <v>0.14331036462819408</v>
      </c>
      <c r="EW3" s="10">
        <f>IFERROR(Deaths!EX4/Confirmed!EX3, 0)</f>
        <v>0.14310115159848746</v>
      </c>
      <c r="EX3" s="10">
        <f>IFERROR(Deaths!EY4/Confirmed!EY3, 0)</f>
        <v>0.14269192878253545</v>
      </c>
      <c r="EY3" s="10">
        <f>IFERROR(Deaths!EZ4/Confirmed!EZ3, 0)</f>
        <v>0.14257858367907542</v>
      </c>
      <c r="EZ3" s="10">
        <f>IFERROR(Deaths!FA4/Confirmed!FA3, 0)</f>
        <v>0.14249418945052605</v>
      </c>
      <c r="FA3" s="10">
        <f>IFERROR(Deaths!FB4/Confirmed!FB3, 0)</f>
        <v>0.14249306224160391</v>
      </c>
      <c r="FB3" s="10">
        <f>IFERROR(Deaths!FC4/Confirmed!FC3, 0)</f>
        <v>0.14244343124340017</v>
      </c>
      <c r="FC3" s="10">
        <f>IFERROR(Deaths!FD4/Confirmed!FD3, 0)</f>
        <v>0.14226615219268107</v>
      </c>
      <c r="FD3" s="10">
        <f>IFERROR(Deaths!FE4/Confirmed!FE3, 0)</f>
        <v>0.14217148969710619</v>
      </c>
      <c r="FE3" s="10">
        <f>IFERROR(Deaths!FF4/Confirmed!FF3, 0)</f>
        <v>0.14193573304495596</v>
      </c>
      <c r="FF3" s="10">
        <f>IFERROR(Deaths!FG4/Confirmed!FG3, 0)</f>
        <v>0.14192401548300235</v>
      </c>
      <c r="FG3" s="10">
        <f>IFERROR(Deaths!FH4/Confirmed!FH3, 0)</f>
        <v>0.14223269150550863</v>
      </c>
      <c r="FH3" s="10">
        <f>IFERROR(Deaths!FI4/Confirmed!FI3, 0)</f>
        <v>0.14237341605762657</v>
      </c>
      <c r="FI3" s="10">
        <f>IFERROR(Deaths!FJ4/Confirmed!FJ3, 0)</f>
        <v>0.14229478597696887</v>
      </c>
      <c r="FJ3" s="10">
        <f>IFERROR(Deaths!FK4/Confirmed!FK3, 0)</f>
        <v>0.14209600156418029</v>
      </c>
      <c r="FK3" s="10">
        <f>IFERROR(Deaths!FL4/Confirmed!FL3, 0)</f>
        <v>0.14190519671976887</v>
      </c>
      <c r="FL3" s="10">
        <f>IFERROR(Deaths!FM4/Confirmed!FM3, 0)</f>
        <v>0.14176615962964254</v>
      </c>
      <c r="FM3" s="10">
        <f>IFERROR(Deaths!FN4/Confirmed!FN3, 0)</f>
        <v>0.14166614560536903</v>
      </c>
      <c r="FN3" s="10">
        <f>IFERROR(Deaths!FO4/Confirmed!FO3, 0)</f>
        <v>0.1415509287340864</v>
      </c>
      <c r="FO3" s="10">
        <f>IFERROR(Deaths!FP4/Confirmed!FP3, 0)</f>
        <v>0.14134336720225207</v>
      </c>
      <c r="FP3" s="10">
        <f>IFERROR(Deaths!FQ4/Confirmed!FQ3, 0)</f>
        <v>0.14120506217248116</v>
      </c>
      <c r="FQ3" s="10">
        <f>IFERROR(Deaths!FR4/Confirmed!FR3, 0)</f>
        <v>0.14086208795748079</v>
      </c>
      <c r="FR3" s="10">
        <f>IFERROR(Deaths!FS4/Confirmed!FS3, 0)</f>
        <v>0.14057852545388352</v>
      </c>
      <c r="FS3" s="10">
        <f>IFERROR(Deaths!FT4/Confirmed!FT3, 0)</f>
        <v>0.14035400475160359</v>
      </c>
      <c r="FT3" s="10">
        <f>IFERROR(Deaths!FU4/Confirmed!FU3, 0)</f>
        <v>0.13991008121366466</v>
      </c>
      <c r="FU3" s="10">
        <f>IFERROR(Deaths!FV4/Confirmed!FV3, 0)</f>
        <v>0.13974218742013636</v>
      </c>
      <c r="FV3" s="10">
        <f>IFERROR(Deaths!FW4/Confirmed!FW3, 0)</f>
        <v>0.13951638129173524</v>
      </c>
      <c r="FW3" s="10">
        <f>IFERROR(Deaths!FX4/Confirmed!FX3, 0)</f>
        <v>0.13927945102322567</v>
      </c>
      <c r="FX3" s="10">
        <f>IFERROR(Deaths!FY4/Confirmed!FY3, 0)</f>
        <v>0.13891933214266386</v>
      </c>
      <c r="FY3" s="10">
        <f>IFERROR(Deaths!FZ4/Confirmed!FZ3, 0)</f>
        <v>0.13861613319026314</v>
      </c>
      <c r="FZ3" s="10">
        <f>IFERROR(Deaths!GA4/Confirmed!GA3, 0)</f>
        <v>0.13837625949674012</v>
      </c>
      <c r="GA3" s="10">
        <f>IFERROR(Deaths!GB4/Confirmed!GB3, 0)</f>
        <v>0.13825326424312936</v>
      </c>
      <c r="GB3" s="10">
        <f>IFERROR(Deaths!GC4/Confirmed!GC3, 0)</f>
        <v>0.13804908173128558</v>
      </c>
      <c r="GC3" s="10">
        <f>IFERROR(Deaths!GD4/Confirmed!GD3, 0)</f>
        <v>0.13771921896287964</v>
      </c>
      <c r="GD3" s="10">
        <f>IFERROR(Deaths!GE4/Confirmed!GE3, 0)</f>
        <v>0.13747245409015024</v>
      </c>
      <c r="GE3" s="10">
        <f>IFERROR(Deaths!GF4/Confirmed!GF3, 0)</f>
        <v>0.1371698804409365</v>
      </c>
      <c r="GF3" s="10">
        <f>IFERROR(Deaths!GG4/Confirmed!GG3, 0)</f>
        <v>0.1368546940402631</v>
      </c>
      <c r="GG3" s="10">
        <f>IFERROR(Deaths!GH4/Confirmed!GH3, 0)</f>
        <v>0.13655256075410663</v>
      </c>
      <c r="GH3" s="10">
        <f>IFERROR(Deaths!GI4/Confirmed!GI3, 0)</f>
        <v>0.13637220812476633</v>
      </c>
      <c r="GI3" s="10">
        <f>IFERROR(Deaths!GJ4/Confirmed!GJ3, 0)</f>
        <v>0.13612351227302574</v>
      </c>
      <c r="GJ3" s="10">
        <f>IFERROR(Deaths!GK4/Confirmed!GK3, 0)</f>
        <v>0.1357441347767431</v>
      </c>
      <c r="GK3" s="10">
        <f>IFERROR(Deaths!GL4/Confirmed!GL3, 0)</f>
        <v>0.13541649578566436</v>
      </c>
      <c r="GL3" s="10">
        <f>IFERROR(Deaths!GM4/Confirmed!GM3, 0)</f>
        <v>0.13511824114255044</v>
      </c>
      <c r="GM3" s="10">
        <f>IFERROR(Deaths!GN4/Confirmed!GN3, 0)</f>
        <v>0.13480504980265026</v>
      </c>
      <c r="GN3" s="10">
        <f>IFERROR(Deaths!GO4/Confirmed!GO3, 0)</f>
        <v>0.13439500603740914</v>
      </c>
      <c r="GO3" s="10">
        <f>IFERROR(Deaths!GP4/Confirmed!GP3, 0)</f>
        <v>0.13415885634860322</v>
      </c>
      <c r="GP3" s="10">
        <f>IFERROR(Deaths!GQ4/Confirmed!GQ3, 0)</f>
        <v>0.1338106154802611</v>
      </c>
      <c r="GQ3" s="10">
        <f>IFERROR(Deaths!GR4/Confirmed!GR3, 0)</f>
        <v>0.13345233637619594</v>
      </c>
      <c r="GR3" s="10">
        <f>IFERROR(Deaths!GS4/Confirmed!GS3, 0)</f>
        <v>0.13310438499369159</v>
      </c>
      <c r="GS3" s="10">
        <f>IFERROR(Deaths!GT4/Confirmed!GT3, 0)</f>
        <v>0.13278709051855608</v>
      </c>
      <c r="GT3" s="10">
        <f>IFERROR(Deaths!GU4/Confirmed!GU3, 0)</f>
        <v>0.13233026419343899</v>
      </c>
      <c r="GU3" s="10">
        <f>IFERROR(Deaths!GV4/Confirmed!GV3, 0)</f>
        <v>0.13204229846326646</v>
      </c>
      <c r="GV3" s="10">
        <f>IFERROR(Deaths!GW4/Confirmed!GW3, 0)</f>
        <v>0.13160086729276219</v>
      </c>
      <c r="GW3" s="10">
        <f>IFERROR(Deaths!GX4/Confirmed!GX3, 0)</f>
        <v>0.13123096764380618</v>
      </c>
      <c r="GX3" s="10">
        <f>IFERROR(Deaths!GY4/Confirmed!GY3, 0)</f>
        <v>0.13081214539874783</v>
      </c>
      <c r="GY3" s="10">
        <f>IFERROR(Deaths!GZ4/Confirmed!GZ3, 0)</f>
        <v>0.13024607938653007</v>
      </c>
      <c r="GZ3" s="10">
        <f>IFERROR(Deaths!HA4/Confirmed!HA3, 0)</f>
        <v>0.12983034282277467</v>
      </c>
      <c r="HA3" s="10">
        <f>IFERROR(Deaths!HB4/Confirmed!HB3, 0)</f>
        <v>0.12939567900656485</v>
      </c>
      <c r="HB3" s="10">
        <f>IFERROR(Deaths!HC4/Confirmed!HC3, 0)</f>
        <v>0.12911444447213016</v>
      </c>
      <c r="HC3" s="10">
        <f>IFERROR(Deaths!HD4/Confirmed!HD3, 0)</f>
        <v>0.12870564937906803</v>
      </c>
      <c r="HD3" s="10">
        <f>IFERROR(Deaths!HE4/Confirmed!HE3, 0)</f>
        <v>0.12842715969883098</v>
      </c>
      <c r="HE3" s="10">
        <f>IFERROR(Deaths!HF4/Confirmed!HF3, 0)</f>
        <v>0.12797228896709778</v>
      </c>
      <c r="HF3" s="10">
        <f>IFERROR(Deaths!HG4/Confirmed!HG3, 0)</f>
        <v>0.12756138878384568</v>
      </c>
      <c r="HG3" s="10">
        <f>IFERROR(Deaths!HH4/Confirmed!HH3, 0)</f>
        <v>0.12709625070806349</v>
      </c>
      <c r="HH3" s="10">
        <f>IFERROR(Deaths!HI4/Confirmed!HI3, 0)</f>
        <v>0.12670803282841386</v>
      </c>
      <c r="HI3" s="10">
        <f>IFERROR(Deaths!HJ4/Confirmed!HJ3, 0)</f>
        <v>0.12634349704826242</v>
      </c>
      <c r="HJ3" s="10">
        <f>IFERROR(Deaths!HK4/Confirmed!HK3, 0)</f>
        <v>0.12593194490344764</v>
      </c>
      <c r="HK3" s="10">
        <f>IFERROR(Deaths!HL4/Confirmed!HL3, 0)</f>
        <v>0.12554725999873098</v>
      </c>
      <c r="HL3" s="10">
        <f>IFERROR(Deaths!HM4/Confirmed!HM3, 0)</f>
        <v>0.12500112778902225</v>
      </c>
      <c r="HM3" s="10">
        <f>IFERROR(Deaths!HN4/Confirmed!HN3, 0)</f>
        <v>0.12454239887839044</v>
      </c>
      <c r="HN3" s="10">
        <f>IFERROR(Deaths!HO4/Confirmed!HO3, 0)</f>
        <v>0.12416546238459793</v>
      </c>
      <c r="HO3" s="10">
        <f>IFERROR(Deaths!HP4/Confirmed!HP3, 0)</f>
        <v>0.12352228308006701</v>
      </c>
      <c r="HP3" s="10">
        <f>IFERROR(Deaths!HQ4/Confirmed!HQ3, 0)</f>
        <v>0.12301417107633332</v>
      </c>
      <c r="HQ3" s="10">
        <f>IFERROR(Deaths!HR4/Confirmed!HR3, 0)</f>
        <v>0.12254025308250961</v>
      </c>
      <c r="HR3" s="10">
        <f>IFERROR(Deaths!HS4/Confirmed!HS3, 0)</f>
        <v>0.12202540704956163</v>
      </c>
      <c r="HS3" s="10">
        <f>IFERROR(Deaths!HT4/Confirmed!HT3, 0)</f>
        <v>0.12143282327812599</v>
      </c>
      <c r="HT3" s="10">
        <f>IFERROR(Deaths!HU4/Confirmed!HU3, 0)</f>
        <v>0.12076498610329402</v>
      </c>
      <c r="HU3" s="10">
        <f>IFERROR(Deaths!HV4/Confirmed!HV3, 0)</f>
        <v>0.12016287989195211</v>
      </c>
      <c r="HV3" s="10">
        <f>IFERROR(Deaths!HW4/Confirmed!HW3, 0)</f>
        <v>0.11914163090128756</v>
      </c>
      <c r="HW3" s="10">
        <f>IFERROR(Deaths!HX4/Confirmed!HX3, 0)</f>
        <v>0.11815259426132994</v>
      </c>
      <c r="HX3" s="10">
        <f>IFERROR(Deaths!HY4/Confirmed!HY3, 0)</f>
        <v>0.11741685731351358</v>
      </c>
      <c r="HY3" s="10">
        <f>IFERROR(Deaths!HZ4/Confirmed!HZ3, 0)</f>
        <v>0.11655896178270925</v>
      </c>
      <c r="HZ3" s="10">
        <f>IFERROR(Deaths!IA4/Confirmed!IA3, 0)</f>
        <v>0.11565023963788054</v>
      </c>
      <c r="IA3" s="10">
        <f>IFERROR(Deaths!IB4/Confirmed!IB3, 0)</f>
        <v>0.11454099009030784</v>
      </c>
      <c r="IB3" s="10">
        <f>IFERROR(Deaths!IC4/Confirmed!IC3, 0)</f>
        <v>0.11347363381139959</v>
      </c>
      <c r="IC3" s="10">
        <f>IFERROR(Deaths!ID4/Confirmed!ID3, 0)</f>
        <v>0.11246596392850403</v>
      </c>
      <c r="ID3" s="10">
        <f>IFERROR(Deaths!IE4/Confirmed!IE3, 0)</f>
        <v>0.11169974970218575</v>
      </c>
      <c r="IE3" s="10">
        <f>IFERROR(Deaths!IF4/Confirmed!IF3, 0)</f>
        <v>0.11084769161334855</v>
      </c>
      <c r="IF3" s="10">
        <f>IFERROR(Deaths!IG4/Confirmed!IG3, 0)</f>
        <v>0.1097334485666326</v>
      </c>
      <c r="IG3" s="10">
        <f>IFERROR(Deaths!IH4/Confirmed!IH3, 0)</f>
        <v>0.10881388852004885</v>
      </c>
      <c r="IH3" s="10">
        <f>IFERROR(Deaths!II4/Confirmed!II3, 0)</f>
        <v>0.10767064178612622</v>
      </c>
      <c r="II3" s="10">
        <f>IFERROR(Deaths!IJ4/Confirmed!IJ3, 0)</f>
        <v>0.10652547442375492</v>
      </c>
      <c r="IJ3" s="10">
        <f>IFERROR(Deaths!IK4/Confirmed!IK3, 0)</f>
        <v>0.10552396507571633</v>
      </c>
      <c r="IK3" s="10">
        <f>IFERROR(Deaths!IL4/Confirmed!IL3, 0)</f>
        <v>0.10439965895662666</v>
      </c>
      <c r="IL3" s="10">
        <f>IFERROR(Deaths!IM4/Confirmed!IM3, 0)</f>
        <v>0.10322170724379276</v>
      </c>
      <c r="IM3" s="10">
        <f>IFERROR(Deaths!IN4/Confirmed!IN3, 0)</f>
        <v>0.10176230154398476</v>
      </c>
      <c r="IN3" s="10">
        <f>IFERROR(Deaths!IO4/Confirmed!IO3, 0)</f>
        <v>0.10024373998839788</v>
      </c>
      <c r="IO3" s="10">
        <f>IFERROR(Deaths!IP4/Confirmed!IP3, 0)</f>
        <v>9.8704220853189653E-2</v>
      </c>
      <c r="IP3" s="10">
        <f>IFERROR(Deaths!IQ4/Confirmed!IQ3, 0)</f>
        <v>9.7402371838070295E-2</v>
      </c>
      <c r="IQ3" s="10">
        <f>IFERROR(Deaths!IR4/Confirmed!IR3, 0)</f>
        <v>9.6172263020636917E-2</v>
      </c>
      <c r="IR3" s="10">
        <f>IFERROR(Deaths!IS4/Confirmed!IS3, 0)</f>
        <v>9.531832788689526E-2</v>
      </c>
      <c r="IS3" s="10">
        <f>IFERROR(Deaths!IT4/Confirmed!IT3, 0)</f>
        <v>9.395871450251711E-2</v>
      </c>
      <c r="IT3" s="10">
        <f>IFERROR(Deaths!IU4/Confirmed!IU3, 0)</f>
        <v>9.2647516924575402E-2</v>
      </c>
      <c r="IU3" s="10">
        <f>IFERROR(Deaths!IV4/Confirmed!IV3, 0)</f>
        <v>9.1387823456323264E-2</v>
      </c>
      <c r="IV3" s="10">
        <f>IFERROR(Deaths!IW4/Confirmed!IW3, 0)</f>
        <v>9.016772073082728E-2</v>
      </c>
      <c r="IW3" s="10">
        <f>IFERROR(Deaths!IX4/Confirmed!IX3, 0)</f>
        <v>8.7862112403502307E-2</v>
      </c>
      <c r="IX3" s="10">
        <f>IFERROR(Deaths!IY4/Confirmed!IY3, 0)</f>
        <v>8.3936719150190159E-2</v>
      </c>
      <c r="IY3" s="10">
        <f>IFERROR(Deaths!IZ4/Confirmed!IZ3, 0)</f>
        <v>8.1932067723871238E-2</v>
      </c>
      <c r="IZ3" s="10">
        <f>IFERROR(Deaths!JA4/Confirmed!JA3, 0)</f>
        <v>7.9836104651271916E-2</v>
      </c>
      <c r="JA3" s="10">
        <f>IFERROR(Deaths!JB4/Confirmed!JB3, 0)</f>
        <v>7.7895318053503776E-2</v>
      </c>
      <c r="JB3" s="10">
        <f>IFERROR(Deaths!JC4/Confirmed!JC3, 0)</f>
        <v>7.5610006696167589E-2</v>
      </c>
      <c r="JC3" s="10">
        <f>IFERROR(Deaths!JD4/Confirmed!JD3, 0)</f>
        <v>7.3944916060097857E-2</v>
      </c>
      <c r="JD3" s="10">
        <f>IFERROR(Deaths!JE4/Confirmed!JE3, 0)</f>
        <v>7.2190914221694338E-2</v>
      </c>
      <c r="JE3" s="10">
        <f>IFERROR(Deaths!JF4/Confirmed!JF3, 0)</f>
        <v>7.0764634007588464E-2</v>
      </c>
      <c r="JF3" s="10">
        <f>IFERROR(Deaths!JG4/Confirmed!JG3, 0)</f>
        <v>6.924723349525673E-2</v>
      </c>
      <c r="JG3" s="10">
        <f>IFERROR(Deaths!JH4/Confirmed!JH3, 0)</f>
        <v>6.7598336542743706E-2</v>
      </c>
      <c r="JH3" s="10">
        <f>IFERROR(Deaths!JI4/Confirmed!JI3, 0)</f>
        <v>6.5775964736964593E-2</v>
      </c>
      <c r="JI3" s="10">
        <f>IFERROR(Deaths!JJ4/Confirmed!JJ3, 0)</f>
        <v>6.4132869148723862E-2</v>
      </c>
      <c r="JJ3" s="10">
        <f>IFERROR(Deaths!JK4/Confirmed!JK3, 0)</f>
        <v>6.2878551448320497E-2</v>
      </c>
    </row>
    <row r="4" spans="1:270" x14ac:dyDescent="0.35">
      <c r="A4" s="4" t="s">
        <v>52</v>
      </c>
      <c r="B4" s="10">
        <f>IFERROR(Deaths!C5/Confirmed!C4, 0)</f>
        <v>0</v>
      </c>
      <c r="C4" s="10">
        <f>IFERROR(Deaths!D5/Confirmed!D4, 0)</f>
        <v>0</v>
      </c>
      <c r="D4" s="10">
        <f>IFERROR(Deaths!E5/Confirmed!E4, 0)</f>
        <v>0</v>
      </c>
      <c r="E4" s="10">
        <f>IFERROR(Deaths!F5/Confirmed!F4, 0)</f>
        <v>0</v>
      </c>
      <c r="F4" s="10">
        <f>IFERROR(Deaths!G5/Confirmed!G4, 0)</f>
        <v>0</v>
      </c>
      <c r="G4" s="10">
        <f>IFERROR(Deaths!H5/Confirmed!H4, 0)</f>
        <v>0</v>
      </c>
      <c r="H4" s="10">
        <f>IFERROR(Deaths!I5/Confirmed!I4, 0)</f>
        <v>0</v>
      </c>
      <c r="I4" s="10">
        <f>IFERROR(Deaths!J5/Confirmed!J4, 0)</f>
        <v>0</v>
      </c>
      <c r="J4" s="10">
        <f>IFERROR(Deaths!K5/Confirmed!K4, 0)</f>
        <v>0</v>
      </c>
      <c r="K4" s="10">
        <f>IFERROR(Deaths!L5/Confirmed!L4, 0)</f>
        <v>0</v>
      </c>
      <c r="L4" s="10">
        <f>IFERROR(Deaths!M5/Confirmed!M4, 0)</f>
        <v>0</v>
      </c>
      <c r="M4" s="10">
        <f>IFERROR(Deaths!N5/Confirmed!N4, 0)</f>
        <v>0</v>
      </c>
      <c r="N4" s="10">
        <f>IFERROR(Deaths!O5/Confirmed!O4, 0)</f>
        <v>0</v>
      </c>
      <c r="O4" s="10">
        <f>IFERROR(Deaths!P5/Confirmed!P4, 0)</f>
        <v>0</v>
      </c>
      <c r="P4" s="10">
        <f>IFERROR(Deaths!Q5/Confirmed!Q4, 0)</f>
        <v>0</v>
      </c>
      <c r="Q4" s="10">
        <f>IFERROR(Deaths!R5/Confirmed!R4, 0)</f>
        <v>0</v>
      </c>
      <c r="R4" s="10">
        <f>IFERROR(Deaths!S5/Confirmed!S4, 0)</f>
        <v>0</v>
      </c>
      <c r="S4" s="10">
        <f>IFERROR(Deaths!T5/Confirmed!T4, 0)</f>
        <v>0</v>
      </c>
      <c r="T4" s="10">
        <f>IFERROR(Deaths!U5/Confirmed!U4, 0)</f>
        <v>0</v>
      </c>
      <c r="U4" s="10">
        <f>IFERROR(Deaths!V5/Confirmed!V4, 0)</f>
        <v>0</v>
      </c>
      <c r="V4" s="10">
        <f>IFERROR(Deaths!W5/Confirmed!W4, 0)</f>
        <v>0</v>
      </c>
      <c r="W4" s="10">
        <f>IFERROR(Deaths!X5/Confirmed!X4, 0)</f>
        <v>0</v>
      </c>
      <c r="X4" s="10">
        <f>IFERROR(Deaths!Y5/Confirmed!Y4, 0)</f>
        <v>0</v>
      </c>
      <c r="Y4" s="10">
        <f>IFERROR(Deaths!Z5/Confirmed!Z4, 0)</f>
        <v>0</v>
      </c>
      <c r="Z4" s="10">
        <f>IFERROR(Deaths!AA5/Confirmed!AA4, 0)</f>
        <v>0</v>
      </c>
      <c r="AA4" s="10">
        <f>IFERROR(Deaths!AB5/Confirmed!AB4, 0)</f>
        <v>0</v>
      </c>
      <c r="AB4" s="10">
        <f>IFERROR(Deaths!AC5/Confirmed!AC4, 0)</f>
        <v>0</v>
      </c>
      <c r="AC4" s="10">
        <f>IFERROR(Deaths!AD5/Confirmed!AD4, 0)</f>
        <v>0</v>
      </c>
      <c r="AD4" s="10">
        <f>IFERROR(Deaths!AE5/Confirmed!AE4, 0)</f>
        <v>0</v>
      </c>
      <c r="AE4" s="10">
        <f>IFERROR(Deaths!AF5/Confirmed!AF4, 0)</f>
        <v>0</v>
      </c>
      <c r="AF4" s="10">
        <f>IFERROR(Deaths!AG5/Confirmed!AG4, 0)</f>
        <v>0.05</v>
      </c>
      <c r="AG4" s="10">
        <f>IFERROR(Deaths!AH5/Confirmed!AH4, 0)</f>
        <v>3.2258064516129031E-2</v>
      </c>
      <c r="AH4" s="10">
        <f>IFERROR(Deaths!AI5/Confirmed!AI4, 0)</f>
        <v>1.935483870967742E-2</v>
      </c>
      <c r="AI4" s="10">
        <f>IFERROR(Deaths!AJ5/Confirmed!AJ4, 0)</f>
        <v>3.0567685589519649E-2</v>
      </c>
      <c r="AJ4" s="10">
        <f>IFERROR(Deaths!AK5/Confirmed!AK4, 0)</f>
        <v>3.1055900621118012E-2</v>
      </c>
      <c r="AK4" s="10">
        <f>IFERROR(Deaths!AL5/Confirmed!AL4, 0)</f>
        <v>2.6490066225165563E-2</v>
      </c>
      <c r="AL4" s="10">
        <f>IFERROR(Deaths!AM5/Confirmed!AM4, 0)</f>
        <v>2.5954198473282442E-2</v>
      </c>
      <c r="AM4" s="10">
        <f>IFERROR(Deaths!AN5/Confirmed!AN4, 0)</f>
        <v>2.364864864864865E-2</v>
      </c>
      <c r="AN4" s="10">
        <f>IFERROR(Deaths!AO5/Confirmed!AO4, 0)</f>
        <v>2.5709219858156027E-2</v>
      </c>
      <c r="AO4" s="10">
        <f>IFERROR(Deaths!AP5/Confirmed!AP4, 0)</f>
        <v>2.0070838252656435E-2</v>
      </c>
      <c r="AP4" s="10">
        <f>IFERROR(Deaths!AQ5/Confirmed!AQ4, 0)</f>
        <v>2.5540275049115914E-2</v>
      </c>
      <c r="AQ4" s="10">
        <f>IFERROR(Deaths!AR5/Confirmed!AR4, 0)</f>
        <v>3.1574740207833733E-2</v>
      </c>
      <c r="AR4" s="10">
        <f>IFERROR(Deaths!AS5/Confirmed!AS4, 0)</f>
        <v>3.463904176108773E-2</v>
      </c>
      <c r="AS4" s="10">
        <f>IFERROR(Deaths!AT5/Confirmed!AT4, 0)</f>
        <v>3.8361845515811302E-2</v>
      </c>
      <c r="AT4" s="10">
        <f>IFERROR(Deaths!AU5/Confirmed!AU4, 0)</f>
        <v>4.2493528904227786E-2</v>
      </c>
      <c r="AU4" s="10">
        <f>IFERROR(Deaths!AV5/Confirmed!AV4, 0)</f>
        <v>3.9605643379228284E-2</v>
      </c>
      <c r="AV4" s="10">
        <f>IFERROR(Deaths!AW5/Confirmed!AW4, 0)</f>
        <v>4.9627118644067797E-2</v>
      </c>
      <c r="AW4" s="10">
        <f>IFERROR(Deaths!AX5/Confirmed!AX4, 0)</f>
        <v>5.0479720889664195E-2</v>
      </c>
      <c r="AX4" s="10">
        <f>IFERROR(Deaths!AY5/Confirmed!AY4, 0)</f>
        <v>6.2173613163858506E-2</v>
      </c>
      <c r="AY4" s="10">
        <f>IFERROR(Deaths!AZ5/Confirmed!AZ4, 0)</f>
        <v>6.6361739688653512E-2</v>
      </c>
      <c r="AZ4" s="10">
        <f>IFERROR(Deaths!BA5/Confirmed!BA4, 0)</f>
        <v>6.7226890756302518E-2</v>
      </c>
      <c r="BA4" s="10">
        <f>IFERROR(Deaths!BB5/Confirmed!BB4, 0)</f>
        <v>7.1687429218573046E-2</v>
      </c>
      <c r="BB4" s="10">
        <f>IFERROR(Deaths!BC5/Confirmed!BC4, 0)</f>
        <v>6.8109845441225128E-2</v>
      </c>
      <c r="BC4" s="10">
        <f>IFERROR(Deaths!BD5/Confirmed!BD4, 0)</f>
        <v>7.3099769669050796E-2</v>
      </c>
      <c r="BD4" s="10">
        <f>IFERROR(Deaths!BE5/Confirmed!BE4, 0)</f>
        <v>7.7126518942101499E-2</v>
      </c>
      <c r="BE4" s="10">
        <f>IFERROR(Deaths!BF5/Confirmed!BF4, 0)</f>
        <v>7.9445185044118585E-2</v>
      </c>
      <c r="BF4" s="10">
        <f>IFERROR(Deaths!BG5/Confirmed!BG4, 0)</f>
        <v>8.3387001932069549E-2</v>
      </c>
      <c r="BG4" s="10">
        <f>IFERROR(Deaths!BH5/Confirmed!BH4, 0)</f>
        <v>8.297794565614719E-2</v>
      </c>
      <c r="BH4" s="10">
        <f>IFERROR(Deaths!BI5/Confirmed!BI4, 0)</f>
        <v>8.5748920695008612E-2</v>
      </c>
      <c r="BI4" s="10">
        <f>IFERROR(Deaths!BJ5/Confirmed!BJ4, 0)</f>
        <v>9.0055619843965803E-2</v>
      </c>
      <c r="BJ4" s="10">
        <f>IFERROR(Deaths!BK5/Confirmed!BK4, 0)</f>
        <v>9.2596976563292632E-2</v>
      </c>
      <c r="BK4" s="10">
        <f>IFERROR(Deaths!BL5/Confirmed!BL4, 0)</f>
        <v>9.5061554585699315E-2</v>
      </c>
      <c r="BL4" s="10">
        <f>IFERROR(Deaths!BM5/Confirmed!BM4, 0)</f>
        <v>9.8589106048340466E-2</v>
      </c>
      <c r="BM4" s="10">
        <f>IFERROR(Deaths!BN5/Confirmed!BN4, 0)</f>
        <v>0.10086575430860646</v>
      </c>
      <c r="BN4" s="10">
        <f>IFERROR(Deaths!BO5/Confirmed!BO4, 0)</f>
        <v>0.10193698891908325</v>
      </c>
      <c r="BO4" s="10">
        <f>IFERROR(Deaths!BP5/Confirmed!BP4, 0)</f>
        <v>0.10559781729057319</v>
      </c>
      <c r="BP4" s="10">
        <f>IFERROR(Deaths!BQ5/Confirmed!BQ4, 0)</f>
        <v>0.10838956657150273</v>
      </c>
      <c r="BQ4" s="10">
        <f>IFERROR(Deaths!BR5/Confirmed!BR4, 0)</f>
        <v>0.1103399563922243</v>
      </c>
      <c r="BR4" s="10">
        <f>IFERROR(Deaths!BS5/Confirmed!BS4, 0)</f>
        <v>0.11392877854116908</v>
      </c>
      <c r="BS4" s="10">
        <f>IFERROR(Deaths!BT5/Confirmed!BT4, 0)</f>
        <v>0.11747580157289776</v>
      </c>
      <c r="BT4" s="10">
        <f>IFERROR(Deaths!BU5/Confirmed!BU4, 0)</f>
        <v>0.11897010147050843</v>
      </c>
      <c r="BU4" s="10">
        <f>IFERROR(Deaths!BV5/Confirmed!BV4, 0)</f>
        <v>0.12074590860970827</v>
      </c>
      <c r="BV4" s="10">
        <f>IFERROR(Deaths!BW5/Confirmed!BW4, 0)</f>
        <v>0.1225182972118137</v>
      </c>
      <c r="BW4" s="10">
        <f>IFERROR(Deaths!BX5/Confirmed!BX4, 0)</f>
        <v>0.12325887412542526</v>
      </c>
      <c r="BX4" s="10">
        <f>IFERROR(Deaths!BY5/Confirmed!BY4, 0)</f>
        <v>0.12320470267084406</v>
      </c>
      <c r="BY4" s="10">
        <f>IFERROR(Deaths!BZ5/Confirmed!BZ4, 0)</f>
        <v>0.12465766860057187</v>
      </c>
      <c r="BZ4" s="10">
        <f>IFERROR(Deaths!CA5/Confirmed!CA4, 0)</f>
        <v>0.12631835145221484</v>
      </c>
      <c r="CA4" s="10">
        <f>IFERROR(Deaths!CB5/Confirmed!CB4, 0)</f>
        <v>0.12673035819311157</v>
      </c>
      <c r="CB4" s="10">
        <f>IFERROR(Deaths!CC5/Confirmed!CC4, 0)</f>
        <v>0.12726804339047249</v>
      </c>
      <c r="CC4" s="10">
        <f>IFERROR(Deaths!CD5/Confirmed!CD4, 0)</f>
        <v>0.12772315469212683</v>
      </c>
      <c r="CD4" s="10">
        <f>IFERROR(Deaths!CE5/Confirmed!CE4, 0)</f>
        <v>0.12785100248898346</v>
      </c>
      <c r="CE4" s="10">
        <f>IFERROR(Deaths!CF5/Confirmed!CF4, 0)</f>
        <v>0.12726156443659944</v>
      </c>
      <c r="CF4" s="10">
        <f>IFERROR(Deaths!CG5/Confirmed!CG4, 0)</f>
        <v>0.12829434037964843</v>
      </c>
      <c r="CG4" s="10">
        <f>IFERROR(Deaths!CH5/Confirmed!CH4, 0)</f>
        <v>0.12965265127270936</v>
      </c>
      <c r="CH4" s="10">
        <f>IFERROR(Deaths!CI5/Confirmed!CI4, 0)</f>
        <v>0.13105870243104961</v>
      </c>
      <c r="CI4" s="10">
        <f>IFERROR(Deaths!CJ5/Confirmed!CJ4, 0)</f>
        <v>0.1312292457130004</v>
      </c>
      <c r="CJ4" s="10">
        <f>IFERROR(Deaths!CK5/Confirmed!CK4, 0)</f>
        <v>0.1319055406706334</v>
      </c>
      <c r="CK4" s="10">
        <f>IFERROR(Deaths!CL5/Confirmed!CL4, 0)</f>
        <v>0.13202785277817253</v>
      </c>
      <c r="CL4" s="10">
        <f>IFERROR(Deaths!CM5/Confirmed!CM4, 0)</f>
        <v>0.13219945019332632</v>
      </c>
      <c r="CM4" s="10">
        <f>IFERROR(Deaths!CN5/Confirmed!CN4, 0)</f>
        <v>0.13305890921932592</v>
      </c>
      <c r="CN4" s="10">
        <f>IFERROR(Deaths!CO5/Confirmed!CO4, 0)</f>
        <v>0.13398783411340695</v>
      </c>
      <c r="CO4" s="10">
        <f>IFERROR(Deaths!CP5/Confirmed!CP4, 0)</f>
        <v>0.13391022116406071</v>
      </c>
      <c r="CP4" s="10">
        <f>IFERROR(Deaths!CQ5/Confirmed!CQ4, 0)</f>
        <v>0.13448753243882025</v>
      </c>
      <c r="CQ4" s="10">
        <f>IFERROR(Deaths!CR5/Confirmed!CR4, 0)</f>
        <v>0.13455858731359524</v>
      </c>
      <c r="CR4" s="10">
        <f>IFERROR(Deaths!CS5/Confirmed!CS4, 0)</f>
        <v>0.13505945707982042</v>
      </c>
      <c r="CS4" s="10">
        <f>IFERROR(Deaths!CT5/Confirmed!CT4, 0)</f>
        <v>0.13478689768559504</v>
      </c>
      <c r="CT4" s="10">
        <f>IFERROR(Deaths!CU5/Confirmed!CU4, 0)</f>
        <v>0.13528137442707133</v>
      </c>
      <c r="CU4" s="10">
        <f>IFERROR(Deaths!CV5/Confirmed!CV4, 0)</f>
        <v>0.13577330587330338</v>
      </c>
      <c r="CV4" s="10">
        <f>IFERROR(Deaths!CW5/Confirmed!CW4, 0)</f>
        <v>0.13596868230913942</v>
      </c>
      <c r="CW4" s="10">
        <f>IFERROR(Deaths!CX5/Confirmed!CX4, 0)</f>
        <v>0.13611696509833887</v>
      </c>
      <c r="CX4" s="10">
        <f>IFERROR(Deaths!CY5/Confirmed!CY4, 0)</f>
        <v>0.13612434194033593</v>
      </c>
      <c r="CY4" s="10">
        <f>IFERROR(Deaths!CZ5/Confirmed!CZ4, 0)</f>
        <v>0.13715317587709241</v>
      </c>
      <c r="CZ4" s="10">
        <f>IFERROR(Deaths!DA5/Confirmed!DA4, 0)</f>
        <v>0.1370748444596307</v>
      </c>
      <c r="DA4" s="10">
        <f>IFERROR(Deaths!DB5/Confirmed!DB4, 0)</f>
        <v>0.13720522039464372</v>
      </c>
      <c r="DB4" s="10">
        <f>IFERROR(Deaths!DC5/Confirmed!DC4, 0)</f>
        <v>0.13762070859525005</v>
      </c>
      <c r="DC4" s="10">
        <f>IFERROR(Deaths!DD5/Confirmed!DD4, 0)</f>
        <v>0.13841469385471214</v>
      </c>
      <c r="DD4" s="10">
        <f>IFERROR(Deaths!DE5/Confirmed!DE4, 0)</f>
        <v>0.13878568318060946</v>
      </c>
      <c r="DE4" s="10">
        <f>IFERROR(Deaths!DF5/Confirmed!DF4, 0)</f>
        <v>0.1390565646798812</v>
      </c>
      <c r="DF4" s="10">
        <f>IFERROR(Deaths!DG5/Confirmed!DG4, 0)</f>
        <v>0.13925541077940881</v>
      </c>
      <c r="DG4" s="10">
        <f>IFERROR(Deaths!DH5/Confirmed!DH4, 0)</f>
        <v>0.13949879034098689</v>
      </c>
      <c r="DH4" s="10">
        <f>IFERROR(Deaths!DI5/Confirmed!DI4, 0)</f>
        <v>0.13984095644499439</v>
      </c>
      <c r="DI4" s="10">
        <f>IFERROR(Deaths!DJ5/Confirmed!DJ4, 0)</f>
        <v>0.13973220743526688</v>
      </c>
      <c r="DJ4" s="10">
        <f>IFERROR(Deaths!DK5/Confirmed!DK4, 0)</f>
        <v>0.14005150740193784</v>
      </c>
      <c r="DK4" s="10">
        <f>IFERROR(Deaths!DL5/Confirmed!DL4, 0)</f>
        <v>0.14060314842041094</v>
      </c>
      <c r="DL4" s="10">
        <f>IFERROR(Deaths!DM5/Confirmed!DM4, 0)</f>
        <v>0.14118855662505303</v>
      </c>
      <c r="DM4" s="10">
        <f>IFERROR(Deaths!DN5/Confirmed!DN4, 0)</f>
        <v>0.14131962982737142</v>
      </c>
      <c r="DN4" s="10">
        <f>IFERROR(Deaths!DO5/Confirmed!DO4, 0)</f>
        <v>0.14153968993279659</v>
      </c>
      <c r="DO4" s="10">
        <f>IFERROR(Deaths!DP5/Confirmed!DP4, 0)</f>
        <v>0.14169536846019673</v>
      </c>
      <c r="DP4" s="10">
        <f>IFERROR(Deaths!DQ5/Confirmed!DQ4, 0)</f>
        <v>0.14190181694670026</v>
      </c>
      <c r="DQ4" s="10">
        <f>IFERROR(Deaths!DR5/Confirmed!DR4, 0)</f>
        <v>0.14219489453035661</v>
      </c>
      <c r="DR4" s="10">
        <f>IFERROR(Deaths!DS5/Confirmed!DS4, 0)</f>
        <v>0.14247870670070087</v>
      </c>
      <c r="DS4" s="10">
        <f>IFERROR(Deaths!DT5/Confirmed!DT4, 0)</f>
        <v>0.14264097473082071</v>
      </c>
      <c r="DT4" s="10">
        <f>IFERROR(Deaths!DU5/Confirmed!DU4, 0)</f>
        <v>0.14274376763311777</v>
      </c>
      <c r="DU4" s="10">
        <f>IFERROR(Deaths!DV5/Confirmed!DV4, 0)</f>
        <v>0.14263153773199105</v>
      </c>
      <c r="DV4" s="10">
        <f>IFERROR(Deaths!DW5/Confirmed!DW4, 0)</f>
        <v>0.14284534971628185</v>
      </c>
      <c r="DW4" s="10">
        <f>IFERROR(Deaths!DX5/Confirmed!DX4, 0)</f>
        <v>0.14293769382576826</v>
      </c>
      <c r="DX4" s="10">
        <f>IFERROR(Deaths!DY5/Confirmed!DY4, 0)</f>
        <v>0.14308273376626185</v>
      </c>
      <c r="DY4" s="10">
        <f>IFERROR(Deaths!DZ5/Confirmed!DZ4, 0)</f>
        <v>0.14301865948595791</v>
      </c>
      <c r="DZ4" s="10">
        <f>IFERROR(Deaths!EA5/Confirmed!EA4, 0)</f>
        <v>0.14307550549412698</v>
      </c>
      <c r="EA4" s="10">
        <f>IFERROR(Deaths!EB5/Confirmed!EB4, 0)</f>
        <v>0.14329677130969981</v>
      </c>
      <c r="EB4" s="10">
        <f>IFERROR(Deaths!EC5/Confirmed!EC4, 0)</f>
        <v>0.14341386369781586</v>
      </c>
      <c r="EC4" s="10">
        <f>IFERROR(Deaths!ED5/Confirmed!ED4, 0)</f>
        <v>0.14354815885281544</v>
      </c>
      <c r="ED4" s="10">
        <f>IFERROR(Deaths!EE5/Confirmed!EE4, 0)</f>
        <v>0.14358820632507549</v>
      </c>
      <c r="EE4" s="10">
        <f>IFERROR(Deaths!EF5/Confirmed!EF4, 0)</f>
        <v>0.14369472621837528</v>
      </c>
      <c r="EF4" s="10">
        <f>IFERROR(Deaths!EG5/Confirmed!EG4, 0)</f>
        <v>0.14396208757633122</v>
      </c>
      <c r="EG4" s="10">
        <f>IFERROR(Deaths!EH5/Confirmed!EH4, 0)</f>
        <v>0.14400654924082532</v>
      </c>
      <c r="EH4" s="10">
        <f>IFERROR(Deaths!EI5/Confirmed!EI4, 0)</f>
        <v>0.14414759732709825</v>
      </c>
      <c r="EI4" s="10">
        <f>IFERROR(Deaths!EJ5/Confirmed!EJ4, 0)</f>
        <v>0.1442522915088639</v>
      </c>
      <c r="EJ4" s="10">
        <f>IFERROR(Deaths!EK5/Confirmed!EK4, 0)</f>
        <v>0.14435688844685862</v>
      </c>
      <c r="EK4" s="10">
        <f>IFERROR(Deaths!EL5/Confirmed!EL4, 0)</f>
        <v>0.14451882951761963</v>
      </c>
      <c r="EL4" s="10">
        <f>IFERROR(Deaths!EM5/Confirmed!EM4, 0)</f>
        <v>0.14469615673366898</v>
      </c>
      <c r="EM4" s="10">
        <f>IFERROR(Deaths!EN5/Confirmed!EN4, 0)</f>
        <v>0.14468836547501079</v>
      </c>
      <c r="EN4" s="10">
        <f>IFERROR(Deaths!EO5/Confirmed!EO4, 0)</f>
        <v>0.14482554325977021</v>
      </c>
      <c r="EO4" s="10">
        <f>IFERROR(Deaths!EP5/Confirmed!EP4, 0)</f>
        <v>0.14494339766153533</v>
      </c>
      <c r="EP4" s="10">
        <f>IFERROR(Deaths!EQ5/Confirmed!EQ4, 0)</f>
        <v>0.14492233816759428</v>
      </c>
      <c r="EQ4" s="10">
        <f>IFERROR(Deaths!ER5/Confirmed!ER4, 0)</f>
        <v>0.14484807619368706</v>
      </c>
      <c r="ER4" s="10">
        <f>IFERROR(Deaths!ES5/Confirmed!ES4, 0)</f>
        <v>0.14486315789473683</v>
      </c>
      <c r="ES4" s="10">
        <f>IFERROR(Deaths!ET5/Confirmed!ET4, 0)</f>
        <v>0.14484417309988731</v>
      </c>
      <c r="ET4" s="10">
        <f>IFERROR(Deaths!EU5/Confirmed!EU4, 0)</f>
        <v>0.14491999042656376</v>
      </c>
      <c r="EU4" s="10">
        <f>IFERROR(Deaths!EV5/Confirmed!EV4, 0)</f>
        <v>0.14520757443983681</v>
      </c>
      <c r="EV4" s="10">
        <f>IFERROR(Deaths!EW5/Confirmed!EW4, 0)</f>
        <v>0.14525233448746197</v>
      </c>
      <c r="EW4" s="10">
        <f>IFERROR(Deaths!EX5/Confirmed!EX4, 0)</f>
        <v>0.14521654178843518</v>
      </c>
      <c r="EX4" s="10">
        <f>IFERROR(Deaths!EY5/Confirmed!EY4, 0)</f>
        <v>0.14517845174262733</v>
      </c>
      <c r="EY4" s="10">
        <f>IFERROR(Deaths!EZ5/Confirmed!EZ4, 0)</f>
        <v>0.14518512935817077</v>
      </c>
      <c r="EZ4" s="10">
        <f>IFERROR(Deaths!FA5/Confirmed!FA4, 0)</f>
        <v>0.1447057349317071</v>
      </c>
      <c r="FA4" s="10">
        <f>IFERROR(Deaths!FB5/Confirmed!FB4, 0)</f>
        <v>0.14466888605208048</v>
      </c>
      <c r="FB4" s="10">
        <f>IFERROR(Deaths!FC5/Confirmed!FC4, 0)</f>
        <v>0.14464017069440452</v>
      </c>
      <c r="FC4" s="10">
        <f>IFERROR(Deaths!FD5/Confirmed!FD4, 0)</f>
        <v>0.14456807808908284</v>
      </c>
      <c r="FD4" s="10">
        <f>IFERROR(Deaths!FE5/Confirmed!FE4, 0)</f>
        <v>0.14455494985643544</v>
      </c>
      <c r="FE4" s="10">
        <f>IFERROR(Deaths!FF5/Confirmed!FF4, 0)</f>
        <v>0.14450415079272655</v>
      </c>
      <c r="FF4" s="10">
        <f>IFERROR(Deaths!FG5/Confirmed!FG4, 0)</f>
        <v>0.14451446100640955</v>
      </c>
      <c r="FG4" s="10">
        <f>IFERROR(Deaths!FH5/Confirmed!FH4, 0)</f>
        <v>0.14449244060475161</v>
      </c>
      <c r="FH4" s="10">
        <f>IFERROR(Deaths!FI5/Confirmed!FI4, 0)</f>
        <v>0.14449641228248555</v>
      </c>
      <c r="FI4" s="10">
        <f>IFERROR(Deaths!FJ5/Confirmed!FJ4, 0)</f>
        <v>0.14442500331696961</v>
      </c>
      <c r="FJ4" s="10">
        <f>IFERROR(Deaths!FK5/Confirmed!FK4, 0)</f>
        <v>0.14437140407341592</v>
      </c>
      <c r="FK4" s="10">
        <f>IFERROR(Deaths!FL5/Confirmed!FL4, 0)</f>
        <v>0.14428564924610221</v>
      </c>
      <c r="FL4" s="10">
        <f>IFERROR(Deaths!FM5/Confirmed!FM4, 0)</f>
        <v>0.14419462490540447</v>
      </c>
      <c r="FM4" s="10">
        <f>IFERROR(Deaths!FN5/Confirmed!FN4, 0)</f>
        <v>0.14423696870505381</v>
      </c>
      <c r="FN4" s="10">
        <f>IFERROR(Deaths!FO5/Confirmed!FO4, 0)</f>
        <v>0.14418395285547328</v>
      </c>
      <c r="FO4" s="10">
        <f>IFERROR(Deaths!FP5/Confirmed!FP4, 0)</f>
        <v>0.14410615481736075</v>
      </c>
      <c r="FP4" s="10">
        <f>IFERROR(Deaths!FQ5/Confirmed!FQ4, 0)</f>
        <v>0.14399169136041609</v>
      </c>
      <c r="FQ4" s="10">
        <f>IFERROR(Deaths!FR5/Confirmed!FR4, 0)</f>
        <v>0.1439090381217904</v>
      </c>
      <c r="FR4" s="10">
        <f>IFERROR(Deaths!FS5/Confirmed!FS4, 0)</f>
        <v>0.14380752156865972</v>
      </c>
      <c r="FS4" s="10">
        <f>IFERROR(Deaths!FT5/Confirmed!FT4, 0)</f>
        <v>0.14376104921267935</v>
      </c>
      <c r="FT4" s="10">
        <f>IFERROR(Deaths!FU5/Confirmed!FU4, 0)</f>
        <v>0.14376356104937865</v>
      </c>
      <c r="FU4" s="10">
        <f>IFERROR(Deaths!FV5/Confirmed!FV4, 0)</f>
        <v>0.14372130460851068</v>
      </c>
      <c r="FV4" s="10">
        <f>IFERROR(Deaths!FW5/Confirmed!FW4, 0)</f>
        <v>0.14366773886500148</v>
      </c>
      <c r="FW4" s="10">
        <f>IFERROR(Deaths!FX5/Confirmed!FX4, 0)</f>
        <v>0.14357679522230465</v>
      </c>
      <c r="FX4" s="10">
        <f>IFERROR(Deaths!FY5/Confirmed!FY4, 0)</f>
        <v>0.1434877321715203</v>
      </c>
      <c r="FY4" s="10">
        <f>IFERROR(Deaths!FZ5/Confirmed!FZ4, 0)</f>
        <v>0.14337203498694945</v>
      </c>
      <c r="FZ4" s="10">
        <f>IFERROR(Deaths!GA5/Confirmed!GA4, 0)</f>
        <v>0.14331382039374713</v>
      </c>
      <c r="GA4" s="10">
        <f>IFERROR(Deaths!GB5/Confirmed!GB4, 0)</f>
        <v>0.14330015689350853</v>
      </c>
      <c r="GB4" s="10">
        <f>IFERROR(Deaths!GC5/Confirmed!GC4, 0)</f>
        <v>0.1431731365699174</v>
      </c>
      <c r="GC4" s="10">
        <f>IFERROR(Deaths!GD5/Confirmed!GD4, 0)</f>
        <v>0.14303532269766608</v>
      </c>
      <c r="GD4" s="10">
        <f>IFERROR(Deaths!GE5/Confirmed!GE4, 0)</f>
        <v>0.14290891322936602</v>
      </c>
      <c r="GE4" s="10">
        <f>IFERROR(Deaths!GF5/Confirmed!GF4, 0)</f>
        <v>0.1427699866592913</v>
      </c>
      <c r="GF4" s="10">
        <f>IFERROR(Deaths!GG5/Confirmed!GG4, 0)</f>
        <v>0.14264295988103268</v>
      </c>
      <c r="GG4" s="10">
        <f>IFERROR(Deaths!GH5/Confirmed!GH4, 0)</f>
        <v>0.14256595990027854</v>
      </c>
      <c r="GH4" s="10">
        <f>IFERROR(Deaths!GI5/Confirmed!GI4, 0)</f>
        <v>0.14249375223134594</v>
      </c>
      <c r="GI4" s="10">
        <f>IFERROR(Deaths!GJ5/Confirmed!GJ4, 0)</f>
        <v>0.14235176840535546</v>
      </c>
      <c r="GJ4" s="10">
        <f>IFERROR(Deaths!GK5/Confirmed!GK4, 0)</f>
        <v>0.14214389176154524</v>
      </c>
      <c r="GK4" s="10">
        <f>IFERROR(Deaths!GL5/Confirmed!GL4, 0)</f>
        <v>0.14196261568977567</v>
      </c>
      <c r="GL4" s="10">
        <f>IFERROR(Deaths!GM5/Confirmed!GM4, 0)</f>
        <v>0.14181380935472418</v>
      </c>
      <c r="GM4" s="10">
        <f>IFERROR(Deaths!GN5/Confirmed!GN4, 0)</f>
        <v>0.14171000120933608</v>
      </c>
      <c r="GN4" s="10">
        <f>IFERROR(Deaths!GO5/Confirmed!GO4, 0)</f>
        <v>0.14166757308775366</v>
      </c>
      <c r="GO4" s="10">
        <f>IFERROR(Deaths!GP5/Confirmed!GP4, 0)</f>
        <v>0.14157934779545847</v>
      </c>
      <c r="GP4" s="10">
        <f>IFERROR(Deaths!GQ5/Confirmed!GQ4, 0)</f>
        <v>0.14140102812265126</v>
      </c>
      <c r="GQ4" s="10">
        <f>IFERROR(Deaths!GR5/Confirmed!GR4, 0)</f>
        <v>0.14119757307266337</v>
      </c>
      <c r="GR4" s="10">
        <f>IFERROR(Deaths!GS5/Confirmed!GS4, 0)</f>
        <v>0.14089751597559219</v>
      </c>
      <c r="GS4" s="10">
        <f>IFERROR(Deaths!GT5/Confirmed!GT4, 0)</f>
        <v>0.14075400934814855</v>
      </c>
      <c r="GT4" s="10">
        <f>IFERROR(Deaths!GU5/Confirmed!GU4, 0)</f>
        <v>0.14050190369004573</v>
      </c>
      <c r="GU4" s="10">
        <f>IFERROR(Deaths!GV5/Confirmed!GV4, 0)</f>
        <v>0.14037276985946376</v>
      </c>
      <c r="GV4" s="10">
        <f>IFERROR(Deaths!GW5/Confirmed!GW4, 0)</f>
        <v>0.14016645637386213</v>
      </c>
      <c r="GW4" s="10">
        <f>IFERROR(Deaths!GX5/Confirmed!GX4, 0)</f>
        <v>0.13994112342231033</v>
      </c>
      <c r="GX4" s="10">
        <f>IFERROR(Deaths!GY5/Confirmed!GY4, 0)</f>
        <v>0.13967530279303031</v>
      </c>
      <c r="GY4" s="10">
        <f>IFERROR(Deaths!GZ5/Confirmed!GZ4, 0)</f>
        <v>0.13937003825022051</v>
      </c>
      <c r="GZ4" s="10">
        <f>IFERROR(Deaths!HA5/Confirmed!HA4, 0)</f>
        <v>0.13964756666324701</v>
      </c>
      <c r="HA4" s="10">
        <f>IFERROR(Deaths!HB5/Confirmed!HB4, 0)</f>
        <v>0.13940098064312861</v>
      </c>
      <c r="HB4" s="10">
        <f>IFERROR(Deaths!HC5/Confirmed!HC4, 0)</f>
        <v>0.13924125317127853</v>
      </c>
      <c r="HC4" s="10">
        <f>IFERROR(Deaths!HD5/Confirmed!HD4, 0)</f>
        <v>0.13904161234075307</v>
      </c>
      <c r="HD4" s="10">
        <f>IFERROR(Deaths!HE5/Confirmed!HE4, 0)</f>
        <v>0.13871935693635959</v>
      </c>
      <c r="HE4" s="10">
        <f>IFERROR(Deaths!HF5/Confirmed!HF4, 0)</f>
        <v>0.13828782045775775</v>
      </c>
      <c r="HF4" s="10">
        <f>IFERROR(Deaths!HG5/Confirmed!HG4, 0)</f>
        <v>0.13781339349969851</v>
      </c>
      <c r="HG4" s="10">
        <f>IFERROR(Deaths!HH5/Confirmed!HH4, 0)</f>
        <v>0.13725323085505314</v>
      </c>
      <c r="HH4" s="10">
        <f>IFERROR(Deaths!HI5/Confirmed!HI4, 0)</f>
        <v>0.13664038250207253</v>
      </c>
      <c r="HI4" s="10">
        <f>IFERROR(Deaths!HJ5/Confirmed!HJ4, 0)</f>
        <v>0.13615548333064412</v>
      </c>
      <c r="HJ4" s="10">
        <f>IFERROR(Deaths!HK5/Confirmed!HK4, 0)</f>
        <v>0.13571412162006938</v>
      </c>
      <c r="HK4" s="10">
        <f>IFERROR(Deaths!HL5/Confirmed!HL4, 0)</f>
        <v>0.13505751504532643</v>
      </c>
      <c r="HL4" s="10">
        <f>IFERROR(Deaths!HM5/Confirmed!HM4, 0)</f>
        <v>0.13435550049441369</v>
      </c>
      <c r="HM4" s="10">
        <f>IFERROR(Deaths!HN5/Confirmed!HN4, 0)</f>
        <v>0.13365032836113319</v>
      </c>
      <c r="HN4" s="10">
        <f>IFERROR(Deaths!HO5/Confirmed!HO4, 0)</f>
        <v>0.13293086455838982</v>
      </c>
      <c r="HO4" s="10">
        <f>IFERROR(Deaths!HP5/Confirmed!HP4, 0)</f>
        <v>0.13226927350140558</v>
      </c>
      <c r="HP4" s="10">
        <f>IFERROR(Deaths!HQ5/Confirmed!HQ4, 0)</f>
        <v>0.13180220939475659</v>
      </c>
      <c r="HQ4" s="10">
        <f>IFERROR(Deaths!HR5/Confirmed!HR4, 0)</f>
        <v>0.13135619880898186</v>
      </c>
      <c r="HR4" s="10">
        <f>IFERROR(Deaths!HS5/Confirmed!HS4, 0)</f>
        <v>0.13073679170579894</v>
      </c>
      <c r="HS4" s="10">
        <f>IFERROR(Deaths!HT5/Confirmed!HT4, 0)</f>
        <v>0.13010420941548925</v>
      </c>
      <c r="HT4" s="10">
        <f>IFERROR(Deaths!HU5/Confirmed!HU4, 0)</f>
        <v>0.1293237791468228</v>
      </c>
      <c r="HU4" s="10">
        <f>IFERROR(Deaths!HV5/Confirmed!HV4, 0)</f>
        <v>0.12858890199682996</v>
      </c>
      <c r="HV4" s="10">
        <f>IFERROR(Deaths!HW5/Confirmed!HW4, 0)</f>
        <v>0.12801385997392251</v>
      </c>
      <c r="HW4" s="10">
        <f>IFERROR(Deaths!HX5/Confirmed!HX4, 0)</f>
        <v>0.12752883953168045</v>
      </c>
      <c r="HX4" s="10">
        <f>IFERROR(Deaths!HY5/Confirmed!HY4, 0)</f>
        <v>0.12694134990523034</v>
      </c>
      <c r="HY4" s="10">
        <f>IFERROR(Deaths!HZ5/Confirmed!HZ4, 0)</f>
        <v>0.12634640585546714</v>
      </c>
      <c r="HZ4" s="10">
        <f>IFERROR(Deaths!IA5/Confirmed!IA4, 0)</f>
        <v>0.12566918567695459</v>
      </c>
      <c r="IA4" s="10">
        <f>IFERROR(Deaths!IB5/Confirmed!IB4, 0)</f>
        <v>0.12499122178682284</v>
      </c>
      <c r="IB4" s="10">
        <f>IFERROR(Deaths!IC5/Confirmed!IC4, 0)</f>
        <v>0.12435687415516054</v>
      </c>
      <c r="IC4" s="10">
        <f>IFERROR(Deaths!ID5/Confirmed!ID4, 0)</f>
        <v>0.12375196783352389</v>
      </c>
      <c r="ID4" s="10">
        <f>IFERROR(Deaths!IE5/Confirmed!IE4, 0)</f>
        <v>0.12336846042228694</v>
      </c>
      <c r="IE4" s="10">
        <f>IFERROR(Deaths!IF5/Confirmed!IF4, 0)</f>
        <v>0.1228766509189972</v>
      </c>
      <c r="IF4" s="10">
        <f>IFERROR(Deaths!IG5/Confirmed!IG4, 0)</f>
        <v>0.12230563885781734</v>
      </c>
      <c r="IG4" s="10">
        <f>IFERROR(Deaths!IH5/Confirmed!IH4, 0)</f>
        <v>0.12168927565907346</v>
      </c>
      <c r="IH4" s="10">
        <f>IFERROR(Deaths!II5/Confirmed!II4, 0)</f>
        <v>0.12093635143016017</v>
      </c>
      <c r="II4" s="10">
        <f>IFERROR(Deaths!IJ5/Confirmed!IJ4, 0)</f>
        <v>0.12034973311438485</v>
      </c>
      <c r="IJ4" s="10">
        <f>IFERROR(Deaths!IK5/Confirmed!IK4, 0)</f>
        <v>0.1197594547820604</v>
      </c>
      <c r="IK4" s="10">
        <f>IFERROR(Deaths!IL5/Confirmed!IL4, 0)</f>
        <v>0.11927640848597357</v>
      </c>
      <c r="IL4" s="10">
        <f>IFERROR(Deaths!IM5/Confirmed!IM4, 0)</f>
        <v>0.11877153976277596</v>
      </c>
      <c r="IM4" s="10">
        <f>IFERROR(Deaths!IN5/Confirmed!IN4, 0)</f>
        <v>0.11819380769955411</v>
      </c>
      <c r="IN4" s="10">
        <f>IFERROR(Deaths!IO5/Confirmed!IO4, 0)</f>
        <v>0.11757573367770428</v>
      </c>
      <c r="IO4" s="10">
        <f>IFERROR(Deaths!IP5/Confirmed!IP4, 0)</f>
        <v>0.11690695054451647</v>
      </c>
      <c r="IP4" s="10">
        <f>IFERROR(Deaths!IQ5/Confirmed!IQ4, 0)</f>
        <v>0.11625295354815257</v>
      </c>
      <c r="IQ4" s="10">
        <f>IFERROR(Deaths!IR5/Confirmed!IR4, 0)</f>
        <v>0.11564527059734728</v>
      </c>
      <c r="IR4" s="10">
        <f>IFERROR(Deaths!IS5/Confirmed!IS4, 0)</f>
        <v>0.11514176333808661</v>
      </c>
      <c r="IS4" s="10">
        <f>IFERROR(Deaths!IT5/Confirmed!IT4, 0)</f>
        <v>0.11461258550019009</v>
      </c>
      <c r="IT4" s="10">
        <f>IFERROR(Deaths!IU5/Confirmed!IU4, 0)</f>
        <v>0.11399951089528396</v>
      </c>
      <c r="IU4" s="10">
        <f>IFERROR(Deaths!IV5/Confirmed!IV4, 0)</f>
        <v>0.11315999231275736</v>
      </c>
      <c r="IV4" s="10">
        <f>IFERROR(Deaths!IW5/Confirmed!IW4, 0)</f>
        <v>0.11234792502844568</v>
      </c>
      <c r="IW4" s="10">
        <f>IFERROR(Deaths!IX5/Confirmed!IX4, 0)</f>
        <v>0.11144194750752127</v>
      </c>
      <c r="IX4" s="10">
        <f>IFERROR(Deaths!IY5/Confirmed!IY4, 0)</f>
        <v>0.11061417826262031</v>
      </c>
      <c r="IY4" s="10">
        <f>IFERROR(Deaths!IZ5/Confirmed!IZ4, 0)</f>
        <v>0.10990091151636516</v>
      </c>
      <c r="IZ4" s="10">
        <f>IFERROR(Deaths!JA5/Confirmed!JA4, 0)</f>
        <v>0.10909487287404281</v>
      </c>
      <c r="JA4" s="10">
        <f>IFERROR(Deaths!JB5/Confirmed!JB4, 0)</f>
        <v>0.10798646463436545</v>
      </c>
      <c r="JB4" s="10">
        <f>IFERROR(Deaths!JC5/Confirmed!JC4, 0)</f>
        <v>0.10662888078534744</v>
      </c>
      <c r="JC4" s="10">
        <f>IFERROR(Deaths!JD5/Confirmed!JD4, 0)</f>
        <v>0.10504407016319051</v>
      </c>
      <c r="JD4" s="10">
        <f>IFERROR(Deaths!JE5/Confirmed!JE4, 0)</f>
        <v>0.10340663931283513</v>
      </c>
      <c r="JE4" s="10">
        <f>IFERROR(Deaths!JF5/Confirmed!JF4, 0)</f>
        <v>0.10189040709959149</v>
      </c>
      <c r="JF4" s="10">
        <f>IFERROR(Deaths!JG5/Confirmed!JG4, 0)</f>
        <v>0.10068999274130973</v>
      </c>
      <c r="JG4" s="10">
        <f>IFERROR(Deaths!JH5/Confirmed!JH4, 0)</f>
        <v>9.91772170948403E-2</v>
      </c>
      <c r="JH4" s="10">
        <f>IFERROR(Deaths!JI5/Confirmed!JI4, 0)</f>
        <v>9.7341999307938062E-2</v>
      </c>
      <c r="JI4" s="10">
        <f>IFERROR(Deaths!JJ5/Confirmed!JJ4, 0)</f>
        <v>9.5313965859717714E-2</v>
      </c>
      <c r="JJ4" s="10">
        <f>IFERROR(Deaths!JK5/Confirmed!JK4, 0)</f>
        <v>9.3018326860072872E-2</v>
      </c>
    </row>
    <row r="5" spans="1:270" x14ac:dyDescent="0.35">
      <c r="A5" s="4" t="s">
        <v>274</v>
      </c>
      <c r="B5" s="10">
        <f>IFERROR(Deaths!C6/Confirmed!C5, 0)</f>
        <v>0</v>
      </c>
      <c r="C5" s="10">
        <f>IFERROR(Deaths!D6/Confirmed!D5, 0)</f>
        <v>0</v>
      </c>
      <c r="D5" s="10">
        <f>IFERROR(Deaths!E6/Confirmed!E5, 0)</f>
        <v>0</v>
      </c>
      <c r="E5" s="10">
        <f>IFERROR(Deaths!F6/Confirmed!F5, 0)</f>
        <v>0</v>
      </c>
      <c r="F5" s="10">
        <f>IFERROR(Deaths!G6/Confirmed!G5, 0)</f>
        <v>0</v>
      </c>
      <c r="G5" s="10">
        <f>IFERROR(Deaths!H6/Confirmed!H5, 0)</f>
        <v>0</v>
      </c>
      <c r="H5" s="10">
        <f>IFERROR(Deaths!I6/Confirmed!I5, 0)</f>
        <v>0</v>
      </c>
      <c r="I5" s="10">
        <f>IFERROR(Deaths!J6/Confirmed!J5, 0)</f>
        <v>0</v>
      </c>
      <c r="J5" s="10">
        <f>IFERROR(Deaths!K6/Confirmed!K5, 0)</f>
        <v>0</v>
      </c>
      <c r="K5" s="10">
        <f>IFERROR(Deaths!L6/Confirmed!L5, 0)</f>
        <v>0</v>
      </c>
      <c r="L5" s="10">
        <f>IFERROR(Deaths!M6/Confirmed!M5, 0)</f>
        <v>0</v>
      </c>
      <c r="M5" s="10">
        <f>IFERROR(Deaths!N6/Confirmed!N5, 0)</f>
        <v>0</v>
      </c>
      <c r="N5" s="10">
        <f>IFERROR(Deaths!O6/Confirmed!O5, 0)</f>
        <v>0</v>
      </c>
      <c r="O5" s="10">
        <f>IFERROR(Deaths!P6/Confirmed!P5, 0)</f>
        <v>0</v>
      </c>
      <c r="P5" s="10">
        <f>IFERROR(Deaths!Q6/Confirmed!Q5, 0)</f>
        <v>0</v>
      </c>
      <c r="Q5" s="10">
        <f>IFERROR(Deaths!R6/Confirmed!R5, 0)</f>
        <v>0</v>
      </c>
      <c r="R5" s="10">
        <f>IFERROR(Deaths!S6/Confirmed!S5, 0)</f>
        <v>0</v>
      </c>
      <c r="S5" s="10">
        <f>IFERROR(Deaths!T6/Confirmed!T5, 0)</f>
        <v>0</v>
      </c>
      <c r="T5" s="10">
        <f>IFERROR(Deaths!U6/Confirmed!U5, 0)</f>
        <v>0</v>
      </c>
      <c r="U5" s="10">
        <f>IFERROR(Deaths!V6/Confirmed!V5, 0)</f>
        <v>0</v>
      </c>
      <c r="V5" s="10">
        <f>IFERROR(Deaths!W6/Confirmed!W5, 0)</f>
        <v>0</v>
      </c>
      <c r="W5" s="10">
        <f>IFERROR(Deaths!X6/Confirmed!X5, 0)</f>
        <v>0</v>
      </c>
      <c r="X5" s="10">
        <f>IFERROR(Deaths!Y6/Confirmed!Y5, 0)</f>
        <v>0</v>
      </c>
      <c r="Y5" s="10">
        <f>IFERROR(Deaths!Z6/Confirmed!Z5, 0)</f>
        <v>0</v>
      </c>
      <c r="Z5" s="10">
        <f>IFERROR(Deaths!AA6/Confirmed!AA5, 0)</f>
        <v>0</v>
      </c>
      <c r="AA5" s="10">
        <f>IFERROR(Deaths!AB6/Confirmed!AB5, 0)</f>
        <v>0</v>
      </c>
      <c r="AB5" s="10">
        <f>IFERROR(Deaths!AC6/Confirmed!AC5, 0)</f>
        <v>0</v>
      </c>
      <c r="AC5" s="10">
        <f>IFERROR(Deaths!AD6/Confirmed!AD5, 0)</f>
        <v>0</v>
      </c>
      <c r="AD5" s="10">
        <f>IFERROR(Deaths!AE6/Confirmed!AE5, 0)</f>
        <v>0</v>
      </c>
      <c r="AE5" s="10">
        <f>IFERROR(Deaths!AF6/Confirmed!AF5, 0)</f>
        <v>0</v>
      </c>
      <c r="AF5" s="10">
        <f>IFERROR(Deaths!AG6/Confirmed!AG5, 0)</f>
        <v>0</v>
      </c>
      <c r="AG5" s="10">
        <f>IFERROR(Deaths!AH6/Confirmed!AH5, 0)</f>
        <v>0</v>
      </c>
      <c r="AH5" s="10">
        <f>IFERROR(Deaths!AI6/Confirmed!AI5, 0)</f>
        <v>0</v>
      </c>
      <c r="AI5" s="10">
        <f>IFERROR(Deaths!AJ6/Confirmed!AJ5, 0)</f>
        <v>0</v>
      </c>
      <c r="AJ5" s="10">
        <f>IFERROR(Deaths!AK6/Confirmed!AK5, 0)</f>
        <v>0</v>
      </c>
      <c r="AK5" s="10">
        <f>IFERROR(Deaths!AL6/Confirmed!AL5, 0)</f>
        <v>0</v>
      </c>
      <c r="AL5" s="10">
        <f>IFERROR(Deaths!AM6/Confirmed!AM5, 0)</f>
        <v>0</v>
      </c>
      <c r="AM5" s="10">
        <f>IFERROR(Deaths!AN6/Confirmed!AN5, 0)</f>
        <v>0</v>
      </c>
      <c r="AN5" s="10">
        <f>IFERROR(Deaths!AO6/Confirmed!AO5, 0)</f>
        <v>0</v>
      </c>
      <c r="AO5" s="10">
        <f>IFERROR(Deaths!AP6/Confirmed!AP5, 0)</f>
        <v>0</v>
      </c>
      <c r="AP5" s="10">
        <f>IFERROR(Deaths!AQ6/Confirmed!AQ5, 0)</f>
        <v>0</v>
      </c>
      <c r="AQ5" s="10">
        <f>IFERROR(Deaths!AR6/Confirmed!AR5, 0)</f>
        <v>0</v>
      </c>
      <c r="AR5" s="10">
        <f>IFERROR(Deaths!AS6/Confirmed!AS5, 0)</f>
        <v>0</v>
      </c>
      <c r="AS5" s="10">
        <f>IFERROR(Deaths!AT6/Confirmed!AT5, 0)</f>
        <v>0</v>
      </c>
      <c r="AT5" s="10">
        <f>IFERROR(Deaths!AU6/Confirmed!AU5, 0)</f>
        <v>0</v>
      </c>
      <c r="AU5" s="10">
        <f>IFERROR(Deaths!AV6/Confirmed!AV5, 0)</f>
        <v>0</v>
      </c>
      <c r="AV5" s="10">
        <f>IFERROR(Deaths!AW6/Confirmed!AW5, 0)</f>
        <v>0</v>
      </c>
      <c r="AW5" s="10">
        <f>IFERROR(Deaths!AX6/Confirmed!AX5, 0)</f>
        <v>0</v>
      </c>
      <c r="AX5" s="10">
        <f>IFERROR(Deaths!AY6/Confirmed!AY5, 0)</f>
        <v>0</v>
      </c>
      <c r="AY5" s="10">
        <f>IFERROR(Deaths!AZ6/Confirmed!AZ5, 0)</f>
        <v>0</v>
      </c>
      <c r="AZ5" s="10">
        <f>IFERROR(Deaths!BA6/Confirmed!BA5, 0)</f>
        <v>0</v>
      </c>
      <c r="BA5" s="10">
        <f>IFERROR(Deaths!BB6/Confirmed!BB5, 0)</f>
        <v>0</v>
      </c>
      <c r="BB5" s="10">
        <f>IFERROR(Deaths!BC6/Confirmed!BC5, 0)</f>
        <v>0</v>
      </c>
      <c r="BC5" s="10">
        <f>IFERROR(Deaths!BD6/Confirmed!BD5, 0)</f>
        <v>0</v>
      </c>
      <c r="BD5" s="10">
        <f>IFERROR(Deaths!BE6/Confirmed!BE5, 0)</f>
        <v>0</v>
      </c>
      <c r="BE5" s="10">
        <f>IFERROR(Deaths!BF6/Confirmed!BF5, 0)</f>
        <v>0</v>
      </c>
      <c r="BF5" s="10">
        <f>IFERROR(Deaths!BG6/Confirmed!BG5, 0)</f>
        <v>0</v>
      </c>
      <c r="BG5" s="10">
        <f>IFERROR(Deaths!BH6/Confirmed!BH5, 0)</f>
        <v>0</v>
      </c>
      <c r="BH5" s="10">
        <f>IFERROR(Deaths!BI6/Confirmed!BI5, 0)</f>
        <v>0</v>
      </c>
      <c r="BI5" s="10">
        <f>IFERROR(Deaths!BJ6/Confirmed!BJ5, 0)</f>
        <v>0</v>
      </c>
      <c r="BJ5" s="10">
        <f>IFERROR(Deaths!BK6/Confirmed!BK5, 0)</f>
        <v>0</v>
      </c>
      <c r="BK5" s="10">
        <f>IFERROR(Deaths!BL6/Confirmed!BL5, 0)</f>
        <v>0</v>
      </c>
      <c r="BL5" s="10">
        <f>IFERROR(Deaths!BM6/Confirmed!BM5, 0)</f>
        <v>0</v>
      </c>
      <c r="BM5" s="10">
        <f>IFERROR(Deaths!BN6/Confirmed!BN5, 0)</f>
        <v>0</v>
      </c>
      <c r="BN5" s="10">
        <f>IFERROR(Deaths!BO6/Confirmed!BO5, 0)</f>
        <v>0</v>
      </c>
      <c r="BO5" s="10">
        <f>IFERROR(Deaths!BP6/Confirmed!BP5, 0)</f>
        <v>8.547008547008547E-4</v>
      </c>
      <c r="BP5" s="10">
        <f>IFERROR(Deaths!BQ6/Confirmed!BQ5, 0)</f>
        <v>8.4245998315080029E-4</v>
      </c>
      <c r="BQ5" s="10">
        <f>IFERROR(Deaths!BR6/Confirmed!BR5, 0)</f>
        <v>1.5625000000000001E-3</v>
      </c>
      <c r="BR5" s="10">
        <f>IFERROR(Deaths!BS6/Confirmed!BS5, 0)</f>
        <v>2.2624434389140274E-3</v>
      </c>
      <c r="BS5" s="10">
        <f>IFERROR(Deaths!BT6/Confirmed!BT5, 0)</f>
        <v>3.6954915003695491E-3</v>
      </c>
      <c r="BT5" s="10">
        <f>IFERROR(Deaths!BU6/Confirmed!BU5, 0)</f>
        <v>3.6231884057971015E-3</v>
      </c>
      <c r="BU5" s="10">
        <f>IFERROR(Deaths!BV6/Confirmed!BV5, 0)</f>
        <v>3.4199726402188782E-3</v>
      </c>
      <c r="BV5" s="10">
        <f>IFERROR(Deaths!BW6/Confirmed!BW5, 0)</f>
        <v>5.980066445182724E-3</v>
      </c>
      <c r="BW5" s="10">
        <f>IFERROR(Deaths!BX6/Confirmed!BX5, 0)</f>
        <v>5.6782334384858045E-3</v>
      </c>
      <c r="BX5" s="10">
        <f>IFERROR(Deaths!BY6/Confirmed!BY5, 0)</f>
        <v>6.6465256797583082E-3</v>
      </c>
      <c r="BY5" s="10">
        <f>IFERROR(Deaths!BZ6/Confirmed!BZ5, 0)</f>
        <v>7.1174377224199285E-3</v>
      </c>
      <c r="BZ5" s="10">
        <f>IFERROR(Deaths!CA6/Confirmed!CA5, 0)</f>
        <v>7.4328187535734709E-3</v>
      </c>
      <c r="CA5" s="10">
        <f>IFERROR(Deaths!CB6/Confirmed!CB5, 0)</f>
        <v>9.7560975609756097E-3</v>
      </c>
      <c r="CB5" s="10">
        <f>IFERROR(Deaths!CC6/Confirmed!CC5, 0)</f>
        <v>9.3071354705274046E-3</v>
      </c>
      <c r="CC5" s="10">
        <f>IFERROR(Deaths!CD6/Confirmed!CD5, 0)</f>
        <v>1.1982026959560658E-2</v>
      </c>
      <c r="CD5" s="10">
        <f>IFERROR(Deaths!CE6/Confirmed!CE5, 0)</f>
        <v>1.232741617357002E-2</v>
      </c>
      <c r="CE5" s="10">
        <f>IFERROR(Deaths!CF6/Confirmed!CF5, 0)</f>
        <v>1.1504832029452371E-2</v>
      </c>
      <c r="CF5" s="10">
        <f>IFERROR(Deaths!CG6/Confirmed!CG5, 0)</f>
        <v>1.1883802816901408E-2</v>
      </c>
      <c r="CG5" s="10">
        <f>IFERROR(Deaths!CH6/Confirmed!CH5, 0)</f>
        <v>1.1180124223602485E-2</v>
      </c>
      <c r="CH5" s="10">
        <f>IFERROR(Deaths!CI6/Confirmed!CI5, 0)</f>
        <v>1.3567438148443736E-2</v>
      </c>
      <c r="CI5" s="10">
        <f>IFERROR(Deaths!CJ6/Confirmed!CJ5, 0)</f>
        <v>1.8426103646833013E-2</v>
      </c>
      <c r="CJ5" s="10">
        <f>IFERROR(Deaths!CK6/Confirmed!CK5, 0)</f>
        <v>1.7966223499820338E-2</v>
      </c>
      <c r="CK5" s="10">
        <f>IFERROR(Deaths!CL6/Confirmed!CL5, 0)</f>
        <v>1.7139090309822018E-2</v>
      </c>
      <c r="CL5" s="10">
        <f>IFERROR(Deaths!CM6/Confirmed!CM5, 0)</f>
        <v>1.7099430018999367E-2</v>
      </c>
      <c r="CM5" s="10">
        <f>IFERROR(Deaths!CN6/Confirmed!CN5, 0)</f>
        <v>1.7575757575757574E-2</v>
      </c>
      <c r="CN5" s="10">
        <f>IFERROR(Deaths!CO6/Confirmed!CO5, 0)</f>
        <v>1.6738816738816741E-2</v>
      </c>
      <c r="CO5" s="10">
        <f>IFERROR(Deaths!CP6/Confirmed!CP5, 0)</f>
        <v>1.7881705639614855E-2</v>
      </c>
      <c r="CP5" s="10">
        <f>IFERROR(Deaths!CQ6/Confirmed!CQ5, 0)</f>
        <v>1.8972931950417403E-2</v>
      </c>
      <c r="CQ5" s="10">
        <f>IFERROR(Deaths!CR6/Confirmed!CR5, 0)</f>
        <v>1.872037914691943E-2</v>
      </c>
      <c r="CR5" s="10">
        <f>IFERROR(Deaths!CS6/Confirmed!CS5, 0)</f>
        <v>1.9720247649621648E-2</v>
      </c>
      <c r="CS5" s="10">
        <f>IFERROR(Deaths!CT6/Confirmed!CT5, 0)</f>
        <v>1.913770347558293E-2</v>
      </c>
      <c r="CT5" s="10">
        <f>IFERROR(Deaths!CU6/Confirmed!CU5, 0)</f>
        <v>1.8777383684539954E-2</v>
      </c>
      <c r="CU5" s="10">
        <f>IFERROR(Deaths!CV6/Confirmed!CV5, 0)</f>
        <v>1.8614891913530825E-2</v>
      </c>
      <c r="CV5" s="10">
        <f>IFERROR(Deaths!CW6/Confirmed!CW5, 0)</f>
        <v>1.9252336448598129E-2</v>
      </c>
      <c r="CW5" s="10">
        <f>IFERROR(Deaths!CX6/Confirmed!CX5, 0)</f>
        <v>1.8239773330972198E-2</v>
      </c>
      <c r="CX5" s="10">
        <f>IFERROR(Deaths!CY6/Confirmed!CY5, 0)</f>
        <v>1.949252226516552E-2</v>
      </c>
      <c r="CY5" s="10">
        <f>IFERROR(Deaths!CZ6/Confirmed!CZ5, 0)</f>
        <v>1.9412878787878788E-2</v>
      </c>
      <c r="CZ5" s="10">
        <f>IFERROR(Deaths!DA6/Confirmed!DA5, 0)</f>
        <v>1.931298835323603E-2</v>
      </c>
      <c r="DA5" s="10">
        <f>IFERROR(Deaths!DB6/Confirmed!DB5, 0)</f>
        <v>1.9113573407202215E-2</v>
      </c>
      <c r="DB5" s="10">
        <f>IFERROR(Deaths!DC6/Confirmed!DC5, 0)</f>
        <v>1.9545694664553619E-2</v>
      </c>
      <c r="DC5" s="10">
        <f>IFERROR(Deaths!DD6/Confirmed!DD5, 0)</f>
        <v>1.9595286885245901E-2</v>
      </c>
      <c r="DD5" s="10">
        <f>IFERROR(Deaths!DE6/Confirmed!DE5, 0)</f>
        <v>1.9557823129251702E-2</v>
      </c>
      <c r="DE5" s="10">
        <f>IFERROR(Deaths!DF6/Confirmed!DF5, 0)</f>
        <v>2.0011242270938728E-2</v>
      </c>
      <c r="DF5" s="10">
        <f>IFERROR(Deaths!DG6/Confirmed!DG5, 0)</f>
        <v>1.9745222929936305E-2</v>
      </c>
      <c r="DG5" s="10">
        <f>IFERROR(Deaths!DH6/Confirmed!DH5, 0)</f>
        <v>1.9370943584623067E-2</v>
      </c>
      <c r="DH5" s="10">
        <f>IFERROR(Deaths!DI6/Confirmed!DI5, 0)</f>
        <v>1.9339091250469394E-2</v>
      </c>
      <c r="DI5" s="10">
        <f>IFERROR(Deaths!DJ6/Confirmed!DJ5, 0)</f>
        <v>1.8149779735682818E-2</v>
      </c>
      <c r="DJ5" s="10">
        <f>IFERROR(Deaths!DK6/Confirmed!DK5, 0)</f>
        <v>1.8138148086798079E-2</v>
      </c>
      <c r="DK5" s="10">
        <f>IFERROR(Deaths!DL6/Confirmed!DL5, 0)</f>
        <v>1.8682785147970799E-2</v>
      </c>
      <c r="DL5" s="10">
        <f>IFERROR(Deaths!DM6/Confirmed!DM5, 0)</f>
        <v>1.826382727003845E-2</v>
      </c>
      <c r="DM5" s="10">
        <f>IFERROR(Deaths!DN6/Confirmed!DN5, 0)</f>
        <v>1.8181818181818181E-2</v>
      </c>
      <c r="DN5" s="10">
        <f>IFERROR(Deaths!DO6/Confirmed!DO5, 0)</f>
        <v>1.7015791169835644E-2</v>
      </c>
      <c r="DO5" s="10">
        <f>IFERROR(Deaths!DP6/Confirmed!DP5, 0)</f>
        <v>1.7404004138014968E-2</v>
      </c>
      <c r="DP5" s="10">
        <f>IFERROR(Deaths!DQ6/Confirmed!DQ5, 0)</f>
        <v>1.8139534883720929E-2</v>
      </c>
      <c r="DQ5" s="10">
        <f>IFERROR(Deaths!DR6/Confirmed!DR5, 0)</f>
        <v>1.8830194967505414E-2</v>
      </c>
      <c r="DR5" s="10">
        <f>IFERROR(Deaths!DS6/Confirmed!DS5, 0)</f>
        <v>1.9282019125254742E-2</v>
      </c>
      <c r="DS5" s="10">
        <f>IFERROR(Deaths!DT6/Confirmed!DT5, 0)</f>
        <v>1.9726708074534163E-2</v>
      </c>
      <c r="DT5" s="10">
        <f>IFERROR(Deaths!DU6/Confirmed!DU5, 0)</f>
        <v>1.9069484139999062E-2</v>
      </c>
      <c r="DU5" s="10">
        <f>IFERROR(Deaths!DV6/Confirmed!DV5, 0)</f>
        <v>1.8996590355577204E-2</v>
      </c>
      <c r="DV5" s="10">
        <f>IFERROR(Deaths!DW6/Confirmed!DW5, 0)</f>
        <v>2.0368409908956171E-2</v>
      </c>
      <c r="DW5" s="10">
        <f>IFERROR(Deaths!DX6/Confirmed!DX5, 0)</f>
        <v>2.1595779756017144E-2</v>
      </c>
      <c r="DX5" s="10">
        <f>IFERROR(Deaths!DY6/Confirmed!DY5, 0)</f>
        <v>2.1282337972780199E-2</v>
      </c>
      <c r="DY5" s="10">
        <f>IFERROR(Deaths!DZ6/Confirmed!DZ5, 0)</f>
        <v>2.1056088749406999E-2</v>
      </c>
      <c r="DZ5" s="10">
        <f>IFERROR(Deaths!EA6/Confirmed!EA5, 0)</f>
        <v>2.0896032831737348E-2</v>
      </c>
      <c r="EA5" s="10">
        <f>IFERROR(Deaths!EB6/Confirmed!EB5, 0)</f>
        <v>2.0764039138437693E-2</v>
      </c>
      <c r="EB5" s="10">
        <f>IFERROR(Deaths!EC6/Confirmed!EC5, 0)</f>
        <v>2.0897714408102071E-2</v>
      </c>
      <c r="EC5" s="10">
        <f>IFERROR(Deaths!ED6/Confirmed!ED5, 0)</f>
        <v>2.0519835841313269E-2</v>
      </c>
      <c r="ED5" s="10">
        <f>IFERROR(Deaths!EE6/Confirmed!EE5, 0)</f>
        <v>2.1082318775829331E-2</v>
      </c>
      <c r="EE5" s="10">
        <f>IFERROR(Deaths!EF6/Confirmed!EF5, 0)</f>
        <v>2.1105929380413058E-2</v>
      </c>
      <c r="EF5" s="10">
        <f>IFERROR(Deaths!EG6/Confirmed!EG5, 0)</f>
        <v>2.0788389880368699E-2</v>
      </c>
      <c r="EG5" s="10">
        <f>IFERROR(Deaths!EH6/Confirmed!EH5, 0)</f>
        <v>2.0905281576645025E-2</v>
      </c>
      <c r="EH5" s="10">
        <f>IFERROR(Deaths!EI6/Confirmed!EI5, 0)</f>
        <v>2.0707806756139473E-2</v>
      </c>
      <c r="EI5" s="10">
        <f>IFERROR(Deaths!EJ6/Confirmed!EJ5, 0)</f>
        <v>2.0668944806875842E-2</v>
      </c>
      <c r="EJ5" s="10">
        <f>IFERROR(Deaths!EK6/Confirmed!EK5, 0)</f>
        <v>2.1226832288370447E-2</v>
      </c>
      <c r="EK5" s="10">
        <f>IFERROR(Deaths!EL6/Confirmed!EL5, 0)</f>
        <v>2.1928251967315203E-2</v>
      </c>
      <c r="EL5" s="10">
        <f>IFERROR(Deaths!EM6/Confirmed!EM5, 0)</f>
        <v>2.1832879233503546E-2</v>
      </c>
      <c r="EM5" s="10">
        <f>IFERROR(Deaths!EN6/Confirmed!EN5, 0)</f>
        <v>2.1923234530801802E-2</v>
      </c>
      <c r="EN5" s="10">
        <f>IFERROR(Deaths!EO6/Confirmed!EO5, 0)</f>
        <v>2.1864453307927075E-2</v>
      </c>
      <c r="EO5" s="10">
        <f>IFERROR(Deaths!EP6/Confirmed!EP5, 0)</f>
        <v>2.1647194839965925E-2</v>
      </c>
      <c r="EP5" s="10">
        <f>IFERROR(Deaths!EQ6/Confirmed!EQ5, 0)</f>
        <v>2.1131385819126759E-2</v>
      </c>
      <c r="EQ5" s="10">
        <f>IFERROR(Deaths!ER6/Confirmed!ER5, 0)</f>
        <v>2.1323759400541254E-2</v>
      </c>
      <c r="ER5" s="10">
        <f>IFERROR(Deaths!ES6/Confirmed!ES5, 0)</f>
        <v>2.128802368538266E-2</v>
      </c>
      <c r="ES5" s="10">
        <f>IFERROR(Deaths!ET6/Confirmed!ET5, 0)</f>
        <v>2.0817788389792567E-2</v>
      </c>
      <c r="ET5" s="10">
        <f>IFERROR(Deaths!EU6/Confirmed!EU5, 0)</f>
        <v>2.0705686017403743E-2</v>
      </c>
      <c r="EU5" s="10">
        <f>IFERROR(Deaths!EV6/Confirmed!EV5, 0)</f>
        <v>2.087442284671949E-2</v>
      </c>
      <c r="EV5" s="10">
        <f>IFERROR(Deaths!EW6/Confirmed!EW5, 0)</f>
        <v>2.0252263139154736E-2</v>
      </c>
      <c r="EW5" s="10">
        <f>IFERROR(Deaths!EX6/Confirmed!EX5, 0)</f>
        <v>1.983515241207786E-2</v>
      </c>
      <c r="EX5" s="10">
        <f>IFERROR(Deaths!EY6/Confirmed!EY5, 0)</f>
        <v>1.9598385667880698E-2</v>
      </c>
      <c r="EY5" s="10">
        <f>IFERROR(Deaths!EZ6/Confirmed!EZ5, 0)</f>
        <v>1.9810004900667245E-2</v>
      </c>
      <c r="EZ5" s="10">
        <f>IFERROR(Deaths!FA6/Confirmed!FA5, 0)</f>
        <v>1.9723424809474401E-2</v>
      </c>
      <c r="FA5" s="10">
        <f>IFERROR(Deaths!FB6/Confirmed!FB5, 0)</f>
        <v>1.9362196409714889E-2</v>
      </c>
      <c r="FB5" s="10">
        <f>IFERROR(Deaths!FC6/Confirmed!FC5, 0)</f>
        <v>1.8781603660004816E-2</v>
      </c>
      <c r="FC5" s="10">
        <f>IFERROR(Deaths!FD6/Confirmed!FD5, 0)</f>
        <v>1.8308042488619121E-2</v>
      </c>
      <c r="FD5" s="10">
        <f>IFERROR(Deaths!FE6/Confirmed!FE5, 0)</f>
        <v>1.7779836969898793E-2</v>
      </c>
      <c r="FE5" s="10">
        <f>IFERROR(Deaths!FF6/Confirmed!FF5, 0)</f>
        <v>1.7530361004824489E-2</v>
      </c>
      <c r="FF5" s="10">
        <f>IFERROR(Deaths!FG6/Confirmed!FG5, 0)</f>
        <v>1.7571705387906804E-2</v>
      </c>
      <c r="FG5" s="10">
        <f>IFERROR(Deaths!FH6/Confirmed!FH5, 0)</f>
        <v>1.7253174169820439E-2</v>
      </c>
      <c r="FH5" s="10">
        <f>IFERROR(Deaths!FI6/Confirmed!FI5, 0)</f>
        <v>1.6922426975919457E-2</v>
      </c>
      <c r="FI5" s="10">
        <f>IFERROR(Deaths!FJ6/Confirmed!FJ5, 0)</f>
        <v>1.6666290282513947E-2</v>
      </c>
      <c r="FJ5" s="10">
        <f>IFERROR(Deaths!FK6/Confirmed!FK5, 0)</f>
        <v>1.6097714082041952E-2</v>
      </c>
      <c r="FK5" s="10">
        <f>IFERROR(Deaths!FL6/Confirmed!FL5, 0)</f>
        <v>1.6259212198221094E-2</v>
      </c>
      <c r="FL5" s="10">
        <f>IFERROR(Deaths!FM6/Confirmed!FM5, 0)</f>
        <v>1.6089752626129564E-2</v>
      </c>
      <c r="FM5" s="10">
        <f>IFERROR(Deaths!FN6/Confirmed!FN5, 0)</f>
        <v>1.6223853976048735E-2</v>
      </c>
      <c r="FN5" s="10">
        <f>IFERROR(Deaths!FO6/Confirmed!FO5, 0)</f>
        <v>1.603275988694278E-2</v>
      </c>
      <c r="FO5" s="10">
        <f>IFERROR(Deaths!FP6/Confirmed!FP5, 0)</f>
        <v>1.5608020508603292E-2</v>
      </c>
      <c r="FP5" s="10">
        <f>IFERROR(Deaths!FQ6/Confirmed!FQ5, 0)</f>
        <v>1.5397687155696147E-2</v>
      </c>
      <c r="FQ5" s="10">
        <f>IFERROR(Deaths!FR6/Confirmed!FR5, 0)</f>
        <v>1.5031190382460709E-2</v>
      </c>
      <c r="FR5" s="10">
        <f>IFERROR(Deaths!FS6/Confirmed!FS5, 0)</f>
        <v>1.4766038473512355E-2</v>
      </c>
      <c r="FS5" s="10">
        <f>IFERROR(Deaths!FT6/Confirmed!FT5, 0)</f>
        <v>1.4496379379838496E-2</v>
      </c>
      <c r="FT5" s="10">
        <f>IFERROR(Deaths!FU6/Confirmed!FU5, 0)</f>
        <v>1.4569616349080767E-2</v>
      </c>
      <c r="FU5" s="10">
        <f>IFERROR(Deaths!FV6/Confirmed!FV5, 0)</f>
        <v>1.4316072387308752E-2</v>
      </c>
      <c r="FV5" s="10">
        <f>IFERROR(Deaths!FW6/Confirmed!FW5, 0)</f>
        <v>1.440067114714963E-2</v>
      </c>
      <c r="FW5" s="10">
        <f>IFERROR(Deaths!FX6/Confirmed!FX5, 0)</f>
        <v>1.4230110724716671E-2</v>
      </c>
      <c r="FX5" s="10">
        <f>IFERROR(Deaths!FY6/Confirmed!FY5, 0)</f>
        <v>1.4101727376104014E-2</v>
      </c>
      <c r="FY5" s="10">
        <f>IFERROR(Deaths!FZ6/Confirmed!FZ5, 0)</f>
        <v>1.3814474868799543E-2</v>
      </c>
      <c r="FZ5" s="10">
        <f>IFERROR(Deaths!GA6/Confirmed!GA5, 0)</f>
        <v>1.384532208506857E-2</v>
      </c>
      <c r="GA5" s="10">
        <f>IFERROR(Deaths!GB6/Confirmed!GB5, 0)</f>
        <v>1.4059790779417389E-2</v>
      </c>
      <c r="GB5" s="10">
        <f>IFERROR(Deaths!GC6/Confirmed!GC5, 0)</f>
        <v>1.503995462693823E-2</v>
      </c>
      <c r="GC5" s="10">
        <f>IFERROR(Deaths!GD6/Confirmed!GD5, 0)</f>
        <v>1.4931920441512356E-2</v>
      </c>
      <c r="GD5" s="10">
        <f>IFERROR(Deaths!GE6/Confirmed!GE5, 0)</f>
        <v>1.5030948160646072E-2</v>
      </c>
      <c r="GE5" s="10">
        <f>IFERROR(Deaths!GF6/Confirmed!GF5, 0)</f>
        <v>1.5327038231229847E-2</v>
      </c>
      <c r="GF5" s="10">
        <f>IFERROR(Deaths!GG6/Confirmed!GG5, 0)</f>
        <v>1.5196449297649703E-2</v>
      </c>
      <c r="GG5" s="10">
        <f>IFERROR(Deaths!GH6/Confirmed!GH5, 0)</f>
        <v>1.5616678710093718E-2</v>
      </c>
      <c r="GH5" s="10">
        <f>IFERROR(Deaths!GI6/Confirmed!GI5, 0)</f>
        <v>1.5784287923508084E-2</v>
      </c>
      <c r="GI5" s="10">
        <f>IFERROR(Deaths!GJ6/Confirmed!GJ5, 0)</f>
        <v>1.5913041817105088E-2</v>
      </c>
      <c r="GJ5" s="10">
        <f>IFERROR(Deaths!GK6/Confirmed!GK5, 0)</f>
        <v>1.6201788169708131E-2</v>
      </c>
      <c r="GK5" s="10">
        <f>IFERROR(Deaths!GL6/Confirmed!GL5, 0)</f>
        <v>1.6231297510254813E-2</v>
      </c>
      <c r="GL5" s="10">
        <f>IFERROR(Deaths!GM6/Confirmed!GM5, 0)</f>
        <v>1.619940789604403E-2</v>
      </c>
      <c r="GM5" s="10">
        <f>IFERROR(Deaths!GN6/Confirmed!GN5, 0)</f>
        <v>1.6356295883554747E-2</v>
      </c>
      <c r="GN5" s="10">
        <f>IFERROR(Deaths!GO6/Confirmed!GO5, 0)</f>
        <v>1.6520850826719703E-2</v>
      </c>
      <c r="GO5" s="10">
        <f>IFERROR(Deaths!GP6/Confirmed!GP5, 0)</f>
        <v>1.7041421934404721E-2</v>
      </c>
      <c r="GP5" s="10">
        <f>IFERROR(Deaths!GQ6/Confirmed!GQ5, 0)</f>
        <v>1.7547468563459068E-2</v>
      </c>
      <c r="GQ5" s="10">
        <f>IFERROR(Deaths!GR6/Confirmed!GR5, 0)</f>
        <v>1.7845197924873279E-2</v>
      </c>
      <c r="GR5" s="10">
        <f>IFERROR(Deaths!GS6/Confirmed!GS5, 0)</f>
        <v>1.8165785479104489E-2</v>
      </c>
      <c r="GS5" s="10">
        <f>IFERROR(Deaths!GT6/Confirmed!GT5, 0)</f>
        <v>1.8456654880438475E-2</v>
      </c>
      <c r="GT5" s="10">
        <f>IFERROR(Deaths!GU6/Confirmed!GU5, 0)</f>
        <v>1.8590395081618766E-2</v>
      </c>
      <c r="GU5" s="10">
        <f>IFERROR(Deaths!GV6/Confirmed!GV5, 0)</f>
        <v>1.8844992352705297E-2</v>
      </c>
      <c r="GV5" s="10">
        <f>IFERROR(Deaths!GW6/Confirmed!GW5, 0)</f>
        <v>1.899104236110007E-2</v>
      </c>
      <c r="GW5" s="10">
        <f>IFERROR(Deaths!GX6/Confirmed!GX5, 0)</f>
        <v>1.935249130368295E-2</v>
      </c>
      <c r="GX5" s="10">
        <f>IFERROR(Deaths!GY6/Confirmed!GY5, 0)</f>
        <v>1.9673046878409397E-2</v>
      </c>
      <c r="GY5" s="10">
        <f>IFERROR(Deaths!GZ6/Confirmed!GZ5, 0)</f>
        <v>1.995372448803398E-2</v>
      </c>
      <c r="GZ5" s="10">
        <f>IFERROR(Deaths!HA6/Confirmed!HA5, 0)</f>
        <v>2.0006750586392941E-2</v>
      </c>
      <c r="HA5" s="10">
        <f>IFERROR(Deaths!HB6/Confirmed!HB5, 0)</f>
        <v>2.0156807327890762E-2</v>
      </c>
      <c r="HB5" s="10">
        <f>IFERROR(Deaths!HC6/Confirmed!HC5, 0)</f>
        <v>2.0312399344958178E-2</v>
      </c>
      <c r="HC5" s="10">
        <f>IFERROR(Deaths!HD6/Confirmed!HD5, 0)</f>
        <v>2.071117836202005E-2</v>
      </c>
      <c r="HD5" s="10">
        <f>IFERROR(Deaths!HE6/Confirmed!HE5, 0)</f>
        <v>2.084186155756132E-2</v>
      </c>
      <c r="HE5" s="10">
        <f>IFERROR(Deaths!HF6/Confirmed!HF5, 0)</f>
        <v>2.1032103210321031E-2</v>
      </c>
      <c r="HF5" s="10">
        <f>IFERROR(Deaths!HG6/Confirmed!HG5, 0)</f>
        <v>2.1286575683944986E-2</v>
      </c>
      <c r="HG5" s="10">
        <f>IFERROR(Deaths!HH6/Confirmed!HH5, 0)</f>
        <v>2.1393801118533222E-2</v>
      </c>
      <c r="HH5" s="10">
        <f>IFERROR(Deaths!HI6/Confirmed!HI5, 0)</f>
        <v>2.1416166343868948E-2</v>
      </c>
      <c r="HI5" s="10">
        <f>IFERROR(Deaths!HJ6/Confirmed!HJ5, 0)</f>
        <v>2.1520974732193963E-2</v>
      </c>
      <c r="HJ5" s="10">
        <f>IFERROR(Deaths!HK6/Confirmed!HK5, 0)</f>
        <v>2.1709022751408198E-2</v>
      </c>
      <c r="HK5" s="10">
        <f>IFERROR(Deaths!HL6/Confirmed!HL5, 0)</f>
        <v>2.1929475508404243E-2</v>
      </c>
      <c r="HL5" s="10">
        <f>IFERROR(Deaths!HM6/Confirmed!HM5, 0)</f>
        <v>2.2041579463225755E-2</v>
      </c>
      <c r="HM5" s="10">
        <f>IFERROR(Deaths!HN6/Confirmed!HN5, 0)</f>
        <v>2.2161410796411086E-2</v>
      </c>
      <c r="HN5" s="10">
        <f>IFERROR(Deaths!HO6/Confirmed!HO5, 0)</f>
        <v>2.2457597851421009E-2</v>
      </c>
      <c r="HO5" s="10">
        <f>IFERROR(Deaths!HP6/Confirmed!HP5, 0)</f>
        <v>2.2442789126094303E-2</v>
      </c>
      <c r="HP5" s="10">
        <f>IFERROR(Deaths!HQ6/Confirmed!HQ5, 0)</f>
        <v>2.2564712674290836E-2</v>
      </c>
      <c r="HQ5" s="10">
        <f>IFERROR(Deaths!HR6/Confirmed!HR5, 0)</f>
        <v>2.270242049855235E-2</v>
      </c>
      <c r="HR5" s="10">
        <f>IFERROR(Deaths!HS6/Confirmed!HS5, 0)</f>
        <v>2.2818132081605467E-2</v>
      </c>
      <c r="HS5" s="10">
        <f>IFERROR(Deaths!HT6/Confirmed!HT5, 0)</f>
        <v>2.3005773954803597E-2</v>
      </c>
      <c r="HT5" s="10">
        <f>IFERROR(Deaths!HU6/Confirmed!HU5, 0)</f>
        <v>2.3112121660646408E-2</v>
      </c>
      <c r="HU5" s="10">
        <f>IFERROR(Deaths!HV6/Confirmed!HV5, 0)</f>
        <v>2.3205167660044844E-2</v>
      </c>
      <c r="HV5" s="10">
        <f>IFERROR(Deaths!HW6/Confirmed!HW5, 0)</f>
        <v>2.3318094898021509E-2</v>
      </c>
      <c r="HW5" s="10">
        <f>IFERROR(Deaths!HX6/Confirmed!HX5, 0)</f>
        <v>2.346714380898458E-2</v>
      </c>
      <c r="HX5" s="10">
        <f>IFERROR(Deaths!HY6/Confirmed!HY5, 0)</f>
        <v>2.3555643689270361E-2</v>
      </c>
      <c r="HY5" s="10">
        <f>IFERROR(Deaths!HZ6/Confirmed!HZ5, 0)</f>
        <v>2.3610317683922476E-2</v>
      </c>
      <c r="HZ5" s="10">
        <f>IFERROR(Deaths!IA6/Confirmed!IA5, 0)</f>
        <v>2.3687305838575628E-2</v>
      </c>
      <c r="IA5" s="10">
        <f>IFERROR(Deaths!IB6/Confirmed!IB5, 0)</f>
        <v>2.3790296380867514E-2</v>
      </c>
      <c r="IB5" s="10">
        <f>IFERROR(Deaths!IC6/Confirmed!IC5, 0)</f>
        <v>2.3799239140160501E-2</v>
      </c>
      <c r="IC5" s="10">
        <f>IFERROR(Deaths!ID6/Confirmed!ID5, 0)</f>
        <v>2.3772185911513359E-2</v>
      </c>
      <c r="ID5" s="10">
        <f>IFERROR(Deaths!IE6/Confirmed!IE5, 0)</f>
        <v>2.3817170675636844E-2</v>
      </c>
      <c r="IE5" s="10">
        <f>IFERROR(Deaths!IF6/Confirmed!IF5, 0)</f>
        <v>2.4006900775262806E-2</v>
      </c>
      <c r="IF5" s="10">
        <f>IFERROR(Deaths!IG6/Confirmed!IG5, 0)</f>
        <v>2.4034194207919884E-2</v>
      </c>
      <c r="IG5" s="10">
        <f>IFERROR(Deaths!IH6/Confirmed!IH5, 0)</f>
        <v>2.4058379552512919E-2</v>
      </c>
      <c r="IH5" s="10">
        <f>IFERROR(Deaths!II6/Confirmed!II5, 0)</f>
        <v>2.4112452803793032E-2</v>
      </c>
      <c r="II5" s="10">
        <f>IFERROR(Deaths!IJ6/Confirmed!IJ5, 0)</f>
        <v>2.4164109778429969E-2</v>
      </c>
      <c r="IJ5" s="10">
        <f>IFERROR(Deaths!IK6/Confirmed!IK5, 0)</f>
        <v>2.412694283670417E-2</v>
      </c>
      <c r="IK5" s="10">
        <f>IFERROR(Deaths!IL6/Confirmed!IL5, 0)</f>
        <v>2.415943535326678E-2</v>
      </c>
      <c r="IL5" s="10">
        <f>IFERROR(Deaths!IM6/Confirmed!IM5, 0)</f>
        <v>2.4300372993688958E-2</v>
      </c>
      <c r="IM5" s="10">
        <f>IFERROR(Deaths!IN6/Confirmed!IN5, 0)</f>
        <v>2.4363037216546299E-2</v>
      </c>
      <c r="IN5" s="10">
        <f>IFERROR(Deaths!IO6/Confirmed!IO5, 0)</f>
        <v>2.4410500577918565E-2</v>
      </c>
      <c r="IO5" s="10">
        <f>IFERROR(Deaths!IP6/Confirmed!IP5, 0)</f>
        <v>2.4399839049614902E-2</v>
      </c>
      <c r="IP5" s="10">
        <f>IFERROR(Deaths!IQ6/Confirmed!IQ5, 0)</f>
        <v>2.446011787936633E-2</v>
      </c>
      <c r="IQ5" s="10">
        <f>IFERROR(Deaths!IR6/Confirmed!IR5, 0)</f>
        <v>2.4446677380785549E-2</v>
      </c>
      <c r="IR5" s="10">
        <f>IFERROR(Deaths!IS6/Confirmed!IS5, 0)</f>
        <v>2.4693710741451519E-2</v>
      </c>
      <c r="IS5" s="10">
        <f>IFERROR(Deaths!IT6/Confirmed!IT5, 0)</f>
        <v>2.4780989990662711E-2</v>
      </c>
      <c r="IT5" s="10">
        <f>IFERROR(Deaths!IU6/Confirmed!IU5, 0)</f>
        <v>2.4815411832920832E-2</v>
      </c>
      <c r="IU5" s="10">
        <f>IFERROR(Deaths!IV6/Confirmed!IV5, 0)</f>
        <v>2.4946604268108696E-2</v>
      </c>
      <c r="IV5" s="10">
        <f>IFERROR(Deaths!IW6/Confirmed!IW5, 0)</f>
        <v>2.4945672459145543E-2</v>
      </c>
      <c r="IW5" s="10">
        <f>IFERROR(Deaths!IX6/Confirmed!IX5, 0)</f>
        <v>2.4919230972935757E-2</v>
      </c>
      <c r="IX5" s="10">
        <f>IFERROR(Deaths!IY6/Confirmed!IY5, 0)</f>
        <v>2.4917472614411799E-2</v>
      </c>
      <c r="IY5" s="10">
        <f>IFERROR(Deaths!IZ6/Confirmed!IZ5, 0)</f>
        <v>2.4942283590950066E-2</v>
      </c>
      <c r="IZ5" s="10">
        <f>IFERROR(Deaths!JA6/Confirmed!JA5, 0)</f>
        <v>2.5032126245166427E-2</v>
      </c>
      <c r="JA5" s="10">
        <f>IFERROR(Deaths!JB6/Confirmed!JB5, 0)</f>
        <v>2.5173865767600032E-2</v>
      </c>
      <c r="JB5" s="10">
        <f>IFERROR(Deaths!JC6/Confirmed!JC5, 0)</f>
        <v>2.5343176719450394E-2</v>
      </c>
      <c r="JC5" s="10">
        <f>IFERROR(Deaths!JD6/Confirmed!JD5, 0)</f>
        <v>2.5491318395239645E-2</v>
      </c>
      <c r="JD5" s="10">
        <f>IFERROR(Deaths!JE6/Confirmed!JE5, 0)</f>
        <v>2.5579826775665223E-2</v>
      </c>
      <c r="JE5" s="10">
        <f>IFERROR(Deaths!JF6/Confirmed!JF5, 0)</f>
        <v>2.5676165500071482E-2</v>
      </c>
      <c r="JF5" s="10">
        <f>IFERROR(Deaths!JG6/Confirmed!JG5, 0)</f>
        <v>2.5762988581672697E-2</v>
      </c>
      <c r="JG5" s="10">
        <f>IFERROR(Deaths!JH6/Confirmed!JH5, 0)</f>
        <v>2.5956860469636606E-2</v>
      </c>
      <c r="JH5" s="10">
        <f>IFERROR(Deaths!JI6/Confirmed!JI5, 0)</f>
        <v>2.6063519688001677E-2</v>
      </c>
      <c r="JI5" s="10">
        <f>IFERROR(Deaths!JJ6/Confirmed!JJ5, 0)</f>
        <v>2.6223746175793202E-2</v>
      </c>
      <c r="JJ5" s="10">
        <f>IFERROR(Deaths!JK6/Confirmed!JK5, 0)</f>
        <v>2.6235248920670147E-2</v>
      </c>
    </row>
    <row r="6" spans="1:270" x14ac:dyDescent="0.35">
      <c r="A6" s="4" t="s">
        <v>54</v>
      </c>
      <c r="B6" s="10">
        <f>IFERROR(Deaths!C7/Confirmed!C6, 0)</f>
        <v>0</v>
      </c>
      <c r="C6" s="10">
        <f>IFERROR(Deaths!D7/Confirmed!D6, 0)</f>
        <v>0</v>
      </c>
      <c r="D6" s="10">
        <f>IFERROR(Deaths!E7/Confirmed!E6, 0)</f>
        <v>0</v>
      </c>
      <c r="E6" s="10">
        <f>IFERROR(Deaths!F7/Confirmed!F6, 0)</f>
        <v>0</v>
      </c>
      <c r="F6" s="10">
        <f>IFERROR(Deaths!G7/Confirmed!G6, 0)</f>
        <v>0</v>
      </c>
      <c r="G6" s="10">
        <f>IFERROR(Deaths!H7/Confirmed!H6, 0)</f>
        <v>0</v>
      </c>
      <c r="H6" s="10">
        <f>IFERROR(Deaths!I7/Confirmed!I6, 0)</f>
        <v>0</v>
      </c>
      <c r="I6" s="10">
        <f>IFERROR(Deaths!J7/Confirmed!J6, 0)</f>
        <v>0</v>
      </c>
      <c r="J6" s="10">
        <f>IFERROR(Deaths!K7/Confirmed!K6, 0)</f>
        <v>0</v>
      </c>
      <c r="K6" s="10">
        <f>IFERROR(Deaths!L7/Confirmed!L6, 0)</f>
        <v>0</v>
      </c>
      <c r="L6" s="10">
        <f>IFERROR(Deaths!M7/Confirmed!M6, 0)</f>
        <v>0</v>
      </c>
      <c r="M6" s="10">
        <f>IFERROR(Deaths!N7/Confirmed!N6, 0)</f>
        <v>0</v>
      </c>
      <c r="N6" s="10">
        <f>IFERROR(Deaths!O7/Confirmed!O6, 0)</f>
        <v>0</v>
      </c>
      <c r="O6" s="10">
        <f>IFERROR(Deaths!P7/Confirmed!P6, 0)</f>
        <v>0</v>
      </c>
      <c r="P6" s="10">
        <f>IFERROR(Deaths!Q7/Confirmed!Q6, 0)</f>
        <v>0</v>
      </c>
      <c r="Q6" s="10">
        <f>IFERROR(Deaths!R7/Confirmed!R6, 0)</f>
        <v>0</v>
      </c>
      <c r="R6" s="10">
        <f>IFERROR(Deaths!S7/Confirmed!S6, 0)</f>
        <v>0</v>
      </c>
      <c r="S6" s="10">
        <f>IFERROR(Deaths!T7/Confirmed!T6, 0)</f>
        <v>0</v>
      </c>
      <c r="T6" s="10">
        <f>IFERROR(Deaths!U7/Confirmed!U6, 0)</f>
        <v>0</v>
      </c>
      <c r="U6" s="10">
        <f>IFERROR(Deaths!V7/Confirmed!V6, 0)</f>
        <v>0</v>
      </c>
      <c r="V6" s="10">
        <f>IFERROR(Deaths!W7/Confirmed!W6, 0)</f>
        <v>0</v>
      </c>
      <c r="W6" s="10">
        <f>IFERROR(Deaths!X7/Confirmed!X6, 0)</f>
        <v>0</v>
      </c>
      <c r="X6" s="10">
        <f>IFERROR(Deaths!Y7/Confirmed!Y6, 0)</f>
        <v>0</v>
      </c>
      <c r="Y6" s="10">
        <f>IFERROR(Deaths!Z7/Confirmed!Z6, 0)</f>
        <v>0</v>
      </c>
      <c r="Z6" s="10">
        <f>IFERROR(Deaths!AA7/Confirmed!AA6, 0)</f>
        <v>0</v>
      </c>
      <c r="AA6" s="10">
        <f>IFERROR(Deaths!AB7/Confirmed!AB6, 0)</f>
        <v>0</v>
      </c>
      <c r="AB6" s="10">
        <f>IFERROR(Deaths!AC7/Confirmed!AC6, 0)</f>
        <v>0</v>
      </c>
      <c r="AC6" s="10">
        <f>IFERROR(Deaths!AD7/Confirmed!AD6, 0)</f>
        <v>0</v>
      </c>
      <c r="AD6" s="10">
        <f>IFERROR(Deaths!AE7/Confirmed!AE6, 0)</f>
        <v>0</v>
      </c>
      <c r="AE6" s="10">
        <f>IFERROR(Deaths!AF7/Confirmed!AF6, 0)</f>
        <v>0</v>
      </c>
      <c r="AF6" s="10">
        <f>IFERROR(Deaths!AG7/Confirmed!AG6, 0)</f>
        <v>0</v>
      </c>
      <c r="AG6" s="10">
        <f>IFERROR(Deaths!AH7/Confirmed!AH6, 0)</f>
        <v>0</v>
      </c>
      <c r="AH6" s="10">
        <f>IFERROR(Deaths!AI7/Confirmed!AI6, 0)</f>
        <v>0</v>
      </c>
      <c r="AI6" s="10">
        <f>IFERROR(Deaths!AJ7/Confirmed!AJ6, 0)</f>
        <v>0</v>
      </c>
      <c r="AJ6" s="10">
        <f>IFERROR(Deaths!AK7/Confirmed!AK6, 0)</f>
        <v>0</v>
      </c>
      <c r="AK6" s="10">
        <f>IFERROR(Deaths!AL7/Confirmed!AL6, 0)</f>
        <v>0</v>
      </c>
      <c r="AL6" s="10">
        <f>IFERROR(Deaths!AM7/Confirmed!AM6, 0)</f>
        <v>0</v>
      </c>
      <c r="AM6" s="10">
        <f>IFERROR(Deaths!AN7/Confirmed!AN6, 0)</f>
        <v>0</v>
      </c>
      <c r="AN6" s="10">
        <f>IFERROR(Deaths!AO7/Confirmed!AO6, 0)</f>
        <v>0</v>
      </c>
      <c r="AO6" s="10">
        <f>IFERROR(Deaths!AP7/Confirmed!AP6, 0)</f>
        <v>0</v>
      </c>
      <c r="AP6" s="10">
        <f>IFERROR(Deaths!AQ7/Confirmed!AQ6, 0)</f>
        <v>0</v>
      </c>
      <c r="AQ6" s="10">
        <f>IFERROR(Deaths!AR7/Confirmed!AR6, 0)</f>
        <v>6.0606060606060606E-3</v>
      </c>
      <c r="AR6" s="10">
        <f>IFERROR(Deaths!AS7/Confirmed!AS6, 0)</f>
        <v>9.0090090090090089E-3</v>
      </c>
      <c r="AS6" s="10">
        <f>IFERROR(Deaths!AT7/Confirmed!AT6, 0)</f>
        <v>1.1583011583011582E-2</v>
      </c>
      <c r="AT6" s="10">
        <f>IFERROR(Deaths!AU7/Confirmed!AU6, 0)</f>
        <v>1.2500000000000001E-2</v>
      </c>
      <c r="AU6" s="10">
        <f>IFERROR(Deaths!AV7/Confirmed!AV6, 0)</f>
        <v>0.02</v>
      </c>
      <c r="AV6" s="10">
        <f>IFERROR(Deaths!AW7/Confirmed!AW6, 0)</f>
        <v>2.5260029717682021E-2</v>
      </c>
      <c r="AW6" s="10">
        <f>IFERROR(Deaths!AX7/Confirmed!AX6, 0)</f>
        <v>2.6095060577819199E-2</v>
      </c>
      <c r="AX6" s="10">
        <f>IFERROR(Deaths!AY7/Confirmed!AY6, 0)</f>
        <v>2.0648967551622419E-2</v>
      </c>
      <c r="AY6" s="10">
        <f>IFERROR(Deaths!AZ7/Confirmed!AZ6, 0)</f>
        <v>2.3715415019762844E-2</v>
      </c>
      <c r="AZ6" s="10">
        <f>IFERROR(Deaths!BA7/Confirmed!BA6, 0)</f>
        <v>2.4154589371980676E-2</v>
      </c>
      <c r="BA6" s="10">
        <f>IFERROR(Deaths!BB7/Confirmed!BB6, 0)</f>
        <v>2.5420489296636085E-2</v>
      </c>
      <c r="BB6" s="10">
        <f>IFERROR(Deaths!BC7/Confirmed!BC6, 0)</f>
        <v>3.0511657017681115E-2</v>
      </c>
      <c r="BC6" s="10">
        <f>IFERROR(Deaths!BD7/Confirmed!BD6, 0)</f>
        <v>3.7060784816619646E-2</v>
      </c>
      <c r="BD6" s="10">
        <f>IFERROR(Deaths!BE7/Confirmed!BE6, 0)</f>
        <v>3.4399517199758603E-2</v>
      </c>
      <c r="BE6" s="10">
        <f>IFERROR(Deaths!BF7/Confirmed!BF6, 0)</f>
        <v>4.5369424582907728E-2</v>
      </c>
      <c r="BF6" s="10">
        <f>IFERROR(Deaths!BG7/Confirmed!BG6, 0)</f>
        <v>4.4787922358015819E-2</v>
      </c>
      <c r="BG6" s="10">
        <f>IFERROR(Deaths!BH7/Confirmed!BH6, 0)</f>
        <v>4.6206090296721035E-2</v>
      </c>
      <c r="BH6" s="10">
        <f>IFERROR(Deaths!BI7/Confirmed!BI6, 0)</f>
        <v>5.1102400783929448E-2</v>
      </c>
      <c r="BI6" s="10">
        <f>IFERROR(Deaths!BJ7/Confirmed!BJ6, 0)</f>
        <v>5.4189327658232839E-2</v>
      </c>
      <c r="BJ6" s="10">
        <f>IFERROR(Deaths!BK7/Confirmed!BK6, 0)</f>
        <v>6.1596218020022249E-2</v>
      </c>
      <c r="BK6" s="10">
        <f>IFERROR(Deaths!BL7/Confirmed!BL6, 0)</f>
        <v>6.5772996357012753E-2</v>
      </c>
      <c r="BL6" s="10">
        <f>IFERROR(Deaths!BM7/Confirmed!BM6, 0)</f>
        <v>7.0402406919894703E-2</v>
      </c>
      <c r="BM6" s="10">
        <f>IFERROR(Deaths!BN7/Confirmed!BN6, 0)</f>
        <v>7.3654448147026153E-2</v>
      </c>
      <c r="BN6" s="10">
        <f>IFERROR(Deaths!BO7/Confirmed!BO6, 0)</f>
        <v>7.5537327380334335E-2</v>
      </c>
      <c r="BO6" s="10">
        <f>IFERROR(Deaths!BP7/Confirmed!BP6, 0)</f>
        <v>7.8181347859827444E-2</v>
      </c>
      <c r="BP6" s="10">
        <f>IFERROR(Deaths!BQ7/Confirmed!BQ6, 0)</f>
        <v>8.1682255752031127E-2</v>
      </c>
      <c r="BQ6" s="10">
        <f>IFERROR(Deaths!BR7/Confirmed!BR6, 0)</f>
        <v>8.4920733990762706E-2</v>
      </c>
      <c r="BR6" s="10">
        <f>IFERROR(Deaths!BS7/Confirmed!BS6, 0)</f>
        <v>8.7725681022329347E-2</v>
      </c>
      <c r="BS6" s="10">
        <f>IFERROR(Deaths!BT7/Confirmed!BT6, 0)</f>
        <v>8.8237440447025223E-2</v>
      </c>
      <c r="BT6" s="10">
        <f>IFERROR(Deaths!BU7/Confirmed!BU6, 0)</f>
        <v>9.0157321500605084E-2</v>
      </c>
      <c r="BU6" s="10">
        <f>IFERROR(Deaths!BV7/Confirmed!BV6, 0)</f>
        <v>9.233926738946148E-2</v>
      </c>
      <c r="BV6" s="10">
        <f>IFERROR(Deaths!BW7/Confirmed!BW6, 0)</f>
        <v>9.3943741138767939E-2</v>
      </c>
      <c r="BW6" s="10">
        <f>IFERROR(Deaths!BX7/Confirmed!BX6, 0)</f>
        <v>9.4691205376957702E-2</v>
      </c>
      <c r="BX6" s="10">
        <f>IFERROR(Deaths!BY7/Confirmed!BY6, 0)</f>
        <v>9.6022666848973759E-2</v>
      </c>
      <c r="BY6" s="10">
        <f>IFERROR(Deaths!BZ7/Confirmed!BZ6, 0)</f>
        <v>9.7611121273093099E-2</v>
      </c>
      <c r="BZ6" s="10">
        <f>IFERROR(Deaths!CA7/Confirmed!CA6, 0)</f>
        <v>9.894886643840442E-2</v>
      </c>
      <c r="CA6" s="10">
        <f>IFERROR(Deaths!CB7/Confirmed!CB6, 0)</f>
        <v>9.9797598164890033E-2</v>
      </c>
      <c r="CB6" s="10">
        <f>IFERROR(Deaths!CC7/Confirmed!CC6, 0)</f>
        <v>0.10081450444453147</v>
      </c>
      <c r="CC6" s="10">
        <f>IFERROR(Deaths!CD7/Confirmed!CD6, 0)</f>
        <v>0.1016029265888686</v>
      </c>
      <c r="CD6" s="10">
        <f>IFERROR(Deaths!CE7/Confirmed!CE6, 0)</f>
        <v>0.10186042802725929</v>
      </c>
      <c r="CE6" s="10">
        <f>IFERROR(Deaths!CF7/Confirmed!CF6, 0)</f>
        <v>0.10315229184024552</v>
      </c>
      <c r="CF6" s="10">
        <f>IFERROR(Deaths!CG7/Confirmed!CG6, 0)</f>
        <v>0.10438626917265828</v>
      </c>
      <c r="CG6" s="10">
        <f>IFERROR(Deaths!CH7/Confirmed!CH6, 0)</f>
        <v>0.10464759100735477</v>
      </c>
      <c r="CH6" s="10">
        <f>IFERROR(Deaths!CI7/Confirmed!CI6, 0)</f>
        <v>0.10531174708968499</v>
      </c>
      <c r="CI6" s="10">
        <f>IFERROR(Deaths!CJ7/Confirmed!CJ6, 0)</f>
        <v>0.10443476004066007</v>
      </c>
      <c r="CJ6" s="10">
        <f>IFERROR(Deaths!CK7/Confirmed!CK6, 0)</f>
        <v>0.1048108615115359</v>
      </c>
      <c r="CK6" s="10">
        <f>IFERROR(Deaths!CL7/Confirmed!CL6, 0)</f>
        <v>0.10453981202340841</v>
      </c>
      <c r="CL6" s="10">
        <f>IFERROR(Deaths!CM7/Confirmed!CM6, 0)</f>
        <v>0.10294754220481794</v>
      </c>
      <c r="CM6" s="10">
        <f>IFERROR(Deaths!CN7/Confirmed!CN6, 0)</f>
        <v>0.10415064182608261</v>
      </c>
      <c r="CN6" s="10">
        <f>IFERROR(Deaths!CO7/Confirmed!CO6, 0)</f>
        <v>0.10423258137507468</v>
      </c>
      <c r="CO6" s="10">
        <f>IFERROR(Deaths!CP7/Confirmed!CP6, 0)</f>
        <v>0.10421375408490852</v>
      </c>
      <c r="CP6" s="10">
        <f>IFERROR(Deaths!CQ7/Confirmed!CQ6, 0)</f>
        <v>0.10401175454408892</v>
      </c>
      <c r="CQ6" s="10">
        <f>IFERROR(Deaths!CR7/Confirmed!CR6, 0)</f>
        <v>0.11096113109020149</v>
      </c>
      <c r="CR6" s="10">
        <f>IFERROR(Deaths!CS7/Confirmed!CS6, 0)</f>
        <v>0.11122605084869236</v>
      </c>
      <c r="CS6" s="10">
        <f>IFERROR(Deaths!CT7/Confirmed!CT6, 0)</f>
        <v>0.1116869106215745</v>
      </c>
      <c r="CT6" s="10">
        <f>IFERROR(Deaths!CU7/Confirmed!CU6, 0)</f>
        <v>0.11229083617788174</v>
      </c>
      <c r="CU6" s="10">
        <f>IFERROR(Deaths!CV7/Confirmed!CV6, 0)</f>
        <v>0.11302206639370317</v>
      </c>
      <c r="CV6" s="10">
        <f>IFERROR(Deaths!CW7/Confirmed!CW6, 0)</f>
        <v>0.11401156319129051</v>
      </c>
      <c r="CW6" s="10">
        <f>IFERROR(Deaths!CX7/Confirmed!CX6, 0)</f>
        <v>0.11499051233396584</v>
      </c>
      <c r="CX6" s="10">
        <f>IFERROR(Deaths!CY7/Confirmed!CY6, 0)</f>
        <v>0.11403891903947662</v>
      </c>
      <c r="CY6" s="10">
        <f>IFERROR(Deaths!CZ7/Confirmed!CZ6, 0)</f>
        <v>0.11589144065527145</v>
      </c>
      <c r="CZ6" s="10">
        <f>IFERROR(Deaths!DA7/Confirmed!DA6, 0)</f>
        <v>0.11617448244783092</v>
      </c>
      <c r="DA6" s="10">
        <f>IFERROR(Deaths!DB7/Confirmed!DB6, 0)</f>
        <v>0.11663631651613909</v>
      </c>
      <c r="DB6" s="10">
        <f>IFERROR(Deaths!DC7/Confirmed!DC6, 0)</f>
        <v>0.11677890292665356</v>
      </c>
      <c r="DC6" s="10">
        <f>IFERROR(Deaths!DD7/Confirmed!DD6, 0)</f>
        <v>0.11735844774764552</v>
      </c>
      <c r="DD6" s="10">
        <f>IFERROR(Deaths!DE7/Confirmed!DE6, 0)</f>
        <v>0.11772568605580568</v>
      </c>
      <c r="DE6" s="10">
        <f>IFERROR(Deaths!DF7/Confirmed!DF6, 0)</f>
        <v>0.11800840897974935</v>
      </c>
      <c r="DF6" s="10">
        <f>IFERROR(Deaths!DG7/Confirmed!DG6, 0)</f>
        <v>0.11842846791723693</v>
      </c>
      <c r="DG6" s="10">
        <f>IFERROR(Deaths!DH7/Confirmed!DH6, 0)</f>
        <v>0.11865834633385336</v>
      </c>
      <c r="DH6" s="10">
        <f>IFERROR(Deaths!DI7/Confirmed!DI6, 0)</f>
        <v>0.11758912397333755</v>
      </c>
      <c r="DI6" s="10">
        <f>IFERROR(Deaths!DJ7/Confirmed!DJ6, 0)</f>
        <v>0.11805464193307898</v>
      </c>
      <c r="DJ6" s="10">
        <f>IFERROR(Deaths!DK7/Confirmed!DK6, 0)</f>
        <v>0.11851800027110818</v>
      </c>
      <c r="DK6" s="10">
        <f>IFERROR(Deaths!DL7/Confirmed!DL6, 0)</f>
        <v>0.11902500653480874</v>
      </c>
      <c r="DL6" s="10">
        <f>IFERROR(Deaths!DM7/Confirmed!DM6, 0)</f>
        <v>0.11929204154954971</v>
      </c>
      <c r="DM6" s="10">
        <f>IFERROR(Deaths!DN7/Confirmed!DN6, 0)</f>
        <v>0.11947654509358556</v>
      </c>
      <c r="DN6" s="10">
        <f>IFERROR(Deaths!DO7/Confirmed!DO6, 0)</f>
        <v>0.11947654509358556</v>
      </c>
      <c r="DO6" s="10">
        <f>IFERROR(Deaths!DP7/Confirmed!DP6, 0)</f>
        <v>0.11963852404514563</v>
      </c>
      <c r="DP6" s="10">
        <f>IFERROR(Deaths!DQ7/Confirmed!DQ6, 0)</f>
        <v>0.11971366635493477</v>
      </c>
      <c r="DQ6" s="10">
        <f>IFERROR(Deaths!DR7/Confirmed!DR6, 0)</f>
        <v>0.11992001892025542</v>
      </c>
      <c r="DR6" s="10">
        <f>IFERROR(Deaths!DS7/Confirmed!DS6, 0)</f>
        <v>0.11989512395027399</v>
      </c>
      <c r="DS6" s="10">
        <f>IFERROR(Deaths!DT7/Confirmed!DT6, 0)</f>
        <v>0.12191258133751234</v>
      </c>
      <c r="DT6" s="10">
        <f>IFERROR(Deaths!DU7/Confirmed!DU6, 0)</f>
        <v>0.12188363296357686</v>
      </c>
      <c r="DU6" s="10">
        <f>IFERROR(Deaths!DV7/Confirmed!DV6, 0)</f>
        <v>0.12194832295607622</v>
      </c>
      <c r="DV6" s="10">
        <f>IFERROR(Deaths!DW7/Confirmed!DW6, 0)</f>
        <v>0.11399320305862362</v>
      </c>
      <c r="DW6" s="10">
        <f>IFERROR(Deaths!DX7/Confirmed!DX6, 0)</f>
        <v>0.11477657993981182</v>
      </c>
      <c r="DX6" s="10">
        <f>IFERROR(Deaths!DY7/Confirmed!DY6, 0)</f>
        <v>0.11477657993981182</v>
      </c>
      <c r="DY6" s="10">
        <f>IFERROR(Deaths!DZ7/Confirmed!DZ6, 0)</f>
        <v>0.1139903995695779</v>
      </c>
      <c r="DZ6" s="10">
        <f>IFERROR(Deaths!EA7/Confirmed!EA6, 0)</f>
        <v>0.1136843781962073</v>
      </c>
      <c r="EA6" s="10">
        <f>IFERROR(Deaths!EB7/Confirmed!EB6, 0)</f>
        <v>0.11338555687461334</v>
      </c>
      <c r="EB6" s="10">
        <f>IFERROR(Deaths!EC7/Confirmed!EC6, 0)</f>
        <v>0.1132750679600299</v>
      </c>
      <c r="EC6" s="10">
        <f>IFERROR(Deaths!ED7/Confirmed!ED6, 0)</f>
        <v>0.11319990986404493</v>
      </c>
      <c r="ED6" s="10">
        <f>IFERROR(Deaths!EE7/Confirmed!EE6, 0)</f>
        <v>0.11306120067352417</v>
      </c>
      <c r="EE6" s="10">
        <f>IFERROR(Deaths!EF7/Confirmed!EF6, 0)</f>
        <v>0.11288000466033637</v>
      </c>
      <c r="EF6" s="10">
        <f>IFERROR(Deaths!EG7/Confirmed!EG6, 0)</f>
        <v>0.11274412033574337</v>
      </c>
      <c r="EG6" s="10">
        <f>IFERROR(Deaths!EH7/Confirmed!EH6, 0)</f>
        <v>0.11259949040991293</v>
      </c>
      <c r="EH6" s="10">
        <f>IFERROR(Deaths!EI7/Confirmed!EI6, 0)</f>
        <v>0.11244871741742986</v>
      </c>
      <c r="EI6" s="10">
        <f>IFERROR(Deaths!EJ7/Confirmed!EJ6, 0)</f>
        <v>0.11234113020078659</v>
      </c>
      <c r="EJ6" s="10">
        <f>IFERROR(Deaths!EK7/Confirmed!EK6, 0)</f>
        <v>0.11226351477140623</v>
      </c>
      <c r="EK6" s="10">
        <f>IFERROR(Deaths!EL7/Confirmed!EL6, 0)</f>
        <v>0.11214798773381385</v>
      </c>
      <c r="EL6" s="10">
        <f>IFERROR(Deaths!EM7/Confirmed!EM6, 0)</f>
        <v>0.11200264157173519</v>
      </c>
      <c r="EM6" s="10">
        <f>IFERROR(Deaths!EN7/Confirmed!EN6, 0)</f>
        <v>0.11180559275175417</v>
      </c>
      <c r="EN6" s="10">
        <f>IFERROR(Deaths!EO7/Confirmed!EO6, 0)</f>
        <v>0.11157481836609665</v>
      </c>
      <c r="EO6" s="10">
        <f>IFERROR(Deaths!EP7/Confirmed!EP6, 0)</f>
        <v>0.11139344430533035</v>
      </c>
      <c r="EP6" s="10">
        <f>IFERROR(Deaths!EQ7/Confirmed!EQ6, 0)</f>
        <v>0.11124594142533863</v>
      </c>
      <c r="EQ6" s="10">
        <f>IFERROR(Deaths!ER7/Confirmed!ER6, 0)</f>
        <v>0.11116345566939359</v>
      </c>
      <c r="ER6" s="10">
        <f>IFERROR(Deaths!ES7/Confirmed!ES6, 0)</f>
        <v>0.11106381585409777</v>
      </c>
      <c r="ES6" s="10">
        <f>IFERROR(Deaths!ET7/Confirmed!ET6, 0)</f>
        <v>0.11090267815908747</v>
      </c>
      <c r="ET6" s="10">
        <f>IFERROR(Deaths!EU7/Confirmed!EU6, 0)</f>
        <v>0.11063815907497106</v>
      </c>
      <c r="EU6" s="10">
        <f>IFERROR(Deaths!EV7/Confirmed!EV6, 0)</f>
        <v>0.11530082459533747</v>
      </c>
      <c r="EV6" s="10">
        <f>IFERROR(Deaths!EW7/Confirmed!EW6, 0)</f>
        <v>0.11515910514031992</v>
      </c>
      <c r="EW6" s="10">
        <f>IFERROR(Deaths!EX7/Confirmed!EX6, 0)</f>
        <v>0.11500698414760915</v>
      </c>
      <c r="EX6" s="10">
        <f>IFERROR(Deaths!EY7/Confirmed!EY6, 0)</f>
        <v>0.11490280076591049</v>
      </c>
      <c r="EY6" s="10">
        <f>IFERROR(Deaths!EZ7/Confirmed!EZ6, 0)</f>
        <v>0.1147913694721826</v>
      </c>
      <c r="EZ6" s="10">
        <f>IFERROR(Deaths!FA7/Confirmed!FA6, 0)</f>
        <v>0.11464429388957691</v>
      </c>
      <c r="FA6" s="10">
        <f>IFERROR(Deaths!FB7/Confirmed!FB6, 0)</f>
        <v>0.11447112159879751</v>
      </c>
      <c r="FB6" s="10">
        <f>IFERROR(Deaths!FC7/Confirmed!FC6, 0)</f>
        <v>0.11430991710534277</v>
      </c>
      <c r="FC6" s="10">
        <f>IFERROR(Deaths!FD7/Confirmed!FD6, 0)</f>
        <v>0.11406251886553252</v>
      </c>
      <c r="FD6" s="10">
        <f>IFERROR(Deaths!FE7/Confirmed!FE6, 0)</f>
        <v>0.11393254813683322</v>
      </c>
      <c r="FE6" s="10">
        <f>IFERROR(Deaths!FF7/Confirmed!FF6, 0)</f>
        <v>0.11385307466763064</v>
      </c>
      <c r="FF6" s="10">
        <f>IFERROR(Deaths!FG7/Confirmed!FG6, 0)</f>
        <v>0.11375169995707483</v>
      </c>
      <c r="FG6" s="10">
        <f>IFERROR(Deaths!FH7/Confirmed!FH6, 0)</f>
        <v>0.1136109653567466</v>
      </c>
      <c r="FH6" s="10">
        <f>IFERROR(Deaths!FI7/Confirmed!FI6, 0)</f>
        <v>0.11342526878925882</v>
      </c>
      <c r="FI6" s="10">
        <f>IFERROR(Deaths!FJ7/Confirmed!FJ6, 0)</f>
        <v>0.11329302121375402</v>
      </c>
      <c r="FJ6" s="10">
        <f>IFERROR(Deaths!FK7/Confirmed!FK6, 0)</f>
        <v>0.11329302121375402</v>
      </c>
      <c r="FK6" s="10">
        <f>IFERROR(Deaths!FL7/Confirmed!FL6, 0)</f>
        <v>0.11329302121375402</v>
      </c>
      <c r="FL6" s="10">
        <f>IFERROR(Deaths!FM7/Confirmed!FM6, 0)</f>
        <v>0.1127451953818475</v>
      </c>
      <c r="FM6" s="10">
        <f>IFERROR(Deaths!FN7/Confirmed!FN6, 0)</f>
        <v>0.11260857494149844</v>
      </c>
      <c r="FN6" s="10">
        <f>IFERROR(Deaths!FO7/Confirmed!FO6, 0)</f>
        <v>0.11245361624946042</v>
      </c>
      <c r="FO6" s="10">
        <f>IFERROR(Deaths!FP7/Confirmed!FP6, 0)</f>
        <v>0.1122320751138088</v>
      </c>
      <c r="FP6" s="10">
        <f>IFERROR(Deaths!FQ7/Confirmed!FQ6, 0)</f>
        <v>0.11186335208028104</v>
      </c>
      <c r="FQ6" s="10">
        <f>IFERROR(Deaths!FR7/Confirmed!FR6, 0)</f>
        <v>0.11186335208028104</v>
      </c>
      <c r="FR6" s="10">
        <f>IFERROR(Deaths!FS7/Confirmed!FS6, 0)</f>
        <v>0.11186335208028104</v>
      </c>
      <c r="FS6" s="10">
        <f>IFERROR(Deaths!FT7/Confirmed!FT6, 0)</f>
        <v>0.11098131297542908</v>
      </c>
      <c r="FT6" s="10">
        <f>IFERROR(Deaths!FU7/Confirmed!FU6, 0)</f>
        <v>0.11070497507978755</v>
      </c>
      <c r="FU6" s="10">
        <f>IFERROR(Deaths!FV7/Confirmed!FV6, 0)</f>
        <v>0.11034431870257171</v>
      </c>
      <c r="FV6" s="10">
        <f>IFERROR(Deaths!FW7/Confirmed!FW6, 0)</f>
        <v>0.10977574317668193</v>
      </c>
      <c r="FW6" s="10">
        <f>IFERROR(Deaths!FX7/Confirmed!FX6, 0)</f>
        <v>0.10920059172734434</v>
      </c>
      <c r="FX6" s="10">
        <f>IFERROR(Deaths!FY7/Confirmed!FY6, 0)</f>
        <v>0.10920059172734434</v>
      </c>
      <c r="FY6" s="10">
        <f>IFERROR(Deaths!FZ7/Confirmed!FZ6, 0)</f>
        <v>0.10920059172734434</v>
      </c>
      <c r="FZ6" s="10">
        <f>IFERROR(Deaths!GA7/Confirmed!GA6, 0)</f>
        <v>0.10731924662810192</v>
      </c>
      <c r="GA6" s="10">
        <f>IFERROR(Deaths!GB7/Confirmed!GB6, 0)</f>
        <v>0.10677926624942712</v>
      </c>
      <c r="GB6" s="10">
        <f>IFERROR(Deaths!GC7/Confirmed!GC6, 0)</f>
        <v>0.10624516447331536</v>
      </c>
      <c r="GC6" s="10">
        <f>IFERROR(Deaths!GD7/Confirmed!GD6, 0)</f>
        <v>0.10522789692263275</v>
      </c>
      <c r="GD6" s="10">
        <f>IFERROR(Deaths!GE7/Confirmed!GE6, 0)</f>
        <v>0.10436787178668311</v>
      </c>
      <c r="GE6" s="10">
        <f>IFERROR(Deaths!GF7/Confirmed!GF6, 0)</f>
        <v>0.10436787178668311</v>
      </c>
      <c r="GF6" s="10">
        <f>IFERROR(Deaths!GG7/Confirmed!GG6, 0)</f>
        <v>0.10436787178668311</v>
      </c>
      <c r="GG6" s="10">
        <f>IFERROR(Deaths!GH7/Confirmed!GH6, 0)</f>
        <v>0.10199367247526742</v>
      </c>
      <c r="GH6" s="10">
        <f>IFERROR(Deaths!GI7/Confirmed!GI6, 0)</f>
        <v>0.10133637432735826</v>
      </c>
      <c r="GI6" s="10">
        <f>IFERROR(Deaths!GJ7/Confirmed!GJ6, 0)</f>
        <v>0.10062588230299213</v>
      </c>
      <c r="GJ6" s="10">
        <f>IFERROR(Deaths!GK7/Confirmed!GK6, 0)</f>
        <v>9.9649651403146133E-2</v>
      </c>
      <c r="GK6" s="10">
        <f>IFERROR(Deaths!GL7/Confirmed!GL6, 0)</f>
        <v>9.8588669148279851E-2</v>
      </c>
      <c r="GL6" s="10">
        <f>IFERROR(Deaths!GM7/Confirmed!GM6, 0)</f>
        <v>9.8588669148279851E-2</v>
      </c>
      <c r="GM6" s="10">
        <f>IFERROR(Deaths!GN7/Confirmed!GN6, 0)</f>
        <v>9.8588669148279851E-2</v>
      </c>
      <c r="GN6" s="10">
        <f>IFERROR(Deaths!GO7/Confirmed!GO6, 0)</f>
        <v>9.5847892975687923E-2</v>
      </c>
      <c r="GO6" s="10">
        <f>IFERROR(Deaths!GP7/Confirmed!GP6, 0)</f>
        <v>9.411057612924105E-2</v>
      </c>
      <c r="GP6" s="10">
        <f>IFERROR(Deaths!GQ7/Confirmed!GQ6, 0)</f>
        <v>9.3204956715407489E-2</v>
      </c>
      <c r="GQ6" s="10">
        <f>IFERROR(Deaths!GR7/Confirmed!GR6, 0)</f>
        <v>9.1978506075422378E-2</v>
      </c>
      <c r="GR6" s="10">
        <f>IFERROR(Deaths!GS7/Confirmed!GS6, 0)</f>
        <v>9.0669355710931987E-2</v>
      </c>
      <c r="GS6" s="10">
        <f>IFERROR(Deaths!GT7/Confirmed!GT6, 0)</f>
        <v>9.0669355710931987E-2</v>
      </c>
      <c r="GT6" s="10">
        <f>IFERROR(Deaths!GU7/Confirmed!GU6, 0)</f>
        <v>9.0669355710931987E-2</v>
      </c>
      <c r="GU6" s="10">
        <f>IFERROR(Deaths!GV7/Confirmed!GV6, 0)</f>
        <v>8.847606662951267E-2</v>
      </c>
      <c r="GV6" s="10">
        <f>IFERROR(Deaths!GW7/Confirmed!GW6, 0)</f>
        <v>8.750750125531212E-2</v>
      </c>
      <c r="GW6" s="10">
        <f>IFERROR(Deaths!GX7/Confirmed!GX6, 0)</f>
        <v>8.6659753050481528E-2</v>
      </c>
      <c r="GX6" s="10">
        <f>IFERROR(Deaths!GY7/Confirmed!GY6, 0)</f>
        <v>8.479726324651532E-2</v>
      </c>
      <c r="GY6" s="10">
        <f>IFERROR(Deaths!GZ7/Confirmed!GZ6, 0)</f>
        <v>8.3476997663449168E-2</v>
      </c>
      <c r="GZ6" s="10">
        <f>IFERROR(Deaths!HA7/Confirmed!HA6, 0)</f>
        <v>8.3476997663449168E-2</v>
      </c>
      <c r="HA6" s="10">
        <f>IFERROR(Deaths!HB7/Confirmed!HB6, 0)</f>
        <v>8.3476997663449168E-2</v>
      </c>
      <c r="HB6" s="10">
        <f>IFERROR(Deaths!HC7/Confirmed!HC6, 0)</f>
        <v>7.977565013005386E-2</v>
      </c>
      <c r="HC6" s="10">
        <f>IFERROR(Deaths!HD7/Confirmed!HD6, 0)</f>
        <v>7.8721347845665521E-2</v>
      </c>
      <c r="HD6" s="10">
        <f>IFERROR(Deaths!HE7/Confirmed!HE6, 0)</f>
        <v>7.7647782088996864E-2</v>
      </c>
      <c r="HE6" s="10">
        <f>IFERROR(Deaths!HF7/Confirmed!HF6, 0)</f>
        <v>7.6243827830201158E-2</v>
      </c>
      <c r="HF6" s="10">
        <f>IFERROR(Deaths!HG7/Confirmed!HG6, 0)</f>
        <v>7.4699394385241438E-2</v>
      </c>
      <c r="HG6" s="10">
        <f>IFERROR(Deaths!HH7/Confirmed!HH6, 0)</f>
        <v>7.4699394385241438E-2</v>
      </c>
      <c r="HH6" s="10">
        <f>IFERROR(Deaths!HI7/Confirmed!HI6, 0)</f>
        <v>7.4699394385241438E-2</v>
      </c>
      <c r="HI6" s="10">
        <f>IFERROR(Deaths!HJ7/Confirmed!HJ6, 0)</f>
        <v>7.1212225850689134E-2</v>
      </c>
      <c r="HJ6" s="10">
        <f>IFERROR(Deaths!HK7/Confirmed!HK6, 0)</f>
        <v>7.010977983434856E-2</v>
      </c>
      <c r="HK6" s="10">
        <f>IFERROR(Deaths!HL7/Confirmed!HL6, 0)</f>
        <v>6.9003379786542307E-2</v>
      </c>
      <c r="HL6" s="10">
        <f>IFERROR(Deaths!HM7/Confirmed!HM6, 0)</f>
        <v>6.7509959092634117E-2</v>
      </c>
      <c r="HM6" s="10">
        <f>IFERROR(Deaths!HN7/Confirmed!HN6, 0)</f>
        <v>6.6041257859344477E-2</v>
      </c>
      <c r="HN6" s="10">
        <f>IFERROR(Deaths!HO7/Confirmed!HO6, 0)</f>
        <v>6.6041257859344477E-2</v>
      </c>
      <c r="HO6" s="10">
        <f>IFERROR(Deaths!HP7/Confirmed!HP6, 0)</f>
        <v>6.6041257859344477E-2</v>
      </c>
      <c r="HP6" s="10">
        <f>IFERROR(Deaths!HQ7/Confirmed!HQ6, 0)</f>
        <v>6.2857291005016663E-2</v>
      </c>
      <c r="HQ6" s="10">
        <f>IFERROR(Deaths!HR7/Confirmed!HR6, 0)</f>
        <v>6.1897391145564605E-2</v>
      </c>
      <c r="HR6" s="10">
        <f>IFERROR(Deaths!HS7/Confirmed!HS6, 0)</f>
        <v>6.08773985828499E-2</v>
      </c>
      <c r="HS6" s="10">
        <f>IFERROR(Deaths!HT7/Confirmed!HT6, 0)</f>
        <v>5.9842829157054162E-2</v>
      </c>
      <c r="HT6" s="10">
        <f>IFERROR(Deaths!HU7/Confirmed!HU6, 0)</f>
        <v>5.8955207429422292E-2</v>
      </c>
      <c r="HU6" s="10">
        <f>IFERROR(Deaths!HV7/Confirmed!HV6, 0)</f>
        <v>5.8955207429422292E-2</v>
      </c>
      <c r="HV6" s="10">
        <f>IFERROR(Deaths!HW7/Confirmed!HW6, 0)</f>
        <v>5.8955207429422292E-2</v>
      </c>
      <c r="HW6" s="10">
        <f>IFERROR(Deaths!HX7/Confirmed!HX6, 0)</f>
        <v>5.6162222742313278E-2</v>
      </c>
      <c r="HX6" s="10">
        <f>IFERROR(Deaths!HY7/Confirmed!HY6, 0)</f>
        <v>5.5366286694617343E-2</v>
      </c>
      <c r="HY6" s="10">
        <f>IFERROR(Deaths!HZ7/Confirmed!HZ6, 0)</f>
        <v>5.4525478533399341E-2</v>
      </c>
      <c r="HZ6" s="10">
        <f>IFERROR(Deaths!IA7/Confirmed!IA6, 0)</f>
        <v>5.3594469297636171E-2</v>
      </c>
      <c r="IA6" s="10">
        <f>IFERROR(Deaths!IB7/Confirmed!IB6, 0)</f>
        <v>5.2526283448049355E-2</v>
      </c>
      <c r="IB6" s="10">
        <f>IFERROR(Deaths!IC7/Confirmed!IC6, 0)</f>
        <v>5.2526283448049355E-2</v>
      </c>
      <c r="IC6" s="10">
        <f>IFERROR(Deaths!ID7/Confirmed!ID6, 0)</f>
        <v>5.2526283448049355E-2</v>
      </c>
      <c r="ID6" s="10">
        <f>IFERROR(Deaths!IE7/Confirmed!IE6, 0)</f>
        <v>5.0272009162413894E-2</v>
      </c>
      <c r="IE6" s="10">
        <f>IFERROR(Deaths!IF7/Confirmed!IF6, 0)</f>
        <v>4.9744100721690679E-2</v>
      </c>
      <c r="IF6" s="10">
        <f>IFERROR(Deaths!IG7/Confirmed!IG6, 0)</f>
        <v>4.9226837684745103E-2</v>
      </c>
      <c r="IG6" s="10">
        <f>IFERROR(Deaths!IH7/Confirmed!IH6, 0)</f>
        <v>4.8597380967983751E-2</v>
      </c>
      <c r="IH6" s="10">
        <f>IFERROR(Deaths!II7/Confirmed!II6, 0)</f>
        <v>4.7645459658771323E-2</v>
      </c>
      <c r="II6" s="10">
        <f>IFERROR(Deaths!IJ7/Confirmed!IJ6, 0)</f>
        <v>4.7645459658771323E-2</v>
      </c>
      <c r="IJ6" s="10">
        <f>IFERROR(Deaths!IK7/Confirmed!IK6, 0)</f>
        <v>4.7645459658771323E-2</v>
      </c>
      <c r="IK6" s="10">
        <f>IFERROR(Deaths!IL7/Confirmed!IL6, 0)</f>
        <v>4.5665616231897868E-2</v>
      </c>
      <c r="IL6" s="10">
        <f>IFERROR(Deaths!IM7/Confirmed!IM6, 0)</f>
        <v>4.5296049786960238E-2</v>
      </c>
      <c r="IM6" s="10">
        <f>IFERROR(Deaths!IN7/Confirmed!IN6, 0)</f>
        <v>4.4746206506756481E-2</v>
      </c>
      <c r="IN6" s="10">
        <f>IFERROR(Deaths!IO7/Confirmed!IO6, 0)</f>
        <v>4.4188586058968291E-2</v>
      </c>
      <c r="IO6" s="10">
        <f>IFERROR(Deaths!IP7/Confirmed!IP6, 0)</f>
        <v>4.3590827949380372E-2</v>
      </c>
      <c r="IP6" s="10">
        <f>IFERROR(Deaths!IQ7/Confirmed!IQ6, 0)</f>
        <v>4.3590827949380372E-2</v>
      </c>
      <c r="IQ6" s="10">
        <f>IFERROR(Deaths!IR7/Confirmed!IR6, 0)</f>
        <v>4.3590827949380372E-2</v>
      </c>
      <c r="IR6" s="10">
        <f>IFERROR(Deaths!IS7/Confirmed!IS6, 0)</f>
        <v>4.197838736492103E-2</v>
      </c>
      <c r="IS6" s="10">
        <f>IFERROR(Deaths!IT7/Confirmed!IT6, 0)</f>
        <v>4.197838736492103E-2</v>
      </c>
      <c r="IT6" s="10">
        <f>IFERROR(Deaths!IU7/Confirmed!IU6, 0)</f>
        <v>4.133059798124776E-2</v>
      </c>
      <c r="IU6" s="10">
        <f>IFERROR(Deaths!IV7/Confirmed!IV6, 0)</f>
        <v>4.106436238050775E-2</v>
      </c>
      <c r="IV6" s="10">
        <f>IFERROR(Deaths!IW7/Confirmed!IW6, 0)</f>
        <v>4.0618686165391452E-2</v>
      </c>
      <c r="IW6" s="10">
        <f>IFERROR(Deaths!IX7/Confirmed!IX6, 0)</f>
        <v>4.0618686165391452E-2</v>
      </c>
      <c r="IX6" s="10">
        <f>IFERROR(Deaths!IY7/Confirmed!IY6, 0)</f>
        <v>4.0618686165391452E-2</v>
      </c>
      <c r="IY6" s="10">
        <f>IFERROR(Deaths!IZ7/Confirmed!IZ6, 0)</f>
        <v>3.9617069824394037E-2</v>
      </c>
      <c r="IZ6" s="10">
        <f>IFERROR(Deaths!JA7/Confirmed!JA6, 0)</f>
        <v>3.9357410256720904E-2</v>
      </c>
      <c r="JA6" s="10">
        <f>IFERROR(Deaths!JB7/Confirmed!JB6, 0)</f>
        <v>3.8954373783498288E-2</v>
      </c>
      <c r="JB6" s="10">
        <f>IFERROR(Deaths!JC7/Confirmed!JC6, 0)</f>
        <v>3.8532447508263352E-2</v>
      </c>
      <c r="JC6" s="10">
        <f>IFERROR(Deaths!JD7/Confirmed!JD6, 0)</f>
        <v>3.8240089558617227E-2</v>
      </c>
      <c r="JD6" s="10">
        <f>IFERROR(Deaths!JE7/Confirmed!JE6, 0)</f>
        <v>3.8240089558617227E-2</v>
      </c>
      <c r="JE6" s="10">
        <f>IFERROR(Deaths!JF7/Confirmed!JF6, 0)</f>
        <v>3.8240089558617227E-2</v>
      </c>
      <c r="JF6" s="10">
        <f>IFERROR(Deaths!JG7/Confirmed!JG6, 0)</f>
        <v>3.7261183754645835E-2</v>
      </c>
      <c r="JG6" s="10">
        <f>IFERROR(Deaths!JH7/Confirmed!JH6, 0)</f>
        <v>3.7054479145974831E-2</v>
      </c>
      <c r="JH6" s="10">
        <f>IFERROR(Deaths!JI7/Confirmed!JI6, 0)</f>
        <v>3.6796188781308643E-2</v>
      </c>
      <c r="JI6" s="10">
        <f>IFERROR(Deaths!JJ7/Confirmed!JJ6, 0)</f>
        <v>3.6416265273385186E-2</v>
      </c>
      <c r="JJ6" s="10">
        <f>IFERROR(Deaths!JK7/Confirmed!JK6, 0)</f>
        <v>3.6062825659861623E-2</v>
      </c>
    </row>
    <row r="7" spans="1:270" x14ac:dyDescent="0.35">
      <c r="A7" s="4" t="s">
        <v>145</v>
      </c>
      <c r="B7" s="10">
        <f>IFERROR(Deaths!C8/Confirmed!C7, 0)</f>
        <v>0</v>
      </c>
      <c r="C7" s="10">
        <f>IFERROR(Deaths!D8/Confirmed!D7, 0)</f>
        <v>0</v>
      </c>
      <c r="D7" s="10">
        <f>IFERROR(Deaths!E8/Confirmed!E7, 0)</f>
        <v>0</v>
      </c>
      <c r="E7" s="10">
        <f>IFERROR(Deaths!F8/Confirmed!F7, 0)</f>
        <v>0</v>
      </c>
      <c r="F7" s="10">
        <f>IFERROR(Deaths!G8/Confirmed!G7, 0)</f>
        <v>0</v>
      </c>
      <c r="G7" s="10">
        <f>IFERROR(Deaths!H8/Confirmed!H7, 0)</f>
        <v>0</v>
      </c>
      <c r="H7" s="10">
        <f>IFERROR(Deaths!I8/Confirmed!I7, 0)</f>
        <v>0</v>
      </c>
      <c r="I7" s="10">
        <f>IFERROR(Deaths!J8/Confirmed!J7, 0)</f>
        <v>0</v>
      </c>
      <c r="J7" s="10">
        <f>IFERROR(Deaths!K8/Confirmed!K7, 0)</f>
        <v>0</v>
      </c>
      <c r="K7" s="10">
        <f>IFERROR(Deaths!L8/Confirmed!L7, 0)</f>
        <v>0</v>
      </c>
      <c r="L7" s="10">
        <f>IFERROR(Deaths!M8/Confirmed!M7, 0)</f>
        <v>0</v>
      </c>
      <c r="M7" s="10">
        <f>IFERROR(Deaths!N8/Confirmed!N7, 0)</f>
        <v>0</v>
      </c>
      <c r="N7" s="10">
        <f>IFERROR(Deaths!O8/Confirmed!O7, 0)</f>
        <v>0</v>
      </c>
      <c r="O7" s="10">
        <f>IFERROR(Deaths!P8/Confirmed!P7, 0)</f>
        <v>0</v>
      </c>
      <c r="P7" s="10">
        <f>IFERROR(Deaths!Q8/Confirmed!Q7, 0)</f>
        <v>0</v>
      </c>
      <c r="Q7" s="10">
        <f>IFERROR(Deaths!R8/Confirmed!R7, 0)</f>
        <v>0</v>
      </c>
      <c r="R7" s="10">
        <f>IFERROR(Deaths!S8/Confirmed!S7, 0)</f>
        <v>0</v>
      </c>
      <c r="S7" s="10">
        <f>IFERROR(Deaths!T8/Confirmed!T7, 0)</f>
        <v>0</v>
      </c>
      <c r="T7" s="10">
        <f>IFERROR(Deaths!U8/Confirmed!U7, 0)</f>
        <v>0</v>
      </c>
      <c r="U7" s="10">
        <f>IFERROR(Deaths!V8/Confirmed!V7, 0)</f>
        <v>0</v>
      </c>
      <c r="V7" s="10">
        <f>IFERROR(Deaths!W8/Confirmed!W7, 0)</f>
        <v>0</v>
      </c>
      <c r="W7" s="10">
        <f>IFERROR(Deaths!X8/Confirmed!X7, 0)</f>
        <v>0</v>
      </c>
      <c r="X7" s="10">
        <f>IFERROR(Deaths!Y8/Confirmed!Y7, 0)</f>
        <v>0</v>
      </c>
      <c r="Y7" s="10">
        <f>IFERROR(Deaths!Z8/Confirmed!Z7, 0)</f>
        <v>0</v>
      </c>
      <c r="Z7" s="10">
        <f>IFERROR(Deaths!AA8/Confirmed!AA7, 0)</f>
        <v>8.3333333333333329E-2</v>
      </c>
      <c r="AA7" s="10">
        <f>IFERROR(Deaths!AB8/Confirmed!AB7, 0)</f>
        <v>8.3333333333333329E-2</v>
      </c>
      <c r="AB7" s="10">
        <f>IFERROR(Deaths!AC8/Confirmed!AC7, 0)</f>
        <v>8.3333333333333329E-2</v>
      </c>
      <c r="AC7" s="10">
        <f>IFERROR(Deaths!AD8/Confirmed!AD7, 0)</f>
        <v>8.3333333333333329E-2</v>
      </c>
      <c r="AD7" s="10">
        <f>IFERROR(Deaths!AE8/Confirmed!AE7, 0)</f>
        <v>8.3333333333333329E-2</v>
      </c>
      <c r="AE7" s="10">
        <f>IFERROR(Deaths!AF8/Confirmed!AF7, 0)</f>
        <v>8.3333333333333329E-2</v>
      </c>
      <c r="AF7" s="10">
        <f>IFERROR(Deaths!AG8/Confirmed!AG7, 0)</f>
        <v>8.3333333333333329E-2</v>
      </c>
      <c r="AG7" s="10">
        <f>IFERROR(Deaths!AH8/Confirmed!AH7, 0)</f>
        <v>8.3333333333333329E-2</v>
      </c>
      <c r="AH7" s="10">
        <f>IFERROR(Deaths!AI8/Confirmed!AI7, 0)</f>
        <v>8.3333333333333329E-2</v>
      </c>
      <c r="AI7" s="10">
        <f>IFERROR(Deaths!AJ8/Confirmed!AJ7, 0)</f>
        <v>8.3333333333333329E-2</v>
      </c>
      <c r="AJ7" s="10">
        <f>IFERROR(Deaths!AK8/Confirmed!AK7, 0)</f>
        <v>7.1428571428571425E-2</v>
      </c>
      <c r="AK7" s="10">
        <f>IFERROR(Deaths!AL8/Confirmed!AL7, 0)</f>
        <v>0.1111111111111111</v>
      </c>
      <c r="AL7" s="10">
        <f>IFERROR(Deaths!AM8/Confirmed!AM7, 0)</f>
        <v>5.2631578947368418E-2</v>
      </c>
      <c r="AM7" s="10">
        <f>IFERROR(Deaths!AN8/Confirmed!AN7, 0)</f>
        <v>3.5087719298245612E-2</v>
      </c>
      <c r="AN7" s="10">
        <f>IFERROR(Deaths!AO8/Confirmed!AO7, 0)</f>
        <v>0.02</v>
      </c>
      <c r="AO7" s="10">
        <f>IFERROR(Deaths!AP8/Confirmed!AP7, 0)</f>
        <v>1.5384615384615385E-2</v>
      </c>
      <c r="AP7" s="10">
        <f>IFERROR(Deaths!AQ8/Confirmed!AQ7, 0)</f>
        <v>1.5706806282722512E-2</v>
      </c>
      <c r="AQ7" s="10">
        <f>IFERROR(Deaths!AR8/Confirmed!AR7, 0)</f>
        <v>1.9607843137254902E-2</v>
      </c>
      <c r="AR7" s="10">
        <f>IFERROR(Deaths!AS8/Confirmed!AS7, 0)</f>
        <v>1.3888888888888888E-2</v>
      </c>
      <c r="AS7" s="10">
        <f>IFERROR(Deaths!AT8/Confirmed!AT7, 0)</f>
        <v>1.5789473684210527E-2</v>
      </c>
      <c r="AT7" s="10">
        <f>IFERROR(Deaths!AU8/Confirmed!AU7, 0)</f>
        <v>1.3719512195121951E-2</v>
      </c>
      <c r="AU7" s="10">
        <f>IFERROR(Deaths!AV8/Confirmed!AV7, 0)</f>
        <v>1.1470281543274244E-2</v>
      </c>
      <c r="AV7" s="10">
        <f>IFERROR(Deaths!AW8/Confirmed!AW7, 0)</f>
        <v>1.6725352112676055E-2</v>
      </c>
      <c r="AW7" s="10">
        <f>IFERROR(Deaths!AX8/Confirmed!AX7, 0)</f>
        <v>1.5586546349466776E-2</v>
      </c>
      <c r="AX7" s="10">
        <f>IFERROR(Deaths!AY8/Confirmed!AY7, 0)</f>
        <v>1.839464882943144E-2</v>
      </c>
      <c r="AY7" s="10">
        <f>IFERROR(Deaths!AZ8/Confirmed!AZ7, 0)</f>
        <v>2.0933275185346708E-2</v>
      </c>
      <c r="AZ7" s="10">
        <f>IFERROR(Deaths!BA8/Confirmed!BA7, 0)</f>
        <v>2.0933275185346708E-2</v>
      </c>
      <c r="BA7" s="10">
        <f>IFERROR(Deaths!BB8/Confirmed!BB7, 0)</f>
        <v>2.1461559358869873E-2</v>
      </c>
      <c r="BB7" s="10">
        <f>IFERROR(Deaths!BC8/Confirmed!BC7, 0)</f>
        <v>2.0240213523131673E-2</v>
      </c>
      <c r="BC7" s="10">
        <f>IFERROR(Deaths!BD8/Confirmed!BD7, 0)</f>
        <v>2.0079435127978818E-2</v>
      </c>
      <c r="BD7" s="10">
        <f>IFERROR(Deaths!BE8/Confirmed!BE7, 0)</f>
        <v>2.229537632799641E-2</v>
      </c>
      <c r="BE7" s="10">
        <f>IFERROR(Deaths!BF8/Confirmed!BF7, 0)</f>
        <v>1.9313026571613739E-2</v>
      </c>
      <c r="BF7" s="10">
        <f>IFERROR(Deaths!BG8/Confirmed!BG7, 0)</f>
        <v>1.6330556773345023E-2</v>
      </c>
      <c r="BG7" s="10">
        <f>IFERROR(Deaths!BH8/Confirmed!BH7, 0)</f>
        <v>2.2242479489516864E-2</v>
      </c>
      <c r="BH7" s="10">
        <f>IFERROR(Deaths!BI8/Confirmed!BI7, 0)</f>
        <v>3.5350368396300361E-2</v>
      </c>
      <c r="BI7" s="10">
        <f>IFERROR(Deaths!BJ8/Confirmed!BJ7, 0)</f>
        <v>3.8926916960519947E-2</v>
      </c>
      <c r="BJ7" s="10">
        <f>IFERROR(Deaths!BK8/Confirmed!BK7, 0)</f>
        <v>4.161792772271132E-2</v>
      </c>
      <c r="BK7" s="10">
        <f>IFERROR(Deaths!BL8/Confirmed!BL7, 0)</f>
        <v>4.2836555185608506E-2</v>
      </c>
      <c r="BL7" s="10">
        <f>IFERROR(Deaths!BM8/Confirmed!BM7, 0)</f>
        <v>4.8713641587834852E-2</v>
      </c>
      <c r="BM7" s="10">
        <f>IFERROR(Deaths!BN8/Confirmed!BN7, 0)</f>
        <v>5.20703125E-2</v>
      </c>
      <c r="BN7" s="10">
        <f>IFERROR(Deaths!BO8/Confirmed!BO7, 0)</f>
        <v>5.7459984433690908E-2</v>
      </c>
      <c r="BO7" s="10">
        <f>IFERROR(Deaths!BP8/Confirmed!BP7, 0)</f>
        <v>5.9786839111430456E-2</v>
      </c>
      <c r="BP7" s="10">
        <f>IFERROR(Deaths!BQ8/Confirmed!BQ7, 0)</f>
        <v>6.0805668547434723E-2</v>
      </c>
      <c r="BQ7" s="10">
        <f>IFERROR(Deaths!BR8/Confirmed!BR7, 0)</f>
        <v>6.4139726835020144E-2</v>
      </c>
      <c r="BR7" s="10">
        <f>IFERROR(Deaths!BS8/Confirmed!BS7, 0)</f>
        <v>6.7079920301084797E-2</v>
      </c>
      <c r="BS7" s="10">
        <f>IFERROR(Deaths!BT8/Confirmed!BT7, 0)</f>
        <v>6.6859749749181296E-2</v>
      </c>
      <c r="BT7" s="10">
        <f>IFERROR(Deaths!BU8/Confirmed!BU7, 0)</f>
        <v>7.6434223969246221E-2</v>
      </c>
      <c r="BU7" s="10">
        <f>IFERROR(Deaths!BV8/Confirmed!BV7, 0)</f>
        <v>9.0073253349797266E-2</v>
      </c>
      <c r="BV7" s="10">
        <f>IFERROR(Deaths!BW8/Confirmed!BW7, 0)</f>
        <v>9.9996932609429157E-2</v>
      </c>
      <c r="BW7" s="10">
        <f>IFERROR(Deaths!BX8/Confirmed!BX7, 0)</f>
        <v>0.10897841726618705</v>
      </c>
      <c r="BX7" s="10">
        <f>IFERROR(Deaths!BY8/Confirmed!BY7, 0)</f>
        <v>0.113328292163782</v>
      </c>
      <c r="BY7" s="10">
        <f>IFERROR(Deaths!BZ8/Confirmed!BZ7, 0)</f>
        <v>0.11847152356556018</v>
      </c>
      <c r="BZ7" s="10">
        <f>IFERROR(Deaths!CA8/Confirmed!CA7, 0)</f>
        <v>0.13065447241766986</v>
      </c>
      <c r="CA7" s="10">
        <f>IFERROR(Deaths!CB8/Confirmed!CB7, 0)</f>
        <v>0.13107865682603514</v>
      </c>
      <c r="CB7" s="10">
        <f>IFERROR(Deaths!CC8/Confirmed!CC7, 0)</f>
        <v>0.13996291463498386</v>
      </c>
      <c r="CC7" s="10">
        <f>IFERROR(Deaths!CD8/Confirmed!CD7, 0)</f>
        <v>0.14405153807582463</v>
      </c>
      <c r="CD7" s="10">
        <f>IFERROR(Deaths!CE8/Confirmed!CE7, 0)</f>
        <v>0.14601056260080325</v>
      </c>
      <c r="CE7" s="10">
        <f>IFERROR(Deaths!CF8/Confirmed!CF7, 0)</f>
        <v>0.11841067437886157</v>
      </c>
      <c r="CF7" s="10">
        <f>IFERROR(Deaths!CG8/Confirmed!CG7, 0)</f>
        <v>0.11951130038119846</v>
      </c>
      <c r="CG7" s="10">
        <f>IFERROR(Deaths!CH8/Confirmed!CH7, 0)</f>
        <v>0.12066889119012005</v>
      </c>
      <c r="CH7" s="10">
        <f>IFERROR(Deaths!CI8/Confirmed!CI7, 0)</f>
        <v>0.12852490923382115</v>
      </c>
      <c r="CI7" s="10">
        <f>IFERROR(Deaths!CJ8/Confirmed!CJ7, 0)</f>
        <v>0.1226903987677563</v>
      </c>
      <c r="CJ7" s="10">
        <f>IFERROR(Deaths!CK8/Confirmed!CK7, 0)</f>
        <v>0.12616487939277707</v>
      </c>
      <c r="CK7" s="10">
        <f>IFERROR(Deaths!CL8/Confirmed!CL7, 0)</f>
        <v>0.13049849411828263</v>
      </c>
      <c r="CL7" s="10">
        <f>IFERROR(Deaths!CM8/Confirmed!CM7, 0)</f>
        <v>0.12887962303363809</v>
      </c>
      <c r="CM7" s="10">
        <f>IFERROR(Deaths!CN8/Confirmed!CN7, 0)</f>
        <v>0.13042415038000424</v>
      </c>
      <c r="CN7" s="10">
        <f>IFERROR(Deaths!CO8/Confirmed!CO7, 0)</f>
        <v>0.13149309594861161</v>
      </c>
      <c r="CO7" s="10">
        <f>IFERROR(Deaths!CP8/Confirmed!CP7, 0)</f>
        <v>0.13682523400435953</v>
      </c>
      <c r="CP7" s="10">
        <f>IFERROR(Deaths!CQ8/Confirmed!CQ7, 0)</f>
        <v>0.13807697895807408</v>
      </c>
      <c r="CQ7" s="10">
        <f>IFERROR(Deaths!CR8/Confirmed!CR7, 0)</f>
        <v>0.13909172751825546</v>
      </c>
      <c r="CR7" s="10">
        <f>IFERROR(Deaths!CS8/Confirmed!CS7, 0)</f>
        <v>0.13991858652347133</v>
      </c>
      <c r="CS7" s="10">
        <f>IFERROR(Deaths!CT8/Confirmed!CT7, 0)</f>
        <v>0.1409135741585501</v>
      </c>
      <c r="CT7" s="10">
        <f>IFERROR(Deaths!CU8/Confirmed!CU7, 0)</f>
        <v>0.14036863638280822</v>
      </c>
      <c r="CU7" s="10">
        <f>IFERROR(Deaths!CV8/Confirmed!CV7, 0)</f>
        <v>0.13997385435336848</v>
      </c>
      <c r="CV7" s="10">
        <f>IFERROR(Deaths!CW8/Confirmed!CW7, 0)</f>
        <v>0.14464732831761168</v>
      </c>
      <c r="CW7" s="10">
        <f>IFERROR(Deaths!CX8/Confirmed!CX7, 0)</f>
        <v>0.14572113401753747</v>
      </c>
      <c r="CX7" s="10">
        <f>IFERROR(Deaths!CY8/Confirmed!CY7, 0)</f>
        <v>0.1470189175457996</v>
      </c>
      <c r="CY7" s="10">
        <f>IFERROR(Deaths!CZ8/Confirmed!CZ7, 0)</f>
        <v>0.14694572686597276</v>
      </c>
      <c r="CZ7" s="10">
        <f>IFERROR(Deaths!DA8/Confirmed!DA7, 0)</f>
        <v>0.14740269350303389</v>
      </c>
      <c r="DA7" s="10">
        <f>IFERROR(Deaths!DB8/Confirmed!DB7, 0)</f>
        <v>0.14862338795751934</v>
      </c>
      <c r="DB7" s="10">
        <f>IFERROR(Deaths!DC8/Confirmed!DC7, 0)</f>
        <v>0.14961303438457527</v>
      </c>
      <c r="DC7" s="10">
        <f>IFERROR(Deaths!DD8/Confirmed!DD7, 0)</f>
        <v>0.14815410046836255</v>
      </c>
      <c r="DD7" s="10">
        <f>IFERROR(Deaths!DE8/Confirmed!DE7, 0)</f>
        <v>0.14858390788826764</v>
      </c>
      <c r="DE7" s="10">
        <f>IFERROR(Deaths!DF8/Confirmed!DF7, 0)</f>
        <v>0.14888026242607916</v>
      </c>
      <c r="DF7" s="10">
        <f>IFERROR(Deaths!DG8/Confirmed!DG7, 0)</f>
        <v>0.14884433935581676</v>
      </c>
      <c r="DG7" s="10">
        <f>IFERROR(Deaths!DH8/Confirmed!DH7, 0)</f>
        <v>0.14897737924492077</v>
      </c>
      <c r="DH7" s="10">
        <f>IFERROR(Deaths!DI8/Confirmed!DI7, 0)</f>
        <v>0.15007857074464789</v>
      </c>
      <c r="DI7" s="10">
        <f>IFERROR(Deaths!DJ8/Confirmed!DJ7, 0)</f>
        <v>0.15135492769794057</v>
      </c>
      <c r="DJ7" s="10">
        <f>IFERROR(Deaths!DK8/Confirmed!DK7, 0)</f>
        <v>0.15196089435639565</v>
      </c>
      <c r="DK7" s="10">
        <f>IFERROR(Deaths!DL8/Confirmed!DL7, 0)</f>
        <v>0.15323418662078059</v>
      </c>
      <c r="DL7" s="10">
        <f>IFERROR(Deaths!DM8/Confirmed!DM7, 0)</f>
        <v>0.15327061181317153</v>
      </c>
      <c r="DM7" s="10">
        <f>IFERROR(Deaths!DN8/Confirmed!DN7, 0)</f>
        <v>0.15327061181317153</v>
      </c>
      <c r="DN7" s="10">
        <f>IFERROR(Deaths!DO8/Confirmed!DO7, 0)</f>
        <v>0.15643903769206369</v>
      </c>
      <c r="DO7" s="10">
        <f>IFERROR(Deaths!DP8/Confirmed!DP7, 0)</f>
        <v>0.15685555759201558</v>
      </c>
      <c r="DP7" s="10">
        <f>IFERROR(Deaths!DQ8/Confirmed!DQ7, 0)</f>
        <v>0.15489158970447625</v>
      </c>
      <c r="DQ7" s="10">
        <f>IFERROR(Deaths!DR8/Confirmed!DR7, 0)</f>
        <v>0.15484314804623006</v>
      </c>
      <c r="DR7" s="10">
        <f>IFERROR(Deaths!DS8/Confirmed!DS7, 0)</f>
        <v>0.15508570988892614</v>
      </c>
      <c r="DS7" s="10">
        <f>IFERROR(Deaths!DT8/Confirmed!DT7, 0)</f>
        <v>0.15514877655549097</v>
      </c>
      <c r="DT7" s="10">
        <f>IFERROR(Deaths!DU8/Confirmed!DU7, 0)</f>
        <v>0.1550954054320339</v>
      </c>
      <c r="DU7" s="10">
        <f>IFERROR(Deaths!DV8/Confirmed!DV7, 0)</f>
        <v>0.1552742338910508</v>
      </c>
      <c r="DV7" s="10">
        <f>IFERROR(Deaths!DW8/Confirmed!DW7, 0)</f>
        <v>0.1554622078255502</v>
      </c>
      <c r="DW7" s="10">
        <f>IFERROR(Deaths!DX8/Confirmed!DX7, 0)</f>
        <v>0.15604849956521025</v>
      </c>
      <c r="DX7" s="10">
        <f>IFERROR(Deaths!DY8/Confirmed!DY7, 0)</f>
        <v>0.15624624394934386</v>
      </c>
      <c r="DY7" s="10">
        <f>IFERROR(Deaths!DZ8/Confirmed!DZ7, 0)</f>
        <v>0.15381189500118048</v>
      </c>
      <c r="DZ7" s="10">
        <f>IFERROR(Deaths!EA8/Confirmed!EA7, 0)</f>
        <v>0.15363010437452854</v>
      </c>
      <c r="EA7" s="10">
        <f>IFERROR(Deaths!EB8/Confirmed!EB7, 0)</f>
        <v>0.15244341781808934</v>
      </c>
      <c r="EB7" s="10">
        <f>IFERROR(Deaths!EC8/Confirmed!EC7, 0)</f>
        <v>0.15240015025739514</v>
      </c>
      <c r="EC7" s="10">
        <f>IFERROR(Deaths!ED8/Confirmed!ED7, 0)</f>
        <v>0.15229101970974079</v>
      </c>
      <c r="ED7" s="10">
        <f>IFERROR(Deaths!EE8/Confirmed!EE7, 0)</f>
        <v>0.15347700204685494</v>
      </c>
      <c r="EE7" s="10">
        <f>IFERROR(Deaths!EF8/Confirmed!EF7, 0)</f>
        <v>0.15361978256957456</v>
      </c>
      <c r="EF7" s="10">
        <f>IFERROR(Deaths!EG8/Confirmed!EG7, 0)</f>
        <v>0.15323061027617144</v>
      </c>
      <c r="EG7" s="10">
        <f>IFERROR(Deaths!EH8/Confirmed!EH7, 0)</f>
        <v>0.15298036907814536</v>
      </c>
      <c r="EH7" s="10">
        <f>IFERROR(Deaths!EI8/Confirmed!EI7, 0)</f>
        <v>0.15267875384381663</v>
      </c>
      <c r="EI7" s="10">
        <f>IFERROR(Deaths!EJ8/Confirmed!EJ7, 0)</f>
        <v>0.15247288662058003</v>
      </c>
      <c r="EJ7" s="10">
        <f>IFERROR(Deaths!EK8/Confirmed!EK7, 0)</f>
        <v>0.15258690485518034</v>
      </c>
      <c r="EK7" s="10">
        <f>IFERROR(Deaths!EL8/Confirmed!EL7, 0)</f>
        <v>0.15271906551506653</v>
      </c>
      <c r="EL7" s="10">
        <f>IFERROR(Deaths!EM8/Confirmed!EM7, 0)</f>
        <v>0.15240600018711603</v>
      </c>
      <c r="EM7" s="10">
        <f>IFERROR(Deaths!EN8/Confirmed!EN7, 0)</f>
        <v>0.15221010377608016</v>
      </c>
      <c r="EN7" s="10">
        <f>IFERROR(Deaths!EO8/Confirmed!EO7, 0)</f>
        <v>0.15178303865747678</v>
      </c>
      <c r="EO7" s="10">
        <f>IFERROR(Deaths!EP8/Confirmed!EP7, 0)</f>
        <v>0.1514953213240447</v>
      </c>
      <c r="EP7" s="10">
        <f>IFERROR(Deaths!EQ8/Confirmed!EQ7, 0)</f>
        <v>0.15122455380786615</v>
      </c>
      <c r="EQ7" s="10">
        <f>IFERROR(Deaths!ER8/Confirmed!ER7, 0)</f>
        <v>0.15125545262573795</v>
      </c>
      <c r="ER7" s="10">
        <f>IFERROR(Deaths!ES8/Confirmed!ES7, 0)</f>
        <v>0.15155789203744069</v>
      </c>
      <c r="ES7" s="10">
        <f>IFERROR(Deaths!ET8/Confirmed!ET7, 0)</f>
        <v>0.15134598558073611</v>
      </c>
      <c r="ET7" s="10">
        <f>IFERROR(Deaths!EU8/Confirmed!EU7, 0)</f>
        <v>0.15112812659520164</v>
      </c>
      <c r="EU7" s="10">
        <f>IFERROR(Deaths!EV8/Confirmed!EV7, 0)</f>
        <v>0.15057622603718146</v>
      </c>
      <c r="EV7" s="10">
        <f>IFERROR(Deaths!EW8/Confirmed!EW7, 0)</f>
        <v>0.15016822732984716</v>
      </c>
      <c r="EW7" s="10">
        <f>IFERROR(Deaths!EX8/Confirmed!EX7, 0)</f>
        <v>0.14998785646339735</v>
      </c>
      <c r="EX7" s="10">
        <f>IFERROR(Deaths!EY8/Confirmed!EY7, 0)</f>
        <v>0.14982147276133914</v>
      </c>
      <c r="EY7" s="10">
        <f>IFERROR(Deaths!EZ8/Confirmed!EZ7, 0)</f>
        <v>0.14971842479070752</v>
      </c>
      <c r="EZ7" s="10">
        <f>IFERROR(Deaths!FA8/Confirmed!FA7, 0)</f>
        <v>0.1497127492988666</v>
      </c>
      <c r="FA7" s="10">
        <f>IFERROR(Deaths!FB8/Confirmed!FB7, 0)</f>
        <v>0.14981848575327153</v>
      </c>
      <c r="FB7" s="10">
        <f>IFERROR(Deaths!FC8/Confirmed!FC7, 0)</f>
        <v>0.14875995903993605</v>
      </c>
      <c r="FC7" s="10">
        <f>IFERROR(Deaths!FD8/Confirmed!FD7, 0)</f>
        <v>0.14875995903993605</v>
      </c>
      <c r="FD7" s="10">
        <f>IFERROR(Deaths!FE8/Confirmed!FE7, 0)</f>
        <v>0.14929615592853276</v>
      </c>
      <c r="FE7" s="10">
        <f>IFERROR(Deaths!FF8/Confirmed!FF7, 0)</f>
        <v>0.14795406953087009</v>
      </c>
      <c r="FF7" s="10">
        <f>IFERROR(Deaths!FG8/Confirmed!FG7, 0)</f>
        <v>0.14770640839738103</v>
      </c>
      <c r="FG7" s="10">
        <f>IFERROR(Deaths!FH8/Confirmed!FH7, 0)</f>
        <v>0.14712707100664593</v>
      </c>
      <c r="FH7" s="10">
        <f>IFERROR(Deaths!FI8/Confirmed!FI7, 0)</f>
        <v>0.14671970143390298</v>
      </c>
      <c r="FI7" s="10">
        <f>IFERROR(Deaths!FJ8/Confirmed!FJ7, 0)</f>
        <v>0.14638971315529178</v>
      </c>
      <c r="FJ7" s="10">
        <f>IFERROR(Deaths!FK8/Confirmed!FK7, 0)</f>
        <v>0.14638971315529178</v>
      </c>
      <c r="FK7" s="10">
        <f>IFERROR(Deaths!FL8/Confirmed!FL7, 0)</f>
        <v>0.14638971315529178</v>
      </c>
      <c r="FL7" s="10">
        <f>IFERROR(Deaths!FM8/Confirmed!FM7, 0)</f>
        <v>0.14554200693589886</v>
      </c>
      <c r="FM7" s="10">
        <f>IFERROR(Deaths!FN8/Confirmed!FN7, 0)</f>
        <v>0.14526961450366863</v>
      </c>
      <c r="FN7" s="10">
        <f>IFERROR(Deaths!FO8/Confirmed!FO7, 0)</f>
        <v>0.14526961450366863</v>
      </c>
      <c r="FO7" s="10">
        <f>IFERROR(Deaths!FP8/Confirmed!FP7, 0)</f>
        <v>0.14459190956615675</v>
      </c>
      <c r="FP7" s="10">
        <f>IFERROR(Deaths!FQ8/Confirmed!FQ7, 0)</f>
        <v>0.14425402014277816</v>
      </c>
      <c r="FQ7" s="10">
        <f>IFERROR(Deaths!FR8/Confirmed!FR7, 0)</f>
        <v>0.14425402014277816</v>
      </c>
      <c r="FR7" s="10">
        <f>IFERROR(Deaths!FS8/Confirmed!FS7, 0)</f>
        <v>0.14425402014277816</v>
      </c>
      <c r="FS7" s="10">
        <f>IFERROR(Deaths!FT8/Confirmed!FT7, 0)</f>
        <v>0.1432551039877886</v>
      </c>
      <c r="FT7" s="10">
        <f>IFERROR(Deaths!FU8/Confirmed!FU7, 0)</f>
        <v>0.1432551039877886</v>
      </c>
      <c r="FU7" s="10">
        <f>IFERROR(Deaths!FV8/Confirmed!FV7, 0)</f>
        <v>0.14305592492686448</v>
      </c>
      <c r="FV7" s="10">
        <f>IFERROR(Deaths!FW8/Confirmed!FW7, 0)</f>
        <v>0.14277931994959783</v>
      </c>
      <c r="FW7" s="10">
        <f>IFERROR(Deaths!FX8/Confirmed!FX7, 0)</f>
        <v>0.14227882024884048</v>
      </c>
      <c r="FX7" s="10">
        <f>IFERROR(Deaths!FY8/Confirmed!FY7, 0)</f>
        <v>0.14227882024884048</v>
      </c>
      <c r="FY7" s="10">
        <f>IFERROR(Deaths!FZ8/Confirmed!FZ7, 0)</f>
        <v>0.14227882024884048</v>
      </c>
      <c r="FZ7" s="10">
        <f>IFERROR(Deaths!GA8/Confirmed!GA7, 0)</f>
        <v>0.1410128817930783</v>
      </c>
      <c r="GA7" s="10">
        <f>IFERROR(Deaths!GB8/Confirmed!GB7, 0)</f>
        <v>0.1405732338646922</v>
      </c>
      <c r="GB7" s="10">
        <f>IFERROR(Deaths!GC8/Confirmed!GC7, 0)</f>
        <v>0.13995501031979779</v>
      </c>
      <c r="GC7" s="10">
        <f>IFERROR(Deaths!GD8/Confirmed!GD7, 0)</f>
        <v>0.13931517028435342</v>
      </c>
      <c r="GD7" s="10">
        <f>IFERROR(Deaths!GE8/Confirmed!GE7, 0)</f>
        <v>0.13863827325445255</v>
      </c>
      <c r="GE7" s="10">
        <f>IFERROR(Deaths!GF8/Confirmed!GF7, 0)</f>
        <v>0.13863572710869096</v>
      </c>
      <c r="GF7" s="10">
        <f>IFERROR(Deaths!GG8/Confirmed!GG7, 0)</f>
        <v>0.13863572710869096</v>
      </c>
      <c r="GG7" s="10">
        <f>IFERROR(Deaths!GH8/Confirmed!GH7, 0)</f>
        <v>0.13710790008713331</v>
      </c>
      <c r="GH7" s="10">
        <f>IFERROR(Deaths!GI8/Confirmed!GI7, 0)</f>
        <v>0.13672159473848478</v>
      </c>
      <c r="GI7" s="10">
        <f>IFERROR(Deaths!GJ8/Confirmed!GJ7, 0)</f>
        <v>0.13672159473848478</v>
      </c>
      <c r="GJ7" s="10">
        <f>IFERROR(Deaths!GK8/Confirmed!GK7, 0)</f>
        <v>0.135933545797392</v>
      </c>
      <c r="GK7" s="10">
        <f>IFERROR(Deaths!GL8/Confirmed!GL7, 0)</f>
        <v>0.1344067638556464</v>
      </c>
      <c r="GL7" s="10">
        <f>IFERROR(Deaths!GM8/Confirmed!GM7, 0)</f>
        <v>0.13440616701746907</v>
      </c>
      <c r="GM7" s="10">
        <f>IFERROR(Deaths!GN8/Confirmed!GN7, 0)</f>
        <v>0.13440616701746907</v>
      </c>
      <c r="GN7" s="10">
        <f>IFERROR(Deaths!GO8/Confirmed!GO7, 0)</f>
        <v>0.13440616701746907</v>
      </c>
      <c r="GO7" s="10">
        <f>IFERROR(Deaths!GP8/Confirmed!GP7, 0)</f>
        <v>0.13254672406551868</v>
      </c>
      <c r="GP7" s="10">
        <f>IFERROR(Deaths!GQ8/Confirmed!GQ7, 0)</f>
        <v>0.13254672406551868</v>
      </c>
      <c r="GQ7" s="10">
        <f>IFERROR(Deaths!GR8/Confirmed!GR7, 0)</f>
        <v>0.13102762526479617</v>
      </c>
      <c r="GR7" s="10">
        <f>IFERROR(Deaths!GS8/Confirmed!GS7, 0)</f>
        <v>0.12893748910534125</v>
      </c>
      <c r="GS7" s="10">
        <f>IFERROR(Deaths!GT8/Confirmed!GT7, 0)</f>
        <v>0.12893694092037686</v>
      </c>
      <c r="GT7" s="10">
        <f>IFERROR(Deaths!GU8/Confirmed!GU7, 0)</f>
        <v>0.12892104558381548</v>
      </c>
      <c r="GU7" s="10">
        <f>IFERROR(Deaths!GV8/Confirmed!GV7, 0)</f>
        <v>0.12670619054184476</v>
      </c>
      <c r="GV7" s="10">
        <f>IFERROR(Deaths!GW8/Confirmed!GW7, 0)</f>
        <v>0.12670719224582733</v>
      </c>
      <c r="GW7" s="10">
        <f>IFERROR(Deaths!GX8/Confirmed!GX7, 0)</f>
        <v>0.1244428238995772</v>
      </c>
      <c r="GX7" s="10">
        <f>IFERROR(Deaths!GY8/Confirmed!GY7, 0)</f>
        <v>0.12450839014158364</v>
      </c>
      <c r="GY7" s="10">
        <f>IFERROR(Deaths!GZ8/Confirmed!GZ7, 0)</f>
        <v>0.12180809517133645</v>
      </c>
      <c r="GZ7" s="10">
        <f>IFERROR(Deaths!HA8/Confirmed!HA7, 0)</f>
        <v>0.1202142588895697</v>
      </c>
      <c r="HA7" s="10">
        <f>IFERROR(Deaths!HB8/Confirmed!HB7, 0)</f>
        <v>0.1202142588895697</v>
      </c>
      <c r="HB7" s="10">
        <f>IFERROR(Deaths!HC8/Confirmed!HC7, 0)</f>
        <v>0.11863580903821341</v>
      </c>
      <c r="HC7" s="10">
        <f>IFERROR(Deaths!HD8/Confirmed!HD7, 0)</f>
        <v>0.11863534658173966</v>
      </c>
      <c r="HD7" s="10">
        <f>IFERROR(Deaths!HE8/Confirmed!HE7, 0)</f>
        <v>0.11863534658173966</v>
      </c>
      <c r="HE7" s="10">
        <f>IFERROR(Deaths!HF8/Confirmed!HF7, 0)</f>
        <v>0.11863534658173966</v>
      </c>
      <c r="HF7" s="10">
        <f>IFERROR(Deaths!HG8/Confirmed!HG7, 0)</f>
        <v>0.11217826150904545</v>
      </c>
      <c r="HG7" s="10">
        <f>IFERROR(Deaths!HH8/Confirmed!HH7, 0)</f>
        <v>0.11074458742497151</v>
      </c>
      <c r="HH7" s="10">
        <f>IFERROR(Deaths!HI8/Confirmed!HI7, 0)</f>
        <v>0.10881447912172545</v>
      </c>
      <c r="HI7" s="10">
        <f>IFERROR(Deaths!HJ8/Confirmed!HJ7, 0)</f>
        <v>0.10811432860977147</v>
      </c>
      <c r="HJ7" s="10">
        <f>IFERROR(Deaths!HK8/Confirmed!HK7, 0)</f>
        <v>0.10685129869675623</v>
      </c>
      <c r="HK7" s="10">
        <f>IFERROR(Deaths!HL8/Confirmed!HL7, 0)</f>
        <v>0.104844632671412</v>
      </c>
      <c r="HL7" s="10">
        <f>IFERROR(Deaths!HM8/Confirmed!HM7, 0)</f>
        <v>0.10279846042657613</v>
      </c>
      <c r="HM7" s="10">
        <f>IFERROR(Deaths!HN8/Confirmed!HN7, 0)</f>
        <v>0.10034858516397932</v>
      </c>
      <c r="HN7" s="10">
        <f>IFERROR(Deaths!HO8/Confirmed!HO7, 0)</f>
        <v>0.10034858516397932</v>
      </c>
      <c r="HO7" s="10">
        <f>IFERROR(Deaths!HP8/Confirmed!HP7, 0)</f>
        <v>9.6927612226222482E-2</v>
      </c>
      <c r="HP7" s="10">
        <f>IFERROR(Deaths!HQ8/Confirmed!HQ7, 0)</f>
        <v>9.6054372292200915E-2</v>
      </c>
      <c r="HQ7" s="10">
        <f>IFERROR(Deaths!HR8/Confirmed!HR7, 0)</f>
        <v>9.4657497036744365E-2</v>
      </c>
      <c r="HR7" s="10">
        <f>IFERROR(Deaths!HS8/Confirmed!HS7, 0)</f>
        <v>9.2708270404156343E-2</v>
      </c>
      <c r="HS7" s="10">
        <f>IFERROR(Deaths!HT8/Confirmed!HT7, 0)</f>
        <v>9.0804801608420554E-2</v>
      </c>
      <c r="HT7" s="10">
        <f>IFERROR(Deaths!HU8/Confirmed!HU7, 0)</f>
        <v>8.8490988202161447E-2</v>
      </c>
      <c r="HU7" s="10">
        <f>IFERROR(Deaths!HV8/Confirmed!HV7, 0)</f>
        <v>8.8490988202161447E-2</v>
      </c>
      <c r="HV7" s="10">
        <f>IFERROR(Deaths!HW8/Confirmed!HW7, 0)</f>
        <v>8.8490733381710956E-2</v>
      </c>
      <c r="HW7" s="10">
        <f>IFERROR(Deaths!HX8/Confirmed!HX7, 0)</f>
        <v>8.369873683866505E-2</v>
      </c>
      <c r="HX7" s="10">
        <f>IFERROR(Deaths!HY8/Confirmed!HY7, 0)</f>
        <v>8.2334808598997111E-2</v>
      </c>
      <c r="HY7" s="10">
        <f>IFERROR(Deaths!HZ8/Confirmed!HZ7, 0)</f>
        <v>8.0369535497740632E-2</v>
      </c>
      <c r="HZ7" s="10">
        <f>IFERROR(Deaths!IA8/Confirmed!IA7, 0)</f>
        <v>7.8571191837712842E-2</v>
      </c>
      <c r="IA7" s="10">
        <f>IFERROR(Deaths!IB8/Confirmed!IB7, 0)</f>
        <v>7.6889198536913089E-2</v>
      </c>
      <c r="IB7" s="10">
        <f>IFERROR(Deaths!IC8/Confirmed!IC7, 0)</f>
        <v>7.6715879159208661E-2</v>
      </c>
      <c r="IC7" s="10">
        <f>IFERROR(Deaths!ID8/Confirmed!ID7, 0)</f>
        <v>7.6702747379577205E-2</v>
      </c>
      <c r="ID7" s="10">
        <f>IFERROR(Deaths!IE8/Confirmed!IE7, 0)</f>
        <v>7.2693544978514574E-2</v>
      </c>
      <c r="IE7" s="10">
        <f>IFERROR(Deaths!IF8/Confirmed!IF7, 0)</f>
        <v>7.1460342701743465E-2</v>
      </c>
      <c r="IF7" s="10">
        <f>IFERROR(Deaths!IG8/Confirmed!IG7, 0)</f>
        <v>6.9966589241420324E-2</v>
      </c>
      <c r="IG7" s="10">
        <f>IFERROR(Deaths!IH8/Confirmed!IH7, 0)</f>
        <v>6.8468694553411438E-2</v>
      </c>
      <c r="IH7" s="10">
        <f>IFERROR(Deaths!II8/Confirmed!II7, 0)</f>
        <v>6.6871193206980428E-2</v>
      </c>
      <c r="II7" s="10">
        <f>IFERROR(Deaths!IJ8/Confirmed!IJ7, 0)</f>
        <v>6.6843593220049013E-2</v>
      </c>
      <c r="IJ7" s="10">
        <f>IFERROR(Deaths!IK8/Confirmed!IK7, 0)</f>
        <v>6.6843593220049013E-2</v>
      </c>
      <c r="IK7" s="10">
        <f>IFERROR(Deaths!IL8/Confirmed!IL7, 0)</f>
        <v>6.3089336642172408E-2</v>
      </c>
      <c r="IL7" s="10">
        <f>IFERROR(Deaths!IM8/Confirmed!IM7, 0)</f>
        <v>6.1965887804397123E-2</v>
      </c>
      <c r="IM7" s="10">
        <f>IFERROR(Deaths!IN8/Confirmed!IN7, 0)</f>
        <v>6.1848026181223155E-2</v>
      </c>
      <c r="IN7" s="10">
        <f>IFERROR(Deaths!IO8/Confirmed!IO7, 0)</f>
        <v>5.8781738950453952E-2</v>
      </c>
      <c r="IO7" s="10">
        <f>IFERROR(Deaths!IP8/Confirmed!IP7, 0)</f>
        <v>5.7338515371428672E-2</v>
      </c>
      <c r="IP7" s="10">
        <f>IFERROR(Deaths!IQ8/Confirmed!IQ7, 0)</f>
        <v>5.7335090342363344E-2</v>
      </c>
      <c r="IQ7" s="10">
        <f>IFERROR(Deaths!IR8/Confirmed!IR7, 0)</f>
        <v>5.7333118541539586E-2</v>
      </c>
      <c r="IR7" s="10">
        <f>IFERROR(Deaths!IS8/Confirmed!IS7, 0)</f>
        <v>5.4922315651060594E-2</v>
      </c>
      <c r="IS7" s="10">
        <f>IFERROR(Deaths!IT8/Confirmed!IT7, 0)</f>
        <v>5.4079431071097472E-2</v>
      </c>
      <c r="IT7" s="10">
        <f>IFERROR(Deaths!IU8/Confirmed!IU7, 0)</f>
        <v>5.2954235792533826E-2</v>
      </c>
      <c r="IU7" s="10">
        <f>IFERROR(Deaths!IV8/Confirmed!IV7, 0)</f>
        <v>5.192014081356789E-2</v>
      </c>
      <c r="IV7" s="10">
        <f>IFERROR(Deaths!IW8/Confirmed!IW7, 0)</f>
        <v>5.1111241740556153E-2</v>
      </c>
      <c r="IW7" s="10">
        <f>IFERROR(Deaths!IX8/Confirmed!IX7, 0)</f>
        <v>5.1104908746340404E-2</v>
      </c>
      <c r="IX7" s="10">
        <f>IFERROR(Deaths!IY8/Confirmed!IY7, 0)</f>
        <v>5.1104908746340404E-2</v>
      </c>
      <c r="IY7" s="10">
        <f>IFERROR(Deaths!IZ8/Confirmed!IZ7, 0)</f>
        <v>4.8649006682332539E-2</v>
      </c>
      <c r="IZ7" s="10">
        <f>IFERROR(Deaths!JA8/Confirmed!JA7, 0)</f>
        <v>4.7922561473711628E-2</v>
      </c>
      <c r="JA7" s="10">
        <f>IFERROR(Deaths!JB8/Confirmed!JB7, 0)</f>
        <v>4.680343078100873E-2</v>
      </c>
      <c r="JB7" s="10">
        <f>IFERROR(Deaths!JC8/Confirmed!JC7, 0)</f>
        <v>4.5719849825208235E-2</v>
      </c>
      <c r="JC7" s="10">
        <f>IFERROR(Deaths!JD8/Confirmed!JD7, 0)</f>
        <v>4.4510495143589728E-2</v>
      </c>
      <c r="JD7" s="10">
        <f>IFERROR(Deaths!JE8/Confirmed!JE7, 0)</f>
        <v>4.4510495143589728E-2</v>
      </c>
      <c r="JE7" s="10">
        <f>IFERROR(Deaths!JF8/Confirmed!JF7, 0)</f>
        <v>4.4510495143589728E-2</v>
      </c>
      <c r="JF7" s="10">
        <f>IFERROR(Deaths!JG8/Confirmed!JG7, 0)</f>
        <v>4.2137774015361479E-2</v>
      </c>
      <c r="JG7" s="10">
        <f>IFERROR(Deaths!JH8/Confirmed!JH7, 0)</f>
        <v>4.1317520547893727E-2</v>
      </c>
      <c r="JH7" s="10">
        <f>IFERROR(Deaths!JI8/Confirmed!JI7, 0)</f>
        <v>4.0296156884160432E-2</v>
      </c>
      <c r="JI7" s="10">
        <f>IFERROR(Deaths!JJ8/Confirmed!JJ7, 0)</f>
        <v>3.8949608518008876E-2</v>
      </c>
      <c r="JJ7" s="10">
        <f>IFERROR(Deaths!JK8/Confirmed!JK7, 0)</f>
        <v>3.8027391132685641E-2</v>
      </c>
    </row>
    <row r="8" spans="1:270" x14ac:dyDescent="0.35">
      <c r="A8" s="4" t="s">
        <v>134</v>
      </c>
      <c r="B8" s="10">
        <f>IFERROR(Deaths!C9/Confirmed!C8, 0)</f>
        <v>0</v>
      </c>
      <c r="C8" s="10">
        <f>IFERROR(Deaths!D9/Confirmed!D8, 0)</f>
        <v>0</v>
      </c>
      <c r="D8" s="10">
        <f>IFERROR(Deaths!E9/Confirmed!E8, 0)</f>
        <v>0</v>
      </c>
      <c r="E8" s="10">
        <f>IFERROR(Deaths!F9/Confirmed!F8, 0)</f>
        <v>0</v>
      </c>
      <c r="F8" s="10">
        <f>IFERROR(Deaths!G9/Confirmed!G8, 0)</f>
        <v>0</v>
      </c>
      <c r="G8" s="10">
        <f>IFERROR(Deaths!H9/Confirmed!H8, 0)</f>
        <v>0</v>
      </c>
      <c r="H8" s="10">
        <f>IFERROR(Deaths!I9/Confirmed!I8, 0)</f>
        <v>0</v>
      </c>
      <c r="I8" s="10">
        <f>IFERROR(Deaths!J9/Confirmed!J8, 0)</f>
        <v>0</v>
      </c>
      <c r="J8" s="10">
        <f>IFERROR(Deaths!K9/Confirmed!K8, 0)</f>
        <v>0</v>
      </c>
      <c r="K8" s="10">
        <f>IFERROR(Deaths!L9/Confirmed!L8, 0)</f>
        <v>0</v>
      </c>
      <c r="L8" s="10">
        <f>IFERROR(Deaths!M9/Confirmed!M8, 0)</f>
        <v>0</v>
      </c>
      <c r="M8" s="10">
        <f>IFERROR(Deaths!N9/Confirmed!N8, 0)</f>
        <v>0</v>
      </c>
      <c r="N8" s="10">
        <f>IFERROR(Deaths!O9/Confirmed!O8, 0)</f>
        <v>0</v>
      </c>
      <c r="O8" s="10">
        <f>IFERROR(Deaths!P9/Confirmed!P8, 0)</f>
        <v>0</v>
      </c>
      <c r="P8" s="10">
        <f>IFERROR(Deaths!Q9/Confirmed!Q8, 0)</f>
        <v>0</v>
      </c>
      <c r="Q8" s="10">
        <f>IFERROR(Deaths!R9/Confirmed!R8, 0)</f>
        <v>0</v>
      </c>
      <c r="R8" s="10">
        <f>IFERROR(Deaths!S9/Confirmed!S8, 0)</f>
        <v>0</v>
      </c>
      <c r="S8" s="10">
        <f>IFERROR(Deaths!T9/Confirmed!T8, 0)</f>
        <v>0</v>
      </c>
      <c r="T8" s="10">
        <f>IFERROR(Deaths!U9/Confirmed!U8, 0)</f>
        <v>0</v>
      </c>
      <c r="U8" s="10">
        <f>IFERROR(Deaths!V9/Confirmed!V8, 0)</f>
        <v>0</v>
      </c>
      <c r="V8" s="10">
        <f>IFERROR(Deaths!W9/Confirmed!W8, 0)</f>
        <v>0</v>
      </c>
      <c r="W8" s="10">
        <f>IFERROR(Deaths!X9/Confirmed!X8, 0)</f>
        <v>0</v>
      </c>
      <c r="X8" s="10">
        <f>IFERROR(Deaths!Y9/Confirmed!Y8, 0)</f>
        <v>0</v>
      </c>
      <c r="Y8" s="10">
        <f>IFERROR(Deaths!Z9/Confirmed!Z8, 0)</f>
        <v>0</v>
      </c>
      <c r="Z8" s="10">
        <f>IFERROR(Deaths!AA9/Confirmed!AA8, 0)</f>
        <v>0</v>
      </c>
      <c r="AA8" s="10">
        <f>IFERROR(Deaths!AB9/Confirmed!AB8, 0)</f>
        <v>0</v>
      </c>
      <c r="AB8" s="10">
        <f>IFERROR(Deaths!AC9/Confirmed!AC8, 0)</f>
        <v>0</v>
      </c>
      <c r="AC8" s="10">
        <f>IFERROR(Deaths!AD9/Confirmed!AD8, 0)</f>
        <v>0</v>
      </c>
      <c r="AD8" s="10">
        <f>IFERROR(Deaths!AE9/Confirmed!AE8, 0)</f>
        <v>0</v>
      </c>
      <c r="AE8" s="10">
        <f>IFERROR(Deaths!AF9/Confirmed!AF8, 0)</f>
        <v>0</v>
      </c>
      <c r="AF8" s="10">
        <f>IFERROR(Deaths!AG9/Confirmed!AG8, 0)</f>
        <v>0</v>
      </c>
      <c r="AG8" s="10">
        <f>IFERROR(Deaths!AH9/Confirmed!AH8, 0)</f>
        <v>0</v>
      </c>
      <c r="AH8" s="10">
        <f>IFERROR(Deaths!AI9/Confirmed!AI8, 0)</f>
        <v>0</v>
      </c>
      <c r="AI8" s="10">
        <f>IFERROR(Deaths!AJ9/Confirmed!AJ8, 0)</f>
        <v>0</v>
      </c>
      <c r="AJ8" s="10">
        <f>IFERROR(Deaths!AK9/Confirmed!AK8, 0)</f>
        <v>0</v>
      </c>
      <c r="AK8" s="10">
        <f>IFERROR(Deaths!AL9/Confirmed!AL8, 0)</f>
        <v>0</v>
      </c>
      <c r="AL8" s="10">
        <f>IFERROR(Deaths!AM9/Confirmed!AM8, 0)</f>
        <v>0</v>
      </c>
      <c r="AM8" s="10">
        <f>IFERROR(Deaths!AN9/Confirmed!AN8, 0)</f>
        <v>0</v>
      </c>
      <c r="AN8" s="10">
        <f>IFERROR(Deaths!AO9/Confirmed!AO8, 0)</f>
        <v>0.04</v>
      </c>
      <c r="AO8" s="10">
        <f>IFERROR(Deaths!AP9/Confirmed!AP8, 0)</f>
        <v>3.125E-2</v>
      </c>
      <c r="AP8" s="10">
        <f>IFERROR(Deaths!AQ9/Confirmed!AQ8, 0)</f>
        <v>0.10909090909090909</v>
      </c>
      <c r="AQ8" s="10">
        <f>IFERROR(Deaths!AR9/Confirmed!AR8, 0)</f>
        <v>9.45945945945946E-2</v>
      </c>
      <c r="AR8" s="10">
        <f>IFERROR(Deaths!AS9/Confirmed!AS8, 0)</f>
        <v>0.10280373831775701</v>
      </c>
      <c r="AS8" s="10">
        <f>IFERROR(Deaths!AT9/Confirmed!AT8, 0)</f>
        <v>6.5217391304347824E-2</v>
      </c>
      <c r="AT8" s="10">
        <f>IFERROR(Deaths!AU9/Confirmed!AU8, 0)</f>
        <v>5.9071729957805907E-2</v>
      </c>
      <c r="AU8" s="10">
        <f>IFERROR(Deaths!AV9/Confirmed!AV8, 0)</f>
        <v>4.2183622828784122E-2</v>
      </c>
      <c r="AV8" s="10">
        <f>IFERROR(Deaths!AW9/Confirmed!AW8, 0)</f>
        <v>4.046242774566474E-2</v>
      </c>
      <c r="AW8" s="10">
        <f>IFERROR(Deaths!AX9/Confirmed!AX8, 0)</f>
        <v>3.7037037037037035E-2</v>
      </c>
      <c r="AX8" s="10">
        <f>IFERROR(Deaths!AY9/Confirmed!AY8, 0)</f>
        <v>3.5805626598465472E-2</v>
      </c>
      <c r="AY8" s="10">
        <f>IFERROR(Deaths!AZ9/Confirmed!AZ8, 0)</f>
        <v>2.8770706190061029E-2</v>
      </c>
      <c r="AZ8" s="10">
        <f>IFERROR(Deaths!BA9/Confirmed!BA8, 0)</f>
        <v>2.7112232030264818E-2</v>
      </c>
      <c r="BA8" s="10">
        <f>IFERROR(Deaths!BB9/Confirmed!BB8, 0)</f>
        <v>2.298332582244254E-2</v>
      </c>
      <c r="BB8" s="10">
        <f>IFERROR(Deaths!BC9/Confirmed!BC8, 0)</f>
        <v>1.9476158495634655E-2</v>
      </c>
      <c r="BC8" s="10">
        <f>IFERROR(Deaths!BD9/Confirmed!BD8, 0)</f>
        <v>2.1793275217932753E-2</v>
      </c>
      <c r="BD8" s="10">
        <f>IFERROR(Deaths!BE9/Confirmed!BE8, 0)</f>
        <v>2.0730925411412696E-2</v>
      </c>
      <c r="BE8" s="10">
        <f>IFERROR(Deaths!BF9/Confirmed!BF8, 0)</f>
        <v>2.0273383504837966E-2</v>
      </c>
      <c r="BF8" s="10">
        <f>IFERROR(Deaths!BG9/Confirmed!BG8, 0)</f>
        <v>2.0840152755046373E-2</v>
      </c>
      <c r="BG8" s="10">
        <f>IFERROR(Deaths!BH9/Confirmed!BH8, 0)</f>
        <v>1.9401127461746832E-2</v>
      </c>
      <c r="BH8" s="10">
        <f>IFERROR(Deaths!BI9/Confirmed!BI8, 0)</f>
        <v>1.8176370718066513E-2</v>
      </c>
      <c r="BI8" s="10">
        <f>IFERROR(Deaths!BJ9/Confirmed!BJ8, 0)</f>
        <v>1.7831066021059105E-2</v>
      </c>
      <c r="BJ8" s="10">
        <f>IFERROR(Deaths!BK9/Confirmed!BK8, 0)</f>
        <v>1.6482885366413968E-2</v>
      </c>
      <c r="BK8" s="10">
        <f>IFERROR(Deaths!BL9/Confirmed!BL8, 0)</f>
        <v>1.6571465803705231E-2</v>
      </c>
      <c r="BL8" s="10">
        <f>IFERROR(Deaths!BM9/Confirmed!BM8, 0)</f>
        <v>1.7696926880960792E-2</v>
      </c>
      <c r="BM8" s="10">
        <f>IFERROR(Deaths!BN9/Confirmed!BN8, 0)</f>
        <v>1.9314242433070179E-2</v>
      </c>
      <c r="BN8" s="10">
        <f>IFERROR(Deaths!BO9/Confirmed!BO8, 0)</f>
        <v>2.0035125017331422E-2</v>
      </c>
      <c r="BO8" s="10">
        <f>IFERROR(Deaths!BP9/Confirmed!BP8, 0)</f>
        <v>2.1430133391646622E-2</v>
      </c>
      <c r="BP8" s="10">
        <f>IFERROR(Deaths!BQ9/Confirmed!BQ8, 0)</f>
        <v>2.3127594441684163E-2</v>
      </c>
      <c r="BQ8" s="10">
        <f>IFERROR(Deaths!BR9/Confirmed!BR8, 0)</f>
        <v>2.4158925651462965E-2</v>
      </c>
      <c r="BR8" s="10">
        <f>IFERROR(Deaths!BS9/Confirmed!BS8, 0)</f>
        <v>2.5125506854605135E-2</v>
      </c>
      <c r="BS8" s="10">
        <f>IFERROR(Deaths!BT9/Confirmed!BT8, 0)</f>
        <v>2.7341208073256944E-2</v>
      </c>
      <c r="BT8" s="10">
        <f>IFERROR(Deaths!BU9/Confirmed!BU8, 0)</f>
        <v>2.9470882474416045E-2</v>
      </c>
      <c r="BU8" s="10">
        <f>IFERROR(Deaths!BV9/Confirmed!BV8, 0)</f>
        <v>3.1912751407560148E-2</v>
      </c>
      <c r="BV8" s="10">
        <f>IFERROR(Deaths!BW9/Confirmed!BW8, 0)</f>
        <v>3.3224878880635883E-2</v>
      </c>
      <c r="BW8" s="10">
        <f>IFERROR(Deaths!BX9/Confirmed!BX8, 0)</f>
        <v>3.4608669562691707E-2</v>
      </c>
      <c r="BX8" s="10">
        <f>IFERROR(Deaths!BY9/Confirmed!BY8, 0)</f>
        <v>3.6387915206142547E-2</v>
      </c>
      <c r="BY8" s="10">
        <f>IFERROR(Deaths!BZ9/Confirmed!BZ8, 0)</f>
        <v>3.8194967605846016E-2</v>
      </c>
      <c r="BZ8" s="10">
        <f>IFERROR(Deaths!CA9/Confirmed!CA8, 0)</f>
        <v>4.1598130354205586E-2</v>
      </c>
      <c r="CA8" s="10">
        <f>IFERROR(Deaths!CB9/Confirmed!CB8, 0)</f>
        <v>4.3469467026135002E-2</v>
      </c>
      <c r="CB8" s="10">
        <f>IFERROR(Deaths!CC9/Confirmed!CC8, 0)</f>
        <v>4.5006226915175578E-2</v>
      </c>
      <c r="CC8" s="10">
        <f>IFERROR(Deaths!CD9/Confirmed!CD8, 0)</f>
        <v>4.6414357274708856E-2</v>
      </c>
      <c r="CD8" s="10">
        <f>IFERROR(Deaths!CE9/Confirmed!CE8, 0)</f>
        <v>4.7853285970696248E-2</v>
      </c>
      <c r="CE8" s="10">
        <f>IFERROR(Deaths!CF9/Confirmed!CF8, 0)</f>
        <v>4.8775257466667381E-2</v>
      </c>
      <c r="CF8" s="10">
        <f>IFERROR(Deaths!CG9/Confirmed!CG8, 0)</f>
        <v>4.9950630191090202E-2</v>
      </c>
      <c r="CG8" s="10">
        <f>IFERROR(Deaths!CH9/Confirmed!CH8, 0)</f>
        <v>5.1618241311857764E-2</v>
      </c>
      <c r="CH8" s="10">
        <f>IFERROR(Deaths!CI9/Confirmed!CI8, 0)</f>
        <v>5.3264324657557649E-2</v>
      </c>
      <c r="CI8" s="10">
        <f>IFERROR(Deaths!CJ9/Confirmed!CJ8, 0)</f>
        <v>5.4000079940902945E-2</v>
      </c>
      <c r="CJ8" s="10">
        <f>IFERROR(Deaths!CK9/Confirmed!CK8, 0)</f>
        <v>5.4453942863596894E-2</v>
      </c>
      <c r="CK8" s="10">
        <f>IFERROR(Deaths!CL9/Confirmed!CL8, 0)</f>
        <v>5.5056265248126755E-2</v>
      </c>
      <c r="CL8" s="10">
        <f>IFERROR(Deaths!CM9/Confirmed!CM8, 0)</f>
        <v>5.5735019433290851E-2</v>
      </c>
      <c r="CM8" s="10">
        <f>IFERROR(Deaths!CN9/Confirmed!CN8, 0)</f>
        <v>5.6496667548234188E-2</v>
      </c>
      <c r="CN8" s="10">
        <f>IFERROR(Deaths!CO9/Confirmed!CO8, 0)</f>
        <v>5.781596649258787E-2</v>
      </c>
      <c r="CO8" s="10">
        <f>IFERROR(Deaths!CP9/Confirmed!CP8, 0)</f>
        <v>5.869128683505323E-2</v>
      </c>
      <c r="CP8" s="10">
        <f>IFERROR(Deaths!CQ9/Confirmed!CQ8, 0)</f>
        <v>5.9271351781803705E-2</v>
      </c>
      <c r="CQ8" s="10">
        <f>IFERROR(Deaths!CR9/Confirmed!CR8, 0)</f>
        <v>5.9451605374148987E-2</v>
      </c>
      <c r="CR8" s="10">
        <f>IFERROR(Deaths!CS9/Confirmed!CS8, 0)</f>
        <v>5.9247642927936703E-2</v>
      </c>
      <c r="CS8" s="10">
        <f>IFERROR(Deaths!CT9/Confirmed!CT8, 0)</f>
        <v>5.8962975467605976E-2</v>
      </c>
      <c r="CT8" s="10">
        <f>IFERROR(Deaths!CU9/Confirmed!CU8, 0)</f>
        <v>5.9063101647288285E-2</v>
      </c>
      <c r="CU8" s="10">
        <f>IFERROR(Deaths!CV9/Confirmed!CV8, 0)</f>
        <v>5.983191067937163E-2</v>
      </c>
      <c r="CV8" s="10">
        <f>IFERROR(Deaths!CW9/Confirmed!CW8, 0)</f>
        <v>6.0648367431129585E-2</v>
      </c>
      <c r="CW8" s="10">
        <f>IFERROR(Deaths!CX9/Confirmed!CX8, 0)</f>
        <v>6.1234023938203139E-2</v>
      </c>
      <c r="CX8" s="10">
        <f>IFERROR(Deaths!CY9/Confirmed!CY8, 0)</f>
        <v>6.1038302867291561E-2</v>
      </c>
      <c r="CY8" s="10">
        <f>IFERROR(Deaths!CZ9/Confirmed!CZ8, 0)</f>
        <v>6.1018815342024094E-2</v>
      </c>
      <c r="CZ8" s="10">
        <f>IFERROR(Deaths!DA9/Confirmed!DA8, 0)</f>
        <v>6.0675787532028611E-2</v>
      </c>
      <c r="DA8" s="10">
        <f>IFERROR(Deaths!DB9/Confirmed!DB8, 0)</f>
        <v>6.0584842625008954E-2</v>
      </c>
      <c r="DB8" s="10">
        <f>IFERROR(Deaths!DC9/Confirmed!DC8, 0)</f>
        <v>6.1258335548441525E-2</v>
      </c>
      <c r="DC8" s="10">
        <f>IFERROR(Deaths!DD9/Confirmed!DD8, 0)</f>
        <v>6.1912213663290271E-2</v>
      </c>
      <c r="DD8" s="10">
        <f>IFERROR(Deaths!DE9/Confirmed!DE8, 0)</f>
        <v>6.2076302187350461E-2</v>
      </c>
      <c r="DE8" s="10">
        <f>IFERROR(Deaths!DF9/Confirmed!DF8, 0)</f>
        <v>6.2136916365202209E-2</v>
      </c>
      <c r="DF8" s="10">
        <f>IFERROR(Deaths!DG9/Confirmed!DG8, 0)</f>
        <v>6.2135826435135412E-2</v>
      </c>
      <c r="DG8" s="10">
        <f>IFERROR(Deaths!DH9/Confirmed!DH8, 0)</f>
        <v>6.1924119545685052E-2</v>
      </c>
      <c r="DH8" s="10">
        <f>IFERROR(Deaths!DI9/Confirmed!DI8, 0)</f>
        <v>6.1777760714907995E-2</v>
      </c>
      <c r="DI8" s="10">
        <f>IFERROR(Deaths!DJ9/Confirmed!DJ8, 0)</f>
        <v>6.1928107659890243E-2</v>
      </c>
      <c r="DJ8" s="10">
        <f>IFERROR(Deaths!DK9/Confirmed!DK8, 0)</f>
        <v>6.2248246306658886E-2</v>
      </c>
      <c r="DK8" s="10">
        <f>IFERROR(Deaths!DL9/Confirmed!DL8, 0)</f>
        <v>6.2302350052613122E-2</v>
      </c>
      <c r="DL8" s="10">
        <f>IFERROR(Deaths!DM9/Confirmed!DM8, 0)</f>
        <v>6.2367055923705436E-2</v>
      </c>
      <c r="DM8" s="10">
        <f>IFERROR(Deaths!DN9/Confirmed!DN8, 0)</f>
        <v>6.2215429638102782E-2</v>
      </c>
      <c r="DN8" s="10">
        <f>IFERROR(Deaths!DO9/Confirmed!DO8, 0)</f>
        <v>6.1961585478172043E-2</v>
      </c>
      <c r="DO8" s="10">
        <f>IFERROR(Deaths!DP9/Confirmed!DP8, 0)</f>
        <v>6.1830293933015035E-2</v>
      </c>
      <c r="DP8" s="10">
        <f>IFERROR(Deaths!DQ9/Confirmed!DQ8, 0)</f>
        <v>6.1976678096929583E-2</v>
      </c>
      <c r="DQ8" s="10">
        <f>IFERROR(Deaths!DR9/Confirmed!DR8, 0)</f>
        <v>6.20172287535765E-2</v>
      </c>
      <c r="DR8" s="10">
        <f>IFERROR(Deaths!DS9/Confirmed!DS8, 0)</f>
        <v>6.1774556493356156E-2</v>
      </c>
      <c r="DS8" s="10">
        <f>IFERROR(Deaths!DT9/Confirmed!DT8, 0)</f>
        <v>6.1647816813368735E-2</v>
      </c>
      <c r="DT8" s="10">
        <f>IFERROR(Deaths!DU9/Confirmed!DU8, 0)</f>
        <v>6.1539981322701262E-2</v>
      </c>
      <c r="DU8" s="10">
        <f>IFERROR(Deaths!DV9/Confirmed!DV8, 0)</f>
        <v>6.1160070307291349E-2</v>
      </c>
      <c r="DV8" s="10">
        <f>IFERROR(Deaths!DW9/Confirmed!DW8, 0)</f>
        <v>6.0817028000553885E-2</v>
      </c>
      <c r="DW8" s="10">
        <f>IFERROR(Deaths!DX9/Confirmed!DX8, 0)</f>
        <v>6.0499211668141026E-2</v>
      </c>
      <c r="DX8" s="10">
        <f>IFERROR(Deaths!DY9/Confirmed!DY8, 0)</f>
        <v>6.0729717739406948E-2</v>
      </c>
      <c r="DY8" s="10">
        <f>IFERROR(Deaths!DZ9/Confirmed!DZ8, 0)</f>
        <v>6.0605026719228072E-2</v>
      </c>
      <c r="DZ8" s="10">
        <f>IFERROR(Deaths!EA9/Confirmed!EA8, 0)</f>
        <v>6.0424947109709574E-2</v>
      </c>
      <c r="EA8" s="10">
        <f>IFERROR(Deaths!EB9/Confirmed!EB8, 0)</f>
        <v>6.0156188026484793E-2</v>
      </c>
      <c r="EB8" s="10">
        <f>IFERROR(Deaths!EC9/Confirmed!EC8, 0)</f>
        <v>5.9897197276033938E-2</v>
      </c>
      <c r="EC8" s="10">
        <f>IFERROR(Deaths!ED9/Confirmed!ED8, 0)</f>
        <v>5.9750530454920563E-2</v>
      </c>
      <c r="ED8" s="10">
        <f>IFERROR(Deaths!EE9/Confirmed!EE8, 0)</f>
        <v>5.9630093353863121E-2</v>
      </c>
      <c r="EE8" s="10">
        <f>IFERROR(Deaths!EF9/Confirmed!EF8, 0)</f>
        <v>5.9525407212296919E-2</v>
      </c>
      <c r="EF8" s="10">
        <f>IFERROR(Deaths!EG9/Confirmed!EG8, 0)</f>
        <v>5.937419755598862E-2</v>
      </c>
      <c r="EG8" s="10">
        <f>IFERROR(Deaths!EH9/Confirmed!EH8, 0)</f>
        <v>5.9060741387150444E-2</v>
      </c>
      <c r="EH8" s="10">
        <f>IFERROR(Deaths!EI9/Confirmed!EI8, 0)</f>
        <v>5.875740158548419E-2</v>
      </c>
      <c r="EI8" s="10">
        <f>IFERROR(Deaths!EJ9/Confirmed!EJ8, 0)</f>
        <v>5.8444755256279006E-2</v>
      </c>
      <c r="EJ8" s="10">
        <f>IFERROR(Deaths!EK9/Confirmed!EK8, 0)</f>
        <v>5.817302883133374E-2</v>
      </c>
      <c r="EK8" s="10">
        <f>IFERROR(Deaths!EL9/Confirmed!EL8, 0)</f>
        <v>5.8108521487638821E-2</v>
      </c>
      <c r="EL8" s="10">
        <f>IFERROR(Deaths!EM9/Confirmed!EM8, 0)</f>
        <v>5.7951885054906234E-2</v>
      </c>
      <c r="EM8" s="10">
        <f>IFERROR(Deaths!EN9/Confirmed!EN8, 0)</f>
        <v>5.771233948597923E-2</v>
      </c>
      <c r="EN8" s="10">
        <f>IFERROR(Deaths!EO9/Confirmed!EO8, 0)</f>
        <v>5.7410862917028842E-2</v>
      </c>
      <c r="EO8" s="10">
        <f>IFERROR(Deaths!EP9/Confirmed!EP8, 0)</f>
        <v>5.7082567735776295E-2</v>
      </c>
      <c r="EP8" s="10">
        <f>IFERROR(Deaths!EQ9/Confirmed!EQ8, 0)</f>
        <v>5.6701077759442407E-2</v>
      </c>
      <c r="EQ8" s="10">
        <f>IFERROR(Deaths!ER9/Confirmed!ER8, 0)</f>
        <v>5.6344072371870689E-2</v>
      </c>
      <c r="ER8" s="10">
        <f>IFERROR(Deaths!ES9/Confirmed!ES8, 0)</f>
        <v>5.6102055173718808E-2</v>
      </c>
      <c r="ES8" s="10">
        <f>IFERROR(Deaths!ET9/Confirmed!ET8, 0)</f>
        <v>5.5768737742409896E-2</v>
      </c>
      <c r="ET8" s="10">
        <f>IFERROR(Deaths!EU9/Confirmed!EU8, 0)</f>
        <v>5.5375496039223586E-2</v>
      </c>
      <c r="EU8" s="10">
        <f>IFERROR(Deaths!EV9/Confirmed!EV8, 0)</f>
        <v>5.4896390336700442E-2</v>
      </c>
      <c r="EV8" s="10">
        <f>IFERROR(Deaths!EW9/Confirmed!EW8, 0)</f>
        <v>5.4384714925277064E-2</v>
      </c>
      <c r="EW8" s="10">
        <f>IFERROR(Deaths!EX9/Confirmed!EX8, 0)</f>
        <v>5.3886739328959904E-2</v>
      </c>
      <c r="EX8" s="10">
        <f>IFERROR(Deaths!EY9/Confirmed!EY8, 0)</f>
        <v>5.333999063762454E-2</v>
      </c>
      <c r="EY8" s="10">
        <f>IFERROR(Deaths!EZ9/Confirmed!EZ8, 0)</f>
        <v>5.2886386741537769E-2</v>
      </c>
      <c r="EZ8" s="10">
        <f>IFERROR(Deaths!FA9/Confirmed!FA8, 0)</f>
        <v>5.2438502138918999E-2</v>
      </c>
      <c r="FA8" s="10">
        <f>IFERROR(Deaths!FB9/Confirmed!FB8, 0)</f>
        <v>5.178782392958043E-2</v>
      </c>
      <c r="FB8" s="10">
        <f>IFERROR(Deaths!FC9/Confirmed!FC8, 0)</f>
        <v>5.1086206553867385E-2</v>
      </c>
      <c r="FC8" s="10">
        <f>IFERROR(Deaths!FD9/Confirmed!FD8, 0)</f>
        <v>5.0424457425053991E-2</v>
      </c>
      <c r="FD8" s="10">
        <f>IFERROR(Deaths!FE9/Confirmed!FE8, 0)</f>
        <v>4.9752593518001209E-2</v>
      </c>
      <c r="FE8" s="10">
        <f>IFERROR(Deaths!FF9/Confirmed!FF8, 0)</f>
        <v>4.9116051733812317E-2</v>
      </c>
      <c r="FF8" s="10">
        <f>IFERROR(Deaths!FG9/Confirmed!FG8, 0)</f>
        <v>4.8503894078335649E-2</v>
      </c>
      <c r="FG8" s="10">
        <f>IFERROR(Deaths!FH9/Confirmed!FH8, 0)</f>
        <v>4.7833096416604999E-2</v>
      </c>
      <c r="FH8" s="10">
        <f>IFERROR(Deaths!FI9/Confirmed!FI8, 0)</f>
        <v>4.7135332943351843E-2</v>
      </c>
      <c r="FI8" s="10">
        <f>IFERROR(Deaths!FJ9/Confirmed!FJ8, 0)</f>
        <v>4.6484432205249906E-2</v>
      </c>
      <c r="FJ8" s="10">
        <f>IFERROR(Deaths!FK9/Confirmed!FK8, 0)</f>
        <v>4.5828755061053224E-2</v>
      </c>
      <c r="FK8" s="10">
        <f>IFERROR(Deaths!FL9/Confirmed!FL8, 0)</f>
        <v>4.5135544765118746E-2</v>
      </c>
      <c r="FL8" s="10">
        <f>IFERROR(Deaths!FM9/Confirmed!FM8, 0)</f>
        <v>4.4569510053129396E-2</v>
      </c>
      <c r="FM8" s="10">
        <f>IFERROR(Deaths!FN9/Confirmed!FN8, 0)</f>
        <v>4.4079051985520007E-2</v>
      </c>
      <c r="FN8" s="10">
        <f>IFERROR(Deaths!FO9/Confirmed!FO8, 0)</f>
        <v>4.3506647731646871E-2</v>
      </c>
      <c r="FO8" s="10">
        <f>IFERROR(Deaths!FP9/Confirmed!FP8, 0)</f>
        <v>4.2944127637832272E-2</v>
      </c>
      <c r="FP8" s="10">
        <f>IFERROR(Deaths!FQ9/Confirmed!FQ8, 0)</f>
        <v>4.2288839293426958E-2</v>
      </c>
      <c r="FQ8" s="10">
        <f>IFERROR(Deaths!FR9/Confirmed!FR8, 0)</f>
        <v>4.1719512924493926E-2</v>
      </c>
      <c r="FR8" s="10">
        <f>IFERROR(Deaths!FS9/Confirmed!FS8, 0)</f>
        <v>4.1114709324419053E-2</v>
      </c>
      <c r="FS8" s="10">
        <f>IFERROR(Deaths!FT9/Confirmed!FT8, 0)</f>
        <v>4.0494224480113979E-2</v>
      </c>
      <c r="FT8" s="10">
        <f>IFERROR(Deaths!FU9/Confirmed!FU8, 0)</f>
        <v>3.9973263279704359E-2</v>
      </c>
      <c r="FU8" s="10">
        <f>IFERROR(Deaths!FV9/Confirmed!FV8, 0)</f>
        <v>3.9476465095528102E-2</v>
      </c>
      <c r="FV8" s="10">
        <f>IFERROR(Deaths!FW9/Confirmed!FW8, 0)</f>
        <v>3.8885812639532932E-2</v>
      </c>
      <c r="FW8" s="10">
        <f>IFERROR(Deaths!FX9/Confirmed!FX8, 0)</f>
        <v>3.8372874066747907E-2</v>
      </c>
      <c r="FX8" s="10">
        <f>IFERROR(Deaths!FY9/Confirmed!FY8, 0)</f>
        <v>3.7957956014651899E-2</v>
      </c>
      <c r="FY8" s="10">
        <f>IFERROR(Deaths!FZ9/Confirmed!FZ8, 0)</f>
        <v>3.7459781060427216E-2</v>
      </c>
      <c r="FZ8" s="10">
        <f>IFERROR(Deaths!GA9/Confirmed!GA8, 0)</f>
        <v>3.6988130269535055E-2</v>
      </c>
      <c r="GA8" s="10">
        <f>IFERROR(Deaths!GB9/Confirmed!GB8, 0)</f>
        <v>3.6660598614656793E-2</v>
      </c>
      <c r="GB8" s="10">
        <f>IFERROR(Deaths!GC9/Confirmed!GC8, 0)</f>
        <v>3.6308229418388835E-2</v>
      </c>
      <c r="GC8" s="10">
        <f>IFERROR(Deaths!GD9/Confirmed!GD8, 0)</f>
        <v>3.5957967082852232E-2</v>
      </c>
      <c r="GD8" s="10">
        <f>IFERROR(Deaths!GE9/Confirmed!GE8, 0)</f>
        <v>3.5593773784334606E-2</v>
      </c>
      <c r="GE8" s="10">
        <f>IFERROR(Deaths!GF9/Confirmed!GF8, 0)</f>
        <v>3.5242662048865239E-2</v>
      </c>
      <c r="GF8" s="10">
        <f>IFERROR(Deaths!GG9/Confirmed!GG8, 0)</f>
        <v>3.4897747727307103E-2</v>
      </c>
      <c r="GG8" s="10">
        <f>IFERROR(Deaths!GH9/Confirmed!GH8, 0)</f>
        <v>3.4698452591189088E-2</v>
      </c>
      <c r="GH8" s="10">
        <f>IFERROR(Deaths!GI9/Confirmed!GI8, 0)</f>
        <v>3.4489673426550779E-2</v>
      </c>
      <c r="GI8" s="10">
        <f>IFERROR(Deaths!GJ9/Confirmed!GJ8, 0)</f>
        <v>3.425753015009337E-2</v>
      </c>
      <c r="GJ8" s="10">
        <f>IFERROR(Deaths!GK9/Confirmed!GK8, 0)</f>
        <v>3.400980020736516E-2</v>
      </c>
      <c r="GK8" s="10">
        <f>IFERROR(Deaths!GL9/Confirmed!GL8, 0)</f>
        <v>3.3784378001149633E-2</v>
      </c>
      <c r="GL8" s="10">
        <f>IFERROR(Deaths!GM9/Confirmed!GM8, 0)</f>
        <v>3.3602202349525101E-2</v>
      </c>
      <c r="GM8" s="10">
        <f>IFERROR(Deaths!GN9/Confirmed!GN8, 0)</f>
        <v>3.3347674344573988E-2</v>
      </c>
      <c r="GN8" s="10">
        <f>IFERROR(Deaths!GO9/Confirmed!GO8, 0)</f>
        <v>3.3142149313777965E-2</v>
      </c>
      <c r="GO8" s="10">
        <f>IFERROR(Deaths!GP9/Confirmed!GP8, 0)</f>
        <v>3.3031530030103416E-2</v>
      </c>
      <c r="GP8" s="10">
        <f>IFERROR(Deaths!GQ9/Confirmed!GQ8, 0)</f>
        <v>3.2949136932326741E-2</v>
      </c>
      <c r="GQ8" s="10">
        <f>IFERROR(Deaths!GR9/Confirmed!GR8, 0)</f>
        <v>3.2802823466737699E-2</v>
      </c>
      <c r="GR8" s="10">
        <f>IFERROR(Deaths!GS9/Confirmed!GS8, 0)</f>
        <v>3.2666870087552646E-2</v>
      </c>
      <c r="GS8" s="10">
        <f>IFERROR(Deaths!GT9/Confirmed!GT8, 0)</f>
        <v>3.2519265510966261E-2</v>
      </c>
      <c r="GT8" s="10">
        <f>IFERROR(Deaths!GU9/Confirmed!GU8, 0)</f>
        <v>3.232308403446367E-2</v>
      </c>
      <c r="GU8" s="10">
        <f>IFERROR(Deaths!GV9/Confirmed!GV8, 0)</f>
        <v>3.2110450394171021E-2</v>
      </c>
      <c r="GV8" s="10">
        <f>IFERROR(Deaths!GW9/Confirmed!GW8, 0)</f>
        <v>3.2024203998456006E-2</v>
      </c>
      <c r="GW8" s="10">
        <f>IFERROR(Deaths!GX9/Confirmed!GX8, 0)</f>
        <v>3.1962115665579646E-2</v>
      </c>
      <c r="GX8" s="10">
        <f>IFERROR(Deaths!GY9/Confirmed!GY8, 0)</f>
        <v>3.1849218327381856E-2</v>
      </c>
      <c r="GY8" s="10">
        <f>IFERROR(Deaths!GZ9/Confirmed!GZ8, 0)</f>
        <v>3.1713367658868577E-2</v>
      </c>
      <c r="GZ8" s="10">
        <f>IFERROR(Deaths!HA9/Confirmed!HA8, 0)</f>
        <v>3.1626025970729742E-2</v>
      </c>
      <c r="HA8" s="10">
        <f>IFERROR(Deaths!HB9/Confirmed!HB8, 0)</f>
        <v>3.1489218117939838E-2</v>
      </c>
      <c r="HB8" s="10">
        <f>IFERROR(Deaths!HC9/Confirmed!HC8, 0)</f>
        <v>3.1362704141441419E-2</v>
      </c>
      <c r="HC8" s="10">
        <f>IFERROR(Deaths!HD9/Confirmed!HD8, 0)</f>
        <v>3.1344746969830209E-2</v>
      </c>
      <c r="HD8" s="10">
        <f>IFERROR(Deaths!HE9/Confirmed!HE8, 0)</f>
        <v>3.1320590350583967E-2</v>
      </c>
      <c r="HE8" s="10">
        <f>IFERROR(Deaths!HF9/Confirmed!HF8, 0)</f>
        <v>3.1266459301525343E-2</v>
      </c>
      <c r="HF8" s="10">
        <f>IFERROR(Deaths!HG9/Confirmed!HG8, 0)</f>
        <v>3.1194824252456465E-2</v>
      </c>
      <c r="HG8" s="10">
        <f>IFERROR(Deaths!HH9/Confirmed!HH8, 0)</f>
        <v>3.112503499505568E-2</v>
      </c>
      <c r="HH8" s="10">
        <f>IFERROR(Deaths!HI9/Confirmed!HI8, 0)</f>
        <v>3.1015972411687662E-2</v>
      </c>
      <c r="HI8" s="10">
        <f>IFERROR(Deaths!HJ9/Confirmed!HJ8, 0)</f>
        <v>3.0887502616617477E-2</v>
      </c>
      <c r="HJ8" s="10">
        <f>IFERROR(Deaths!HK9/Confirmed!HK8, 0)</f>
        <v>3.0897060356347514E-2</v>
      </c>
      <c r="HK8" s="10">
        <f>IFERROR(Deaths!HL9/Confirmed!HL8, 0)</f>
        <v>3.0868166981606472E-2</v>
      </c>
      <c r="HL8" s="10">
        <f>IFERROR(Deaths!HM9/Confirmed!HM8, 0)</f>
        <v>3.0816185294278077E-2</v>
      </c>
      <c r="HM8" s="10">
        <f>IFERROR(Deaths!HN9/Confirmed!HN8, 0)</f>
        <v>3.0739641547867017E-2</v>
      </c>
      <c r="HN8" s="10">
        <f>IFERROR(Deaths!HO9/Confirmed!HO8, 0)</f>
        <v>3.066300864472838E-2</v>
      </c>
      <c r="HO8" s="10">
        <f>IFERROR(Deaths!HP9/Confirmed!HP8, 0)</f>
        <v>3.0533872305071794E-2</v>
      </c>
      <c r="HP8" s="10">
        <f>IFERROR(Deaths!HQ9/Confirmed!HQ8, 0)</f>
        <v>3.0457273793998714E-2</v>
      </c>
      <c r="HQ8" s="10">
        <f>IFERROR(Deaths!HR9/Confirmed!HR8, 0)</f>
        <v>3.0419337554484959E-2</v>
      </c>
      <c r="HR8" s="10">
        <f>IFERROR(Deaths!HS9/Confirmed!HS8, 0)</f>
        <v>3.0389867164590838E-2</v>
      </c>
      <c r="HS8" s="10">
        <f>IFERROR(Deaths!HT9/Confirmed!HT8, 0)</f>
        <v>3.0346222650515977E-2</v>
      </c>
      <c r="HT8" s="10">
        <f>IFERROR(Deaths!HU9/Confirmed!HU8, 0)</f>
        <v>3.0256700225063687E-2</v>
      </c>
      <c r="HU8" s="10">
        <f>IFERROR(Deaths!HV9/Confirmed!HV8, 0)</f>
        <v>3.0169044057057368E-2</v>
      </c>
      <c r="HV8" s="10">
        <f>IFERROR(Deaths!HW9/Confirmed!HW8, 0)</f>
        <v>3.0083676419336406E-2</v>
      </c>
      <c r="HW8" s="10">
        <f>IFERROR(Deaths!HX9/Confirmed!HX8, 0)</f>
        <v>3.0011243391593102E-2</v>
      </c>
      <c r="HX8" s="10">
        <f>IFERROR(Deaths!HY9/Confirmed!HY8, 0)</f>
        <v>2.9954169235062597E-2</v>
      </c>
      <c r="HY8" s="10">
        <f>IFERROR(Deaths!HZ9/Confirmed!HZ8, 0)</f>
        <v>2.9983229450185184E-2</v>
      </c>
      <c r="HZ8" s="10">
        <f>IFERROR(Deaths!IA9/Confirmed!IA8, 0)</f>
        <v>2.9955863182896378E-2</v>
      </c>
      <c r="IA8" s="10">
        <f>IFERROR(Deaths!IB9/Confirmed!IB8, 0)</f>
        <v>2.9922903699633147E-2</v>
      </c>
      <c r="IB8" s="10">
        <f>IFERROR(Deaths!IC9/Confirmed!IC8, 0)</f>
        <v>2.9843320755647249E-2</v>
      </c>
      <c r="IC8" s="10">
        <f>IFERROR(Deaths!ID9/Confirmed!ID8, 0)</f>
        <v>2.9742891674025596E-2</v>
      </c>
      <c r="ID8" s="10">
        <f>IFERROR(Deaths!IE9/Confirmed!IE8, 0)</f>
        <v>2.965329552211499E-2</v>
      </c>
      <c r="IE8" s="10">
        <f>IFERROR(Deaths!IF9/Confirmed!IF8, 0)</f>
        <v>2.967237038713167E-2</v>
      </c>
      <c r="IF8" s="10">
        <f>IFERROR(Deaths!IG9/Confirmed!IG8, 0)</f>
        <v>2.9648126266265378E-2</v>
      </c>
      <c r="IG8" s="10">
        <f>IFERROR(Deaths!IH9/Confirmed!IH8, 0)</f>
        <v>2.9579852760780272E-2</v>
      </c>
      <c r="IH8" s="10">
        <f>IFERROR(Deaths!II9/Confirmed!II8, 0)</f>
        <v>2.9504814795883797E-2</v>
      </c>
      <c r="II8" s="10">
        <f>IFERROR(Deaths!IJ9/Confirmed!IJ8, 0)</f>
        <v>2.9418060275713309E-2</v>
      </c>
      <c r="IJ8" s="10">
        <f>IFERROR(Deaths!IK9/Confirmed!IK8, 0)</f>
        <v>2.9294961552648085E-2</v>
      </c>
      <c r="IK8" s="10">
        <f>IFERROR(Deaths!IL9/Confirmed!IL8, 0)</f>
        <v>2.9122884833281265E-2</v>
      </c>
      <c r="IL8" s="10">
        <f>IFERROR(Deaths!IM9/Confirmed!IM8, 0)</f>
        <v>2.9091911203789282E-2</v>
      </c>
      <c r="IM8" s="10">
        <f>IFERROR(Deaths!IN9/Confirmed!IN8, 0)</f>
        <v>2.9089160651242167E-2</v>
      </c>
      <c r="IN8" s="10">
        <f>IFERROR(Deaths!IO9/Confirmed!IO8, 0)</f>
        <v>2.9036075818695124E-2</v>
      </c>
      <c r="IO8" s="10">
        <f>IFERROR(Deaths!IP9/Confirmed!IP8, 0)</f>
        <v>2.8962615269431925E-2</v>
      </c>
      <c r="IP8" s="10">
        <f>IFERROR(Deaths!IQ9/Confirmed!IQ8, 0)</f>
        <v>2.8883572042894413E-2</v>
      </c>
      <c r="IQ8" s="10">
        <f>IFERROR(Deaths!IR9/Confirmed!IR8, 0)</f>
        <v>2.8773120580082839E-2</v>
      </c>
      <c r="IR8" s="10">
        <f>IFERROR(Deaths!IS9/Confirmed!IS8, 0)</f>
        <v>2.8683255992660785E-2</v>
      </c>
      <c r="IS8" s="10">
        <f>IFERROR(Deaths!IT9/Confirmed!IT8, 0)</f>
        <v>2.8642435651298863E-2</v>
      </c>
      <c r="IT8" s="10">
        <f>IFERROR(Deaths!IU9/Confirmed!IU8, 0)</f>
        <v>2.8609262879988807E-2</v>
      </c>
      <c r="IU8" s="10">
        <f>IFERROR(Deaths!IV9/Confirmed!IV8, 0)</f>
        <v>2.8551245838194583E-2</v>
      </c>
      <c r="IV8" s="10">
        <f>IFERROR(Deaths!IW9/Confirmed!IW8, 0)</f>
        <v>2.8462704115777088E-2</v>
      </c>
      <c r="IW8" s="10">
        <f>IFERROR(Deaths!IX9/Confirmed!IX8, 0)</f>
        <v>2.8362818786073416E-2</v>
      </c>
      <c r="IX8" s="10">
        <f>IFERROR(Deaths!IY9/Confirmed!IY8, 0)</f>
        <v>2.8272496931386407E-2</v>
      </c>
      <c r="IY8" s="10">
        <f>IFERROR(Deaths!IZ9/Confirmed!IZ8, 0)</f>
        <v>2.8184212142512901E-2</v>
      </c>
      <c r="IZ8" s="10">
        <f>IFERROR(Deaths!JA9/Confirmed!JA8, 0)</f>
        <v>2.8120604197088783E-2</v>
      </c>
      <c r="JA8" s="10">
        <f>IFERROR(Deaths!JB9/Confirmed!JB8, 0)</f>
        <v>2.8054294207358669E-2</v>
      </c>
      <c r="JB8" s="10">
        <f>IFERROR(Deaths!JC9/Confirmed!JC8, 0)</f>
        <v>2.7973383200061323E-2</v>
      </c>
      <c r="JC8" s="10">
        <f>IFERROR(Deaths!JD9/Confirmed!JD8, 0)</f>
        <v>2.7892969771611237E-2</v>
      </c>
      <c r="JD8" s="10">
        <f>IFERROR(Deaths!JE9/Confirmed!JE8, 0)</f>
        <v>2.7775575115199253E-2</v>
      </c>
      <c r="JE8" s="10">
        <f>IFERROR(Deaths!JF9/Confirmed!JF8, 0)</f>
        <v>2.7667211247443816E-2</v>
      </c>
      <c r="JF8" s="10">
        <f>IFERROR(Deaths!JG9/Confirmed!JG8, 0)</f>
        <v>2.7560163445345256E-2</v>
      </c>
      <c r="JG8" s="10">
        <f>IFERROR(Deaths!JH9/Confirmed!JH8, 0)</f>
        <v>2.74784082946769E-2</v>
      </c>
      <c r="JH8" s="10">
        <f>IFERROR(Deaths!JI9/Confirmed!JI8, 0)</f>
        <v>2.7396322355240883E-2</v>
      </c>
      <c r="JI8" s="10">
        <f>IFERROR(Deaths!JJ9/Confirmed!JJ8, 0)</f>
        <v>2.728069407042287E-2</v>
      </c>
      <c r="JJ8" s="10">
        <f>IFERROR(Deaths!JK9/Confirmed!JK8, 0)</f>
        <v>2.7156002740759102E-2</v>
      </c>
    </row>
    <row r="9" spans="1:270" x14ac:dyDescent="0.35">
      <c r="A9" s="4" t="s">
        <v>51</v>
      </c>
      <c r="B9" s="10">
        <f>IFERROR(Deaths!C10/Confirmed!C9, 0)</f>
        <v>0</v>
      </c>
      <c r="C9" s="10">
        <f>IFERROR(Deaths!D10/Confirmed!D9, 0)</f>
        <v>0</v>
      </c>
      <c r="D9" s="10">
        <f>IFERROR(Deaths!E10/Confirmed!E9, 0)</f>
        <v>0</v>
      </c>
      <c r="E9" s="10">
        <f>IFERROR(Deaths!F10/Confirmed!F9, 0)</f>
        <v>0</v>
      </c>
      <c r="F9" s="10">
        <f>IFERROR(Deaths!G10/Confirmed!G9, 0)</f>
        <v>0</v>
      </c>
      <c r="G9" s="10">
        <f>IFERROR(Deaths!H10/Confirmed!H9, 0)</f>
        <v>0</v>
      </c>
      <c r="H9" s="10">
        <f>IFERROR(Deaths!I10/Confirmed!I9, 0)</f>
        <v>0</v>
      </c>
      <c r="I9" s="10">
        <f>IFERROR(Deaths!J10/Confirmed!J9, 0)</f>
        <v>0</v>
      </c>
      <c r="J9" s="10">
        <f>IFERROR(Deaths!K10/Confirmed!K9, 0)</f>
        <v>0</v>
      </c>
      <c r="K9" s="10">
        <f>IFERROR(Deaths!L10/Confirmed!L9, 0)</f>
        <v>0</v>
      </c>
      <c r="L9" s="10">
        <f>IFERROR(Deaths!M10/Confirmed!M9, 0)</f>
        <v>0</v>
      </c>
      <c r="M9" s="10">
        <f>IFERROR(Deaths!N10/Confirmed!N9, 0)</f>
        <v>0</v>
      </c>
      <c r="N9" s="10">
        <f>IFERROR(Deaths!O10/Confirmed!O9, 0)</f>
        <v>0</v>
      </c>
      <c r="O9" s="10">
        <f>IFERROR(Deaths!P10/Confirmed!P9, 0)</f>
        <v>0</v>
      </c>
      <c r="P9" s="10">
        <f>IFERROR(Deaths!Q10/Confirmed!Q9, 0)</f>
        <v>0</v>
      </c>
      <c r="Q9" s="10">
        <f>IFERROR(Deaths!R10/Confirmed!R9, 0)</f>
        <v>0</v>
      </c>
      <c r="R9" s="10">
        <f>IFERROR(Deaths!S10/Confirmed!S9, 0)</f>
        <v>0</v>
      </c>
      <c r="S9" s="10">
        <f>IFERROR(Deaths!T10/Confirmed!T9, 0)</f>
        <v>0</v>
      </c>
      <c r="T9" s="10">
        <f>IFERROR(Deaths!U10/Confirmed!U9, 0)</f>
        <v>0</v>
      </c>
      <c r="U9" s="10">
        <f>IFERROR(Deaths!V10/Confirmed!V9, 0)</f>
        <v>0</v>
      </c>
      <c r="V9" s="10">
        <f>IFERROR(Deaths!W10/Confirmed!W9, 0)</f>
        <v>0</v>
      </c>
      <c r="W9" s="10">
        <f>IFERROR(Deaths!X10/Confirmed!X9, 0)</f>
        <v>0</v>
      </c>
      <c r="X9" s="10">
        <f>IFERROR(Deaths!Y10/Confirmed!Y9, 0)</f>
        <v>0</v>
      </c>
      <c r="Y9" s="10">
        <f>IFERROR(Deaths!Z10/Confirmed!Z9, 0)</f>
        <v>0</v>
      </c>
      <c r="Z9" s="10">
        <f>IFERROR(Deaths!AA10/Confirmed!AA9, 0)</f>
        <v>0</v>
      </c>
      <c r="AA9" s="10">
        <f>IFERROR(Deaths!AB10/Confirmed!AB9, 0)</f>
        <v>0</v>
      </c>
      <c r="AB9" s="10">
        <f>IFERROR(Deaths!AC10/Confirmed!AC9, 0)</f>
        <v>0</v>
      </c>
      <c r="AC9" s="10">
        <f>IFERROR(Deaths!AD10/Confirmed!AD9, 0)</f>
        <v>0</v>
      </c>
      <c r="AD9" s="10">
        <f>IFERROR(Deaths!AE10/Confirmed!AE9, 0)</f>
        <v>0</v>
      </c>
      <c r="AE9" s="10">
        <f>IFERROR(Deaths!AF10/Confirmed!AF9, 0)</f>
        <v>0</v>
      </c>
      <c r="AF9" s="10">
        <f>IFERROR(Deaths!AG10/Confirmed!AG9, 0)</f>
        <v>0</v>
      </c>
      <c r="AG9" s="10">
        <f>IFERROR(Deaths!AH10/Confirmed!AH9, 0)</f>
        <v>0</v>
      </c>
      <c r="AH9" s="10">
        <f>IFERROR(Deaths!AI10/Confirmed!AI9, 0)</f>
        <v>0</v>
      </c>
      <c r="AI9" s="10">
        <f>IFERROR(Deaths!AJ10/Confirmed!AJ9, 0)</f>
        <v>0</v>
      </c>
      <c r="AJ9" s="10">
        <f>IFERROR(Deaths!AK10/Confirmed!AK9, 0)</f>
        <v>0</v>
      </c>
      <c r="AK9" s="10">
        <f>IFERROR(Deaths!AL10/Confirmed!AL9, 0)</f>
        <v>0</v>
      </c>
      <c r="AL9" s="10">
        <f>IFERROR(Deaths!AM10/Confirmed!AM9, 0)</f>
        <v>0</v>
      </c>
      <c r="AM9" s="10">
        <f>IFERROR(Deaths!AN10/Confirmed!AN9, 0)</f>
        <v>0</v>
      </c>
      <c r="AN9" s="10">
        <f>IFERROR(Deaths!AO10/Confirmed!AO9, 0)</f>
        <v>0</v>
      </c>
      <c r="AO9" s="10">
        <f>IFERROR(Deaths!AP10/Confirmed!AP9, 0)</f>
        <v>0</v>
      </c>
      <c r="AP9" s="10">
        <f>IFERROR(Deaths!AQ10/Confirmed!AQ9, 0)</f>
        <v>0</v>
      </c>
      <c r="AQ9" s="10">
        <f>IFERROR(Deaths!AR10/Confirmed!AR9, 0)</f>
        <v>0</v>
      </c>
      <c r="AR9" s="10">
        <f>IFERROR(Deaths!AS10/Confirmed!AS9, 0)</f>
        <v>0</v>
      </c>
      <c r="AS9" s="10">
        <f>IFERROR(Deaths!AT10/Confirmed!AT9, 0)</f>
        <v>0</v>
      </c>
      <c r="AT9" s="10">
        <f>IFERROR(Deaths!AU10/Confirmed!AU9, 0)</f>
        <v>0</v>
      </c>
      <c r="AU9" s="10">
        <f>IFERROR(Deaths!AV10/Confirmed!AV9, 0)</f>
        <v>0</v>
      </c>
      <c r="AV9" s="10">
        <f>IFERROR(Deaths!AW10/Confirmed!AW9, 0)</f>
        <v>0</v>
      </c>
      <c r="AW9" s="10">
        <f>IFERROR(Deaths!AX10/Confirmed!AX9, 0)</f>
        <v>0</v>
      </c>
      <c r="AX9" s="10">
        <f>IFERROR(Deaths!AY10/Confirmed!AY9, 0)</f>
        <v>0</v>
      </c>
      <c r="AY9" s="10">
        <f>IFERROR(Deaths!AZ10/Confirmed!AZ9, 0)</f>
        <v>1.6129032258064516E-2</v>
      </c>
      <c r="AZ9" s="10">
        <f>IFERROR(Deaths!BA10/Confirmed!BA9, 0)</f>
        <v>1.3698630136986301E-2</v>
      </c>
      <c r="BA9" s="10">
        <f>IFERROR(Deaths!BB10/Confirmed!BB9, 0)</f>
        <v>2.4390243902439025E-2</v>
      </c>
      <c r="BB9" s="10">
        <f>IFERROR(Deaths!BC10/Confirmed!BC9, 0)</f>
        <v>1.9607843137254902E-2</v>
      </c>
      <c r="BC9" s="10">
        <f>IFERROR(Deaths!BD10/Confirmed!BD9, 0)</f>
        <v>1.7699115044247787E-2</v>
      </c>
      <c r="BD9" s="10">
        <f>IFERROR(Deaths!BE10/Confirmed!BE9, 0)</f>
        <v>1.680672268907563E-2</v>
      </c>
      <c r="BE9" s="10">
        <f>IFERROR(Deaths!BF10/Confirmed!BF9, 0)</f>
        <v>2.1126760563380281E-2</v>
      </c>
      <c r="BF9" s="10">
        <f>IFERROR(Deaths!BG10/Confirmed!BG9, 0)</f>
        <v>1.9230769230769232E-2</v>
      </c>
      <c r="BG9" s="10">
        <f>IFERROR(Deaths!BH10/Confirmed!BH9, 0)</f>
        <v>2.0618556701030927E-2</v>
      </c>
      <c r="BH9" s="10">
        <f>IFERROR(Deaths!BI10/Confirmed!BI9, 0)</f>
        <v>2.0491803278688523E-2</v>
      </c>
      <c r="BI9" s="10">
        <f>IFERROR(Deaths!BJ10/Confirmed!BJ9, 0)</f>
        <v>1.2121212121212121E-2</v>
      </c>
      <c r="BJ9" s="10">
        <f>IFERROR(Deaths!BK10/Confirmed!BK9, 0)</f>
        <v>1.7676767676767676E-2</v>
      </c>
      <c r="BK9" s="10">
        <f>IFERROR(Deaths!BL10/Confirmed!BL9, 0)</f>
        <v>2.004008016032064E-2</v>
      </c>
      <c r="BL9" s="10">
        <f>IFERROR(Deaths!BM10/Confirmed!BM9, 0)</f>
        <v>1.8656716417910446E-2</v>
      </c>
      <c r="BM9" s="10">
        <f>IFERROR(Deaths!BN10/Confirmed!BN9, 0)</f>
        <v>1.8264840182648401E-2</v>
      </c>
      <c r="BN9" s="10">
        <f>IFERROR(Deaths!BO10/Confirmed!BO9, 0)</f>
        <v>2.7510316368638238E-2</v>
      </c>
      <c r="BO9" s="10">
        <f>IFERROR(Deaths!BP10/Confirmed!BP9, 0)</f>
        <v>2.2547914317925591E-2</v>
      </c>
      <c r="BP9" s="10">
        <f>IFERROR(Deaths!BQ10/Confirmed!BQ9, 0)</f>
        <v>2.4316109422492401E-2</v>
      </c>
      <c r="BQ9" s="10">
        <f>IFERROR(Deaths!BR10/Confirmed!BR9, 0)</f>
        <v>2.63671875E-2</v>
      </c>
      <c r="BR9" s="10">
        <f>IFERROR(Deaths!BS10/Confirmed!BS9, 0)</f>
        <v>2.5579536370903277E-2</v>
      </c>
      <c r="BS9" s="10">
        <f>IFERROR(Deaths!BT10/Confirmed!BT9, 0)</f>
        <v>2.5053686471009307E-2</v>
      </c>
      <c r="BT9" s="10">
        <f>IFERROR(Deaths!BU10/Confirmed!BU9, 0)</f>
        <v>2.9029029029029031E-2</v>
      </c>
      <c r="BU9" s="10">
        <f>IFERROR(Deaths!BV10/Confirmed!BV9, 0)</f>
        <v>2.8313016122689737E-2</v>
      </c>
      <c r="BV9" s="10">
        <f>IFERROR(Deaths!BW10/Confirmed!BW9, 0)</f>
        <v>2.8048305414881184E-2</v>
      </c>
      <c r="BW9" s="10">
        <f>IFERROR(Deaths!BX10/Confirmed!BX9, 0)</f>
        <v>2.7903958468526932E-2</v>
      </c>
      <c r="BX9" s="10">
        <f>IFERROR(Deaths!BY10/Confirmed!BY9, 0)</f>
        <v>2.7591973244147156E-2</v>
      </c>
      <c r="BY9" s="10">
        <f>IFERROR(Deaths!BZ10/Confirmed!BZ9, 0)</f>
        <v>2.8463792381749686E-2</v>
      </c>
      <c r="BZ9" s="10">
        <f>IFERROR(Deaths!CA10/Confirmed!CA9, 0)</f>
        <v>2.8243268687629448E-2</v>
      </c>
      <c r="CA9" s="10">
        <f>IFERROR(Deaths!CB10/Confirmed!CB9, 0)</f>
        <v>3.0087897227856659E-2</v>
      </c>
      <c r="CB9" s="10">
        <f>IFERROR(Deaths!CC10/Confirmed!CC9, 0)</f>
        <v>3.3605947955390333E-2</v>
      </c>
      <c r="CC9" s="10">
        <f>IFERROR(Deaths!CD10/Confirmed!CD9, 0)</f>
        <v>3.2376941300342195E-2</v>
      </c>
      <c r="CD9" s="10">
        <f>IFERROR(Deaths!CE10/Confirmed!CE9, 0)</f>
        <v>3.4098981766516691E-2</v>
      </c>
      <c r="CE9" s="10">
        <f>IFERROR(Deaths!CF10/Confirmed!CF9, 0)</f>
        <v>3.5958718087995653E-2</v>
      </c>
      <c r="CF9" s="10">
        <f>IFERROR(Deaths!CG10/Confirmed!CG9, 0)</f>
        <v>3.4248541088682673E-2</v>
      </c>
      <c r="CG9" s="10">
        <f>IFERROR(Deaths!CH10/Confirmed!CH9, 0)</f>
        <v>3.4212588143118311E-2</v>
      </c>
      <c r="CH9" s="10">
        <f>IFERROR(Deaths!CI10/Confirmed!CI9, 0)</f>
        <v>3.28680409024509E-2</v>
      </c>
      <c r="CI9" s="10">
        <f>IFERROR(Deaths!CJ10/Confirmed!CJ9, 0)</f>
        <v>3.3358153387937454E-2</v>
      </c>
      <c r="CJ9" s="10">
        <f>IFERROR(Deaths!CK10/Confirmed!CK9, 0)</f>
        <v>3.38628762541806E-2</v>
      </c>
      <c r="CK9" s="10">
        <f>IFERROR(Deaths!CL10/Confirmed!CL9, 0)</f>
        <v>3.3138277572827883E-2</v>
      </c>
      <c r="CL9" s="10">
        <f>IFERROR(Deaths!CM10/Confirmed!CM9, 0)</f>
        <v>3.1734317343173432E-2</v>
      </c>
      <c r="CM9" s="10">
        <f>IFERROR(Deaths!CN10/Confirmed!CN9, 0)</f>
        <v>3.1932682453206754E-2</v>
      </c>
      <c r="CN9" s="10">
        <f>IFERROR(Deaths!CO10/Confirmed!CO9, 0)</f>
        <v>3.2121513944223107E-2</v>
      </c>
      <c r="CO9" s="10">
        <f>IFERROR(Deaths!CP10/Confirmed!CP9, 0)</f>
        <v>3.1867103416003746E-2</v>
      </c>
      <c r="CP9" s="10">
        <f>IFERROR(Deaths!CQ10/Confirmed!CQ9, 0)</f>
        <v>3.1243229189236037E-2</v>
      </c>
      <c r="CQ9" s="10">
        <f>IFERROR(Deaths!CR10/Confirmed!CR9, 0)</f>
        <v>3.1797798613942115E-2</v>
      </c>
      <c r="CR9" s="10">
        <f>IFERROR(Deaths!CS10/Confirmed!CS9, 0)</f>
        <v>3.1389110832096792E-2</v>
      </c>
      <c r="CS9" s="10">
        <f>IFERROR(Deaths!CT10/Confirmed!CT9, 0)</f>
        <v>3.1588382932950881E-2</v>
      </c>
      <c r="CT9" s="10">
        <f>IFERROR(Deaths!CU10/Confirmed!CU9, 0)</f>
        <v>3.1883467454415809E-2</v>
      </c>
      <c r="CU9" s="10">
        <f>IFERROR(Deaths!CV10/Confirmed!CV9, 0)</f>
        <v>3.2179798237772957E-2</v>
      </c>
      <c r="CV9" s="10">
        <f>IFERROR(Deaths!CW10/Confirmed!CW9, 0)</f>
        <v>3.263565422539471E-2</v>
      </c>
      <c r="CW9" s="10">
        <f>IFERROR(Deaths!CX10/Confirmed!CX9, 0)</f>
        <v>3.3100995324556119E-2</v>
      </c>
      <c r="CX9" s="10">
        <f>IFERROR(Deaths!CY10/Confirmed!CY9, 0)</f>
        <v>3.2826046112140003E-2</v>
      </c>
      <c r="CY9" s="10">
        <f>IFERROR(Deaths!CZ10/Confirmed!CZ9, 0)</f>
        <v>3.3325776467921106E-2</v>
      </c>
      <c r="CZ9" s="10">
        <f>IFERROR(Deaths!DA10/Confirmed!DA9, 0)</f>
        <v>3.2725561698623694E-2</v>
      </c>
      <c r="DA9" s="10">
        <f>IFERROR(Deaths!DB10/Confirmed!DB9, 0)</f>
        <v>3.3723108727954004E-2</v>
      </c>
      <c r="DB9" s="10">
        <f>IFERROR(Deaths!DC10/Confirmed!DC9, 0)</f>
        <v>3.4271255060728742E-2</v>
      </c>
      <c r="DC9" s="10">
        <f>IFERROR(Deaths!DD10/Confirmed!DD9, 0)</f>
        <v>3.3687508256742223E-2</v>
      </c>
      <c r="DD9" s="10">
        <f>IFERROR(Deaths!DE10/Confirmed!DE9, 0)</f>
        <v>3.3522031552235099E-2</v>
      </c>
      <c r="DE9" s="10">
        <f>IFERROR(Deaths!DF10/Confirmed!DF9, 0)</f>
        <v>3.325236619482369E-2</v>
      </c>
      <c r="DF9" s="10">
        <f>IFERROR(Deaths!DG10/Confirmed!DG9, 0)</f>
        <v>3.3451152719398802E-2</v>
      </c>
      <c r="DG9" s="10">
        <f>IFERROR(Deaths!DH10/Confirmed!DH9, 0)</f>
        <v>3.2935781182531529E-2</v>
      </c>
      <c r="DH9" s="10">
        <f>IFERROR(Deaths!DI10/Confirmed!DI9, 0)</f>
        <v>3.2415781144019898E-2</v>
      </c>
      <c r="DI9" s="10">
        <f>IFERROR(Deaths!DJ10/Confirmed!DJ9, 0)</f>
        <v>3.2506864803747378E-2</v>
      </c>
      <c r="DJ9" s="10">
        <f>IFERROR(Deaths!DK10/Confirmed!DK9, 0)</f>
        <v>3.2682083146499265E-2</v>
      </c>
      <c r="DK9" s="10">
        <f>IFERROR(Deaths!DL10/Confirmed!DL9, 0)</f>
        <v>3.2306059977804065E-2</v>
      </c>
      <c r="DL9" s="10">
        <f>IFERROR(Deaths!DM10/Confirmed!DM9, 0)</f>
        <v>3.2092231651590038E-2</v>
      </c>
      <c r="DM9" s="10">
        <f>IFERROR(Deaths!DN10/Confirmed!DN9, 0)</f>
        <v>3.1671961874503572E-2</v>
      </c>
      <c r="DN9" s="10">
        <f>IFERROR(Deaths!DO10/Confirmed!DO9, 0)</f>
        <v>3.1609856005350163E-2</v>
      </c>
      <c r="DO9" s="10">
        <f>IFERROR(Deaths!DP10/Confirmed!DP9, 0)</f>
        <v>3.145682162506977E-2</v>
      </c>
      <c r="DP9" s="10">
        <f>IFERROR(Deaths!DQ10/Confirmed!DQ9, 0)</f>
        <v>3.1011974641934725E-2</v>
      </c>
      <c r="DQ9" s="10">
        <f>IFERROR(Deaths!DR10/Confirmed!DR9, 0)</f>
        <v>3.0653051022958545E-2</v>
      </c>
      <c r="DR9" s="10">
        <f>IFERROR(Deaths!DS10/Confirmed!DS9, 0)</f>
        <v>3.0314820767005566E-2</v>
      </c>
      <c r="DS9" s="10">
        <f>IFERROR(Deaths!DT10/Confirmed!DT9, 0)</f>
        <v>2.98572046733016E-2</v>
      </c>
      <c r="DT9" s="10">
        <f>IFERROR(Deaths!DU10/Confirmed!DU9, 0)</f>
        <v>2.9431682430016055E-2</v>
      </c>
      <c r="DU9" s="10">
        <f>IFERROR(Deaths!DV10/Confirmed!DV9, 0)</f>
        <v>2.9046601605358897E-2</v>
      </c>
      <c r="DV9" s="10">
        <f>IFERROR(Deaths!DW10/Confirmed!DW9, 0)</f>
        <v>2.8782338737495687E-2</v>
      </c>
      <c r="DW9" s="10">
        <f>IFERROR(Deaths!DX10/Confirmed!DX9, 0)</f>
        <v>2.8807703275350979E-2</v>
      </c>
      <c r="DX9" s="10">
        <f>IFERROR(Deaths!DY10/Confirmed!DY9, 0)</f>
        <v>2.8680591576736712E-2</v>
      </c>
      <c r="DY9" s="10">
        <f>IFERROR(Deaths!DZ10/Confirmed!DZ9, 0)</f>
        <v>2.8484877801023063E-2</v>
      </c>
      <c r="DZ9" s="10">
        <f>IFERROR(Deaths!EA10/Confirmed!EA9, 0)</f>
        <v>2.8704659031304217E-2</v>
      </c>
      <c r="EA9" s="10">
        <f>IFERROR(Deaths!EB10/Confirmed!EB9, 0)</f>
        <v>2.8516116968327038E-2</v>
      </c>
      <c r="EB9" s="10">
        <f>IFERROR(Deaths!EC10/Confirmed!EC9, 0)</f>
        <v>2.8372217471368089E-2</v>
      </c>
      <c r="EC9" s="10">
        <f>IFERROR(Deaths!ED10/Confirmed!ED9, 0)</f>
        <v>2.82704037908958E-2</v>
      </c>
      <c r="ED9" s="10">
        <f>IFERROR(Deaths!EE10/Confirmed!EE9, 0)</f>
        <v>2.8133461395523938E-2</v>
      </c>
      <c r="EE9" s="10">
        <f>IFERROR(Deaths!EF10/Confirmed!EF9, 0)</f>
        <v>2.8078072538095415E-2</v>
      </c>
      <c r="EF9" s="10">
        <f>IFERROR(Deaths!EG10/Confirmed!EG9, 0)</f>
        <v>2.8066321737174313E-2</v>
      </c>
      <c r="EG9" s="10">
        <f>IFERROR(Deaths!EH10/Confirmed!EH9, 0)</f>
        <v>2.8151779968160418E-2</v>
      </c>
      <c r="EH9" s="10">
        <f>IFERROR(Deaths!EI10/Confirmed!EI9, 0)</f>
        <v>2.8164559528347025E-2</v>
      </c>
      <c r="EI9" s="10">
        <f>IFERROR(Deaths!EJ10/Confirmed!EJ9, 0)</f>
        <v>2.7989871293973265E-2</v>
      </c>
      <c r="EJ9" s="10">
        <f>IFERROR(Deaths!EK10/Confirmed!EK9, 0)</f>
        <v>2.8101591408200715E-2</v>
      </c>
      <c r="EK9" s="10">
        <f>IFERROR(Deaths!EL10/Confirmed!EL9, 0)</f>
        <v>2.8064864238482541E-2</v>
      </c>
      <c r="EL9" s="10">
        <f>IFERROR(Deaths!EM10/Confirmed!EM9, 0)</f>
        <v>2.8268871792187854E-2</v>
      </c>
      <c r="EM9" s="10">
        <f>IFERROR(Deaths!EN10/Confirmed!EN9, 0)</f>
        <v>2.8561345724032468E-2</v>
      </c>
      <c r="EN9" s="10">
        <f>IFERROR(Deaths!EO10/Confirmed!EO9, 0)</f>
        <v>2.8751460389070303E-2</v>
      </c>
      <c r="EO9" s="10">
        <f>IFERROR(Deaths!EP10/Confirmed!EP9, 0)</f>
        <v>2.8651821938041021E-2</v>
      </c>
      <c r="EP9" s="10">
        <f>IFERROR(Deaths!EQ10/Confirmed!EQ9, 0)</f>
        <v>2.8638124804466585E-2</v>
      </c>
      <c r="EQ9" s="10">
        <f>IFERROR(Deaths!ER10/Confirmed!ER9, 0)</f>
        <v>2.8855318268331143E-2</v>
      </c>
      <c r="ER9" s="10">
        <f>IFERROR(Deaths!ES10/Confirmed!ES9, 0)</f>
        <v>3.3618120966489203E-2</v>
      </c>
      <c r="ES9" s="10">
        <f>IFERROR(Deaths!ET10/Confirmed!ET9, 0)</f>
        <v>3.3348231074872052E-2</v>
      </c>
      <c r="ET9" s="10">
        <f>IFERROR(Deaths!EU10/Confirmed!EU9, 0)</f>
        <v>3.3040585285862949E-2</v>
      </c>
      <c r="EU9" s="10">
        <f>IFERROR(Deaths!EV10/Confirmed!EV9, 0)</f>
        <v>3.2775763957797535E-2</v>
      </c>
      <c r="EV9" s="10">
        <f>IFERROR(Deaths!EW10/Confirmed!EW9, 0)</f>
        <v>3.2291308828581243E-2</v>
      </c>
      <c r="EW9" s="10">
        <f>IFERROR(Deaths!EX10/Confirmed!EX9, 0)</f>
        <v>3.2211567853800534E-2</v>
      </c>
      <c r="EX9" s="10">
        <f>IFERROR(Deaths!EY10/Confirmed!EY9, 0)</f>
        <v>3.1827629680951354E-2</v>
      </c>
      <c r="EY9" s="10">
        <f>IFERROR(Deaths!EZ10/Confirmed!EZ9, 0)</f>
        <v>3.1732879129647534E-2</v>
      </c>
      <c r="EZ9" s="10">
        <f>IFERROR(Deaths!FA10/Confirmed!FA9, 0)</f>
        <v>3.1481383625199477E-2</v>
      </c>
      <c r="FA9" s="10">
        <f>IFERROR(Deaths!FB10/Confirmed!FB9, 0)</f>
        <v>3.1200996735324765E-2</v>
      </c>
      <c r="FB9" s="10">
        <f>IFERROR(Deaths!FC10/Confirmed!FC9, 0)</f>
        <v>3.0818169850654185E-2</v>
      </c>
      <c r="FC9" s="10">
        <f>IFERROR(Deaths!FD10/Confirmed!FD9, 0)</f>
        <v>3.0433442562195216E-2</v>
      </c>
      <c r="FD9" s="10">
        <f>IFERROR(Deaths!FE10/Confirmed!FE9, 0)</f>
        <v>3.0046432909370108E-2</v>
      </c>
      <c r="FE9" s="10">
        <f>IFERROR(Deaths!FF10/Confirmed!FF9, 0)</f>
        <v>2.9802060546185873E-2</v>
      </c>
      <c r="FF9" s="10">
        <f>IFERROR(Deaths!FG10/Confirmed!FG9, 0)</f>
        <v>2.9719153994749618E-2</v>
      </c>
      <c r="FG9" s="10">
        <f>IFERROR(Deaths!FH10/Confirmed!FH9, 0)</f>
        <v>2.9495188053737673E-2</v>
      </c>
      <c r="FH9" s="10">
        <f>IFERROR(Deaths!FI10/Confirmed!FI9, 0)</f>
        <v>2.9115457905439106E-2</v>
      </c>
      <c r="FI9" s="10">
        <f>IFERROR(Deaths!FJ10/Confirmed!FJ9, 0)</f>
        <v>2.8774592597734128E-2</v>
      </c>
      <c r="FJ9" s="10">
        <f>IFERROR(Deaths!FK10/Confirmed!FK9, 0)</f>
        <v>2.862299733349179E-2</v>
      </c>
      <c r="FK9" s="10">
        <f>IFERROR(Deaths!FL10/Confirmed!FL9, 0)</f>
        <v>2.8237213817350695E-2</v>
      </c>
      <c r="FL9" s="10">
        <f>IFERROR(Deaths!FM10/Confirmed!FM9, 0)</f>
        <v>2.8011683229951755E-2</v>
      </c>
      <c r="FM9" s="10">
        <f>IFERROR(Deaths!FN10/Confirmed!FN9, 0)</f>
        <v>2.780378143280663E-2</v>
      </c>
      <c r="FN9" s="10">
        <f>IFERROR(Deaths!FO10/Confirmed!FO9, 0)</f>
        <v>2.7536960964217198E-2</v>
      </c>
      <c r="FO9" s="10">
        <f>IFERROR(Deaths!FP10/Confirmed!FP9, 0)</f>
        <v>2.7215854835336773E-2</v>
      </c>
      <c r="FP9" s="10">
        <f>IFERROR(Deaths!FQ10/Confirmed!FQ9, 0)</f>
        <v>2.6949164104488159E-2</v>
      </c>
      <c r="FQ9" s="10">
        <f>IFERROR(Deaths!FR10/Confirmed!FR9, 0)</f>
        <v>2.6689126355762417E-2</v>
      </c>
      <c r="FR9" s="10">
        <f>IFERROR(Deaths!FS10/Confirmed!FS9, 0)</f>
        <v>2.6386444012779901E-2</v>
      </c>
      <c r="FS9" s="10">
        <f>IFERROR(Deaths!FT10/Confirmed!FT9, 0)</f>
        <v>2.6167022515527952E-2</v>
      </c>
      <c r="FT9" s="10">
        <f>IFERROR(Deaths!FU10/Confirmed!FU9, 0)</f>
        <v>2.5966132617517339E-2</v>
      </c>
      <c r="FU9" s="10">
        <f>IFERROR(Deaths!FV10/Confirmed!FV9, 0)</f>
        <v>2.5714837174113415E-2</v>
      </c>
      <c r="FV9" s="10">
        <f>IFERROR(Deaths!FW10/Confirmed!FW9, 0)</f>
        <v>2.5504267646379076E-2</v>
      </c>
      <c r="FW9" s="10">
        <f>IFERROR(Deaths!FX10/Confirmed!FX9, 0)</f>
        <v>2.5284770047464881E-2</v>
      </c>
      <c r="FX9" s="10">
        <f>IFERROR(Deaths!FY10/Confirmed!FY9, 0)</f>
        <v>2.4880750356519554E-2</v>
      </c>
      <c r="FY9" s="10">
        <f>IFERROR(Deaths!FZ10/Confirmed!FZ9, 0)</f>
        <v>2.4590281218308613E-2</v>
      </c>
      <c r="FZ9" s="10">
        <f>IFERROR(Deaths!GA10/Confirmed!GA9, 0)</f>
        <v>2.4306306898933473E-2</v>
      </c>
      <c r="GA9" s="10">
        <f>IFERROR(Deaths!GB10/Confirmed!GB9, 0)</f>
        <v>2.4082247765862753E-2</v>
      </c>
      <c r="GB9" s="10">
        <f>IFERROR(Deaths!GC10/Confirmed!GC9, 0)</f>
        <v>2.4104817734610484E-2</v>
      </c>
      <c r="GC9" s="10">
        <f>IFERROR(Deaths!GD10/Confirmed!GD9, 0)</f>
        <v>2.3756548363957058E-2</v>
      </c>
      <c r="GD9" s="10">
        <f>IFERROR(Deaths!GE10/Confirmed!GE9, 0)</f>
        <v>2.3453580489205879E-2</v>
      </c>
      <c r="GE9" s="10">
        <f>IFERROR(Deaths!GF10/Confirmed!GF9, 0)</f>
        <v>2.3137406315515991E-2</v>
      </c>
      <c r="GF9" s="10">
        <f>IFERROR(Deaths!GG10/Confirmed!GG9, 0)</f>
        <v>2.2827134832712925E-2</v>
      </c>
      <c r="GG9" s="10">
        <f>IFERROR(Deaths!GH10/Confirmed!GH9, 0)</f>
        <v>2.2571859631247918E-2</v>
      </c>
      <c r="GH9" s="10">
        <f>IFERROR(Deaths!GI10/Confirmed!GI9, 0)</f>
        <v>2.2324013869837414E-2</v>
      </c>
      <c r="GI9" s="10">
        <f>IFERROR(Deaths!GJ10/Confirmed!GJ9, 0)</f>
        <v>2.2095965582001602E-2</v>
      </c>
      <c r="GJ9" s="10">
        <f>IFERROR(Deaths!GK10/Confirmed!GK9, 0)</f>
        <v>2.1849265879836991E-2</v>
      </c>
      <c r="GK9" s="10">
        <f>IFERROR(Deaths!GL10/Confirmed!GL9, 0)</f>
        <v>2.1527864583947526E-2</v>
      </c>
      <c r="GL9" s="10">
        <f>IFERROR(Deaths!GM10/Confirmed!GM9, 0)</f>
        <v>2.1342039831543883E-2</v>
      </c>
      <c r="GM9" s="10">
        <f>IFERROR(Deaths!GN10/Confirmed!GN9, 0)</f>
        <v>2.1142709826217847E-2</v>
      </c>
      <c r="GN9" s="10">
        <f>IFERROR(Deaths!GO10/Confirmed!GO9, 0)</f>
        <v>2.0982408682227352E-2</v>
      </c>
      <c r="GO9" s="10">
        <f>IFERROR(Deaths!GP10/Confirmed!GP9, 0)</f>
        <v>2.0854142058656763E-2</v>
      </c>
      <c r="GP9" s="10">
        <f>IFERROR(Deaths!GQ10/Confirmed!GQ9, 0)</f>
        <v>2.0716851205577296E-2</v>
      </c>
      <c r="GQ9" s="10">
        <f>IFERROR(Deaths!GR10/Confirmed!GR9, 0)</f>
        <v>2.0514791270570289E-2</v>
      </c>
      <c r="GR9" s="10">
        <f>IFERROR(Deaths!GS10/Confirmed!GS9, 0)</f>
        <v>2.035706984211038E-2</v>
      </c>
      <c r="GS9" s="10">
        <f>IFERROR(Deaths!GT10/Confirmed!GT9, 0)</f>
        <v>2.0148071769290437E-2</v>
      </c>
      <c r="GT9" s="10">
        <f>IFERROR(Deaths!GU10/Confirmed!GU9, 0)</f>
        <v>2.0038156738781638E-2</v>
      </c>
      <c r="GU9" s="10">
        <f>IFERROR(Deaths!GV10/Confirmed!GV9, 0)</f>
        <v>1.9948648440168821E-2</v>
      </c>
      <c r="GV9" s="10">
        <f>IFERROR(Deaths!GW10/Confirmed!GW9, 0)</f>
        <v>1.9784618897871687E-2</v>
      </c>
      <c r="GW9" s="10">
        <f>IFERROR(Deaths!GX10/Confirmed!GX9, 0)</f>
        <v>1.9624582279252137E-2</v>
      </c>
      <c r="GX9" s="10">
        <f>IFERROR(Deaths!GY10/Confirmed!GY9, 0)</f>
        <v>1.9519013160300504E-2</v>
      </c>
      <c r="GY9" s="10">
        <f>IFERROR(Deaths!GZ10/Confirmed!GZ9, 0)</f>
        <v>1.9413109351753537E-2</v>
      </c>
      <c r="GZ9" s="10">
        <f>IFERROR(Deaths!HA10/Confirmed!HA9, 0)</f>
        <v>1.9297654937234357E-2</v>
      </c>
      <c r="HA9" s="10">
        <f>IFERROR(Deaths!HB10/Confirmed!HB9, 0)</f>
        <v>1.923243252634493E-2</v>
      </c>
      <c r="HB9" s="10">
        <f>IFERROR(Deaths!HC10/Confirmed!HC9, 0)</f>
        <v>1.9165043895302478E-2</v>
      </c>
      <c r="HC9" s="10">
        <f>IFERROR(Deaths!HD10/Confirmed!HD9, 0)</f>
        <v>1.9112094195940885E-2</v>
      </c>
      <c r="HD9" s="10">
        <f>IFERROR(Deaths!HE10/Confirmed!HE9, 0)</f>
        <v>1.8987460013923527E-2</v>
      </c>
      <c r="HE9" s="10">
        <f>IFERROR(Deaths!HF10/Confirmed!HF9, 0)</f>
        <v>1.8875534486763657E-2</v>
      </c>
      <c r="HF9" s="10">
        <f>IFERROR(Deaths!HG10/Confirmed!HG9, 0)</f>
        <v>1.8749867678237834E-2</v>
      </c>
      <c r="HG9" s="10">
        <f>IFERROR(Deaths!HH10/Confirmed!HH9, 0)</f>
        <v>1.8623027054720291E-2</v>
      </c>
      <c r="HH9" s="10">
        <f>IFERROR(Deaths!HI10/Confirmed!HI9, 0)</f>
        <v>1.8524003105897986E-2</v>
      </c>
      <c r="HI9" s="10">
        <f>IFERROR(Deaths!HJ10/Confirmed!HJ9, 0)</f>
        <v>1.8435126445897686E-2</v>
      </c>
      <c r="HJ9" s="10">
        <f>IFERROR(Deaths!HK10/Confirmed!HK9, 0)</f>
        <v>1.8407856979600547E-2</v>
      </c>
      <c r="HK9" s="10">
        <f>IFERROR(Deaths!HL10/Confirmed!HL9, 0)</f>
        <v>1.8268194937276338E-2</v>
      </c>
      <c r="HL9" s="10">
        <f>IFERROR(Deaths!HM10/Confirmed!HM9, 0)</f>
        <v>1.8163542435424354E-2</v>
      </c>
      <c r="HM9" s="10">
        <f>IFERROR(Deaths!HN10/Confirmed!HN9, 0)</f>
        <v>1.8057305313091444E-2</v>
      </c>
      <c r="HN9" s="10">
        <f>IFERROR(Deaths!HO10/Confirmed!HO9, 0)</f>
        <v>1.7923450624136788E-2</v>
      </c>
      <c r="HO9" s="10">
        <f>IFERROR(Deaths!HP10/Confirmed!HP9, 0)</f>
        <v>1.7802993169476245E-2</v>
      </c>
      <c r="HP9" s="10">
        <f>IFERROR(Deaths!HQ10/Confirmed!HQ9, 0)</f>
        <v>1.7687635831062597E-2</v>
      </c>
      <c r="HQ9" s="10">
        <f>IFERROR(Deaths!HR10/Confirmed!HR9, 0)</f>
        <v>1.7597186699749544E-2</v>
      </c>
      <c r="HR9" s="10">
        <f>IFERROR(Deaths!HS10/Confirmed!HS9, 0)</f>
        <v>1.7484791376771613E-2</v>
      </c>
      <c r="HS9" s="10">
        <f>IFERROR(Deaths!HT10/Confirmed!HT9, 0)</f>
        <v>1.7393040497649455E-2</v>
      </c>
      <c r="HT9" s="10">
        <f>IFERROR(Deaths!HU10/Confirmed!HU9, 0)</f>
        <v>1.7290058433890216E-2</v>
      </c>
      <c r="HU9" s="10">
        <f>IFERROR(Deaths!HV10/Confirmed!HV9, 0)</f>
        <v>1.7168022546490348E-2</v>
      </c>
      <c r="HV9" s="10">
        <f>IFERROR(Deaths!HW10/Confirmed!HW9, 0)</f>
        <v>1.7038904650677721E-2</v>
      </c>
      <c r="HW9" s="10">
        <f>IFERROR(Deaths!HX10/Confirmed!HX9, 0)</f>
        <v>1.7001828324403528E-2</v>
      </c>
      <c r="HX9" s="10">
        <f>IFERROR(Deaths!HY10/Confirmed!HY9, 0)</f>
        <v>1.6907971574287983E-2</v>
      </c>
      <c r="HY9" s="10">
        <f>IFERROR(Deaths!HZ10/Confirmed!HZ9, 0)</f>
        <v>1.6807949549728685E-2</v>
      </c>
      <c r="HZ9" s="10">
        <f>IFERROR(Deaths!IA10/Confirmed!IA9, 0)</f>
        <v>1.6717246615497849E-2</v>
      </c>
      <c r="IA9" s="10">
        <f>IFERROR(Deaths!IB10/Confirmed!IB9, 0)</f>
        <v>1.6624949785235314E-2</v>
      </c>
      <c r="IB9" s="10">
        <f>IFERROR(Deaths!IC10/Confirmed!IC9, 0)</f>
        <v>1.6529262848638177E-2</v>
      </c>
      <c r="IC9" s="10">
        <f>IFERROR(Deaths!ID10/Confirmed!ID9, 0)</f>
        <v>1.6449644243068141E-2</v>
      </c>
      <c r="ID9" s="10">
        <f>IFERROR(Deaths!IE10/Confirmed!IE9, 0)</f>
        <v>1.638379988300763E-2</v>
      </c>
      <c r="IE9" s="10">
        <f>IFERROR(Deaths!IF10/Confirmed!IF9, 0)</f>
        <v>1.634663975225676E-2</v>
      </c>
      <c r="IF9" s="10">
        <f>IFERROR(Deaths!IG10/Confirmed!IG9, 0)</f>
        <v>1.6255155811953807E-2</v>
      </c>
      <c r="IG9" s="10">
        <f>IFERROR(Deaths!IH10/Confirmed!IH9, 0)</f>
        <v>1.6179717363127188E-2</v>
      </c>
      <c r="IH9" s="10">
        <f>IFERROR(Deaths!II10/Confirmed!II9, 0)</f>
        <v>1.6130138315385002E-2</v>
      </c>
      <c r="II9" s="10">
        <f>IFERROR(Deaths!IJ10/Confirmed!IJ9, 0)</f>
        <v>1.6063343850029044E-2</v>
      </c>
      <c r="IJ9" s="10">
        <f>IFERROR(Deaths!IK10/Confirmed!IK9, 0)</f>
        <v>1.6014709580543702E-2</v>
      </c>
      <c r="IK9" s="10">
        <f>IFERROR(Deaths!IL10/Confirmed!IL9, 0)</f>
        <v>1.5987846108958963E-2</v>
      </c>
      <c r="IL9" s="10">
        <f>IFERROR(Deaths!IM10/Confirmed!IM9, 0)</f>
        <v>1.5944002933044751E-2</v>
      </c>
      <c r="IM9" s="10">
        <f>IFERROR(Deaths!IN10/Confirmed!IN9, 0)</f>
        <v>1.5900342571972734E-2</v>
      </c>
      <c r="IN9" s="10">
        <f>IFERROR(Deaths!IO10/Confirmed!IO9, 0)</f>
        <v>1.5861285504857724E-2</v>
      </c>
      <c r="IO9" s="10">
        <f>IFERROR(Deaths!IP10/Confirmed!IP9, 0)</f>
        <v>1.5816408454568921E-2</v>
      </c>
      <c r="IP9" s="10">
        <f>IFERROR(Deaths!IQ10/Confirmed!IQ9, 0)</f>
        <v>1.577012855333939E-2</v>
      </c>
      <c r="IQ9" s="10">
        <f>IFERROR(Deaths!IR10/Confirmed!IR9, 0)</f>
        <v>1.572784969534308E-2</v>
      </c>
      <c r="IR9" s="10">
        <f>IFERROR(Deaths!IS10/Confirmed!IS9, 0)</f>
        <v>1.5673464446191401E-2</v>
      </c>
      <c r="IS9" s="10">
        <f>IFERROR(Deaths!IT10/Confirmed!IT9, 0)</f>
        <v>1.5660249193552661E-2</v>
      </c>
      <c r="IT9" s="10">
        <f>IFERROR(Deaths!IU10/Confirmed!IU9, 0)</f>
        <v>1.563195040256098E-2</v>
      </c>
      <c r="IU9" s="10">
        <f>IFERROR(Deaths!IV10/Confirmed!IV9, 0)</f>
        <v>1.5603994202126095E-2</v>
      </c>
      <c r="IV9" s="10">
        <f>IFERROR(Deaths!IW10/Confirmed!IW9, 0)</f>
        <v>1.5577556899281135E-2</v>
      </c>
      <c r="IW9" s="10">
        <f>IFERROR(Deaths!IX10/Confirmed!IX9, 0)</f>
        <v>1.5540724280018866E-2</v>
      </c>
      <c r="IX9" s="10">
        <f>IFERROR(Deaths!IY10/Confirmed!IY9, 0)</f>
        <v>1.5502395522821818E-2</v>
      </c>
      <c r="IY9" s="10">
        <f>IFERROR(Deaths!IZ10/Confirmed!IZ9, 0)</f>
        <v>1.5492554915556758E-2</v>
      </c>
      <c r="IZ9" s="10">
        <f>IFERROR(Deaths!JA10/Confirmed!JA9, 0)</f>
        <v>1.547328296580309E-2</v>
      </c>
      <c r="JA9" s="10">
        <f>IFERROR(Deaths!JB10/Confirmed!JB9, 0)</f>
        <v>1.5437584254910465E-2</v>
      </c>
      <c r="JB9" s="10">
        <f>IFERROR(Deaths!JC10/Confirmed!JC9, 0)</f>
        <v>1.5419587553182663E-2</v>
      </c>
      <c r="JC9" s="10">
        <f>IFERROR(Deaths!JD10/Confirmed!JD9, 0)</f>
        <v>1.5390383990195178E-2</v>
      </c>
      <c r="JD9" s="10">
        <f>IFERROR(Deaths!JE10/Confirmed!JE9, 0)</f>
        <v>1.5358233555048154E-2</v>
      </c>
      <c r="JE9" s="10">
        <f>IFERROR(Deaths!JF10/Confirmed!JF9, 0)</f>
        <v>1.5328897900692336E-2</v>
      </c>
      <c r="JF9" s="10">
        <f>IFERROR(Deaths!JG10/Confirmed!JG9, 0)</f>
        <v>1.5309063139294414E-2</v>
      </c>
      <c r="JG9" s="10">
        <f>IFERROR(Deaths!JH10/Confirmed!JH9, 0)</f>
        <v>1.5275598534627715E-2</v>
      </c>
      <c r="JH9" s="10">
        <f>IFERROR(Deaths!JI10/Confirmed!JI9, 0)</f>
        <v>1.5227114133013425E-2</v>
      </c>
      <c r="JI9" s="10">
        <f>IFERROR(Deaths!JJ10/Confirmed!JJ9, 0)</f>
        <v>1.521762254445715E-2</v>
      </c>
      <c r="JJ9" s="10">
        <f>IFERROR(Deaths!JK10/Confirmed!JK9, 0)</f>
        <v>1.521762254445715E-2</v>
      </c>
    </row>
    <row r="10" spans="1:270" x14ac:dyDescent="0.35">
      <c r="A10" s="4" t="s">
        <v>47</v>
      </c>
      <c r="B10" s="10">
        <f>IFERROR(Deaths!C11/Confirmed!C10, 0)</f>
        <v>0</v>
      </c>
      <c r="C10" s="10">
        <f>IFERROR(Deaths!D11/Confirmed!D10, 0)</f>
        <v>0</v>
      </c>
      <c r="D10" s="10">
        <f>IFERROR(Deaths!E11/Confirmed!E10, 0)</f>
        <v>0</v>
      </c>
      <c r="E10" s="10">
        <f>IFERROR(Deaths!F11/Confirmed!F10, 0)</f>
        <v>0</v>
      </c>
      <c r="F10" s="10">
        <f>IFERROR(Deaths!G11/Confirmed!G10, 0)</f>
        <v>0</v>
      </c>
      <c r="G10" s="10">
        <f>IFERROR(Deaths!H11/Confirmed!H10, 0)</f>
        <v>0</v>
      </c>
      <c r="H10" s="10">
        <f>IFERROR(Deaths!I11/Confirmed!I10, 0)</f>
        <v>0</v>
      </c>
      <c r="I10" s="10">
        <f>IFERROR(Deaths!J11/Confirmed!J10, 0)</f>
        <v>0</v>
      </c>
      <c r="J10" s="10">
        <f>IFERROR(Deaths!K11/Confirmed!K10, 0)</f>
        <v>0</v>
      </c>
      <c r="K10" s="10">
        <f>IFERROR(Deaths!L11/Confirmed!L10, 0)</f>
        <v>0</v>
      </c>
      <c r="L10" s="10">
        <f>IFERROR(Deaths!M11/Confirmed!M10, 0)</f>
        <v>0</v>
      </c>
      <c r="M10" s="10">
        <f>IFERROR(Deaths!N11/Confirmed!N10, 0)</f>
        <v>0</v>
      </c>
      <c r="N10" s="10">
        <f>IFERROR(Deaths!O11/Confirmed!O10, 0)</f>
        <v>0</v>
      </c>
      <c r="O10" s="10">
        <f>IFERROR(Deaths!P11/Confirmed!P10, 0)</f>
        <v>0</v>
      </c>
      <c r="P10" s="10">
        <f>IFERROR(Deaths!Q11/Confirmed!Q10, 0)</f>
        <v>0</v>
      </c>
      <c r="Q10" s="10">
        <f>IFERROR(Deaths!R11/Confirmed!R10, 0)</f>
        <v>0</v>
      </c>
      <c r="R10" s="10">
        <f>IFERROR(Deaths!S11/Confirmed!S10, 0)</f>
        <v>0</v>
      </c>
      <c r="S10" s="10">
        <f>IFERROR(Deaths!T11/Confirmed!T10, 0)</f>
        <v>0</v>
      </c>
      <c r="T10" s="10">
        <f>IFERROR(Deaths!U11/Confirmed!U10, 0)</f>
        <v>0</v>
      </c>
      <c r="U10" s="10">
        <f>IFERROR(Deaths!V11/Confirmed!V10, 0)</f>
        <v>0</v>
      </c>
      <c r="V10" s="10">
        <f>IFERROR(Deaths!W11/Confirmed!W10, 0)</f>
        <v>0</v>
      </c>
      <c r="W10" s="10">
        <f>IFERROR(Deaths!X11/Confirmed!X10, 0)</f>
        <v>0</v>
      </c>
      <c r="X10" s="10">
        <f>IFERROR(Deaths!Y11/Confirmed!Y10, 0)</f>
        <v>0</v>
      </c>
      <c r="Y10" s="10">
        <f>IFERROR(Deaths!Z11/Confirmed!Z10, 0)</f>
        <v>0</v>
      </c>
      <c r="Z10" s="10">
        <f>IFERROR(Deaths!AA11/Confirmed!AA10, 0)</f>
        <v>0</v>
      </c>
      <c r="AA10" s="10">
        <f>IFERROR(Deaths!AB11/Confirmed!AB10, 0)</f>
        <v>0</v>
      </c>
      <c r="AB10" s="10">
        <f>IFERROR(Deaths!AC11/Confirmed!AC10, 0)</f>
        <v>0</v>
      </c>
      <c r="AC10" s="10">
        <f>IFERROR(Deaths!AD11/Confirmed!AD10, 0)</f>
        <v>0</v>
      </c>
      <c r="AD10" s="10">
        <f>IFERROR(Deaths!AE11/Confirmed!AE10, 0)</f>
        <v>0</v>
      </c>
      <c r="AE10" s="10">
        <f>IFERROR(Deaths!AF11/Confirmed!AF10, 0)</f>
        <v>0</v>
      </c>
      <c r="AF10" s="10">
        <f>IFERROR(Deaths!AG11/Confirmed!AG10, 0)</f>
        <v>0</v>
      </c>
      <c r="AG10" s="10">
        <f>IFERROR(Deaths!AH11/Confirmed!AH10, 0)</f>
        <v>0</v>
      </c>
      <c r="AH10" s="10">
        <f>IFERROR(Deaths!AI11/Confirmed!AI10, 0)</f>
        <v>0</v>
      </c>
      <c r="AI10" s="10">
        <f>IFERROR(Deaths!AJ11/Confirmed!AJ10, 0)</f>
        <v>0</v>
      </c>
      <c r="AJ10" s="10">
        <f>IFERROR(Deaths!AK11/Confirmed!AK10, 0)</f>
        <v>0</v>
      </c>
      <c r="AK10" s="10">
        <f>IFERROR(Deaths!AL11/Confirmed!AL10, 0)</f>
        <v>0</v>
      </c>
      <c r="AL10" s="10">
        <f>IFERROR(Deaths!AM11/Confirmed!AM10, 0)</f>
        <v>0</v>
      </c>
      <c r="AM10" s="10">
        <f>IFERROR(Deaths!AN11/Confirmed!AN10, 0)</f>
        <v>0</v>
      </c>
      <c r="AN10" s="10">
        <f>IFERROR(Deaths!AO11/Confirmed!AO10, 0)</f>
        <v>0</v>
      </c>
      <c r="AO10" s="10">
        <f>IFERROR(Deaths!AP11/Confirmed!AP10, 0)</f>
        <v>0</v>
      </c>
      <c r="AP10" s="10">
        <f>IFERROR(Deaths!AQ11/Confirmed!AQ10, 0)</f>
        <v>0</v>
      </c>
      <c r="AQ10" s="10">
        <f>IFERROR(Deaths!AR11/Confirmed!AR10, 0)</f>
        <v>0</v>
      </c>
      <c r="AR10" s="10">
        <f>IFERROR(Deaths!AS11/Confirmed!AS10, 0)</f>
        <v>0</v>
      </c>
      <c r="AS10" s="10">
        <f>IFERROR(Deaths!AT11/Confirmed!AT10, 0)</f>
        <v>0</v>
      </c>
      <c r="AT10" s="10">
        <f>IFERROR(Deaths!AU11/Confirmed!AU10, 0)</f>
        <v>0</v>
      </c>
      <c r="AU10" s="10">
        <f>IFERROR(Deaths!AV11/Confirmed!AV10, 0)</f>
        <v>0</v>
      </c>
      <c r="AV10" s="10">
        <f>IFERROR(Deaths!AW11/Confirmed!AW10, 0)</f>
        <v>0</v>
      </c>
      <c r="AW10" s="10">
        <f>IFERROR(Deaths!AX11/Confirmed!AX10, 0)</f>
        <v>1.7006802721088435E-3</v>
      </c>
      <c r="AX10" s="10">
        <f>IFERROR(Deaths!AY11/Confirmed!AY10, 0)</f>
        <v>1.3726835964310226E-3</v>
      </c>
      <c r="AY10" s="10">
        <f>IFERROR(Deaths!AZ11/Confirmed!AZ10, 0)</f>
        <v>1.5723270440251573E-3</v>
      </c>
      <c r="AZ10" s="10">
        <f>IFERROR(Deaths!BA11/Confirmed!BA10, 0)</f>
        <v>1.4436958614051972E-3</v>
      </c>
      <c r="BA10" s="10">
        <f>IFERROR(Deaths!BB11/Confirmed!BB10, 0)</f>
        <v>1.9047619047619048E-3</v>
      </c>
      <c r="BB10" s="10">
        <f>IFERROR(Deaths!BC11/Confirmed!BC10, 0)</f>
        <v>1.9629225736095966E-3</v>
      </c>
      <c r="BC10" s="10">
        <f>IFERROR(Deaths!BD11/Confirmed!BD10, 0)</f>
        <v>1.8981880931837791E-3</v>
      </c>
      <c r="BD10" s="10">
        <f>IFERROR(Deaths!BE11/Confirmed!BE10, 0)</f>
        <v>2.3377337733773377E-3</v>
      </c>
      <c r="BE10" s="10">
        <f>IFERROR(Deaths!BF11/Confirmed!BF10, 0)</f>
        <v>2.5926326023549746E-3</v>
      </c>
      <c r="BF10" s="10">
        <f>IFERROR(Deaths!BG11/Confirmed!BG10, 0)</f>
        <v>2.2714366837024418E-3</v>
      </c>
      <c r="BG10" s="10">
        <f>IFERROR(Deaths!BH11/Confirmed!BH10, 0)</f>
        <v>2.8720626631853785E-3</v>
      </c>
      <c r="BH10" s="10">
        <f>IFERROR(Deaths!BI11/Confirmed!BI10, 0)</f>
        <v>3.3756549778315194E-3</v>
      </c>
      <c r="BI10" s="10">
        <f>IFERROR(Deaths!BJ11/Confirmed!BJ10, 0)</f>
        <v>3.7815693512807816E-3</v>
      </c>
      <c r="BJ10" s="10">
        <f>IFERROR(Deaths!BK11/Confirmed!BK10, 0)</f>
        <v>3.7791983275037187E-3</v>
      </c>
      <c r="BK10" s="10">
        <f>IFERROR(Deaths!BL11/Confirmed!BL10, 0)</f>
        <v>4.2332048458149779E-3</v>
      </c>
      <c r="BL10" s="10">
        <f>IFERROR(Deaths!BM11/Confirmed!BM10, 0)</f>
        <v>4.7595949796883528E-3</v>
      </c>
      <c r="BM10" s="10">
        <f>IFERROR(Deaths!BN11/Confirmed!BN10, 0)</f>
        <v>5.519384829729657E-3</v>
      </c>
      <c r="BN10" s="10">
        <f>IFERROR(Deaths!BO11/Confirmed!BO10, 0)</f>
        <v>6.0767445036187355E-3</v>
      </c>
      <c r="BO10" s="10">
        <f>IFERROR(Deaths!BP11/Confirmed!BP10, 0)</f>
        <v>6.7228873031786283E-3</v>
      </c>
      <c r="BP10" s="10">
        <f>IFERROR(Deaths!BQ11/Confirmed!BQ10, 0)</f>
        <v>7.5049831007886298E-3</v>
      </c>
      <c r="BQ10" s="10">
        <f>IFERROR(Deaths!BR11/Confirmed!BR10, 0)</f>
        <v>8.5836218697157574E-3</v>
      </c>
      <c r="BR10" s="10">
        <f>IFERROR(Deaths!BS11/Confirmed!BS10, 0)</f>
        <v>9.6434178066831123E-3</v>
      </c>
      <c r="BS10" s="10">
        <f>IFERROR(Deaths!BT11/Confirmed!BT10, 0)</f>
        <v>1.0792669340463457E-2</v>
      </c>
      <c r="BT10" s="10">
        <f>IFERROR(Deaths!BU11/Confirmed!BU10, 0)</f>
        <v>1.1814259297308404E-2</v>
      </c>
      <c r="BU10" s="10">
        <f>IFERROR(Deaths!BV11/Confirmed!BV10, 0)</f>
        <v>1.3055168997806449E-2</v>
      </c>
      <c r="BV10" s="10">
        <f>IFERROR(Deaths!BW11/Confirmed!BW10, 0)</f>
        <v>1.3986550971379677E-2</v>
      </c>
      <c r="BW10" s="10">
        <f>IFERROR(Deaths!BX11/Confirmed!BX10, 0)</f>
        <v>1.5027265537193522E-2</v>
      </c>
      <c r="BX10" s="10">
        <f>IFERROR(Deaths!BY11/Confirmed!BY10, 0)</f>
        <v>1.5820540734896079E-2</v>
      </c>
      <c r="BY10" s="10">
        <f>IFERROR(Deaths!BZ11/Confirmed!BZ10, 0)</f>
        <v>1.7509238299765899E-2</v>
      </c>
      <c r="BZ10" s="10">
        <f>IFERROR(Deaths!CA11/Confirmed!CA10, 0)</f>
        <v>1.87250959010988E-2</v>
      </c>
      <c r="CA10" s="10">
        <f>IFERROR(Deaths!CB11/Confirmed!CB10, 0)</f>
        <v>2.0733300381302076E-2</v>
      </c>
      <c r="CB10" s="10">
        <f>IFERROR(Deaths!CC11/Confirmed!CC10, 0)</f>
        <v>2.2059383488039534E-2</v>
      </c>
      <c r="CC10" s="10">
        <f>IFERROR(Deaths!CD11/Confirmed!CD10, 0)</f>
        <v>2.2648582724214422E-2</v>
      </c>
      <c r="CD10" s="10">
        <f>IFERROR(Deaths!CE11/Confirmed!CE10, 0)</f>
        <v>2.1904121433374963E-2</v>
      </c>
      <c r="CE10" s="10">
        <f>IFERROR(Deaths!CF11/Confirmed!CF10, 0)</f>
        <v>2.3636335194831604E-2</v>
      </c>
      <c r="CF10" s="10">
        <f>IFERROR(Deaths!CG11/Confirmed!CG10, 0)</f>
        <v>2.4555630727597023E-2</v>
      </c>
      <c r="CG10" s="10">
        <f>IFERROR(Deaths!CH11/Confirmed!CH10, 0)</f>
        <v>2.5076317572454113E-2</v>
      </c>
      <c r="CH10" s="10">
        <f>IFERROR(Deaths!CI11/Confirmed!CI10, 0)</f>
        <v>2.8229427174163099E-2</v>
      </c>
      <c r="CI10" s="10">
        <f>IFERROR(Deaths!CJ11/Confirmed!CJ10, 0)</f>
        <v>2.9426716437421022E-2</v>
      </c>
      <c r="CJ10" s="10">
        <f>IFERROR(Deaths!CK11/Confirmed!CK10, 0)</f>
        <v>3.0778587947410483E-2</v>
      </c>
      <c r="CK10" s="10">
        <f>IFERROR(Deaths!CL11/Confirmed!CL10, 0)</f>
        <v>3.1107421411728592E-2</v>
      </c>
      <c r="CL10" s="10">
        <f>IFERROR(Deaths!CM11/Confirmed!CM10, 0)</f>
        <v>3.1587502755124529E-2</v>
      </c>
      <c r="CM10" s="10">
        <f>IFERROR(Deaths!CN11/Confirmed!CN10, 0)</f>
        <v>3.3060211471118213E-2</v>
      </c>
      <c r="CN10" s="10">
        <f>IFERROR(Deaths!CO11/Confirmed!CO10, 0)</f>
        <v>3.3940023332501637E-2</v>
      </c>
      <c r="CO10" s="10">
        <f>IFERROR(Deaths!CP11/Confirmed!CP10, 0)</f>
        <v>3.5041952100260211E-2</v>
      </c>
      <c r="CP10" s="10">
        <f>IFERROR(Deaths!CQ11/Confirmed!CQ10, 0)</f>
        <v>3.6407212219762425E-2</v>
      </c>
      <c r="CQ10" s="10">
        <f>IFERROR(Deaths!CR11/Confirmed!CR10, 0)</f>
        <v>3.7161530074387578E-2</v>
      </c>
      <c r="CR10" s="10">
        <f>IFERROR(Deaths!CS11/Confirmed!CS10, 0)</f>
        <v>3.7549596519138986E-2</v>
      </c>
      <c r="CS10" s="10">
        <f>IFERROR(Deaths!CT11/Confirmed!CT10, 0)</f>
        <v>3.7877923559612094E-2</v>
      </c>
      <c r="CT10" s="10">
        <f>IFERROR(Deaths!CU11/Confirmed!CU10, 0)</f>
        <v>3.858703183461621E-2</v>
      </c>
      <c r="CU10" s="10">
        <f>IFERROR(Deaths!CV11/Confirmed!CV10, 0)</f>
        <v>3.9484216318975439E-2</v>
      </c>
      <c r="CV10" s="10">
        <f>IFERROR(Deaths!CW11/Confirmed!CW10, 0)</f>
        <v>4.0033676078222599E-2</v>
      </c>
      <c r="CW10" s="10">
        <f>IFERROR(Deaths!CX11/Confirmed!CX10, 0)</f>
        <v>4.0629658485114316E-2</v>
      </c>
      <c r="CX10" s="10">
        <f>IFERROR(Deaths!CY11/Confirmed!CY10, 0)</f>
        <v>4.1053895427147012E-2</v>
      </c>
      <c r="CY10" s="10">
        <f>IFERROR(Deaths!CZ11/Confirmed!CZ10, 0)</f>
        <v>4.1293107106269739E-2</v>
      </c>
      <c r="CZ10" s="10">
        <f>IFERROR(Deaths!DA11/Confirmed!DA10, 0)</f>
        <v>4.1445335136179255E-2</v>
      </c>
      <c r="DA10" s="10">
        <f>IFERROR(Deaths!DB11/Confirmed!DB10, 0)</f>
        <v>4.2087967644084935E-2</v>
      </c>
      <c r="DB10" s="10">
        <f>IFERROR(Deaths!DC11/Confirmed!DC10, 0)</f>
        <v>4.1872496362427923E-2</v>
      </c>
      <c r="DC10" s="10">
        <f>IFERROR(Deaths!DD11/Confirmed!DD10, 0)</f>
        <v>4.3261854640168407E-2</v>
      </c>
      <c r="DD10" s="10">
        <f>IFERROR(Deaths!DE11/Confirmed!DE10, 0)</f>
        <v>4.3628637195301898E-2</v>
      </c>
      <c r="DE10" s="10">
        <f>IFERROR(Deaths!DF11/Confirmed!DF10, 0)</f>
        <v>4.4024198654067107E-2</v>
      </c>
      <c r="DF10" s="10">
        <f>IFERROR(Deaths!DG11/Confirmed!DG10, 0)</f>
        <v>4.4062711587401646E-2</v>
      </c>
      <c r="DG10" s="10">
        <f>IFERROR(Deaths!DH11/Confirmed!DH10, 0)</f>
        <v>4.403679332553715E-2</v>
      </c>
      <c r="DH10" s="10">
        <f>IFERROR(Deaths!DI11/Confirmed!DI10, 0)</f>
        <v>4.4392035972557017E-2</v>
      </c>
      <c r="DI10" s="10">
        <f>IFERROR(Deaths!DJ11/Confirmed!DJ10, 0)</f>
        <v>4.4684156123138398E-2</v>
      </c>
      <c r="DJ10" s="10">
        <f>IFERROR(Deaths!DK11/Confirmed!DK10, 0)</f>
        <v>4.5152730071568885E-2</v>
      </c>
      <c r="DK10" s="10">
        <f>IFERROR(Deaths!DL11/Confirmed!DL10, 0)</f>
        <v>4.5186212588406563E-2</v>
      </c>
      <c r="DL10" s="10">
        <f>IFERROR(Deaths!DM11/Confirmed!DM10, 0)</f>
        <v>4.5065712508488696E-2</v>
      </c>
      <c r="DM10" s="10">
        <f>IFERROR(Deaths!DN11/Confirmed!DN10, 0)</f>
        <v>4.5165915608357234E-2</v>
      </c>
      <c r="DN10" s="10">
        <f>IFERROR(Deaths!DO11/Confirmed!DO10, 0)</f>
        <v>4.5143987889028118E-2</v>
      </c>
      <c r="DO10" s="10">
        <f>IFERROR(Deaths!DP11/Confirmed!DP10, 0)</f>
        <v>4.5329678110007876E-2</v>
      </c>
      <c r="DP10" s="10">
        <f>IFERROR(Deaths!DQ11/Confirmed!DQ10, 0)</f>
        <v>4.5455568180539772E-2</v>
      </c>
      <c r="DQ10" s="10">
        <f>IFERROR(Deaths!DR11/Confirmed!DR10, 0)</f>
        <v>4.5631552111523872E-2</v>
      </c>
      <c r="DR10" s="10">
        <f>IFERROR(Deaths!DS11/Confirmed!DS10, 0)</f>
        <v>4.5821439942800003E-2</v>
      </c>
      <c r="DS10" s="10">
        <f>IFERROR(Deaths!DT11/Confirmed!DT10, 0)</f>
        <v>4.5784875632964218E-2</v>
      </c>
      <c r="DT10" s="10">
        <f>IFERROR(Deaths!DU11/Confirmed!DU10, 0)</f>
        <v>4.589801429000033E-2</v>
      </c>
      <c r="DU10" s="10">
        <f>IFERROR(Deaths!DV11/Confirmed!DV10, 0)</f>
        <v>4.5932966594206114E-2</v>
      </c>
      <c r="DV10" s="10">
        <f>IFERROR(Deaths!DW11/Confirmed!DW10, 0)</f>
        <v>4.6007751937984495E-2</v>
      </c>
      <c r="DW10" s="10">
        <f>IFERROR(Deaths!DX11/Confirmed!DX10, 0)</f>
        <v>4.6203090507726266E-2</v>
      </c>
      <c r="DX10" s="10">
        <f>IFERROR(Deaths!DY11/Confirmed!DY10, 0)</f>
        <v>4.642912231991362E-2</v>
      </c>
      <c r="DY10" s="10">
        <f>IFERROR(Deaths!DZ11/Confirmed!DZ10, 0)</f>
        <v>4.6488397110803749E-2</v>
      </c>
      <c r="DZ10" s="10">
        <f>IFERROR(Deaths!EA11/Confirmed!EA10, 0)</f>
        <v>4.6489760663014836E-2</v>
      </c>
      <c r="EA10" s="10">
        <f>IFERROR(Deaths!EB11/Confirmed!EB10, 0)</f>
        <v>4.6563931240412908E-2</v>
      </c>
      <c r="EB10" s="10">
        <f>IFERROR(Deaths!EC11/Confirmed!EC10, 0)</f>
        <v>4.6562346655035169E-2</v>
      </c>
      <c r="EC10" s="10">
        <f>IFERROR(Deaths!ED11/Confirmed!ED10, 0)</f>
        <v>4.6597383356754576E-2</v>
      </c>
      <c r="ED10" s="10">
        <f>IFERROR(Deaths!EE11/Confirmed!EE10, 0)</f>
        <v>4.6568667438913636E-2</v>
      </c>
      <c r="EE10" s="10">
        <f>IFERROR(Deaths!EF11/Confirmed!EF10, 0)</f>
        <v>4.6719276997192062E-2</v>
      </c>
      <c r="EF10" s="10">
        <f>IFERROR(Deaths!EG11/Confirmed!EG10, 0)</f>
        <v>4.6809271867817338E-2</v>
      </c>
      <c r="EG10" s="10">
        <f>IFERROR(Deaths!EH11/Confirmed!EH10, 0)</f>
        <v>4.6819233847418401E-2</v>
      </c>
      <c r="EH10" s="10">
        <f>IFERROR(Deaths!EI11/Confirmed!EI10, 0)</f>
        <v>4.6767322728498248E-2</v>
      </c>
      <c r="EI10" s="10">
        <f>IFERROR(Deaths!EJ11/Confirmed!EJ10, 0)</f>
        <v>4.6756393001345896E-2</v>
      </c>
      <c r="EJ10" s="10">
        <f>IFERROR(Deaths!EK11/Confirmed!EK10, 0)</f>
        <v>4.6719932942522933E-2</v>
      </c>
      <c r="EK10" s="10">
        <f>IFERROR(Deaths!EL11/Confirmed!EL10, 0)</f>
        <v>4.6840316129239813E-2</v>
      </c>
      <c r="EL10" s="10">
        <f>IFERROR(Deaths!EM11/Confirmed!EM10, 0)</f>
        <v>4.692207889685935E-2</v>
      </c>
      <c r="EM10" s="10">
        <f>IFERROR(Deaths!EN11/Confirmed!EN10, 0)</f>
        <v>4.6986732086710128E-2</v>
      </c>
      <c r="EN10" s="10">
        <f>IFERROR(Deaths!EO11/Confirmed!EO10, 0)</f>
        <v>4.6911219595568994E-2</v>
      </c>
      <c r="EO10" s="10">
        <f>IFERROR(Deaths!EP11/Confirmed!EP10, 0)</f>
        <v>4.6954348603865069E-2</v>
      </c>
      <c r="EP10" s="10">
        <f>IFERROR(Deaths!EQ11/Confirmed!EQ10, 0)</f>
        <v>4.6934160987211891E-2</v>
      </c>
      <c r="EQ10" s="10">
        <f>IFERROR(Deaths!ER11/Confirmed!ER10, 0)</f>
        <v>4.6925118018776441E-2</v>
      </c>
      <c r="ER10" s="10">
        <f>IFERROR(Deaths!ES11/Confirmed!ES10, 0)</f>
        <v>4.6852091876845928E-2</v>
      </c>
      <c r="ES10" s="10">
        <f>IFERROR(Deaths!ET11/Confirmed!ET10, 0)</f>
        <v>4.6929015291298171E-2</v>
      </c>
      <c r="ET10" s="10">
        <f>IFERROR(Deaths!EU11/Confirmed!EU10, 0)</f>
        <v>4.6755559301853891E-2</v>
      </c>
      <c r="EU10" s="10">
        <f>IFERROR(Deaths!EV11/Confirmed!EV10, 0)</f>
        <v>4.6700192854402807E-2</v>
      </c>
      <c r="EV10" s="10">
        <f>IFERROR(Deaths!EW11/Confirmed!EW10, 0)</f>
        <v>4.6651282320239157E-2</v>
      </c>
      <c r="EW10" s="10">
        <f>IFERROR(Deaths!EX11/Confirmed!EX10, 0)</f>
        <v>4.6504454389560419E-2</v>
      </c>
      <c r="EX10" s="10">
        <f>IFERROR(Deaths!EY11/Confirmed!EY10, 0)</f>
        <v>4.6405031079220727E-2</v>
      </c>
      <c r="EY10" s="10">
        <f>IFERROR(Deaths!EZ11/Confirmed!EZ10, 0)</f>
        <v>4.6311305070656693E-2</v>
      </c>
      <c r="EZ10" s="10">
        <f>IFERROR(Deaths!FA11/Confirmed!FA10, 0)</f>
        <v>4.6290007310585829E-2</v>
      </c>
      <c r="FA10" s="10">
        <f>IFERROR(Deaths!FB11/Confirmed!FB10, 0)</f>
        <v>4.6232371968909503E-2</v>
      </c>
      <c r="FB10" s="10">
        <f>IFERROR(Deaths!FC11/Confirmed!FC10, 0)</f>
        <v>4.6202766496938712E-2</v>
      </c>
      <c r="FC10" s="10">
        <f>IFERROR(Deaths!FD11/Confirmed!FD10, 0)</f>
        <v>4.6117927778749138E-2</v>
      </c>
      <c r="FD10" s="10">
        <f>IFERROR(Deaths!FE11/Confirmed!FE10, 0)</f>
        <v>4.6062262125500145E-2</v>
      </c>
      <c r="FE10" s="10">
        <f>IFERROR(Deaths!FF11/Confirmed!FF10, 0)</f>
        <v>4.6020857046174667E-2</v>
      </c>
      <c r="FF10" s="10">
        <f>IFERROR(Deaths!FG11/Confirmed!FG10, 0)</f>
        <v>4.6003950506094626E-2</v>
      </c>
      <c r="FG10" s="10">
        <f>IFERROR(Deaths!FH11/Confirmed!FH10, 0)</f>
        <v>4.5917924581276512E-2</v>
      </c>
      <c r="FH10" s="10">
        <f>IFERROR(Deaths!FI11/Confirmed!FI10, 0)</f>
        <v>4.5862402607322911E-2</v>
      </c>
      <c r="FI10" s="10">
        <f>IFERROR(Deaths!FJ11/Confirmed!FJ10, 0)</f>
        <v>4.5787173493241184E-2</v>
      </c>
      <c r="FJ10" s="10">
        <f>IFERROR(Deaths!FK11/Confirmed!FK10, 0)</f>
        <v>4.5740829014493049E-2</v>
      </c>
      <c r="FK10" s="10">
        <f>IFERROR(Deaths!FL11/Confirmed!FL10, 0)</f>
        <v>4.5680756165104822E-2</v>
      </c>
      <c r="FL10" s="10">
        <f>IFERROR(Deaths!FM11/Confirmed!FM10, 0)</f>
        <v>4.5550933031747315E-2</v>
      </c>
      <c r="FM10" s="10">
        <f>IFERROR(Deaths!FN11/Confirmed!FN10, 0)</f>
        <v>4.5537276334430755E-2</v>
      </c>
      <c r="FN10" s="10">
        <f>IFERROR(Deaths!FO11/Confirmed!FO10, 0)</f>
        <v>4.5526147590073431E-2</v>
      </c>
      <c r="FO10" s="10">
        <f>IFERROR(Deaths!FP11/Confirmed!FP10, 0)</f>
        <v>4.5512334108873828E-2</v>
      </c>
      <c r="FP10" s="10">
        <f>IFERROR(Deaths!FQ11/Confirmed!FQ10, 0)</f>
        <v>4.5466859310095718E-2</v>
      </c>
      <c r="FQ10" s="10">
        <f>IFERROR(Deaths!FR11/Confirmed!FR10, 0)</f>
        <v>4.5416080396977601E-2</v>
      </c>
      <c r="FR10" s="10">
        <f>IFERROR(Deaths!FS11/Confirmed!FS10, 0)</f>
        <v>4.5373376217368033E-2</v>
      </c>
      <c r="FS10" s="10">
        <f>IFERROR(Deaths!FT11/Confirmed!FT10, 0)</f>
        <v>4.5329203716655012E-2</v>
      </c>
      <c r="FT10" s="10">
        <f>IFERROR(Deaths!FU11/Confirmed!FU10, 0)</f>
        <v>4.528674621862154E-2</v>
      </c>
      <c r="FU10" s="10">
        <f>IFERROR(Deaths!FV11/Confirmed!FV10, 0)</f>
        <v>4.5198865050525165E-2</v>
      </c>
      <c r="FV10" s="10">
        <f>IFERROR(Deaths!FW11/Confirmed!FW10, 0)</f>
        <v>4.510796723752792E-2</v>
      </c>
      <c r="FW10" s="10">
        <f>IFERROR(Deaths!FX11/Confirmed!FX10, 0)</f>
        <v>4.4980078695340146E-2</v>
      </c>
      <c r="FX10" s="10">
        <f>IFERROR(Deaths!FY11/Confirmed!FY10, 0)</f>
        <v>4.491023880331578E-2</v>
      </c>
      <c r="FY10" s="10">
        <f>IFERROR(Deaths!FZ11/Confirmed!FZ10, 0)</f>
        <v>4.4846721089106471E-2</v>
      </c>
      <c r="FZ10" s="10">
        <f>IFERROR(Deaths!GA11/Confirmed!GA10, 0)</f>
        <v>4.4726423214066148E-2</v>
      </c>
      <c r="GA10" s="10">
        <f>IFERROR(Deaths!GB11/Confirmed!GB10, 0)</f>
        <v>4.4664902781800242E-2</v>
      </c>
      <c r="GB10" s="10">
        <f>IFERROR(Deaths!GC11/Confirmed!GC10, 0)</f>
        <v>4.4557363566938846E-2</v>
      </c>
      <c r="GC10" s="10">
        <f>IFERROR(Deaths!GD11/Confirmed!GD10, 0)</f>
        <v>4.4464835685105016E-2</v>
      </c>
      <c r="GD10" s="10">
        <f>IFERROR(Deaths!GE11/Confirmed!GE10, 0)</f>
        <v>4.4353014983732363E-2</v>
      </c>
      <c r="GE10" s="10">
        <f>IFERROR(Deaths!GF11/Confirmed!GF10, 0)</f>
        <v>4.423157098672665E-2</v>
      </c>
      <c r="GF10" s="10">
        <f>IFERROR(Deaths!GG11/Confirmed!GG10, 0)</f>
        <v>4.4148315889813078E-2</v>
      </c>
      <c r="GG10" s="10">
        <f>IFERROR(Deaths!GH11/Confirmed!GH10, 0)</f>
        <v>4.4058287303487965E-2</v>
      </c>
      <c r="GH10" s="10">
        <f>IFERROR(Deaths!GI11/Confirmed!GI10, 0)</f>
        <v>4.3960964242899851E-2</v>
      </c>
      <c r="GI10" s="10">
        <f>IFERROR(Deaths!GJ11/Confirmed!GJ10, 0)</f>
        <v>4.3803285606053344E-2</v>
      </c>
      <c r="GJ10" s="10">
        <f>IFERROR(Deaths!GK11/Confirmed!GK10, 0)</f>
        <v>4.3639487436466465E-2</v>
      </c>
      <c r="GK10" s="10">
        <f>IFERROR(Deaths!GL11/Confirmed!GL10, 0)</f>
        <v>4.3474541228808124E-2</v>
      </c>
      <c r="GL10" s="10">
        <f>IFERROR(Deaths!GM11/Confirmed!GM10, 0)</f>
        <v>4.3382858226108385E-2</v>
      </c>
      <c r="GM10" s="10">
        <f>IFERROR(Deaths!GN11/Confirmed!GN10, 0)</f>
        <v>4.333869898683837E-2</v>
      </c>
      <c r="GN10" s="10">
        <f>IFERROR(Deaths!GO11/Confirmed!GO10, 0)</f>
        <v>4.3156649112964442E-2</v>
      </c>
      <c r="GO10" s="10">
        <f>IFERROR(Deaths!GP11/Confirmed!GP10, 0)</f>
        <v>4.3053545586107092E-2</v>
      </c>
      <c r="GP10" s="10">
        <f>IFERROR(Deaths!GQ11/Confirmed!GQ10, 0)</f>
        <v>4.2869886461821563E-2</v>
      </c>
      <c r="GQ10" s="10">
        <f>IFERROR(Deaths!GR11/Confirmed!GR10, 0)</f>
        <v>4.2694580982984481E-2</v>
      </c>
      <c r="GR10" s="10">
        <f>IFERROR(Deaths!GS11/Confirmed!GS10, 0)</f>
        <v>4.2530851634627838E-2</v>
      </c>
      <c r="GS10" s="10">
        <f>IFERROR(Deaths!GT11/Confirmed!GT10, 0)</f>
        <v>4.2419883542412967E-2</v>
      </c>
      <c r="GT10" s="10">
        <f>IFERROR(Deaths!GU11/Confirmed!GU10, 0)</f>
        <v>4.2349324398954384E-2</v>
      </c>
      <c r="GU10" s="10">
        <f>IFERROR(Deaths!GV11/Confirmed!GV10, 0)</f>
        <v>4.2117451077306092E-2</v>
      </c>
      <c r="GV10" s="10">
        <f>IFERROR(Deaths!GW11/Confirmed!GW10, 0)</f>
        <v>4.1942242871458507E-2</v>
      </c>
      <c r="GW10" s="10">
        <f>IFERROR(Deaths!GX11/Confirmed!GX10, 0)</f>
        <v>4.171439696820143E-2</v>
      </c>
      <c r="GX10" s="10">
        <f>IFERROR(Deaths!GY11/Confirmed!GY10, 0)</f>
        <v>4.1465532366689012E-2</v>
      </c>
      <c r="GY10" s="10">
        <f>IFERROR(Deaths!GZ11/Confirmed!GZ10, 0)</f>
        <v>4.1243839117748253E-2</v>
      </c>
      <c r="GZ10" s="10">
        <f>IFERROR(Deaths!HA11/Confirmed!HA10, 0)</f>
        <v>4.1138056377178288E-2</v>
      </c>
      <c r="HA10" s="10">
        <f>IFERROR(Deaths!HB11/Confirmed!HB10, 0)</f>
        <v>4.1043167545898575E-2</v>
      </c>
      <c r="HB10" s="10">
        <f>IFERROR(Deaths!HC11/Confirmed!HC10, 0)</f>
        <v>4.0741067490074986E-2</v>
      </c>
      <c r="HC10" s="10">
        <f>IFERROR(Deaths!HD11/Confirmed!HD10, 0)</f>
        <v>4.0509381027529372E-2</v>
      </c>
      <c r="HD10" s="10">
        <f>IFERROR(Deaths!HE11/Confirmed!HE10, 0)</f>
        <v>4.0264512028418936E-2</v>
      </c>
      <c r="HE10" s="10">
        <f>IFERROR(Deaths!HF11/Confirmed!HF10, 0)</f>
        <v>4.0048942462341974E-2</v>
      </c>
      <c r="HF10" s="10">
        <f>IFERROR(Deaths!HG11/Confirmed!HG10, 0)</f>
        <v>3.9763291264177422E-2</v>
      </c>
      <c r="HG10" s="10">
        <f>IFERROR(Deaths!HH11/Confirmed!HH10, 0)</f>
        <v>3.9647482906512842E-2</v>
      </c>
      <c r="HH10" s="10">
        <f>IFERROR(Deaths!HI11/Confirmed!HI10, 0)</f>
        <v>3.9553250829445531E-2</v>
      </c>
      <c r="HI10" s="10">
        <f>IFERROR(Deaths!HJ11/Confirmed!HJ10, 0)</f>
        <v>3.9284776513836064E-2</v>
      </c>
      <c r="HJ10" s="10">
        <f>IFERROR(Deaths!HK11/Confirmed!HK10, 0)</f>
        <v>3.9064242811985707E-2</v>
      </c>
      <c r="HK10" s="10">
        <f>IFERROR(Deaths!HL11/Confirmed!HL10, 0)</f>
        <v>3.88477469561943E-2</v>
      </c>
      <c r="HL10" s="10">
        <f>IFERROR(Deaths!HM11/Confirmed!HM10, 0)</f>
        <v>3.8616458342859282E-2</v>
      </c>
      <c r="HM10" s="10">
        <f>IFERROR(Deaths!HN11/Confirmed!HN10, 0)</f>
        <v>3.8368452789043724E-2</v>
      </c>
      <c r="HN10" s="10">
        <f>IFERROR(Deaths!HO11/Confirmed!HO10, 0)</f>
        <v>3.8293491465398316E-2</v>
      </c>
      <c r="HO10" s="10">
        <f>IFERROR(Deaths!HP11/Confirmed!HP10, 0)</f>
        <v>3.8223628778693411E-2</v>
      </c>
      <c r="HP10" s="10">
        <f>IFERROR(Deaths!HQ11/Confirmed!HQ10, 0)</f>
        <v>3.8002140505388027E-2</v>
      </c>
      <c r="HQ10" s="10">
        <f>IFERROR(Deaths!HR11/Confirmed!HR10, 0)</f>
        <v>3.7831026563420932E-2</v>
      </c>
      <c r="HR10" s="10">
        <f>IFERROR(Deaths!HS11/Confirmed!HS10, 0)</f>
        <v>3.7678195391474108E-2</v>
      </c>
      <c r="HS10" s="10">
        <f>IFERROR(Deaths!HT11/Confirmed!HT10, 0)</f>
        <v>3.7461822858061405E-2</v>
      </c>
      <c r="HT10" s="10">
        <f>IFERROR(Deaths!HU11/Confirmed!HU10, 0)</f>
        <v>3.7265815097309848E-2</v>
      </c>
      <c r="HU10" s="10">
        <f>IFERROR(Deaths!HV11/Confirmed!HV10, 0)</f>
        <v>3.7158744194568584E-2</v>
      </c>
      <c r="HV10" s="10">
        <f>IFERROR(Deaths!HW11/Confirmed!HW10, 0)</f>
        <v>3.7063814911332864E-2</v>
      </c>
      <c r="HW10" s="10">
        <f>IFERROR(Deaths!HX11/Confirmed!HX10, 0)</f>
        <v>3.6790392152224141E-2</v>
      </c>
      <c r="HX10" s="10">
        <f>IFERROR(Deaths!HY11/Confirmed!HY10, 0)</f>
        <v>3.6617939495679666E-2</v>
      </c>
      <c r="HY10" s="10">
        <f>IFERROR(Deaths!HZ11/Confirmed!HZ10, 0)</f>
        <v>3.6430568608564418E-2</v>
      </c>
      <c r="HZ10" s="10">
        <f>IFERROR(Deaths!IA11/Confirmed!IA10, 0)</f>
        <v>3.6200024017137393E-2</v>
      </c>
      <c r="IA10" s="10">
        <f>IFERROR(Deaths!IB11/Confirmed!IB10, 0)</f>
        <v>3.5990528808208369E-2</v>
      </c>
      <c r="IB10" s="10">
        <f>IFERROR(Deaths!IC11/Confirmed!IC10, 0)</f>
        <v>3.5856558429856952E-2</v>
      </c>
      <c r="IC10" s="10">
        <f>IFERROR(Deaths!ID11/Confirmed!ID10, 0)</f>
        <v>3.5738164646190639E-2</v>
      </c>
      <c r="ID10" s="10">
        <f>IFERROR(Deaths!IE11/Confirmed!IE10, 0)</f>
        <v>3.5544141447143476E-2</v>
      </c>
      <c r="IE10" s="10">
        <f>IFERROR(Deaths!IF11/Confirmed!IF10, 0)</f>
        <v>3.5345302512320105E-2</v>
      </c>
      <c r="IF10" s="10">
        <f>IFERROR(Deaths!IG11/Confirmed!IG10, 0)</f>
        <v>3.5122101105785987E-2</v>
      </c>
      <c r="IG10" s="10">
        <f>IFERROR(Deaths!IH11/Confirmed!IH10, 0)</f>
        <v>3.4848800214088191E-2</v>
      </c>
      <c r="IH10" s="10">
        <f>IFERROR(Deaths!II11/Confirmed!II10, 0)</f>
        <v>3.460314768458269E-2</v>
      </c>
      <c r="II10" s="10">
        <f>IFERROR(Deaths!IJ11/Confirmed!IJ10, 0)</f>
        <v>3.4396846100860287E-2</v>
      </c>
      <c r="IJ10" s="10">
        <f>IFERROR(Deaths!IK11/Confirmed!IK10, 0)</f>
        <v>3.427445111601847E-2</v>
      </c>
      <c r="IK10" s="10">
        <f>IFERROR(Deaths!IL11/Confirmed!IL10, 0)</f>
        <v>3.4076063289301788E-2</v>
      </c>
      <c r="IL10" s="10">
        <f>IFERROR(Deaths!IM11/Confirmed!IM10, 0)</f>
        <v>3.3902643000302796E-2</v>
      </c>
      <c r="IM10" s="10">
        <f>IFERROR(Deaths!IN11/Confirmed!IN10, 0)</f>
        <v>3.3771167458113073E-2</v>
      </c>
      <c r="IN10" s="10">
        <f>IFERROR(Deaths!IO11/Confirmed!IO10, 0)</f>
        <v>3.353877432058746E-2</v>
      </c>
      <c r="IO10" s="10">
        <f>IFERROR(Deaths!IP11/Confirmed!IP10, 0)</f>
        <v>3.3311950146627564E-2</v>
      </c>
      <c r="IP10" s="10">
        <f>IFERROR(Deaths!IQ11/Confirmed!IQ10, 0)</f>
        <v>3.3186446148772392E-2</v>
      </c>
      <c r="IQ10" s="10">
        <f>IFERROR(Deaths!IR11/Confirmed!IR10, 0)</f>
        <v>3.3051732387135525E-2</v>
      </c>
      <c r="IR10" s="10">
        <f>IFERROR(Deaths!IS11/Confirmed!IS10, 0)</f>
        <v>3.2803129255000327E-2</v>
      </c>
      <c r="IS10" s="10">
        <f>IFERROR(Deaths!IT11/Confirmed!IT10, 0)</f>
        <v>3.2646976806634739E-2</v>
      </c>
      <c r="IT10" s="10">
        <f>IFERROR(Deaths!IU11/Confirmed!IU10, 0)</f>
        <v>3.2415768504641312E-2</v>
      </c>
      <c r="IU10" s="10">
        <f>IFERROR(Deaths!IV11/Confirmed!IV10, 0)</f>
        <v>3.2175110560704337E-2</v>
      </c>
      <c r="IV10" s="10">
        <f>IFERROR(Deaths!IW11/Confirmed!IW10, 0)</f>
        <v>3.1899562294301784E-2</v>
      </c>
      <c r="IW10" s="10">
        <f>IFERROR(Deaths!IX11/Confirmed!IX10, 0)</f>
        <v>3.1767140957313839E-2</v>
      </c>
      <c r="IX10" s="10">
        <f>IFERROR(Deaths!IY11/Confirmed!IY10, 0)</f>
        <v>3.1610920075736224E-2</v>
      </c>
      <c r="IY10" s="10">
        <f>IFERROR(Deaths!IZ11/Confirmed!IZ10, 0)</f>
        <v>3.1358210277904509E-2</v>
      </c>
      <c r="IZ10" s="10">
        <f>IFERROR(Deaths!JA11/Confirmed!JA10, 0)</f>
        <v>3.1146724319255553E-2</v>
      </c>
      <c r="JA10" s="10">
        <f>IFERROR(Deaths!JB11/Confirmed!JB10, 0)</f>
        <v>3.0796722986980014E-2</v>
      </c>
      <c r="JB10" s="10">
        <f>IFERROR(Deaths!JC11/Confirmed!JC10, 0)</f>
        <v>3.0366429175067496E-2</v>
      </c>
      <c r="JC10" s="10">
        <f>IFERROR(Deaths!JD11/Confirmed!JD10, 0)</f>
        <v>2.9950545250315916E-2</v>
      </c>
      <c r="JD10" s="10">
        <f>IFERROR(Deaths!JE11/Confirmed!JE10, 0)</f>
        <v>2.9740650398963713E-2</v>
      </c>
      <c r="JE10" s="10">
        <f>IFERROR(Deaths!JF11/Confirmed!JF10, 0)</f>
        <v>2.9499646041022468E-2</v>
      </c>
      <c r="JF10" s="10">
        <f>IFERROR(Deaths!JG11/Confirmed!JG10, 0)</f>
        <v>2.896199489259426E-2</v>
      </c>
      <c r="JG10" s="10">
        <f>IFERROR(Deaths!JH11/Confirmed!JH10, 0)</f>
        <v>2.8703226074221645E-2</v>
      </c>
      <c r="JH10" s="10">
        <f>IFERROR(Deaths!JI11/Confirmed!JI10, 0)</f>
        <v>2.8204257344979635E-2</v>
      </c>
      <c r="JI10" s="10">
        <f>IFERROR(Deaths!JJ11/Confirmed!JJ10, 0)</f>
        <v>2.7659205866398567E-2</v>
      </c>
      <c r="JJ10" s="10">
        <f>IFERROR(Deaths!JK11/Confirmed!JK10, 0)</f>
        <v>2.7162161410998271E-2</v>
      </c>
    </row>
    <row r="11" spans="1:270" x14ac:dyDescent="0.35">
      <c r="A11" s="4" t="s">
        <v>70</v>
      </c>
      <c r="B11" s="10">
        <f>IFERROR(Deaths!C12/Confirmed!C11, 0)</f>
        <v>0</v>
      </c>
      <c r="C11" s="10">
        <f>IFERROR(Deaths!D12/Confirmed!D11, 0)</f>
        <v>0</v>
      </c>
      <c r="D11" s="10">
        <f>IFERROR(Deaths!E12/Confirmed!E11, 0)</f>
        <v>0</v>
      </c>
      <c r="E11" s="10">
        <f>IFERROR(Deaths!F12/Confirmed!F11, 0)</f>
        <v>0</v>
      </c>
      <c r="F11" s="10">
        <f>IFERROR(Deaths!G12/Confirmed!G11, 0)</f>
        <v>0</v>
      </c>
      <c r="G11" s="10">
        <f>IFERROR(Deaths!H12/Confirmed!H11, 0)</f>
        <v>0</v>
      </c>
      <c r="H11" s="10">
        <f>IFERROR(Deaths!I12/Confirmed!I11, 0)</f>
        <v>0</v>
      </c>
      <c r="I11" s="10">
        <f>IFERROR(Deaths!J12/Confirmed!J11, 0)</f>
        <v>0</v>
      </c>
      <c r="J11" s="10">
        <f>IFERROR(Deaths!K12/Confirmed!K11, 0)</f>
        <v>0</v>
      </c>
      <c r="K11" s="10">
        <f>IFERROR(Deaths!L12/Confirmed!L11, 0)</f>
        <v>0</v>
      </c>
      <c r="L11" s="10">
        <f>IFERROR(Deaths!M12/Confirmed!M11, 0)</f>
        <v>0</v>
      </c>
      <c r="M11" s="10">
        <f>IFERROR(Deaths!N12/Confirmed!N11, 0)</f>
        <v>0</v>
      </c>
      <c r="N11" s="10">
        <f>IFERROR(Deaths!O12/Confirmed!O11, 0)</f>
        <v>0</v>
      </c>
      <c r="O11" s="10">
        <f>IFERROR(Deaths!P12/Confirmed!P11, 0)</f>
        <v>0</v>
      </c>
      <c r="P11" s="10">
        <f>IFERROR(Deaths!Q12/Confirmed!Q11, 0)</f>
        <v>0</v>
      </c>
      <c r="Q11" s="10">
        <f>IFERROR(Deaths!R12/Confirmed!R11, 0)</f>
        <v>0</v>
      </c>
      <c r="R11" s="10">
        <f>IFERROR(Deaths!S12/Confirmed!S11, 0)</f>
        <v>0</v>
      </c>
      <c r="S11" s="10">
        <f>IFERROR(Deaths!T12/Confirmed!T11, 0)</f>
        <v>0</v>
      </c>
      <c r="T11" s="10">
        <f>IFERROR(Deaths!U12/Confirmed!U11, 0)</f>
        <v>0</v>
      </c>
      <c r="U11" s="10">
        <f>IFERROR(Deaths!V12/Confirmed!V11, 0)</f>
        <v>0</v>
      </c>
      <c r="V11" s="10">
        <f>IFERROR(Deaths!W12/Confirmed!W11, 0)</f>
        <v>0</v>
      </c>
      <c r="W11" s="10">
        <f>IFERROR(Deaths!X12/Confirmed!X11, 0)</f>
        <v>0</v>
      </c>
      <c r="X11" s="10">
        <f>IFERROR(Deaths!Y12/Confirmed!Y11, 0)</f>
        <v>0</v>
      </c>
      <c r="Y11" s="10">
        <f>IFERROR(Deaths!Z12/Confirmed!Z11, 0)</f>
        <v>0</v>
      </c>
      <c r="Z11" s="10">
        <f>IFERROR(Deaths!AA12/Confirmed!AA11, 0)</f>
        <v>0</v>
      </c>
      <c r="AA11" s="10">
        <f>IFERROR(Deaths!AB12/Confirmed!AB11, 0)</f>
        <v>0</v>
      </c>
      <c r="AB11" s="10">
        <f>IFERROR(Deaths!AC12/Confirmed!AC11, 0)</f>
        <v>0</v>
      </c>
      <c r="AC11" s="10">
        <f>IFERROR(Deaths!AD12/Confirmed!AD11, 0)</f>
        <v>0</v>
      </c>
      <c r="AD11" s="10">
        <f>IFERROR(Deaths!AE12/Confirmed!AE11, 0)</f>
        <v>0</v>
      </c>
      <c r="AE11" s="10">
        <f>IFERROR(Deaths!AF12/Confirmed!AF11, 0)</f>
        <v>0</v>
      </c>
      <c r="AF11" s="10">
        <f>IFERROR(Deaths!AG12/Confirmed!AG11, 0)</f>
        <v>0</v>
      </c>
      <c r="AG11" s="10">
        <f>IFERROR(Deaths!AH12/Confirmed!AH11, 0)</f>
        <v>0</v>
      </c>
      <c r="AH11" s="10">
        <f>IFERROR(Deaths!AI12/Confirmed!AI11, 0)</f>
        <v>0</v>
      </c>
      <c r="AI11" s="10">
        <f>IFERROR(Deaths!AJ12/Confirmed!AJ11, 0)</f>
        <v>0</v>
      </c>
      <c r="AJ11" s="10">
        <f>IFERROR(Deaths!AK12/Confirmed!AK11, 0)</f>
        <v>0</v>
      </c>
      <c r="AK11" s="10">
        <f>IFERROR(Deaths!AL12/Confirmed!AL11, 0)</f>
        <v>0</v>
      </c>
      <c r="AL11" s="10">
        <f>IFERROR(Deaths!AM12/Confirmed!AM11, 0)</f>
        <v>0</v>
      </c>
      <c r="AM11" s="10">
        <f>IFERROR(Deaths!AN12/Confirmed!AN11, 0)</f>
        <v>0</v>
      </c>
      <c r="AN11" s="10">
        <f>IFERROR(Deaths!AO12/Confirmed!AO11, 0)</f>
        <v>0</v>
      </c>
      <c r="AO11" s="10">
        <f>IFERROR(Deaths!AP12/Confirmed!AP11, 0)</f>
        <v>0</v>
      </c>
      <c r="AP11" s="10">
        <f>IFERROR(Deaths!AQ12/Confirmed!AQ11, 0)</f>
        <v>0</v>
      </c>
      <c r="AQ11" s="10">
        <f>IFERROR(Deaths!AR12/Confirmed!AR11, 0)</f>
        <v>0</v>
      </c>
      <c r="AR11" s="10">
        <f>IFERROR(Deaths!AS12/Confirmed!AS11, 0)</f>
        <v>0</v>
      </c>
      <c r="AS11" s="10">
        <f>IFERROR(Deaths!AT12/Confirmed!AT11, 0)</f>
        <v>0</v>
      </c>
      <c r="AT11" s="10">
        <f>IFERROR(Deaths!AU12/Confirmed!AU11, 0)</f>
        <v>0</v>
      </c>
      <c r="AU11" s="10">
        <f>IFERROR(Deaths!AV12/Confirmed!AV11, 0)</f>
        <v>0</v>
      </c>
      <c r="AV11" s="10">
        <f>IFERROR(Deaths!AW12/Confirmed!AW11, 0)</f>
        <v>0</v>
      </c>
      <c r="AW11" s="10">
        <f>IFERROR(Deaths!AX12/Confirmed!AX11, 0)</f>
        <v>0</v>
      </c>
      <c r="AX11" s="10">
        <f>IFERROR(Deaths!AY12/Confirmed!AY11, 0)</f>
        <v>0</v>
      </c>
      <c r="AY11" s="10">
        <f>IFERROR(Deaths!AZ12/Confirmed!AZ11, 0)</f>
        <v>0</v>
      </c>
      <c r="AZ11" s="10">
        <f>IFERROR(Deaths!BA12/Confirmed!BA11, 0)</f>
        <v>0</v>
      </c>
      <c r="BA11" s="10">
        <f>IFERROR(Deaths!BB12/Confirmed!BB11, 0)</f>
        <v>0</v>
      </c>
      <c r="BB11" s="10">
        <f>IFERROR(Deaths!BC12/Confirmed!BC11, 0)</f>
        <v>0</v>
      </c>
      <c r="BC11" s="10">
        <f>IFERROR(Deaths!BD12/Confirmed!BD11, 0)</f>
        <v>0</v>
      </c>
      <c r="BD11" s="10">
        <f>IFERROR(Deaths!BE12/Confirmed!BE11, 0)</f>
        <v>0</v>
      </c>
      <c r="BE11" s="10">
        <f>IFERROR(Deaths!BF12/Confirmed!BF11, 0)</f>
        <v>3.1152647975077881E-3</v>
      </c>
      <c r="BF11" s="10">
        <f>IFERROR(Deaths!BG12/Confirmed!BG11, 0)</f>
        <v>8.0645161290322578E-3</v>
      </c>
      <c r="BG11" s="10">
        <f>IFERROR(Deaths!BH12/Confirmed!BH11, 0)</f>
        <v>9.6618357487922701E-3</v>
      </c>
      <c r="BH11" s="10">
        <f>IFERROR(Deaths!BI12/Confirmed!BI11, 0)</f>
        <v>1.3871374527112233E-2</v>
      </c>
      <c r="BI11" s="10">
        <f>IFERROR(Deaths!BJ12/Confirmed!BJ11, 0)</f>
        <v>1.4691478942213516E-2</v>
      </c>
      <c r="BJ11" s="10">
        <f>IFERROR(Deaths!BK12/Confirmed!BK11, 0)</f>
        <v>1.6170763260025874E-2</v>
      </c>
      <c r="BK11" s="10">
        <f>IFERROR(Deaths!BL12/Confirmed!BL11, 0)</f>
        <v>1.7671517671517672E-2</v>
      </c>
      <c r="BL11" s="10">
        <f>IFERROR(Deaths!BM12/Confirmed!BM11, 0)</f>
        <v>2.0471740097908322E-2</v>
      </c>
      <c r="BM11" s="10">
        <f>IFERROR(Deaths!BN12/Confirmed!BN11, 0)</f>
        <v>2.3101018010963197E-2</v>
      </c>
      <c r="BN11" s="10">
        <f>IFERROR(Deaths!BO12/Confirmed!BO11, 0)</f>
        <v>2.579564489112228E-2</v>
      </c>
      <c r="BO11" s="10">
        <f>IFERROR(Deaths!BP12/Confirmed!BP11, 0)</f>
        <v>2.6924202516827627E-2</v>
      </c>
      <c r="BP11" s="10">
        <f>IFERROR(Deaths!BQ12/Confirmed!BQ11, 0)</f>
        <v>2.8432377049180328E-2</v>
      </c>
      <c r="BQ11" s="10">
        <f>IFERROR(Deaths!BR12/Confirmed!BR11, 0)</f>
        <v>3.1954887218045111E-2</v>
      </c>
      <c r="BR11" s="10">
        <f>IFERROR(Deaths!BS12/Confirmed!BS11, 0)</f>
        <v>3.4723738807599915E-2</v>
      </c>
      <c r="BS11" s="10">
        <f>IFERROR(Deaths!BT12/Confirmed!BT11, 0)</f>
        <v>3.5158299807591394E-2</v>
      </c>
      <c r="BT11" s="10">
        <f>IFERROR(Deaths!BU12/Confirmed!BU11, 0)</f>
        <v>3.5108250438853128E-2</v>
      </c>
      <c r="BU11" s="10">
        <f>IFERROR(Deaths!BV12/Confirmed!BV11, 0)</f>
        <v>4.0278468423669819E-2</v>
      </c>
      <c r="BV11" s="10">
        <f>IFERROR(Deaths!BW12/Confirmed!BW11, 0)</f>
        <v>3.9642226148409891E-2</v>
      </c>
      <c r="BW11" s="10">
        <f>IFERROR(Deaths!BX12/Confirmed!BX11, 0)</f>
        <v>4.2953667953667951E-2</v>
      </c>
      <c r="BX11" s="10">
        <f>IFERROR(Deaths!BY12/Confirmed!BY11, 0)</f>
        <v>4.366576819407008E-2</v>
      </c>
      <c r="BY11" s="10">
        <f>IFERROR(Deaths!BZ12/Confirmed!BZ11, 0)</f>
        <v>4.6377764986432035E-2</v>
      </c>
      <c r="BZ11" s="10">
        <f>IFERROR(Deaths!CA12/Confirmed!CA11, 0)</f>
        <v>4.8881288299843235E-2</v>
      </c>
      <c r="CA11" s="10">
        <f>IFERROR(Deaths!CB12/Confirmed!CB11, 0)</f>
        <v>5.0649350649350652E-2</v>
      </c>
      <c r="CB11" s="10">
        <f>IFERROR(Deaths!CC12/Confirmed!CC11, 0)</f>
        <v>5.2509396418306431E-2</v>
      </c>
      <c r="CC11" s="10">
        <f>IFERROR(Deaths!CD12/Confirmed!CD11, 0)</f>
        <v>5.3824218352174359E-2</v>
      </c>
      <c r="CD11" s="10">
        <f>IFERROR(Deaths!CE12/Confirmed!CE11, 0)</f>
        <v>5.4228783712066388E-2</v>
      </c>
      <c r="CE11" s="10">
        <f>IFERROR(Deaths!CF12/Confirmed!CF11, 0)</f>
        <v>5.5109949531362654E-2</v>
      </c>
      <c r="CF11" s="10">
        <f>IFERROR(Deaths!CG12/Confirmed!CG11, 0)</f>
        <v>5.6679470763977807E-2</v>
      </c>
      <c r="CG11" s="10">
        <f>IFERROR(Deaths!CH12/Confirmed!CH11, 0)</f>
        <v>6.0644446203784341E-2</v>
      </c>
      <c r="CH11" s="10">
        <f>IFERROR(Deaths!CI12/Confirmed!CI11, 0)</f>
        <v>6.129943502824859E-2</v>
      </c>
      <c r="CI11" s="10">
        <f>IFERROR(Deaths!CJ12/Confirmed!CJ11, 0)</f>
        <v>6.3237469186524245E-2</v>
      </c>
      <c r="CJ11" s="10">
        <f>IFERROR(Deaths!CK12/Confirmed!CK11, 0)</f>
        <v>6.3565108960275521E-2</v>
      </c>
      <c r="CK11" s="10">
        <f>IFERROR(Deaths!CL12/Confirmed!CL11, 0)</f>
        <v>6.4215178133013251E-2</v>
      </c>
      <c r="CL11" s="10">
        <f>IFERROR(Deaths!CM12/Confirmed!CM11, 0)</f>
        <v>6.3693278832721065E-2</v>
      </c>
      <c r="CM11" s="10">
        <f>IFERROR(Deaths!CN12/Confirmed!CN11, 0)</f>
        <v>6.3495569791129761E-2</v>
      </c>
      <c r="CN11" s="10">
        <f>IFERROR(Deaths!CO12/Confirmed!CO11, 0)</f>
        <v>6.3627289398546852E-2</v>
      </c>
      <c r="CO11" s="10">
        <f>IFERROR(Deaths!CP12/Confirmed!CP11, 0)</f>
        <v>6.3509408396529493E-2</v>
      </c>
      <c r="CP11" s="10">
        <f>IFERROR(Deaths!CQ12/Confirmed!CQ11, 0)</f>
        <v>6.6572068110960114E-2</v>
      </c>
      <c r="CQ11" s="10">
        <f>IFERROR(Deaths!CR12/Confirmed!CR11, 0)</f>
        <v>6.8538016024276963E-2</v>
      </c>
      <c r="CR11" s="10">
        <f>IFERROR(Deaths!CS12/Confirmed!CS11, 0)</f>
        <v>6.8387162025487155E-2</v>
      </c>
      <c r="CS11" s="10">
        <f>IFERROR(Deaths!CT12/Confirmed!CT11, 0)</f>
        <v>6.7923930269413624E-2</v>
      </c>
      <c r="CT11" s="10">
        <f>IFERROR(Deaths!CU12/Confirmed!CU11, 0)</f>
        <v>6.8247190344868494E-2</v>
      </c>
      <c r="CU11" s="10">
        <f>IFERROR(Deaths!CV12/Confirmed!CV11, 0)</f>
        <v>6.9406704444596165E-2</v>
      </c>
      <c r="CV11" s="10">
        <f>IFERROR(Deaths!CW12/Confirmed!CW11, 0)</f>
        <v>6.9184915605195463E-2</v>
      </c>
      <c r="CW11" s="10">
        <f>IFERROR(Deaths!CX12/Confirmed!CX11, 0)</f>
        <v>6.8886416552926474E-2</v>
      </c>
      <c r="CX11" s="10">
        <f>IFERROR(Deaths!CY12/Confirmed!CY11, 0)</f>
        <v>6.9542960022559164E-2</v>
      </c>
      <c r="CY11" s="10">
        <f>IFERROR(Deaths!CZ12/Confirmed!CZ11, 0)</f>
        <v>6.9629248197734292E-2</v>
      </c>
      <c r="CZ11" s="10">
        <f>IFERROR(Deaths!DA12/Confirmed!DA11, 0)</f>
        <v>6.9245575786144986E-2</v>
      </c>
      <c r="DA11" s="10">
        <f>IFERROR(Deaths!DB12/Confirmed!DB11, 0)</f>
        <v>6.7823605229239553E-2</v>
      </c>
      <c r="DB11" s="10">
        <f>IFERROR(Deaths!DC12/Confirmed!DC11, 0)</f>
        <v>6.875406002338573E-2</v>
      </c>
      <c r="DC11" s="10">
        <f>IFERROR(Deaths!DD12/Confirmed!DD11, 0)</f>
        <v>6.7829809416243461E-2</v>
      </c>
      <c r="DD11" s="10">
        <f>IFERROR(Deaths!DE12/Confirmed!DE11, 0)</f>
        <v>6.7686506153653528E-2</v>
      </c>
      <c r="DE11" s="10">
        <f>IFERROR(Deaths!DF12/Confirmed!DF11, 0)</f>
        <v>6.819202962680572E-2</v>
      </c>
      <c r="DF11" s="10">
        <f>IFERROR(Deaths!DG12/Confirmed!DG11, 0)</f>
        <v>6.8280992688756315E-2</v>
      </c>
      <c r="DG11" s="10">
        <f>IFERROR(Deaths!DH12/Confirmed!DH11, 0)</f>
        <v>6.8365509314746858E-2</v>
      </c>
      <c r="DH11" s="10">
        <f>IFERROR(Deaths!DI12/Confirmed!DI11, 0)</f>
        <v>6.8711157234336115E-2</v>
      </c>
      <c r="DI11" s="10">
        <f>IFERROR(Deaths!DJ12/Confirmed!DJ11, 0)</f>
        <v>6.9921554984456888E-2</v>
      </c>
      <c r="DJ11" s="10">
        <f>IFERROR(Deaths!DK12/Confirmed!DK11, 0)</f>
        <v>6.9634000746829919E-2</v>
      </c>
      <c r="DK11" s="10">
        <f>IFERROR(Deaths!DL12/Confirmed!DL11, 0)</f>
        <v>6.8904584943272715E-2</v>
      </c>
      <c r="DL11" s="10">
        <f>IFERROR(Deaths!DM12/Confirmed!DM11, 0)</f>
        <v>6.7919252261781013E-2</v>
      </c>
      <c r="DM11" s="10">
        <f>IFERROR(Deaths!DN12/Confirmed!DN11, 0)</f>
        <v>6.7071786768075167E-2</v>
      </c>
      <c r="DN11" s="10">
        <f>IFERROR(Deaths!DO12/Confirmed!DO11, 0)</f>
        <v>6.6857474697195954E-2</v>
      </c>
      <c r="DO11" s="10">
        <f>IFERROR(Deaths!DP12/Confirmed!DP11, 0)</f>
        <v>6.5994956298361579E-2</v>
      </c>
      <c r="DP11" s="10">
        <f>IFERROR(Deaths!DQ12/Confirmed!DQ11, 0)</f>
        <v>6.6141935009287015E-2</v>
      </c>
      <c r="DQ11" s="10">
        <f>IFERROR(Deaths!DR12/Confirmed!DR11, 0)</f>
        <v>6.4678869191539853E-2</v>
      </c>
      <c r="DR11" s="10">
        <f>IFERROR(Deaths!DS12/Confirmed!DS11, 0)</f>
        <v>6.4649598338530803E-2</v>
      </c>
      <c r="DS11" s="10">
        <f>IFERROR(Deaths!DT12/Confirmed!DT11, 0)</f>
        <v>6.3610263229472025E-2</v>
      </c>
      <c r="DT11" s="10">
        <f>IFERROR(Deaths!DU12/Confirmed!DU11, 0)</f>
        <v>6.3365361919182031E-2</v>
      </c>
      <c r="DU11" s="10">
        <f>IFERROR(Deaths!DV12/Confirmed!DV11, 0)</f>
        <v>6.2404497661139119E-2</v>
      </c>
      <c r="DV11" s="10">
        <f>IFERROR(Deaths!DW12/Confirmed!DW11, 0)</f>
        <v>6.261169704826379E-2</v>
      </c>
      <c r="DW11" s="10">
        <f>IFERROR(Deaths!DX12/Confirmed!DX11, 0)</f>
        <v>6.2654963166693084E-2</v>
      </c>
      <c r="DX11" s="10">
        <f>IFERROR(Deaths!DY12/Confirmed!DY11, 0)</f>
        <v>6.2158073531947133E-2</v>
      </c>
      <c r="DY11" s="10">
        <f>IFERROR(Deaths!DZ12/Confirmed!DZ11, 0)</f>
        <v>6.1049019026191247E-2</v>
      </c>
      <c r="DZ11" s="10">
        <f>IFERROR(Deaths!EA12/Confirmed!EA11, 0)</f>
        <v>5.9931293344741447E-2</v>
      </c>
      <c r="EA11" s="10">
        <f>IFERROR(Deaths!EB12/Confirmed!EB11, 0)</f>
        <v>5.7848487280314581E-2</v>
      </c>
      <c r="EB11" s="10">
        <f>IFERROR(Deaths!EC12/Confirmed!EC11, 0)</f>
        <v>5.6937082523225255E-2</v>
      </c>
      <c r="EC11" s="10">
        <f>IFERROR(Deaths!ED12/Confirmed!ED11, 0)</f>
        <v>5.6866123275467424E-2</v>
      </c>
      <c r="ED11" s="10">
        <f>IFERROR(Deaths!EE12/Confirmed!EE11, 0)</f>
        <v>5.617564815631735E-2</v>
      </c>
      <c r="EE11" s="10">
        <f>IFERROR(Deaths!EF12/Confirmed!EF11, 0)</f>
        <v>5.5731349826032166E-2</v>
      </c>
      <c r="EF11" s="10">
        <f>IFERROR(Deaths!EG12/Confirmed!EG11, 0)</f>
        <v>5.5324006693325052E-2</v>
      </c>
      <c r="EG11" s="10">
        <f>IFERROR(Deaths!EH12/Confirmed!EH11, 0)</f>
        <v>5.4239041393930668E-2</v>
      </c>
      <c r="EH11" s="10">
        <f>IFERROR(Deaths!EI12/Confirmed!EI11, 0)</f>
        <v>5.3400035074890835E-2</v>
      </c>
      <c r="EI11" s="10">
        <f>IFERROR(Deaths!EJ12/Confirmed!EJ11, 0)</f>
        <v>5.2699065280054587E-2</v>
      </c>
      <c r="EJ11" s="10">
        <f>IFERROR(Deaths!EK12/Confirmed!EK11, 0)</f>
        <v>5.2492748214618919E-2</v>
      </c>
      <c r="EK11" s="10">
        <f>IFERROR(Deaths!EL12/Confirmed!EL11, 0)</f>
        <v>5.1934880588719722E-2</v>
      </c>
      <c r="EL11" s="10">
        <f>IFERROR(Deaths!EM12/Confirmed!EM11, 0)</f>
        <v>5.1371281796337723E-2</v>
      </c>
      <c r="EM11" s="10">
        <f>IFERROR(Deaths!EN12/Confirmed!EN11, 0)</f>
        <v>5.0968576083544673E-2</v>
      </c>
      <c r="EN11" s="10">
        <f>IFERROR(Deaths!EO12/Confirmed!EO11, 0)</f>
        <v>5.0467537795152083E-2</v>
      </c>
      <c r="EO11" s="10">
        <f>IFERROR(Deaths!EP12/Confirmed!EP11, 0)</f>
        <v>5.022845009018076E-2</v>
      </c>
      <c r="EP11" s="10">
        <f>IFERROR(Deaths!EQ12/Confirmed!EQ11, 0)</f>
        <v>4.9943293408204477E-2</v>
      </c>
      <c r="EQ11" s="10">
        <f>IFERROR(Deaths!ER12/Confirmed!ER11, 0)</f>
        <v>4.948827553753303E-2</v>
      </c>
      <c r="ER11" s="10">
        <f>IFERROR(Deaths!ES12/Confirmed!ES11, 0)</f>
        <v>4.900513329339929E-2</v>
      </c>
      <c r="ES11" s="10">
        <f>IFERROR(Deaths!ET12/Confirmed!ET11, 0)</f>
        <v>4.8682352621007202E-2</v>
      </c>
      <c r="ET11" s="10">
        <f>IFERROR(Deaths!EU12/Confirmed!EU11, 0)</f>
        <v>4.8814998231340646E-2</v>
      </c>
      <c r="EU11" s="10">
        <f>IFERROR(Deaths!EV12/Confirmed!EV11, 0)</f>
        <v>4.7394117413567263E-2</v>
      </c>
      <c r="EV11" s="10">
        <f>IFERROR(Deaths!EW12/Confirmed!EW11, 0)</f>
        <v>4.6812460717192826E-2</v>
      </c>
      <c r="EW11" s="10">
        <f>IFERROR(Deaths!EX12/Confirmed!EX11, 0)</f>
        <v>4.6699054129770774E-2</v>
      </c>
      <c r="EX11" s="10">
        <f>IFERROR(Deaths!EY12/Confirmed!EY11, 0)</f>
        <v>4.6337451535061955E-2</v>
      </c>
      <c r="EY11" s="10">
        <f>IFERROR(Deaths!EZ12/Confirmed!EZ11, 0)</f>
        <v>4.5941813726431316E-2</v>
      </c>
      <c r="EZ11" s="10">
        <f>IFERROR(Deaths!FA12/Confirmed!FA11, 0)</f>
        <v>4.5287393648659677E-2</v>
      </c>
      <c r="FA11" s="10">
        <f>IFERROR(Deaths!FB12/Confirmed!FB11, 0)</f>
        <v>4.4760502689489737E-2</v>
      </c>
      <c r="FB11" s="10">
        <f>IFERROR(Deaths!FC12/Confirmed!FC11, 0)</f>
        <v>4.3891875442165877E-2</v>
      </c>
      <c r="FC11" s="10">
        <f>IFERROR(Deaths!FD12/Confirmed!FD11, 0)</f>
        <v>4.3443277482040729E-2</v>
      </c>
      <c r="FD11" s="10">
        <f>IFERROR(Deaths!FE12/Confirmed!FE11, 0)</f>
        <v>4.2868950699441952E-2</v>
      </c>
      <c r="FE11" s="10">
        <f>IFERROR(Deaths!FF12/Confirmed!FF11, 0)</f>
        <v>4.2621117603850331E-2</v>
      </c>
      <c r="FF11" s="10">
        <f>IFERROR(Deaths!FG12/Confirmed!FG11, 0)</f>
        <v>4.2505176382145744E-2</v>
      </c>
      <c r="FG11" s="10">
        <f>IFERROR(Deaths!FH12/Confirmed!FH11, 0)</f>
        <v>4.185116441519017E-2</v>
      </c>
      <c r="FH11" s="10">
        <f>IFERROR(Deaths!FI12/Confirmed!FI11, 0)</f>
        <v>4.1342598963963181E-2</v>
      </c>
      <c r="FI11" s="10">
        <f>IFERROR(Deaths!FJ12/Confirmed!FJ11, 0)</f>
        <v>4.1046572597543601E-2</v>
      </c>
      <c r="FJ11" s="10">
        <f>IFERROR(Deaths!FK12/Confirmed!FK11, 0)</f>
        <v>4.0751323395501853E-2</v>
      </c>
      <c r="FK11" s="10">
        <f>IFERROR(Deaths!FL12/Confirmed!FL11, 0)</f>
        <v>4.0464612879782667E-2</v>
      </c>
      <c r="FL11" s="10">
        <f>IFERROR(Deaths!FM12/Confirmed!FM11, 0)</f>
        <v>4.0342293769913336E-2</v>
      </c>
      <c r="FM11" s="10">
        <f>IFERROR(Deaths!FN12/Confirmed!FN11, 0)</f>
        <v>3.9998465769581368E-2</v>
      </c>
      <c r="FN11" s="10">
        <f>IFERROR(Deaths!FO12/Confirmed!FO11, 0)</f>
        <v>3.9671717761329939E-2</v>
      </c>
      <c r="FO11" s="10">
        <f>IFERROR(Deaths!FP12/Confirmed!FP11, 0)</f>
        <v>3.9403592365553977E-2</v>
      </c>
      <c r="FP11" s="10">
        <f>IFERROR(Deaths!FQ12/Confirmed!FQ11, 0)</f>
        <v>3.9092039379685001E-2</v>
      </c>
      <c r="FQ11" s="10">
        <f>IFERROR(Deaths!FR12/Confirmed!FR11, 0)</f>
        <v>3.8845014539228742E-2</v>
      </c>
      <c r="FR11" s="10">
        <f>IFERROR(Deaths!FS12/Confirmed!FS11, 0)</f>
        <v>3.8666131096954388E-2</v>
      </c>
      <c r="FS11" s="10">
        <f>IFERROR(Deaths!FT12/Confirmed!FT11, 0)</f>
        <v>3.863887272297075E-2</v>
      </c>
      <c r="FT11" s="10">
        <f>IFERROR(Deaths!FU12/Confirmed!FU11, 0)</f>
        <v>3.8474193802859005E-2</v>
      </c>
      <c r="FU11" s="10">
        <f>IFERROR(Deaths!FV12/Confirmed!FV11, 0)</f>
        <v>3.8320110151376791E-2</v>
      </c>
      <c r="FV11" s="10">
        <f>IFERROR(Deaths!FW12/Confirmed!FW11, 0)</f>
        <v>3.8112447823249844E-2</v>
      </c>
      <c r="FW11" s="10">
        <f>IFERROR(Deaths!FX12/Confirmed!FX11, 0)</f>
        <v>3.8044243151635515E-2</v>
      </c>
      <c r="FX11" s="10">
        <f>IFERROR(Deaths!FY12/Confirmed!FY11, 0)</f>
        <v>3.7964971130582302E-2</v>
      </c>
      <c r="FY11" s="10">
        <f>IFERROR(Deaths!FZ12/Confirmed!FZ11, 0)</f>
        <v>3.7880488317466397E-2</v>
      </c>
      <c r="FZ11" s="10">
        <f>IFERROR(Deaths!GA12/Confirmed!GA11, 0)</f>
        <v>3.7816605511255777E-2</v>
      </c>
      <c r="GA11" s="10">
        <f>IFERROR(Deaths!GB12/Confirmed!GB11, 0)</f>
        <v>3.7731506991397698E-2</v>
      </c>
      <c r="GB11" s="10">
        <f>IFERROR(Deaths!GC12/Confirmed!GC11, 0)</f>
        <v>3.7158464548370962E-2</v>
      </c>
      <c r="GC11" s="10">
        <f>IFERROR(Deaths!GD12/Confirmed!GD11, 0)</f>
        <v>3.6757560191914666E-2</v>
      </c>
      <c r="GD11" s="10">
        <f>IFERROR(Deaths!GE12/Confirmed!GE11, 0)</f>
        <v>3.6374172877817634E-2</v>
      </c>
      <c r="GE11" s="10">
        <f>IFERROR(Deaths!GF12/Confirmed!GF11, 0)</f>
        <v>3.6102957052227325E-2</v>
      </c>
      <c r="GF11" s="10">
        <f>IFERROR(Deaths!GG12/Confirmed!GG11, 0)</f>
        <v>3.5965575499226778E-2</v>
      </c>
      <c r="GG11" s="10">
        <f>IFERROR(Deaths!GH12/Confirmed!GH11, 0)</f>
        <v>3.5874097957930291E-2</v>
      </c>
      <c r="GH11" s="10">
        <f>IFERROR(Deaths!GI12/Confirmed!GI11, 0)</f>
        <v>3.565533219152292E-2</v>
      </c>
      <c r="GI11" s="10">
        <f>IFERROR(Deaths!GJ12/Confirmed!GJ11, 0)</f>
        <v>3.5315298372230158E-2</v>
      </c>
      <c r="GJ11" s="10">
        <f>IFERROR(Deaths!GK12/Confirmed!GK11, 0)</f>
        <v>3.4965300206658591E-2</v>
      </c>
      <c r="GK11" s="10">
        <f>IFERROR(Deaths!GL12/Confirmed!GL11, 0)</f>
        <v>3.4732590042760803E-2</v>
      </c>
      <c r="GL11" s="10">
        <f>IFERROR(Deaths!GM12/Confirmed!GM11, 0)</f>
        <v>3.4552160234752168E-2</v>
      </c>
      <c r="GM11" s="10">
        <f>IFERROR(Deaths!GN12/Confirmed!GN11, 0)</f>
        <v>3.4423964499097737E-2</v>
      </c>
      <c r="GN11" s="10">
        <f>IFERROR(Deaths!GO12/Confirmed!GO11, 0)</f>
        <v>3.4419656199755809E-2</v>
      </c>
      <c r="GO11" s="10">
        <f>IFERROR(Deaths!GP12/Confirmed!GP11, 0)</f>
        <v>3.4197609425818933E-2</v>
      </c>
      <c r="GP11" s="10">
        <f>IFERROR(Deaths!GQ12/Confirmed!GQ11, 0)</f>
        <v>3.4016620072310148E-2</v>
      </c>
      <c r="GQ11" s="10">
        <f>IFERROR(Deaths!GR12/Confirmed!GR11, 0)</f>
        <v>3.3820683384314057E-2</v>
      </c>
      <c r="GR11" s="10">
        <f>IFERROR(Deaths!GS12/Confirmed!GS11, 0)</f>
        <v>3.3611459734907888E-2</v>
      </c>
      <c r="GS11" s="10">
        <f>IFERROR(Deaths!GT12/Confirmed!GT11, 0)</f>
        <v>3.3354335329961508E-2</v>
      </c>
      <c r="GT11" s="10">
        <f>IFERROR(Deaths!GU12/Confirmed!GU11, 0)</f>
        <v>3.3289934645001587E-2</v>
      </c>
      <c r="GU11" s="10">
        <f>IFERROR(Deaths!GV12/Confirmed!GV11, 0)</f>
        <v>3.3279803236008855E-2</v>
      </c>
      <c r="GV11" s="10">
        <f>IFERROR(Deaths!GW12/Confirmed!GW11, 0)</f>
        <v>3.3131272852397232E-2</v>
      </c>
      <c r="GW11" s="10">
        <f>IFERROR(Deaths!GX12/Confirmed!GX11, 0)</f>
        <v>3.2925143414165574E-2</v>
      </c>
      <c r="GX11" s="10">
        <f>IFERROR(Deaths!GY12/Confirmed!GY11, 0)</f>
        <v>3.2702962842602323E-2</v>
      </c>
      <c r="GY11" s="10">
        <f>IFERROR(Deaths!GZ12/Confirmed!GZ11, 0)</f>
        <v>3.2520943239546699E-2</v>
      </c>
      <c r="GZ11" s="10">
        <f>IFERROR(Deaths!HA12/Confirmed!HA11, 0)</f>
        <v>3.2327071631330535E-2</v>
      </c>
      <c r="HA11" s="10">
        <f>IFERROR(Deaths!HB12/Confirmed!HB11, 0)</f>
        <v>3.2289113486420114E-2</v>
      </c>
      <c r="HB11" s="10">
        <f>IFERROR(Deaths!HC12/Confirmed!HC11, 0)</f>
        <v>3.2306515417151599E-2</v>
      </c>
      <c r="HC11" s="10">
        <f>IFERROR(Deaths!HD12/Confirmed!HD11, 0)</f>
        <v>3.2250244617964559E-2</v>
      </c>
      <c r="HD11" s="10">
        <f>IFERROR(Deaths!HE12/Confirmed!HE11, 0)</f>
        <v>3.214092711675922E-2</v>
      </c>
      <c r="HE11" s="10">
        <f>IFERROR(Deaths!HF12/Confirmed!HF11, 0)</f>
        <v>3.2068761199037683E-2</v>
      </c>
      <c r="HF11" s="10">
        <f>IFERROR(Deaths!HG12/Confirmed!HG11, 0)</f>
        <v>3.209156562382337E-2</v>
      </c>
      <c r="HG11" s="10">
        <f>IFERROR(Deaths!HH12/Confirmed!HH11, 0)</f>
        <v>3.189236598646368E-2</v>
      </c>
      <c r="HH11" s="10">
        <f>IFERROR(Deaths!HI12/Confirmed!HI11, 0)</f>
        <v>3.1822214481570299E-2</v>
      </c>
      <c r="HI11" s="10">
        <f>IFERROR(Deaths!HJ12/Confirmed!HJ11, 0)</f>
        <v>3.1828160119861074E-2</v>
      </c>
      <c r="HJ11" s="10">
        <f>IFERROR(Deaths!HK12/Confirmed!HK11, 0)</f>
        <v>3.1765710852467099E-2</v>
      </c>
      <c r="HK11" s="10">
        <f>IFERROR(Deaths!HL12/Confirmed!HL11, 0)</f>
        <v>3.1654576778590945E-2</v>
      </c>
      <c r="HL11" s="10">
        <f>IFERROR(Deaths!HM12/Confirmed!HM11, 0)</f>
        <v>3.154391553550269E-2</v>
      </c>
      <c r="HM11" s="10">
        <f>IFERROR(Deaths!HN12/Confirmed!HN11, 0)</f>
        <v>3.1408722081011815E-2</v>
      </c>
      <c r="HN11" s="10">
        <f>IFERROR(Deaths!HO12/Confirmed!HO11, 0)</f>
        <v>3.126812687898791E-2</v>
      </c>
      <c r="HO11" s="10">
        <f>IFERROR(Deaths!HP12/Confirmed!HP11, 0)</f>
        <v>3.1283860880182875E-2</v>
      </c>
      <c r="HP11" s="10">
        <f>IFERROR(Deaths!HQ12/Confirmed!HQ11, 0)</f>
        <v>3.1057459665038666E-2</v>
      </c>
      <c r="HQ11" s="10">
        <f>IFERROR(Deaths!HR12/Confirmed!HR11, 0)</f>
        <v>3.1029648455009717E-2</v>
      </c>
      <c r="HR11" s="10">
        <f>IFERROR(Deaths!HS12/Confirmed!HS11, 0)</f>
        <v>3.0961525714350034E-2</v>
      </c>
      <c r="HS11" s="10">
        <f>IFERROR(Deaths!HT12/Confirmed!HT11, 0)</f>
        <v>3.0832548585499244E-2</v>
      </c>
      <c r="HT11" s="10">
        <f>IFERROR(Deaths!HU12/Confirmed!HU11, 0)</f>
        <v>3.0671579580727412E-2</v>
      </c>
      <c r="HU11" s="10">
        <f>IFERROR(Deaths!HV12/Confirmed!HV11, 0)</f>
        <v>3.0609507640067913E-2</v>
      </c>
      <c r="HV11" s="10">
        <f>IFERROR(Deaths!HW12/Confirmed!HW11, 0)</f>
        <v>3.0610116540798222E-2</v>
      </c>
      <c r="HW11" s="10">
        <f>IFERROR(Deaths!HX12/Confirmed!HX11, 0)</f>
        <v>3.0609041818373817E-2</v>
      </c>
      <c r="HX11" s="10">
        <f>IFERROR(Deaths!HY12/Confirmed!HY11, 0)</f>
        <v>3.0625123586251371E-2</v>
      </c>
      <c r="HY11" s="10">
        <f>IFERROR(Deaths!HZ12/Confirmed!HZ11, 0)</f>
        <v>3.0619913961517326E-2</v>
      </c>
      <c r="HZ11" s="10">
        <f>IFERROR(Deaths!IA12/Confirmed!IA11, 0)</f>
        <v>3.0558841613176149E-2</v>
      </c>
      <c r="IA11" s="10">
        <f>IFERROR(Deaths!IB12/Confirmed!IB11, 0)</f>
        <v>3.0450958907692467E-2</v>
      </c>
      <c r="IB11" s="10">
        <f>IFERROR(Deaths!IC12/Confirmed!IC11, 0)</f>
        <v>3.0403038959961645E-2</v>
      </c>
      <c r="IC11" s="10">
        <f>IFERROR(Deaths!ID12/Confirmed!ID11, 0)</f>
        <v>3.0395189420049394E-2</v>
      </c>
      <c r="ID11" s="10">
        <f>IFERROR(Deaths!IE12/Confirmed!IE11, 0)</f>
        <v>3.0376863087115503E-2</v>
      </c>
      <c r="IE11" s="10">
        <f>IFERROR(Deaths!IF12/Confirmed!IF11, 0)</f>
        <v>3.0376771088362339E-2</v>
      </c>
      <c r="IF11" s="10">
        <f>IFERROR(Deaths!IG12/Confirmed!IG11, 0)</f>
        <v>3.0347019958665632E-2</v>
      </c>
      <c r="IG11" s="10">
        <f>IFERROR(Deaths!IH12/Confirmed!IH11, 0)</f>
        <v>3.0285815864214683E-2</v>
      </c>
      <c r="IH11" s="10">
        <f>IFERROR(Deaths!II12/Confirmed!II11, 0)</f>
        <v>3.020855880617096E-2</v>
      </c>
      <c r="II11" s="10">
        <f>IFERROR(Deaths!IJ12/Confirmed!IJ11, 0)</f>
        <v>3.0151228733459358E-2</v>
      </c>
      <c r="IJ11" s="10">
        <f>IFERROR(Deaths!IK12/Confirmed!IK11, 0)</f>
        <v>3.0122370824989236E-2</v>
      </c>
      <c r="IK11" s="10">
        <f>IFERROR(Deaths!IL12/Confirmed!IL11, 0)</f>
        <v>3.0116453563373731E-2</v>
      </c>
      <c r="IL11" s="10">
        <f>IFERROR(Deaths!IM12/Confirmed!IM11, 0)</f>
        <v>3.0079296697016398E-2</v>
      </c>
      <c r="IM11" s="10">
        <f>IFERROR(Deaths!IN12/Confirmed!IN11, 0)</f>
        <v>3.0079296697016398E-2</v>
      </c>
      <c r="IN11" s="10">
        <f>IFERROR(Deaths!IO12/Confirmed!IO11, 0)</f>
        <v>3.0016518875617203E-2</v>
      </c>
      <c r="IO11" s="10">
        <f>IFERROR(Deaths!IP12/Confirmed!IP11, 0)</f>
        <v>2.9967718018523062E-2</v>
      </c>
      <c r="IP11" s="10">
        <f>IFERROR(Deaths!IQ12/Confirmed!IQ11, 0)</f>
        <v>2.997165530837172E-2</v>
      </c>
      <c r="IQ11" s="10">
        <f>IFERROR(Deaths!IR12/Confirmed!IR11, 0)</f>
        <v>2.9951763504876796E-2</v>
      </c>
      <c r="IR11" s="10">
        <f>IFERROR(Deaths!IS12/Confirmed!IS11, 0)</f>
        <v>2.9935534228054412E-2</v>
      </c>
      <c r="IS11" s="10">
        <f>IFERROR(Deaths!IT12/Confirmed!IT11, 0)</f>
        <v>2.9915299186482031E-2</v>
      </c>
      <c r="IT11" s="10">
        <f>IFERROR(Deaths!IU12/Confirmed!IU11, 0)</f>
        <v>2.9921834321187047E-2</v>
      </c>
      <c r="IU11" s="10">
        <f>IFERROR(Deaths!IV12/Confirmed!IV11, 0)</f>
        <v>2.9848824821150494E-2</v>
      </c>
      <c r="IV11" s="10">
        <f>IFERROR(Deaths!IW12/Confirmed!IW11, 0)</f>
        <v>2.9848824821150494E-2</v>
      </c>
      <c r="IW11" s="10">
        <f>IFERROR(Deaths!IX12/Confirmed!IX11, 0)</f>
        <v>2.9751776757024336E-2</v>
      </c>
      <c r="IX11" s="10">
        <f>IFERROR(Deaths!IY12/Confirmed!IY11, 0)</f>
        <v>2.9774851488895158E-2</v>
      </c>
      <c r="IY11" s="10">
        <f>IFERROR(Deaths!IZ12/Confirmed!IZ11, 0)</f>
        <v>2.9768216859963042E-2</v>
      </c>
      <c r="IZ11" s="10">
        <f>IFERROR(Deaths!JA12/Confirmed!JA11, 0)</f>
        <v>2.9681991313991695E-2</v>
      </c>
      <c r="JA11" s="10">
        <f>IFERROR(Deaths!JB12/Confirmed!JB11, 0)</f>
        <v>2.9641485761776266E-2</v>
      </c>
      <c r="JB11" s="10">
        <f>IFERROR(Deaths!JC12/Confirmed!JC11, 0)</f>
        <v>2.9622881352561546E-2</v>
      </c>
      <c r="JC11" s="10">
        <f>IFERROR(Deaths!JD12/Confirmed!JD11, 0)</f>
        <v>2.9596976831765261E-2</v>
      </c>
      <c r="JD11" s="10">
        <f>IFERROR(Deaths!JE12/Confirmed!JE11, 0)</f>
        <v>2.9551195570330913E-2</v>
      </c>
      <c r="JE11" s="10">
        <f>IFERROR(Deaths!JF12/Confirmed!JF11, 0)</f>
        <v>2.9536529983734967E-2</v>
      </c>
      <c r="JF11" s="10">
        <f>IFERROR(Deaths!JG12/Confirmed!JG11, 0)</f>
        <v>2.9527131673579694E-2</v>
      </c>
      <c r="JG11" s="10">
        <f>IFERROR(Deaths!JH12/Confirmed!JH11, 0)</f>
        <v>2.9528546073355356E-2</v>
      </c>
      <c r="JH11" s="10">
        <f>IFERROR(Deaths!JI12/Confirmed!JI11, 0)</f>
        <v>2.9517806640636017E-2</v>
      </c>
      <c r="JI11" s="10">
        <f>IFERROR(Deaths!JJ12/Confirmed!JJ11, 0)</f>
        <v>2.9492864336306091E-2</v>
      </c>
      <c r="JJ11" s="10">
        <f>IFERROR(Deaths!JK12/Confirmed!JK11, 0)</f>
        <v>2.9462531007826472E-2</v>
      </c>
    </row>
    <row r="12" spans="1:270" x14ac:dyDescent="0.35">
      <c r="A12" s="4"/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JK23"/>
  <sheetViews>
    <sheetView tabSelected="1" topLeftCell="C1" zoomScale="80" zoomScaleNormal="80" workbookViewId="0">
      <selection activeCell="A32" sqref="A32"/>
    </sheetView>
  </sheetViews>
  <sheetFormatPr defaultRowHeight="14.5" x14ac:dyDescent="0.35"/>
  <cols>
    <col min="1" max="1" width="12.7265625" customWidth="1"/>
    <col min="2" max="2" width="11.26953125" hidden="1" customWidth="1"/>
    <col min="3" max="116" width="10.453125" customWidth="1"/>
    <col min="134" max="145" width="10.4531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</cols>
  <sheetData>
    <row r="1" spans="1:271" ht="18.5" x14ac:dyDescent="0.45">
      <c r="A1" s="11" t="s">
        <v>338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</row>
    <row r="2" spans="1:271" x14ac:dyDescent="0.35">
      <c r="A2" s="9" t="s">
        <v>252</v>
      </c>
      <c r="B2">
        <v>7794798739</v>
      </c>
      <c r="C2" s="8">
        <f>Confirmed!C2/'By Population Size'!$B2*100000</f>
        <v>7.120132521487031E-3</v>
      </c>
      <c r="D2" s="8">
        <f>Confirmed!D2/'By Population Size'!$B2*100000</f>
        <v>8.3902102145090428E-3</v>
      </c>
      <c r="E2" s="8">
        <f>Confirmed!E2/'By Population Size'!$B2*100000</f>
        <v>1.2072152617512245E-2</v>
      </c>
      <c r="F2" s="8">
        <f>Confirmed!F2/'By Population Size'!$B2*100000</f>
        <v>1.8396882947409734E-2</v>
      </c>
      <c r="G2" s="8">
        <f>Confirmed!G2/'By Population Size'!$B2*100000</f>
        <v>2.7171965190107266E-2</v>
      </c>
      <c r="H2" s="8">
        <f>Confirmed!H2/'By Population Size'!$B2*100000</f>
        <v>3.7550680883590162E-2</v>
      </c>
      <c r="I2" s="8">
        <f>Confirmed!I2/'By Population Size'!$B2*100000</f>
        <v>7.1560539107846224E-2</v>
      </c>
      <c r="J2" s="8">
        <f>Confirmed!J2/'By Population Size'!$B2*100000</f>
        <v>7.9116859927946884E-2</v>
      </c>
      <c r="K2" s="8">
        <f>Confirmed!K2/'By Population Size'!$B2*100000</f>
        <v>0.10564737173774</v>
      </c>
      <c r="L2" s="8">
        <f>Confirmed!L2/'By Population Size'!$B2*100000</f>
        <v>0.12735415412757073</v>
      </c>
      <c r="M2" s="8">
        <f>Confirmed!M2/'By Population Size'!$B2*100000</f>
        <v>0.15443631584443401</v>
      </c>
      <c r="N2" s="8">
        <f>Confirmed!N2/'By Population Size'!$B2*100000</f>
        <v>0.21536155790667169</v>
      </c>
      <c r="O2" s="8">
        <f>Confirmed!O2/'By Population Size'!$B2*100000</f>
        <v>0.25513166748614879</v>
      </c>
      <c r="P2" s="8">
        <f>Confirmed!P2/'By Population Size'!$B2*100000</f>
        <v>0.3065890576549497</v>
      </c>
      <c r="Q2" s="8">
        <f>Confirmed!Q2/'By Population Size'!$B2*100000</f>
        <v>0.35463391584047926</v>
      </c>
      <c r="R2" s="8">
        <f>Confirmed!R2/'By Population Size'!$B2*100000</f>
        <v>0.39517376947633337</v>
      </c>
      <c r="S2" s="8">
        <f>Confirmed!S2/'By Population Size'!$B2*100000</f>
        <v>0.441268609385708</v>
      </c>
      <c r="T2" s="8">
        <f>Confirmed!T2/'By Population Size'!$B2*100000</f>
        <v>0.47634328022128553</v>
      </c>
      <c r="U2" s="8">
        <f>Confirmed!U2/'By Population Size'!$B2*100000</f>
        <v>0.51521535506832283</v>
      </c>
      <c r="V2" s="8">
        <f>Confirmed!V2/'By Population Size'!$B2*100000</f>
        <v>0.54868639245311501</v>
      </c>
      <c r="W2" s="8">
        <f>Confirmed!W2/'By Population Size'!$B2*100000</f>
        <v>0.57488334850514478</v>
      </c>
      <c r="X2" s="8">
        <f>Confirmed!X2/'By Population Size'!$B2*100000</f>
        <v>0.580245898764571</v>
      </c>
      <c r="Y2" s="8">
        <f>Confirmed!Y2/'By Population Size'!$B2*100000</f>
        <v>0.77464476020257644</v>
      </c>
      <c r="Z2" s="8">
        <f>Confirmed!Z2/'By Population Size'!$B2*100000</f>
        <v>0.85838008446878511</v>
      </c>
      <c r="AA2" s="8">
        <f>Confirmed!AA2/'By Population Size'!$B2*100000</f>
        <v>0.88585994728144324</v>
      </c>
      <c r="AB2" s="8">
        <f>Confirmed!AB2/'By Population Size'!$B2*100000</f>
        <v>0.91387863093356514</v>
      </c>
      <c r="AC2" s="8">
        <f>Confirmed!AC2/'By Population Size'!$B2*100000</f>
        <v>0.93998578351235085</v>
      </c>
      <c r="AD2" s="8">
        <f>Confirmed!AD2/'By Population Size'!$B2*100000</f>
        <v>0.96413008874737549</v>
      </c>
      <c r="AE2" s="8">
        <f>Confirmed!AE2/'By Population Size'!$B2*100000</f>
        <v>0.97054462255051688</v>
      </c>
      <c r="AF2" s="8">
        <f>Confirmed!AF2/'By Population Size'!$B2*100000</f>
        <v>0.97772890041003535</v>
      </c>
      <c r="AG2" s="8">
        <f>Confirmed!AG2/'By Population Size'!$B2*100000</f>
        <v>0.98579838393438735</v>
      </c>
      <c r="AH2" s="8">
        <f>Confirmed!AH2/'By Population Size'!$B2*100000</f>
        <v>1.0083903719890515</v>
      </c>
      <c r="AI2" s="8">
        <f>Confirmed!AI2/'By Population Size'!$B2*100000</f>
        <v>1.0132654176794389</v>
      </c>
      <c r="AJ2" s="8">
        <f>Confirmed!AJ2/'By Population Size'!$B2*100000</f>
        <v>1.0205010118093827</v>
      </c>
      <c r="AK2" s="8">
        <f>Confirmed!AK2/'By Population Size'!$B2*100000</f>
        <v>1.031444206477542</v>
      </c>
      <c r="AL2" s="8">
        <f>Confirmed!AL2/'By Population Size'!$B2*100000</f>
        <v>1.0439782055288804</v>
      </c>
      <c r="AM2" s="8">
        <f>Confirmed!AM2/'By Population Size'!$B2*100000</f>
        <v>1.0614257374734253</v>
      </c>
      <c r="AN2" s="8">
        <f>Confirmed!AN2/'By Population Size'!$B2*100000</f>
        <v>1.0791939961081272</v>
      </c>
      <c r="AO2" s="8">
        <f>Confirmed!AO2/'By Population Size'!$B2*100000</f>
        <v>1.1034794210868206</v>
      </c>
      <c r="AP2" s="8">
        <f>Confirmed!AP2/'By Population Size'!$B2*100000</f>
        <v>1.1340510891925928</v>
      </c>
      <c r="AQ2" s="8">
        <f>Confirmed!AQ2/'By Population Size'!$B2*100000</f>
        <v>1.1594269849178205</v>
      </c>
      <c r="AR2" s="8">
        <f>Confirmed!AR2/'By Population Size'!$B2*100000</f>
        <v>1.1925772956124556</v>
      </c>
      <c r="AS2" s="8">
        <f>Confirmed!AS2/'By Population Size'!$B2*100000</f>
        <v>1.2223022452562133</v>
      </c>
      <c r="AT2" s="8">
        <f>Confirmed!AT2/'By Population Size'!$B2*100000</f>
        <v>1.2577617881199792</v>
      </c>
      <c r="AU2" s="8">
        <f>Confirmed!AU2/'By Population Size'!$B2*100000</f>
        <v>1.3090780585451112</v>
      </c>
      <c r="AV2" s="8">
        <f>Confirmed!AV2/'By Population Size'!$B2*100000</f>
        <v>1.3611897311618324</v>
      </c>
      <c r="AW2" s="8">
        <f>Confirmed!AW2/'By Population Size'!$B2*100000</f>
        <v>1.4119928388827128</v>
      </c>
      <c r="AX2" s="8">
        <f>Confirmed!AX2/'By Population Size'!$B2*100000</f>
        <v>1.4628344338064121</v>
      </c>
      <c r="AY2" s="8">
        <f>Confirmed!AY2/'By Population Size'!$B2*100000</f>
        <v>1.527120891581496</v>
      </c>
      <c r="AZ2" s="8">
        <f>Confirmed!AZ2/'By Population Size'!$B2*100000</f>
        <v>1.6256609598653551</v>
      </c>
      <c r="BA2" s="8">
        <f>Confirmed!BA2/'By Population Size'!$B2*100000</f>
        <v>1.699928432238127</v>
      </c>
      <c r="BB2" s="8">
        <f>Confirmed!BB2/'By Population Size'!$B2*100000</f>
        <v>1.8844232534840821</v>
      </c>
      <c r="BC2" s="8">
        <f>Confirmed!BC2/'By Population Size'!$B2*100000</f>
        <v>2.0265436644264843</v>
      </c>
      <c r="BD2" s="8">
        <f>Confirmed!BD2/'By Population Size'!$B2*100000</f>
        <v>2.1714223249042375</v>
      </c>
      <c r="BE2" s="8">
        <f>Confirmed!BE2/'By Population Size'!$B2*100000</f>
        <v>2.3605740976912735</v>
      </c>
      <c r="BF2" s="8">
        <f>Confirmed!BF2/'By Population Size'!$B2*100000</f>
        <v>2.5649411446593602</v>
      </c>
      <c r="BG2" s="8">
        <f>Confirmed!BG2/'By Population Size'!$B2*100000</f>
        <v>2.8154928350100663</v>
      </c>
      <c r="BH2" s="8">
        <f>Confirmed!BH2/'By Population Size'!$B2*100000</f>
        <v>3.1638789949262862</v>
      </c>
      <c r="BI2" s="8">
        <f>Confirmed!BI2/'By Population Size'!$B2*100000</f>
        <v>3.5568846519771573</v>
      </c>
      <c r="BJ2" s="8">
        <f>Confirmed!BJ2/'By Population Size'!$B2*100000</f>
        <v>3.9670042852148106</v>
      </c>
      <c r="BK2" s="8">
        <f>Confirmed!BK2/'By Population Size'!$B2*100000</f>
        <v>4.4061817565806942</v>
      </c>
      <c r="BL2" s="8">
        <f>Confirmed!BL2/'By Population Size'!$B2*100000</f>
        <v>4.9625399314623664</v>
      </c>
      <c r="BM2" s="8">
        <f>Confirmed!BM2/'By Population Size'!$B2*100000</f>
        <v>5.4945870232301326</v>
      </c>
      <c r="BN2" s="8">
        <f>Confirmed!BN2/'By Population Size'!$B2*100000</f>
        <v>6.1486642060688617</v>
      </c>
      <c r="BO2" s="8">
        <f>Confirmed!BO2/'By Population Size'!$B2*100000</f>
        <v>6.9533931298081715</v>
      </c>
      <c r="BP2" s="8">
        <f>Confirmed!BP2/'By Population Size'!$B2*100000</f>
        <v>7.7870259428644379</v>
      </c>
      <c r="BQ2" s="8">
        <f>Confirmed!BQ2/'By Population Size'!$B2*100000</f>
        <v>8.6515768088518445</v>
      </c>
      <c r="BR2" s="8">
        <f>Confirmed!BR2/'By Population Size'!$B2*100000</f>
        <v>9.4135849374622325</v>
      </c>
      <c r="BS2" s="8">
        <f>Confirmed!BS2/'By Population Size'!$B2*100000</f>
        <v>10.250566137163737</v>
      </c>
      <c r="BT2" s="8">
        <f>Confirmed!BT2/'By Population Size'!$B2*100000</f>
        <v>11.236133597881212</v>
      </c>
      <c r="BU2" s="8">
        <f>Confirmed!BU2/'By Population Size'!$B2*100000</f>
        <v>12.217890825519619</v>
      </c>
      <c r="BV2" s="8">
        <f>Confirmed!BV2/'By Population Size'!$B2*100000</f>
        <v>13.26131738114143</v>
      </c>
      <c r="BW2" s="8">
        <f>Confirmed!BW2/'By Population Size'!$B2*100000</f>
        <v>14.329414233770123</v>
      </c>
      <c r="BX2" s="8">
        <f>Confirmed!BX2/'By Population Size'!$B2*100000</f>
        <v>15.360319619408202</v>
      </c>
      <c r="BY2" s="8">
        <f>Confirmed!BY2/'By Population Size'!$B2*100000</f>
        <v>16.28370458943802</v>
      </c>
      <c r="BZ2" s="8">
        <f>Confirmed!BZ2/'By Population Size'!$B2*100000</f>
        <v>17.223202868381332</v>
      </c>
      <c r="CA2" s="8">
        <f>Confirmed!CA2/'By Population Size'!$B2*100000</f>
        <v>18.22053458409377</v>
      </c>
      <c r="CB2" s="8">
        <f>Confirmed!CB2/'By Population Size'!$B2*100000</f>
        <v>19.298573964117331</v>
      </c>
      <c r="CC2" s="8">
        <f>Confirmed!CC2/'By Population Size'!$B2*100000</f>
        <v>20.408031730708679</v>
      </c>
      <c r="CD2" s="8">
        <f>Confirmed!CD2/'By Population Size'!$B2*100000</f>
        <v>21.531062650827476</v>
      </c>
      <c r="CE2" s="8">
        <f>Confirmed!CE2/'By Population Size'!$B2*100000</f>
        <v>22.508817209372722</v>
      </c>
      <c r="CF2" s="8">
        <f>Confirmed!CF2/'By Population Size'!$B2*100000</f>
        <v>23.73210729283462</v>
      </c>
      <c r="CG2" s="8">
        <f>Confirmed!CG2/'By Population Size'!$B2*100000</f>
        <v>24.631963752874519</v>
      </c>
      <c r="CH2" s="8">
        <f>Confirmed!CH2/'By Population Size'!$B2*100000</f>
        <v>25.547266410312382</v>
      </c>
      <c r="CI2" s="8">
        <f>Confirmed!CI2/'By Population Size'!$B2*100000</f>
        <v>26.597543688035948</v>
      </c>
      <c r="CJ2" s="8">
        <f>Confirmed!CJ2/'By Population Size'!$B2*100000</f>
        <v>27.840936920436889</v>
      </c>
      <c r="CK2" s="8">
        <f>Confirmed!CK2/'By Population Size'!$B2*100000</f>
        <v>28.967483005079806</v>
      </c>
      <c r="CL2" s="8">
        <f>Confirmed!CL2/'By Population Size'!$B2*100000</f>
        <v>29.909046763907732</v>
      </c>
      <c r="CM2" s="8">
        <f>Confirmed!CM2/'By Population Size'!$B2*100000</f>
        <v>30.935012958517387</v>
      </c>
      <c r="CN2" s="8">
        <f>Confirmed!CN2/'By Population Size'!$B2*100000</f>
        <v>31.890816982388284</v>
      </c>
      <c r="CO2" s="8">
        <f>Confirmed!CO2/'By Population Size'!$B2*100000</f>
        <v>32.864235316082613</v>
      </c>
      <c r="CP2" s="8">
        <f>Confirmed!CP2/'By Population Size'!$B2*100000</f>
        <v>33.865146341657194</v>
      </c>
      <c r="CQ2" s="8">
        <f>Confirmed!CQ2/'By Population Size'!$B2*100000</f>
        <v>34.997221754438421</v>
      </c>
      <c r="CR2" s="8">
        <f>Confirmed!CR2/'By Population Size'!$B2*100000</f>
        <v>36.077249639940959</v>
      </c>
      <c r="CS2" s="8">
        <f>Confirmed!CS2/'By Population Size'!$B2*100000</f>
        <v>37.150773188167108</v>
      </c>
      <c r="CT2" s="8">
        <f>Confirmed!CT2/'By Population Size'!$B2*100000</f>
        <v>38.076903578664677</v>
      </c>
      <c r="CU2" s="8">
        <f>Confirmed!CU2/'By Population Size'!$B2*100000</f>
        <v>38.971140907093023</v>
      </c>
      <c r="CV2" s="8">
        <f>Confirmed!CV2/'By Population Size'!$B2*100000</f>
        <v>39.939632878826529</v>
      </c>
      <c r="CW2" s="8">
        <f>Confirmed!CW2/'By Population Size'!$B2*100000</f>
        <v>40.933744498569794</v>
      </c>
      <c r="CX2" s="8">
        <f>Confirmed!CX2/'By Population Size'!$B2*100000</f>
        <v>42.003637420663367</v>
      </c>
      <c r="CY2" s="8">
        <f>Confirmed!CY2/'By Population Size'!$B2*100000</f>
        <v>43.12255021008054</v>
      </c>
      <c r="CZ2" s="8">
        <f>Confirmed!CZ2/'By Population Size'!$B2*100000</f>
        <v>44.151774987862197</v>
      </c>
      <c r="DA2" s="8">
        <f>Confirmed!DA2/'By Population Size'!$B2*100000</f>
        <v>45.133955574731615</v>
      </c>
      <c r="DB2" s="8">
        <f>Confirmed!DB2/'By Population Size'!$B2*100000</f>
        <v>46.123076687176031</v>
      </c>
      <c r="DC2" s="8">
        <f>Confirmed!DC2/'By Population Size'!$B2*100000</f>
        <v>47.156227159645205</v>
      </c>
      <c r="DD2" s="8">
        <f>Confirmed!DD2/'By Population Size'!$B2*100000</f>
        <v>48.310304423371207</v>
      </c>
      <c r="DE2" s="8">
        <f>Confirmed!DE2/'By Population Size'!$B2*100000</f>
        <v>49.453053620400858</v>
      </c>
      <c r="DF2" s="8">
        <f>Confirmed!DF2/'By Population Size'!$B2*100000</f>
        <v>50.624090911502364</v>
      </c>
      <c r="DG2" s="8">
        <f>Confirmed!DG2/'By Population Size'!$B2*100000</f>
        <v>51.713702110506794</v>
      </c>
      <c r="DH2" s="8">
        <f>Confirmed!DH2/'By Population Size'!$B2*100000</f>
        <v>52.678627601445761</v>
      </c>
      <c r="DI2" s="8">
        <f>Confirmed!DI2/'By Population Size'!$B2*100000</f>
        <v>53.66540099451823</v>
      </c>
      <c r="DJ2" s="8">
        <f>Confirmed!DJ2/'By Population Size'!$B2*100000</f>
        <v>54.746827248389849</v>
      </c>
      <c r="DK2" s="8">
        <f>Confirmed!DK2/'By Population Size'!$B2*100000</f>
        <v>55.835322318512524</v>
      </c>
      <c r="DL2" s="8">
        <f>Confirmed!DL2/'By Population Size'!$B2*100000</f>
        <v>57.076739874502096</v>
      </c>
      <c r="DM2" s="8">
        <f>Confirmed!DM2/'By Population Size'!$B2*100000</f>
        <v>58.313757060302727</v>
      </c>
      <c r="DN2" s="8">
        <f>Confirmed!DN2/'By Population Size'!$B2*100000</f>
        <v>59.522537468301913</v>
      </c>
      <c r="DO2" s="8">
        <f>Confirmed!DO2/'By Population Size'!$B2*100000</f>
        <v>60.515789540515541</v>
      </c>
      <c r="DP2" s="8">
        <f>Confirmed!DP2/'By Population Size'!$B2*100000</f>
        <v>61.654099880153424</v>
      </c>
      <c r="DQ2" s="8">
        <f>Confirmed!DQ2/'By Population Size'!$B2*100000</f>
        <v>62.90150861071514</v>
      </c>
      <c r="DR2" s="8">
        <f>Confirmed!DR2/'By Population Size'!$B2*100000</f>
        <v>64.220452222249477</v>
      </c>
      <c r="DS2" s="8">
        <f>Confirmed!DS2/'By Population Size'!$B2*100000</f>
        <v>65.588056487214459</v>
      </c>
      <c r="DT2" s="8">
        <f>Confirmed!DT2/'By Population Size'!$B2*100000</f>
        <v>66.949117927700229</v>
      </c>
      <c r="DU2" s="8">
        <f>Confirmed!DU2/'By Population Size'!$B2*100000</f>
        <v>68.292090382861147</v>
      </c>
      <c r="DV2" s="8">
        <f>Confirmed!DV2/'By Population Size'!$B2*100000</f>
        <v>69.50528399011688</v>
      </c>
      <c r="DW2" s="8">
        <f>Confirmed!DW2/'By Population Size'!$B2*100000</f>
        <v>70.613651285961694</v>
      </c>
      <c r="DX2" s="8">
        <f>Confirmed!DX2/'By Population Size'!$B2*100000</f>
        <v>71.81075724243918</v>
      </c>
      <c r="DY2" s="8">
        <f>Confirmed!DY2/'By Population Size'!$B2*100000</f>
        <v>73.131945940804613</v>
      </c>
      <c r="DZ2" s="8">
        <f>Confirmed!DZ2/'By Population Size'!$B2*100000</f>
        <v>74.665853409149832</v>
      </c>
      <c r="EA2" s="8">
        <f>Confirmed!EA2/'By Population Size'!$B2*100000</f>
        <v>76.218709410349533</v>
      </c>
      <c r="EB2" s="8">
        <f>Confirmed!EB2/'By Population Size'!$B2*100000</f>
        <v>77.976189039869453</v>
      </c>
      <c r="EC2" s="8">
        <f>Confirmed!EC2/'By Population Size'!$B2*100000</f>
        <v>79.344434758214732</v>
      </c>
      <c r="ED2" s="8">
        <f>Confirmed!ED2/'By Population Size'!$B2*100000</f>
        <v>80.570495920279598</v>
      </c>
      <c r="EE2" s="8">
        <f>Confirmed!EE2/'By Population Size'!$B2*100000</f>
        <v>82.12843223225137</v>
      </c>
      <c r="EF2" s="8">
        <f>Confirmed!EF2/'By Population Size'!$B2*100000</f>
        <v>83.644289202474553</v>
      </c>
      <c r="EG2" s="8">
        <f>Confirmed!EG2/'By Population Size'!$B2*100000</f>
        <v>85.277018978590974</v>
      </c>
      <c r="EH2" s="8">
        <f>Confirmed!EH2/'By Population Size'!$B2*100000</f>
        <v>86.95599754342804</v>
      </c>
      <c r="EI2" s="8">
        <f>Confirmed!EI2/'By Population Size'!$B2*100000</f>
        <v>88.68635652402827</v>
      </c>
      <c r="EJ2" s="8">
        <f>Confirmed!EJ2/'By Population Size'!$B2*100000</f>
        <v>90.122788736700954</v>
      </c>
      <c r="EK2" s="8">
        <f>Confirmed!EK2/'By Population Size'!$B2*100000</f>
        <v>91.438101722102715</v>
      </c>
      <c r="EL2" s="8">
        <f>Confirmed!EL2/'By Population Size'!$B2*100000</f>
        <v>93.038284153701994</v>
      </c>
      <c r="EM2" s="8">
        <f>Confirmed!EM2/'By Population Size'!$B2*100000</f>
        <v>94.76465329427667</v>
      </c>
      <c r="EN2" s="8">
        <f>Confirmed!EN2/'By Population Size'!$B2*100000</f>
        <v>96.537245565436791</v>
      </c>
      <c r="EO2" s="8">
        <f>Confirmed!EO2/'By Population Size'!$B2*100000</f>
        <v>98.1868968817259</v>
      </c>
      <c r="EP2" s="8">
        <f>Confirmed!EP2/'By Population Size'!$B2*100000</f>
        <v>99.924504285523668</v>
      </c>
      <c r="EQ2" s="8">
        <f>Confirmed!EQ2/'By Population Size'!$B2*100000</f>
        <v>101.62730642890561</v>
      </c>
      <c r="ER2" s="8">
        <f>Confirmed!ER2/'By Population Size'!$B2*100000</f>
        <v>103.16439550601719</v>
      </c>
      <c r="ES2" s="8">
        <f>Confirmed!ES2/'By Population Size'!$B2*100000</f>
        <v>104.98478888307831</v>
      </c>
      <c r="ET2" s="8">
        <f>Confirmed!ET2/'By Population Size'!$B2*100000</f>
        <v>106.81353398315112</v>
      </c>
      <c r="EU2" s="8">
        <f>Confirmed!EU2/'By Population Size'!$B2*100000</f>
        <v>108.61388835661124</v>
      </c>
      <c r="EV2" s="8">
        <f>Confirmed!EV2/'By Population Size'!$B2*100000</f>
        <v>110.92161952483222</v>
      </c>
      <c r="EW2" s="8">
        <f>Confirmed!EW2/'By Population Size'!$B2*100000</f>
        <v>112.9399654150583</v>
      </c>
      <c r="EX2" s="8">
        <f>Confirmed!EX2/'By Population Size'!$B2*100000</f>
        <v>114.58638380631061</v>
      </c>
      <c r="EY2" s="8">
        <f>Confirmed!EY2/'By Population Size'!$B2*100000</f>
        <v>116.35564051989309</v>
      </c>
      <c r="EZ2" s="8">
        <f>Confirmed!EZ2/'By Population Size'!$B2*100000</f>
        <v>118.47700382299762</v>
      </c>
      <c r="FA2" s="8">
        <f>Confirmed!FA2/'By Population Size'!$B2*100000</f>
        <v>120.67040234071142</v>
      </c>
      <c r="FB2" s="8">
        <f>Confirmed!FB2/'By Population Size'!$B2*100000</f>
        <v>122.95832542854831</v>
      </c>
      <c r="FC2" s="8">
        <f>Confirmed!FC2/'By Population Size'!$B2*100000</f>
        <v>125.41406554974299</v>
      </c>
      <c r="FD2" s="8">
        <f>Confirmed!FD2/'By Population Size'!$B2*100000</f>
        <v>127.70495215219694</v>
      </c>
      <c r="FE2" s="8">
        <f>Confirmed!FE2/'By Population Size'!$B2*100000</f>
        <v>129.7818755651133</v>
      </c>
      <c r="FF2" s="8">
        <f>Confirmed!FF2/'By Population Size'!$B2*100000</f>
        <v>131.78605816470201</v>
      </c>
      <c r="FG2" s="8">
        <f>Confirmed!FG2/'By Population Size'!$B2*100000</f>
        <v>134.02139490442076</v>
      </c>
      <c r="FH2" s="8">
        <f>Confirmed!FH2/'By Population Size'!$B2*100000</f>
        <v>136.8082532605336</v>
      </c>
      <c r="FI2" s="8">
        <f>Confirmed!FI2/'By Population Size'!$B2*100000</f>
        <v>139.47829012702363</v>
      </c>
      <c r="FJ2" s="8">
        <f>Confirmed!FJ2/'By Population Size'!$B2*100000</f>
        <v>142.07892173776366</v>
      </c>
      <c r="FK2" s="8">
        <f>Confirmed!FK2/'By Population Size'!$B2*100000</f>
        <v>144.56568254443033</v>
      </c>
      <c r="FL2" s="8">
        <f>Confirmed!FL2/'By Population Size'!$B2*100000</f>
        <v>146.91304270248716</v>
      </c>
      <c r="FM2" s="8">
        <f>Confirmed!FM2/'By Population Size'!$B2*100000</f>
        <v>149.03793399918339</v>
      </c>
      <c r="FN2" s="8">
        <f>Confirmed!FN2/'By Population Size'!$B2*100000</f>
        <v>151.7438537677682</v>
      </c>
      <c r="FO2" s="8">
        <f>Confirmed!FO2/'By Population Size'!$B2*100000</f>
        <v>154.46745199151445</v>
      </c>
      <c r="FP2" s="8">
        <f>Confirmed!FP2/'By Population Size'!$B2*100000</f>
        <v>157.39390343225128</v>
      </c>
      <c r="FQ2" s="8">
        <f>Confirmed!FQ2/'By Population Size'!$B2*100000</f>
        <v>160.37358267448656</v>
      </c>
      <c r="FR2" s="8">
        <f>Confirmed!FR2/'By Population Size'!$B2*100000</f>
        <v>163.14930539991713</v>
      </c>
      <c r="FS2" s="8">
        <f>Confirmed!FS2/'By Population Size'!$B2*100000</f>
        <v>165.62044040223935</v>
      </c>
      <c r="FT2" s="8">
        <f>Confirmed!FT2/'By Population Size'!$B2*100000</f>
        <v>168.08690562395287</v>
      </c>
      <c r="FU2" s="8">
        <f>Confirmed!FU2/'By Population Size'!$B2*100000</f>
        <v>170.92583716547963</v>
      </c>
      <c r="FV2" s="8">
        <f>Confirmed!FV2/'By Population Size'!$B2*100000</f>
        <v>173.89187910884942</v>
      </c>
      <c r="FW2" s="8">
        <f>Confirmed!FW2/'By Population Size'!$B2*100000</f>
        <v>177.12987162733722</v>
      </c>
      <c r="FX2" s="8">
        <f>Confirmed!FX2/'By Population Size'!$B2*100000</f>
        <v>180.23702048530853</v>
      </c>
      <c r="FY2" s="8">
        <f>Confirmed!FY2/'By Population Size'!$B2*100000</f>
        <v>183.27529007930167</v>
      </c>
      <c r="FZ2" s="8">
        <f>Confirmed!FZ2/'By Population Size'!$B2*100000</f>
        <v>186.02112107720964</v>
      </c>
      <c r="GA2" s="8">
        <f>Confirmed!GA2/'By Population Size'!$B2*100000</f>
        <v>188.67115742730147</v>
      </c>
      <c r="GB2" s="8">
        <f>Confirmed!GB2/'By Population Size'!$B2*100000</f>
        <v>191.66701412378828</v>
      </c>
      <c r="GC2" s="8">
        <f>Confirmed!GC2/'By Population Size'!$B2*100000</f>
        <v>195.2670942463958</v>
      </c>
      <c r="GD2" s="8">
        <f>Confirmed!GD2/'By Population Size'!$B2*100000</f>
        <v>198.89778452431187</v>
      </c>
      <c r="GE2" s="8">
        <f>Confirmed!GE2/'By Population Size'!$B2*100000</f>
        <v>202.49522185899252</v>
      </c>
      <c r="GF2" s="8">
        <f>Confirmed!GF2/'By Population Size'!$B2*100000</f>
        <v>205.77381837645416</v>
      </c>
      <c r="GG2" s="8">
        <f>Confirmed!GG2/'By Population Size'!$B2*100000</f>
        <v>208.50760287987984</v>
      </c>
      <c r="GH2" s="8">
        <f>Confirmed!GH2/'By Population Size'!$B2*100000</f>
        <v>211.408267894728</v>
      </c>
      <c r="GI2" s="8">
        <f>Confirmed!GI2/'By Population Size'!$B2*100000</f>
        <v>214.64545218195659</v>
      </c>
      <c r="GJ2" s="8">
        <f>Confirmed!GJ2/'By Population Size'!$B2*100000</f>
        <v>218.36108371649388</v>
      </c>
      <c r="GK2" s="8">
        <f>Confirmed!GK2/'By Population Size'!$B2*100000</f>
        <v>221.95536510054336</v>
      </c>
      <c r="GL2" s="8">
        <f>Confirmed!GL2/'By Population Size'!$B2*100000</f>
        <v>225.67895065699656</v>
      </c>
      <c r="GM2" s="8">
        <f>Confirmed!GM2/'By Population Size'!$B2*100000</f>
        <v>228.88836001285756</v>
      </c>
      <c r="GN2" s="8">
        <f>Confirmed!GN2/'By Population Size'!$B2*100000</f>
        <v>231.81570948832677</v>
      </c>
      <c r="GO2" s="8">
        <f>Confirmed!GO2/'By Population Size'!$B2*100000</f>
        <v>234.39907317406877</v>
      </c>
      <c r="GP2" s="8">
        <f>Confirmed!GP2/'By Population Size'!$B2*100000</f>
        <v>237.71564373164506</v>
      </c>
      <c r="GQ2" s="8">
        <f>Confirmed!GQ2/'By Population Size'!$B2*100000</f>
        <v>241.20887055015982</v>
      </c>
      <c r="GR2" s="8">
        <f>Confirmed!GR2/'By Population Size'!$B2*100000</f>
        <v>244.86206301265736</v>
      </c>
      <c r="GS2" s="8">
        <f>Confirmed!GS2/'By Population Size'!$B2*100000</f>
        <v>248.46649218918338</v>
      </c>
      <c r="GT2" s="8">
        <f>Confirmed!GT2/'By Population Size'!$B2*100000</f>
        <v>251.79322336830381</v>
      </c>
      <c r="GU2" s="8">
        <f>Confirmed!GU2/'By Population Size'!$B2*100000</f>
        <v>254.66118708982358</v>
      </c>
      <c r="GV2" s="8">
        <f>Confirmed!GV2/'By Population Size'!$B2*100000</f>
        <v>257.57640026733725</v>
      </c>
      <c r="GW2" s="8">
        <f>Confirmed!GW2/'By Population Size'!$B2*100000</f>
        <v>260.8481075754944</v>
      </c>
      <c r="GX2" s="8">
        <f>Confirmed!GX2/'By Population Size'!$B2*100000</f>
        <v>264.41456271190583</v>
      </c>
      <c r="GY2" s="8">
        <f>Confirmed!GY2/'By Population Size'!$B2*100000</f>
        <v>268.08494612499578</v>
      </c>
      <c r="GZ2" s="8">
        <f>Confirmed!GZ2/'By Population Size'!$B2*100000</f>
        <v>271.98989621019899</v>
      </c>
      <c r="HA2" s="8">
        <f>Confirmed!HA2/'By Population Size'!$B2*100000</f>
        <v>275.16842600033164</v>
      </c>
      <c r="HB2" s="8">
        <f>Confirmed!HB2/'By Population Size'!$B2*100000</f>
        <v>277.88781628990307</v>
      </c>
      <c r="HC2" s="8">
        <f>Confirmed!HC2/'By Population Size'!$B2*100000</f>
        <v>280.58197180349288</v>
      </c>
      <c r="HD2" s="8">
        <f>Confirmed!HD2/'By Population Size'!$B2*100000</f>
        <v>283.87006183098322</v>
      </c>
      <c r="HE2" s="8">
        <f>Confirmed!HE2/'By Population Size'!$B2*100000</f>
        <v>287.38938297300916</v>
      </c>
      <c r="HF2" s="8">
        <f>Confirmed!HF2/'By Population Size'!$B2*100000</f>
        <v>290.81770753850378</v>
      </c>
      <c r="HG2" s="8">
        <f>Confirmed!HG2/'By Population Size'!$B2*100000</f>
        <v>294.27881037173245</v>
      </c>
      <c r="HH2" s="8">
        <f>Confirmed!HH2/'By Population Size'!$B2*100000</f>
        <v>297.68382452138638</v>
      </c>
      <c r="HI2" s="8">
        <f>Confirmed!HI2/'By Population Size'!$B2*100000</f>
        <v>300.32136535962974</v>
      </c>
      <c r="HJ2" s="8">
        <f>Confirmed!HJ2/'By Population Size'!$B2*100000</f>
        <v>303.22419848690339</v>
      </c>
      <c r="HK2" s="8">
        <f>Confirmed!HK2/'By Population Size'!$B2*100000</f>
        <v>306.32704960722657</v>
      </c>
      <c r="HL2" s="8">
        <f>Confirmed!HL2/'By Population Size'!$B2*100000</f>
        <v>310.03394454672394</v>
      </c>
      <c r="HM2" s="8">
        <f>Confirmed!HM2/'By Population Size'!$B2*100000</f>
        <v>313.61585870960096</v>
      </c>
      <c r="HN2" s="8">
        <f>Confirmed!HN2/'By Population Size'!$B2*100000</f>
        <v>317.22810078829929</v>
      </c>
      <c r="HO2" s="8">
        <f>Confirmed!HO2/'By Population Size'!$B2*100000</f>
        <v>320.57612821964614</v>
      </c>
      <c r="HP2" s="8">
        <f>Confirmed!HP2/'By Population Size'!$B2*100000</f>
        <v>323.4804110315593</v>
      </c>
      <c r="HQ2" s="8">
        <f>Confirmed!HQ2/'By Population Size'!$B2*100000</f>
        <v>326.84738699576064</v>
      </c>
      <c r="HR2" s="8">
        <f>Confirmed!HR2/'By Population Size'!$B2*100000</f>
        <v>330.23728850377438</v>
      </c>
      <c r="HS2" s="8">
        <f>Confirmed!HS2/'By Population Size'!$B2*100000</f>
        <v>333.86450210436925</v>
      </c>
      <c r="HT2" s="8">
        <f>Confirmed!HT2/'By Population Size'!$B2*100000</f>
        <v>337.46813587870366</v>
      </c>
      <c r="HU2" s="8">
        <f>Confirmed!HU2/'By Population Size'!$B2*100000</f>
        <v>341.47952873783618</v>
      </c>
      <c r="HV2" s="8">
        <f>Confirmed!HV2/'By Population Size'!$B2*100000</f>
        <v>344.85731960602971</v>
      </c>
      <c r="HW2" s="8">
        <f>Confirmed!HW2/'By Population Size'!$B2*100000</f>
        <v>347.70698907714285</v>
      </c>
      <c r="HX2" s="8">
        <f>Confirmed!HX2/'By Population Size'!$B2*100000</f>
        <v>350.70049805425771</v>
      </c>
      <c r="HY2" s="8">
        <f>Confirmed!HY2/'By Population Size'!$B2*100000</f>
        <v>353.79638299087071</v>
      </c>
      <c r="HZ2" s="8">
        <f>Confirmed!HZ2/'By Population Size'!$B2*100000</f>
        <v>357.44422573217639</v>
      </c>
      <c r="IA2" s="8">
        <f>Confirmed!IA2/'By Population Size'!$B2*100000</f>
        <v>361.28359362377631</v>
      </c>
      <c r="IB2" s="8">
        <f>Confirmed!IB2/'By Population Size'!$B2*100000</f>
        <v>365.38738142780932</v>
      </c>
      <c r="IC2" s="8">
        <f>Confirmed!IC2/'By Population Size'!$B2*100000</f>
        <v>368.94508714011329</v>
      </c>
      <c r="ID2" s="8">
        <f>Confirmed!ID2/'By Population Size'!$B2*100000</f>
        <v>371.97410697636229</v>
      </c>
      <c r="IE2" s="8">
        <f>Confirmed!IE2/'By Population Size'!$B2*100000</f>
        <v>375.56294883574674</v>
      </c>
      <c r="IF2" s="8">
        <f>Confirmed!IF2/'By Population Size'!$B2*100000</f>
        <v>379.20408197469436</v>
      </c>
      <c r="IG2" s="8">
        <f>Confirmed!IG2/'By Population Size'!$B2*100000</f>
        <v>383.11570317505283</v>
      </c>
      <c r="IH2" s="8">
        <f>Confirmed!IH2/'By Population Size'!$B2*100000</f>
        <v>387.14072050398323</v>
      </c>
      <c r="II2" s="8">
        <f>Confirmed!II2/'By Population Size'!$B2*100000</f>
        <v>391.29038505377633</v>
      </c>
      <c r="IJ2" s="8">
        <f>Confirmed!IJ2/'By Population Size'!$B2*100000</f>
        <v>394.89693102645737</v>
      </c>
      <c r="IK2" s="8">
        <f>Confirmed!IK2/'By Population Size'!$B2*100000</f>
        <v>397.98599089910385</v>
      </c>
      <c r="IL2" s="8">
        <f>Confirmed!IL2/'By Population Size'!$B2*100000</f>
        <v>401.82676998814043</v>
      </c>
      <c r="IM2" s="8">
        <f>Confirmed!IM2/'By Population Size'!$B2*100000</f>
        <v>405.40894073236962</v>
      </c>
      <c r="IN2" s="8">
        <f>Confirmed!IN2/'By Population Size'!$B2*100000</f>
        <v>408.83507152730346</v>
      </c>
      <c r="IO2" s="8">
        <f>Confirmed!IO2/'By Population Size'!$B2*100000</f>
        <v>413.46626230063077</v>
      </c>
      <c r="IP2" s="8">
        <f>Confirmed!IP2/'By Population Size'!$B2*100000</f>
        <v>417.70421649369024</v>
      </c>
      <c r="IQ2" s="8">
        <f>Confirmed!IQ2/'By Population Size'!$B2*100000</f>
        <v>421.26379524986476</v>
      </c>
      <c r="IR2" s="8">
        <f>Confirmed!IR2/'By Population Size'!$B2*100000</f>
        <v>424.34595308413907</v>
      </c>
      <c r="IS2" s="8">
        <f>Confirmed!IS2/'By Population Size'!$B2*100000</f>
        <v>427.90068245275836</v>
      </c>
      <c r="IT2" s="8">
        <f>Confirmed!IT2/'By Population Size'!$B2*100000</f>
        <v>431.54435574709197</v>
      </c>
      <c r="IU2" s="8">
        <f>Confirmed!IU2/'By Population Size'!$B2*100000</f>
        <v>435.73974309383385</v>
      </c>
      <c r="IV2" s="8">
        <f>Confirmed!IV2/'By Population Size'!$B2*100000</f>
        <v>439.81124013470179</v>
      </c>
      <c r="IW2" s="8">
        <f>Confirmed!IW2/'By Population Size'!$B2*100000</f>
        <v>443.60172927872179</v>
      </c>
      <c r="IX2" s="8">
        <f>Confirmed!IX2/'By Population Size'!$B2*100000</f>
        <v>447.70671018604213</v>
      </c>
      <c r="IY2" s="8">
        <f>Confirmed!IY2/'By Population Size'!$B2*100000</f>
        <v>450.886702489882</v>
      </c>
      <c r="IZ2" s="8">
        <f>Confirmed!IZ2/'By Population Size'!$B2*100000</f>
        <v>455.06181990980588</v>
      </c>
      <c r="JA2" s="8">
        <f>Confirmed!JA2/'By Population Size'!$B2*100000</f>
        <v>459.26852249417647</v>
      </c>
      <c r="JB2" s="8">
        <f>Confirmed!JB2/'By Population Size'!$B2*100000</f>
        <v>463.74907435567076</v>
      </c>
      <c r="JC2" s="8">
        <f>Confirmed!JC2/'By Population Size'!$B2*100000</f>
        <v>468.35990539870693</v>
      </c>
      <c r="JD2" s="8">
        <f>Confirmed!JD2/'By Population Size'!$B2*100000</f>
        <v>472.98841489690449</v>
      </c>
      <c r="JE2" s="8">
        <f>Confirmed!JE2/'By Population Size'!$B2*100000</f>
        <v>477.23415633400106</v>
      </c>
      <c r="JF2" s="8">
        <f>Confirmed!JF2/'By Population Size'!$B2*100000</f>
        <v>480.67844025959778</v>
      </c>
      <c r="JG2" s="8">
        <f>Confirmed!JG2/'By Population Size'!$B2*100000</f>
        <v>484.86328211276731</v>
      </c>
      <c r="JH2" s="8">
        <f>Confirmed!JH2/'By Population Size'!$B2*100000</f>
        <v>489.07601435891286</v>
      </c>
      <c r="JI2" s="8">
        <f>Confirmed!JI2/'By Population Size'!$B2*100000</f>
        <v>493.95871900266138</v>
      </c>
      <c r="JJ2" s="8">
        <f>Confirmed!JJ2/'By Population Size'!$B2*100000</f>
        <v>499.1755310540803</v>
      </c>
      <c r="JK2" s="8">
        <f>Confirmed!JK2/'By Population Size'!$B2*100000</f>
        <v>503.65417138450118</v>
      </c>
    </row>
    <row r="3" spans="1:271" x14ac:dyDescent="0.35">
      <c r="A3" s="9" t="s">
        <v>273</v>
      </c>
      <c r="B3" s="4">
        <v>67832005</v>
      </c>
      <c r="C3" s="8">
        <f>Confirmed!C3/'By Population Size'!$B3*100000</f>
        <v>0</v>
      </c>
      <c r="D3" s="8">
        <f>Confirmed!D3/'By Population Size'!$B3*100000</f>
        <v>0</v>
      </c>
      <c r="E3" s="8">
        <f>Confirmed!E3/'By Population Size'!$B3*100000</f>
        <v>0</v>
      </c>
      <c r="F3" s="8">
        <f>Confirmed!F3/'By Population Size'!$B3*100000</f>
        <v>0</v>
      </c>
      <c r="G3" s="8">
        <f>Confirmed!G3/'By Population Size'!$B3*100000</f>
        <v>0</v>
      </c>
      <c r="H3" s="8">
        <f>Confirmed!H3/'By Population Size'!$B3*100000</f>
        <v>0</v>
      </c>
      <c r="I3" s="8">
        <f>Confirmed!I3/'By Population Size'!$B3*100000</f>
        <v>0</v>
      </c>
      <c r="J3" s="8">
        <f>Confirmed!J3/'By Population Size'!$B3*100000</f>
        <v>0</v>
      </c>
      <c r="K3" s="8">
        <f>Confirmed!K3/'By Population Size'!$B3*100000</f>
        <v>0</v>
      </c>
      <c r="L3" s="8">
        <f>Confirmed!L3/'By Population Size'!$B3*100000</f>
        <v>2.9484606860728942E-3</v>
      </c>
      <c r="M3" s="8">
        <f>Confirmed!M3/'By Population Size'!$B3*100000</f>
        <v>2.9484606860728942E-3</v>
      </c>
      <c r="N3" s="8">
        <f>Confirmed!N3/'By Population Size'!$B3*100000</f>
        <v>2.9484606860728942E-3</v>
      </c>
      <c r="O3" s="8">
        <f>Confirmed!O3/'By Population Size'!$B3*100000</f>
        <v>1.1793842744291577E-2</v>
      </c>
      <c r="P3" s="8">
        <f>Confirmed!P3/'By Population Size'!$B3*100000</f>
        <v>1.1793842744291577E-2</v>
      </c>
      <c r="Q3" s="8">
        <f>Confirmed!Q3/'By Population Size'!$B3*100000</f>
        <v>1.3268073087328025E-2</v>
      </c>
      <c r="R3" s="8">
        <f>Confirmed!R3/'By Population Size'!$B3*100000</f>
        <v>1.3268073087328025E-2</v>
      </c>
      <c r="S3" s="8">
        <f>Confirmed!S3/'By Population Size'!$B3*100000</f>
        <v>1.3268073087328025E-2</v>
      </c>
      <c r="T3" s="8">
        <f>Confirmed!T3/'By Population Size'!$B3*100000</f>
        <v>1.9164994459473814E-2</v>
      </c>
      <c r="U3" s="8">
        <f>Confirmed!U3/'By Population Size'!$B3*100000</f>
        <v>2.0639224802510261E-2</v>
      </c>
      <c r="V3" s="8">
        <f>Confirmed!V3/'By Population Size'!$B3*100000</f>
        <v>2.0639224802510261E-2</v>
      </c>
      <c r="W3" s="8">
        <f>Confirmed!W3/'By Population Size'!$B3*100000</f>
        <v>2.2113455145546707E-2</v>
      </c>
      <c r="X3" s="8">
        <f>Confirmed!X3/'By Population Size'!$B3*100000</f>
        <v>2.3587685488583154E-2</v>
      </c>
      <c r="Y3" s="8">
        <f>Confirmed!Y3/'By Population Size'!$B3*100000</f>
        <v>2.5061915831619604E-2</v>
      </c>
      <c r="Z3" s="8">
        <f>Confirmed!Z3/'By Population Size'!$B3*100000</f>
        <v>2.653614617465605E-2</v>
      </c>
      <c r="AA3" s="8">
        <f>Confirmed!AA3/'By Population Size'!$B3*100000</f>
        <v>2.653614617465605E-2</v>
      </c>
      <c r="AB3" s="8">
        <f>Confirmed!AB3/'By Population Size'!$B3*100000</f>
        <v>2.653614617465605E-2</v>
      </c>
      <c r="AC3" s="8">
        <f>Confirmed!AC3/'By Population Size'!$B3*100000</f>
        <v>2.80103765176925E-2</v>
      </c>
      <c r="AD3" s="8">
        <f>Confirmed!AD3/'By Population Size'!$B3*100000</f>
        <v>2.80103765176925E-2</v>
      </c>
      <c r="AE3" s="8">
        <f>Confirmed!AE3/'By Population Size'!$B3*100000</f>
        <v>2.9484606860728943E-2</v>
      </c>
      <c r="AF3" s="8">
        <f>Confirmed!AF3/'By Population Size'!$B3*100000</f>
        <v>3.2433067546801836E-2</v>
      </c>
      <c r="AG3" s="8">
        <f>Confirmed!AG3/'By Population Size'!$B3*100000</f>
        <v>3.3907297889838289E-2</v>
      </c>
      <c r="AH3" s="8">
        <f>Confirmed!AH3/'By Population Size'!$B3*100000</f>
        <v>3.3907297889838289E-2</v>
      </c>
      <c r="AI3" s="8">
        <f>Confirmed!AI3/'By Population Size'!$B3*100000</f>
        <v>4.1278449605020522E-2</v>
      </c>
      <c r="AJ3" s="8">
        <f>Confirmed!AJ3/'By Population Size'!$B3*100000</f>
        <v>4.4226910291093414E-2</v>
      </c>
      <c r="AK3" s="8">
        <f>Confirmed!AK3/'By Population Size'!$B3*100000</f>
        <v>5.0123831663239207E-2</v>
      </c>
      <c r="AL3" s="8">
        <f>Confirmed!AL3/'By Population Size'!$B3*100000</f>
        <v>5.4546522692348547E-2</v>
      </c>
      <c r="AM3" s="8">
        <f>Confirmed!AM3/'By Population Size'!$B3*100000</f>
        <v>6.4866135093603672E-2</v>
      </c>
      <c r="AN3" s="8">
        <f>Confirmed!AN3/'By Population Size'!$B3*100000</f>
        <v>8.2556899210041043E-2</v>
      </c>
      <c r="AO3" s="8">
        <f>Confirmed!AO3/'By Population Size'!$B3*100000</f>
        <v>8.9928050925223282E-2</v>
      </c>
      <c r="AP3" s="8">
        <f>Confirmed!AP3/'By Population Size'!$B3*100000</f>
        <v>0.13857765224542604</v>
      </c>
      <c r="AQ3" s="8">
        <f>Confirmed!AQ3/'By Population Size'!$B3*100000</f>
        <v>0.19754686596688392</v>
      </c>
      <c r="AR3" s="8">
        <f>Confirmed!AR3/'By Population Size'!$B3*100000</f>
        <v>0.27862953483388853</v>
      </c>
      <c r="AS3" s="8">
        <f>Confirmed!AS3/'By Population Size'!$B3*100000</f>
        <v>0.36266066438696598</v>
      </c>
      <c r="AT3" s="8">
        <f>Confirmed!AT3/'By Population Size'!$B3*100000</f>
        <v>0.43489795119575192</v>
      </c>
      <c r="AU3" s="8">
        <f>Confirmed!AU3/'By Population Size'!$B3*100000</f>
        <v>0.55136214829563124</v>
      </c>
      <c r="AV3" s="8">
        <f>Confirmed!AV3/'By Population Size'!$B3*100000</f>
        <v>0.63244481716263579</v>
      </c>
      <c r="AW3" s="8">
        <f>Confirmed!AW3/'By Population Size'!$B3*100000</f>
        <v>0.71205325568660405</v>
      </c>
      <c r="AX3" s="8">
        <f>Confirmed!AX3/'By Population Size'!$B3*100000</f>
        <v>0.92876511611296175</v>
      </c>
      <c r="AY3" s="8">
        <f>Confirmed!AY3/'By Population Size'!$B3*100000</f>
        <v>1.3105907749594017</v>
      </c>
      <c r="AZ3" s="8">
        <f>Confirmed!AZ3/'By Population Size'!$B3*100000</f>
        <v>1.9179736762904178</v>
      </c>
      <c r="BA3" s="8">
        <f>Confirmed!BA3/'By Population Size'!$B3*100000</f>
        <v>2.6388723140352406</v>
      </c>
      <c r="BB3" s="8">
        <f>Confirmed!BB3/'By Population Size'!$B3*100000</f>
        <v>3.3465028786927351</v>
      </c>
      <c r="BC3" s="8">
        <f>Confirmed!BC3/'By Population Size'!$B3*100000</f>
        <v>3.8831227235580017</v>
      </c>
      <c r="BD3" s="8">
        <f>Confirmed!BD3/'By Population Size'!$B3*100000</f>
        <v>4.5362067655231479</v>
      </c>
      <c r="BE3" s="8">
        <f>Confirmed!BE3/'By Population Size'!$B3*100000</f>
        <v>5.4428584264905631</v>
      </c>
      <c r="BF3" s="8">
        <f>Confirmed!BF3/'By Population Size'!$B3*100000</f>
        <v>6.5780157906286272</v>
      </c>
      <c r="BG3" s="8">
        <f>Confirmed!BG3/'By Population Size'!$B3*100000</f>
        <v>8.0596172853802575</v>
      </c>
      <c r="BH3" s="8">
        <f>Confirmed!BH3/'By Population Size'!$B3*100000</f>
        <v>9.6311468310571087</v>
      </c>
      <c r="BI3" s="8">
        <f>Confirmed!BI3/'By Population Size'!$B3*100000</f>
        <v>11.485728602596959</v>
      </c>
      <c r="BJ3" s="8">
        <f>Confirmed!BJ3/'By Population Size'!$B3*100000</f>
        <v>13.276918469386242</v>
      </c>
      <c r="BK3" s="8">
        <f>Confirmed!BK3/'By Population Size'!$B3*100000</f>
        <v>15.324624415863868</v>
      </c>
      <c r="BL3" s="8">
        <f>Confirmed!BL3/'By Population Size'!$B3*100000</f>
        <v>18.787591491656482</v>
      </c>
      <c r="BM3" s="8">
        <f>Confirmed!BM3/'By Population Size'!$B3*100000</f>
        <v>22.299208168769301</v>
      </c>
      <c r="BN3" s="8">
        <f>Confirmed!BN3/'By Population Size'!$B3*100000</f>
        <v>26.304692010799329</v>
      </c>
      <c r="BO3" s="8">
        <f>Confirmed!BO3/'By Population Size'!$B3*100000</f>
        <v>30.914610293474297</v>
      </c>
      <c r="BP3" s="8">
        <f>Confirmed!BP3/'By Population Size'!$B3*100000</f>
        <v>35.704384677999712</v>
      </c>
      <c r="BQ3" s="8">
        <f>Confirmed!BQ3/'By Population Size'!$B3*100000</f>
        <v>39.895621543252332</v>
      </c>
      <c r="BR3" s="8">
        <f>Confirmed!BR3/'By Population Size'!$B3*100000</f>
        <v>44.159095695313738</v>
      </c>
      <c r="BS3" s="8">
        <f>Confirmed!BS3/'By Population Size'!$B3*100000</f>
        <v>50.538090389632451</v>
      </c>
      <c r="BT3" s="8">
        <f>Confirmed!BT3/'By Population Size'!$B3*100000</f>
        <v>57.222250764959696</v>
      </c>
      <c r="BU3" s="8">
        <f>Confirmed!BU3/'By Population Size'!$B3*100000</f>
        <v>64.555072491222987</v>
      </c>
      <c r="BV3" s="8">
        <f>Confirmed!BV3/'By Population Size'!$B3*100000</f>
        <v>71.821553852049632</v>
      </c>
      <c r="BW3" s="8">
        <f>Confirmed!BW3/'By Population Size'!$B3*100000</f>
        <v>79.164695190714184</v>
      </c>
      <c r="BX3" s="8">
        <f>Confirmed!BX3/'By Population Size'!$B3*100000</f>
        <v>85.169235377901629</v>
      </c>
      <c r="BY3" s="8">
        <f>Confirmed!BY3/'By Population Size'!$B3*100000</f>
        <v>90.550176129984663</v>
      </c>
      <c r="BZ3" s="8">
        <f>Confirmed!BZ3/'By Population Size'!$B3*100000</f>
        <v>98.38718463356642</v>
      </c>
      <c r="CA3" s="8">
        <f>Confirmed!CA3/'By Population Size'!$B3*100000</f>
        <v>106.47481229546436</v>
      </c>
      <c r="CB3" s="8">
        <f>Confirmed!CB3/'By Population Size'!$B3*100000</f>
        <v>114.08626355656155</v>
      </c>
      <c r="CC3" s="8">
        <f>Confirmed!CC3/'By Population Size'!$B3*100000</f>
        <v>121.31883761949834</v>
      </c>
      <c r="CD3" s="8">
        <f>Confirmed!CD3/'By Population Size'!$B3*100000</f>
        <v>127.75680152753851</v>
      </c>
      <c r="CE3" s="8">
        <f>Confirmed!CE3/'By Population Size'!$B3*100000</f>
        <v>133.08319575692917</v>
      </c>
      <c r="CF3" s="8">
        <f>Confirmed!CF3/'By Population Size'!$B3*100000</f>
        <v>138.30049694093518</v>
      </c>
      <c r="CG3" s="8">
        <f>Confirmed!CG3/'By Population Size'!$B3*100000</f>
        <v>144.49963553340345</v>
      </c>
      <c r="CH3" s="8">
        <f>Confirmed!CH3/'By Population Size'!$B3*100000</f>
        <v>150.90958906492591</v>
      </c>
      <c r="CI3" s="8">
        <f>Confirmed!CI3/'By Population Size'!$B3*100000</f>
        <v>158.42816381441179</v>
      </c>
      <c r="CJ3" s="8">
        <f>Confirmed!CJ3/'By Population Size'!$B3*100000</f>
        <v>166.30497653725553</v>
      </c>
      <c r="CK3" s="8">
        <f>Confirmed!CK3/'By Population Size'!$B3*100000</f>
        <v>173.66138594900741</v>
      </c>
      <c r="CL3" s="8">
        <f>Confirmed!CL3/'By Population Size'!$B3*100000</f>
        <v>180.64334085362802</v>
      </c>
      <c r="CM3" s="8">
        <f>Confirmed!CM3/'By Population Size'!$B3*100000</f>
        <v>186.33386997774869</v>
      </c>
      <c r="CN3" s="8">
        <f>Confirmed!CN3/'By Population Size'!$B3*100000</f>
        <v>193.50747482696406</v>
      </c>
      <c r="CO3" s="8">
        <f>Confirmed!CO3/'By Population Size'!$B3*100000</f>
        <v>200.54692471496307</v>
      </c>
      <c r="CP3" s="8">
        <f>Confirmed!CP3/'By Population Size'!$B3*100000</f>
        <v>208.66256275337875</v>
      </c>
      <c r="CQ3" s="8">
        <f>Confirmed!CQ3/'By Population Size'!$B3*100000</f>
        <v>216.28138516619111</v>
      </c>
      <c r="CR3" s="8">
        <f>Confirmed!CR3/'By Population Size'!$B3*100000</f>
        <v>223.62452650485565</v>
      </c>
      <c r="CS3" s="8">
        <f>Confirmed!CS3/'By Population Size'!$B3*100000</f>
        <v>229.17352951604482</v>
      </c>
      <c r="CT3" s="8">
        <f>Confirmed!CT3/'By Population Size'!$B3*100000</f>
        <v>234.29353149741041</v>
      </c>
      <c r="CU3" s="8">
        <f>Confirmed!CU3/'By Population Size'!$B3*100000</f>
        <v>241.22831103105383</v>
      </c>
      <c r="CV3" s="8">
        <f>Confirmed!CV3/'By Population Size'!$B3*100000</f>
        <v>248.19699786258715</v>
      </c>
      <c r="CW3" s="8">
        <f>Confirmed!CW3/'By Population Size'!$B3*100000</f>
        <v>256.23155323213581</v>
      </c>
      <c r="CX3" s="8">
        <f>Confirmed!CX3/'By Population Size'!$B3*100000</f>
        <v>263.54963265496866</v>
      </c>
      <c r="CY3" s="8">
        <f>Confirmed!CY3/'By Population Size'!$B3*100000</f>
        <v>270.52274217753109</v>
      </c>
      <c r="CZ3" s="8">
        <f>Confirmed!CZ3/'By Population Size'!$B3*100000</f>
        <v>275.28450618553882</v>
      </c>
      <c r="DA3" s="8">
        <f>Confirmed!DA3/'By Population Size'!$B3*100000</f>
        <v>279.67328991675834</v>
      </c>
      <c r="DB3" s="8">
        <f>Confirmed!DB3/'By Population Size'!$B3*100000</f>
        <v>284.66061116725064</v>
      </c>
      <c r="DC3" s="8">
        <f>Confirmed!DC3/'By Population Size'!$B3*100000</f>
        <v>290.09904690271208</v>
      </c>
      <c r="DD3" s="8">
        <f>Confirmed!DD3/'By Population Size'!$B3*100000</f>
        <v>295.75419449859987</v>
      </c>
      <c r="DE3" s="8">
        <f>Confirmed!DE3/'By Population Size'!$B3*100000</f>
        <v>301.31351712219032</v>
      </c>
      <c r="DF3" s="8">
        <f>Confirmed!DF3/'By Population Size'!$B3*100000</f>
        <v>305.81286812913754</v>
      </c>
      <c r="DG3" s="8">
        <f>Confirmed!DG3/'By Population Size'!$B3*100000</f>
        <v>308.98246336666591</v>
      </c>
      <c r="DH3" s="8">
        <f>Confirmed!DH3/'By Population Size'!$B3*100000</f>
        <v>312.40562622319652</v>
      </c>
      <c r="DI3" s="8">
        <f>Confirmed!DI3/'By Population Size'!$B3*100000</f>
        <v>317.69663892435437</v>
      </c>
      <c r="DJ3" s="8">
        <f>Confirmed!DJ3/'By Population Size'!$B3*100000</f>
        <v>322.7016509389631</v>
      </c>
      <c r="DK3" s="8">
        <f>Confirmed!DK3/'By Population Size'!$B3*100000</f>
        <v>327.56661107098336</v>
      </c>
      <c r="DL3" s="8">
        <f>Confirmed!DL3/'By Population Size'!$B3*100000</f>
        <v>331.42614610905281</v>
      </c>
      <c r="DM3" s="8">
        <f>Confirmed!DM3/'By Population Size'!$B3*100000</f>
        <v>335.14268080384767</v>
      </c>
      <c r="DN3" s="8">
        <f>Confirmed!DN3/'By Population Size'!$B3*100000</f>
        <v>338.19728607461923</v>
      </c>
      <c r="DO3" s="8">
        <f>Confirmed!DO3/'By Population Size'!$B3*100000</f>
        <v>340.88923068100377</v>
      </c>
      <c r="DP3" s="8">
        <f>Confirmed!DP3/'By Population Size'!$B3*100000</f>
        <v>344.68832227500866</v>
      </c>
      <c r="DQ3" s="8">
        <f>Confirmed!DQ3/'By Population Size'!$B3*100000</f>
        <v>349.19651866401415</v>
      </c>
      <c r="DR3" s="8">
        <f>Confirmed!DR3/'By Population Size'!$B3*100000</f>
        <v>353.19463135432898</v>
      </c>
      <c r="DS3" s="8">
        <f>Confirmed!DS3/'By Population Size'!$B3*100000</f>
        <v>356.95981565044406</v>
      </c>
      <c r="DT3" s="8">
        <f>Confirmed!DT3/'By Population Size'!$B3*100000</f>
        <v>359.96871978058147</v>
      </c>
      <c r="DU3" s="8">
        <f>Confirmed!DU3/'By Population Size'!$B3*100000</f>
        <v>362.19185913788039</v>
      </c>
      <c r="DV3" s="8">
        <f>Confirmed!DV3/'By Population Size'!$B3*100000</f>
        <v>364.18944125269479</v>
      </c>
      <c r="DW3" s="8">
        <f>Confirmed!DW3/'By Population Size'!$B3*100000</f>
        <v>366.56737479601259</v>
      </c>
      <c r="DX3" s="8">
        <f>Confirmed!DX3/'By Population Size'!$B3*100000</f>
        <v>369.01312293511006</v>
      </c>
      <c r="DY3" s="8">
        <f>Confirmed!DY3/'By Population Size'!$B3*100000</f>
        <v>371.68000562566294</v>
      </c>
      <c r="DZ3" s="8">
        <f>Confirmed!DZ3/'By Population Size'!$B3*100000</f>
        <v>374.23926950117431</v>
      </c>
      <c r="EA3" s="8">
        <f>Confirmed!EA3/'By Population Size'!$B3*100000</f>
        <v>376.46240885847322</v>
      </c>
      <c r="EB3" s="8">
        <f>Confirmed!EB3/'By Population Size'!$B3*100000</f>
        <v>378.09438184821454</v>
      </c>
      <c r="EC3" s="8">
        <f>Confirmed!EC3/'By Population Size'!$B3*100000</f>
        <v>379.67180831526355</v>
      </c>
      <c r="ED3" s="8">
        <f>Confirmed!ED3/'By Population Size'!$B3*100000</f>
        <v>381.80059693060821</v>
      </c>
      <c r="EE3" s="8">
        <f>Confirmed!EE3/'By Population Size'!$B3*100000</f>
        <v>383.96771553487179</v>
      </c>
      <c r="EF3" s="8">
        <f>Confirmed!EF3/'By Population Size'!$B3*100000</f>
        <v>385.95645226762798</v>
      </c>
      <c r="EG3" s="8">
        <f>Confirmed!EG3/'By Population Size'!$B3*100000</f>
        <v>387.78154943230703</v>
      </c>
      <c r="EH3" s="8">
        <f>Confirmed!EH3/'By Population Size'!$B3*100000</f>
        <v>389.41794511307751</v>
      </c>
      <c r="EI3" s="8">
        <f>Confirmed!EI3/'By Population Size'!$B3*100000</f>
        <v>390.58848400544844</v>
      </c>
      <c r="EJ3" s="8">
        <f>Confirmed!EJ3/'By Population Size'!$B3*100000</f>
        <v>391.64698139174862</v>
      </c>
      <c r="EK3" s="8">
        <f>Confirmed!EK3/'By Population Size'!$B3*100000</f>
        <v>393.25978938703054</v>
      </c>
      <c r="EL3" s="8">
        <f>Confirmed!EL3/'By Population Size'!$B3*100000</f>
        <v>394.96842235460974</v>
      </c>
      <c r="EM3" s="8">
        <f>Confirmed!EM3/'By Population Size'!$B3*100000</f>
        <v>396.71685954145096</v>
      </c>
      <c r="EN3" s="8">
        <f>Confirmed!EN3/'By Population Size'!$B3*100000</f>
        <v>398.20140949688869</v>
      </c>
      <c r="EO3" s="8">
        <f>Confirmed!EO3/'By Population Size'!$B3*100000</f>
        <v>399.75524827844907</v>
      </c>
      <c r="EP3" s="8">
        <f>Confirmed!EP3/'By Population Size'!$B3*100000</f>
        <v>401.06436482306543</v>
      </c>
      <c r="EQ3" s="8">
        <f>Confirmed!EQ3/'By Population Size'!$B3*100000</f>
        <v>402.25406870989582</v>
      </c>
      <c r="ER3" s="8">
        <f>Confirmed!ER3/'By Population Size'!$B3*100000</f>
        <v>403.77400019356639</v>
      </c>
      <c r="ES3" s="8">
        <f>Confirmed!ES3/'By Population Size'!$B3*100000</f>
        <v>405.37059165507486</v>
      </c>
      <c r="ET3" s="8">
        <f>Confirmed!ET3/'By Population Size'!$B3*100000</f>
        <v>406.84334776776836</v>
      </c>
      <c r="EU3" s="8">
        <f>Confirmed!EU3/'By Population Size'!$B3*100000</f>
        <v>408.34706271766549</v>
      </c>
      <c r="EV3" s="8">
        <f>Confirmed!EV3/'By Population Size'!$B3*100000</f>
        <v>409.79770537521341</v>
      </c>
      <c r="EW3" s="8">
        <f>Confirmed!EW3/'By Population Size'!$B3*100000</f>
        <v>410.77954278367565</v>
      </c>
      <c r="EX3" s="8">
        <f>Confirmed!EX3/'By Population Size'!$B3*100000</f>
        <v>411.69946251773035</v>
      </c>
      <c r="EY3" s="8">
        <f>Confirmed!EY3/'By Population Size'!$B3*100000</f>
        <v>413.01447598371891</v>
      </c>
      <c r="EZ3" s="8">
        <f>Confirmed!EZ3/'By Population Size'!$B3*100000</f>
        <v>414.31474714627706</v>
      </c>
      <c r="FA3" s="8">
        <f>Confirmed!FA3/'By Population Size'!$B3*100000</f>
        <v>415.46022412281638</v>
      </c>
      <c r="FB3" s="8">
        <f>Confirmed!FB3/'By Population Size'!$B3*100000</f>
        <v>416.48776267191278</v>
      </c>
      <c r="FC3" s="8">
        <f>Confirmed!FC3/'By Population Size'!$B3*100000</f>
        <v>417.42979586111301</v>
      </c>
      <c r="FD3" s="8">
        <f>Confirmed!FD3/'By Population Size'!$B3*100000</f>
        <v>418.36445789859818</v>
      </c>
      <c r="FE3" s="8">
        <f>Confirmed!FE3/'By Population Size'!$B3*100000</f>
        <v>418.96446964821405</v>
      </c>
      <c r="FF3" s="8">
        <f>Confirmed!FF3/'By Population Size'!$B3*100000</f>
        <v>419.87849246089661</v>
      </c>
      <c r="FG3" s="8">
        <f>Confirmed!FG3/'By Population Size'!$B3*100000</f>
        <v>420.47408151948326</v>
      </c>
      <c r="FH3" s="8">
        <f>Confirmed!FH3/'By Population Size'!$B3*100000</f>
        <v>420.56695803109466</v>
      </c>
      <c r="FI3" s="8">
        <f>Confirmed!FI3/'By Population Size'!$B3*100000</f>
        <v>420.57580341315287</v>
      </c>
      <c r="FJ3" s="8">
        <f>Confirmed!FJ3/'By Population Size'!$B3*100000</f>
        <v>421.31586704535709</v>
      </c>
      <c r="FK3" s="8">
        <f>Confirmed!FK3/'By Population Size'!$B3*100000</f>
        <v>422.23726100975489</v>
      </c>
      <c r="FL3" s="8">
        <f>Confirmed!FL3/'By Population Size'!$B3*100000</f>
        <v>423.00238655779083</v>
      </c>
      <c r="FM3" s="8">
        <f>Confirmed!FM3/'By Population Size'!$B3*100000</f>
        <v>423.53163525094089</v>
      </c>
      <c r="FN3" s="8">
        <f>Confirmed!FN3/'By Population Size'!$B3*100000</f>
        <v>424.39258577127418</v>
      </c>
      <c r="FO3" s="8">
        <f>Confirmed!FO3/'By Population Size'!$B3*100000</f>
        <v>425.3316704997884</v>
      </c>
      <c r="FP3" s="8">
        <f>Confirmed!FP3/'By Population Size'!$B3*100000</f>
        <v>426.27960061036083</v>
      </c>
      <c r="FQ3" s="8">
        <f>Confirmed!FQ3/'By Population Size'!$B3*100000</f>
        <v>427.05209731011195</v>
      </c>
      <c r="FR3" s="8">
        <f>Confirmed!FR3/'By Population Size'!$B3*100000</f>
        <v>428.26981157346006</v>
      </c>
      <c r="FS3" s="8">
        <f>Confirmed!FS3/'By Population Size'!$B3*100000</f>
        <v>429.22806129643374</v>
      </c>
      <c r="FT3" s="8">
        <f>Confirmed!FT3/'By Population Size'!$B3*100000</f>
        <v>430.01972299064431</v>
      </c>
      <c r="FU3" s="8">
        <f>Confirmed!FU3/'By Population Size'!$B3*100000</f>
        <v>431.84776861600949</v>
      </c>
      <c r="FV3" s="8">
        <f>Confirmed!FV3/'By Population Size'!$B3*100000</f>
        <v>432.64090454056316</v>
      </c>
      <c r="FW3" s="8">
        <f>Confirmed!FW3/'By Population Size'!$B3*100000</f>
        <v>433.59473157250767</v>
      </c>
      <c r="FX3" s="8">
        <f>Confirmed!FX3/'By Population Size'!$B3*100000</f>
        <v>434.60752781817376</v>
      </c>
      <c r="FY3" s="8">
        <f>Confirmed!FY3/'By Population Size'!$B3*100000</f>
        <v>435.82966477255098</v>
      </c>
      <c r="FZ3" s="8">
        <f>Confirmed!FZ3/'By Population Size'!$B3*100000</f>
        <v>436.8999560015954</v>
      </c>
      <c r="GA3" s="8">
        <f>Confirmed!GA3/'By Population Size'!$B3*100000</f>
        <v>437.76385498261476</v>
      </c>
      <c r="GB3" s="8">
        <f>Confirmed!GB3/'By Population Size'!$B3*100000</f>
        <v>438.41988748526597</v>
      </c>
      <c r="GC3" s="8">
        <f>Confirmed!GC3/'By Population Size'!$B3*100000</f>
        <v>439.24987916839552</v>
      </c>
      <c r="GD3" s="8">
        <f>Confirmed!GD3/'By Population Size'!$B3*100000</f>
        <v>440.39830460562092</v>
      </c>
      <c r="GE3" s="8">
        <f>Confirmed!GE3/'By Population Size'!$B3*100000</f>
        <v>441.53198773941591</v>
      </c>
      <c r="GF3" s="8">
        <f>Confirmed!GF3/'By Population Size'!$B3*100000</f>
        <v>442.66714510355399</v>
      </c>
      <c r="GG3" s="8">
        <f>Confirmed!GG3/'By Population Size'!$B3*100000</f>
        <v>443.77281786083131</v>
      </c>
      <c r="GH3" s="8">
        <f>Confirmed!GH3/'By Population Size'!$B3*100000</f>
        <v>444.78708833684038</v>
      </c>
      <c r="GI3" s="8">
        <f>Confirmed!GI3/'By Population Size'!$B3*100000</f>
        <v>445.60233771653952</v>
      </c>
      <c r="GJ3" s="8">
        <f>Confirmed!GJ3/'By Population Size'!$B3*100000</f>
        <v>446.78467045165479</v>
      </c>
      <c r="GK3" s="8">
        <f>Confirmed!GK3/'By Population Size'!$B3*100000</f>
        <v>448.03334355220665</v>
      </c>
      <c r="GL3" s="8">
        <f>Confirmed!GL3/'By Population Size'!$B3*100000</f>
        <v>449.33508894510783</v>
      </c>
      <c r="GM3" s="8">
        <f>Confirmed!GM3/'By Population Size'!$B3*100000</f>
        <v>450.46877207890287</v>
      </c>
      <c r="GN3" s="8">
        <f>Confirmed!GN3/'By Population Size'!$B3*100000</f>
        <v>451.57002214515109</v>
      </c>
      <c r="GO3" s="8">
        <f>Confirmed!GO3/'By Population Size'!$B3*100000</f>
        <v>452.95874712829146</v>
      </c>
      <c r="GP3" s="8">
        <f>Confirmed!GP3/'By Population Size'!$B3*100000</f>
        <v>453.95385260984108</v>
      </c>
      <c r="GQ3" s="8">
        <f>Confirmed!GQ3/'By Population Size'!$B3*100000</f>
        <v>455.28950530063202</v>
      </c>
      <c r="GR3" s="8">
        <f>Confirmed!GR3/'By Population Size'!$B3*100000</f>
        <v>456.71066335131923</v>
      </c>
      <c r="GS3" s="8">
        <f>Confirmed!GS3/'By Population Size'!$B3*100000</f>
        <v>458.03747066005201</v>
      </c>
      <c r="GT3" s="8">
        <f>Confirmed!GT3/'By Population Size'!$B3*100000</f>
        <v>459.16525687247486</v>
      </c>
      <c r="GU3" s="8">
        <f>Confirmed!GU3/'By Population Size'!$B3*100000</f>
        <v>460.80607524427444</v>
      </c>
      <c r="GV3" s="8">
        <f>Confirmed!GV3/'By Population Size'!$B3*100000</f>
        <v>462.01199566487827</v>
      </c>
      <c r="GW3" s="8">
        <f>Confirmed!GW3/'By Population Size'!$B3*100000</f>
        <v>463.7073605593701</v>
      </c>
      <c r="GX3" s="8">
        <f>Confirmed!GX3/'By Population Size'!$B3*100000</f>
        <v>465.23908588578507</v>
      </c>
      <c r="GY3" s="8">
        <f>Confirmed!GY3/'By Population Size'!$B3*100000</f>
        <v>466.93150231959089</v>
      </c>
      <c r="GZ3" s="8">
        <f>Confirmed!GZ3/'By Population Size'!$B3*100000</f>
        <v>469.08535285076715</v>
      </c>
      <c r="HA3" s="8">
        <f>Confirmed!HA3/'By Population Size'!$B3*100000</f>
        <v>470.62150086821111</v>
      </c>
      <c r="HB3" s="8">
        <f>Confirmed!HB3/'By Population Size'!$B3*100000</f>
        <v>472.25937077932457</v>
      </c>
      <c r="HC3" s="8">
        <f>Confirmed!HC3/'By Population Size'!$B3*100000</f>
        <v>473.32229085665386</v>
      </c>
      <c r="HD3" s="8">
        <f>Confirmed!HD3/'By Population Size'!$B3*100000</f>
        <v>474.96310922845339</v>
      </c>
      <c r="HE3" s="8">
        <f>Confirmed!HE3/'By Population Size'!$B3*100000</f>
        <v>476.18819464351674</v>
      </c>
      <c r="HF3" s="8">
        <f>Confirmed!HF3/'By Population Size'!$B3*100000</f>
        <v>477.94989990344527</v>
      </c>
      <c r="HG3" s="8">
        <f>Confirmed!HG3/'By Population Size'!$B3*100000</f>
        <v>479.51258406706387</v>
      </c>
      <c r="HH3" s="8">
        <f>Confirmed!HH3/'By Population Size'!$B3*100000</f>
        <v>481.47625888398852</v>
      </c>
      <c r="HI3" s="8">
        <f>Confirmed!HI3/'By Population Size'!$B3*100000</f>
        <v>483.0212522834907</v>
      </c>
      <c r="HJ3" s="8">
        <f>Confirmed!HJ3/'By Population Size'!$B3*100000</f>
        <v>484.46157532863725</v>
      </c>
      <c r="HK3" s="8">
        <f>Confirmed!HK3/'By Population Size'!$B3*100000</f>
        <v>486.232125970624</v>
      </c>
      <c r="HL3" s="8">
        <f>Confirmed!HL3/'By Population Size'!$B3*100000</f>
        <v>487.92159394374386</v>
      </c>
      <c r="HM3" s="8">
        <f>Confirmed!HM3/'By Population Size'!$B3*100000</f>
        <v>490.19485713270598</v>
      </c>
      <c r="HN3" s="8">
        <f>Confirmed!HN3/'By Population Size'!$B3*100000</f>
        <v>492.10693388762434</v>
      </c>
      <c r="HO3" s="8">
        <f>Confirmed!HO3/'By Population Size'!$B3*100000</f>
        <v>493.74332956839476</v>
      </c>
      <c r="HP3" s="8">
        <f>Confirmed!HP3/'By Population Size'!$B3*100000</f>
        <v>496.32618112939463</v>
      </c>
      <c r="HQ3" s="8">
        <f>Confirmed!HQ3/'By Population Size'!$B3*100000</f>
        <v>498.41221706479115</v>
      </c>
      <c r="HR3" s="8">
        <f>Confirmed!HR3/'By Population Size'!$B3*100000</f>
        <v>500.37589188171575</v>
      </c>
      <c r="HS3" s="8">
        <f>Confirmed!HS3/'By Population Size'!$B3*100000</f>
        <v>502.60787662107293</v>
      </c>
      <c r="HT3" s="8">
        <f>Confirmed!HT3/'By Population Size'!$B3*100000</f>
        <v>505.23053240133476</v>
      </c>
      <c r="HU3" s="8">
        <f>Confirmed!HU3/'By Population Size'!$B3*100000</f>
        <v>508.14656001986083</v>
      </c>
      <c r="HV3" s="8">
        <f>Confirmed!HV3/'By Population Size'!$B3*100000</f>
        <v>510.8399788565884</v>
      </c>
      <c r="HW3" s="8">
        <f>Confirmed!HW3/'By Population Size'!$B3*100000</f>
        <v>515.24350489123833</v>
      </c>
      <c r="HX3" s="8">
        <f>Confirmed!HX3/'By Population Size'!$B3*100000</f>
        <v>519.59395863353882</v>
      </c>
      <c r="HY3" s="8">
        <f>Confirmed!HY3/'By Population Size'!$B3*100000</f>
        <v>523.25152411461227</v>
      </c>
      <c r="HZ3" s="8">
        <f>Confirmed!HZ3/'By Population Size'!$B3*100000</f>
        <v>527.203935664293</v>
      </c>
      <c r="IA3" s="8">
        <f>Confirmed!IA3/'By Population Size'!$B3*100000</f>
        <v>531.52490479973289</v>
      </c>
      <c r="IB3" s="8">
        <f>Confirmed!IB3/'By Population Size'!$B3*100000</f>
        <v>536.74957713545405</v>
      </c>
      <c r="IC3" s="8">
        <f>Confirmed!IC3/'By Population Size'!$B3*100000</f>
        <v>541.91528025745367</v>
      </c>
      <c r="ID3" s="8">
        <f>Confirmed!ID3/'By Population Size'!$B3*100000</f>
        <v>546.83626114250933</v>
      </c>
      <c r="IE3" s="8">
        <f>Confirmed!IE3/'By Population Size'!$B3*100000</f>
        <v>550.70611579297997</v>
      </c>
      <c r="IF3" s="8">
        <f>Confirmed!IF3/'By Population Size'!$B3*100000</f>
        <v>555.29834331153859</v>
      </c>
      <c r="IG3" s="8">
        <f>Confirmed!IG3/'By Population Size'!$B3*100000</f>
        <v>561.20558429608559</v>
      </c>
      <c r="IH3" s="8">
        <f>Confirmed!IH3/'By Population Size'!$B3*100000</f>
        <v>566.2327097658399</v>
      </c>
      <c r="II3" s="8">
        <f>Confirmed!II3/'By Population Size'!$B3*100000</f>
        <v>572.61465292084472</v>
      </c>
      <c r="IJ3" s="8">
        <f>Confirmed!IJ3/'By Population Size'!$B3*100000</f>
        <v>579.14401911015307</v>
      </c>
      <c r="IK3" s="8">
        <f>Confirmed!IK3/'By Population Size'!$B3*100000</f>
        <v>584.89204321765214</v>
      </c>
      <c r="IL3" s="8">
        <f>Confirmed!IL3/'By Population Size'!$B3*100000</f>
        <v>591.34622365946575</v>
      </c>
      <c r="IM3" s="8">
        <f>Confirmed!IM3/'By Population Size'!$B3*100000</f>
        <v>598.62302463269361</v>
      </c>
      <c r="IN3" s="8">
        <f>Confirmed!IN3/'By Population Size'!$B3*100000</f>
        <v>607.74408776506016</v>
      </c>
      <c r="IO3" s="8">
        <f>Confirmed!IO3/'By Population Size'!$B3*100000</f>
        <v>617.53887416419434</v>
      </c>
      <c r="IP3" s="8">
        <f>Confirmed!IP3/'By Population Size'!$B3*100000</f>
        <v>627.67863046359901</v>
      </c>
      <c r="IQ3" s="8">
        <f>Confirmed!IQ3/'By Population Size'!$B3*100000</f>
        <v>636.59772403896955</v>
      </c>
      <c r="IR3" s="8">
        <f>Confirmed!IR3/'By Population Size'!$B3*100000</f>
        <v>645.00083699427728</v>
      </c>
      <c r="IS3" s="8">
        <f>Confirmed!IS3/'By Population Size'!$B3*100000</f>
        <v>650.98031526563307</v>
      </c>
      <c r="IT3" s="8">
        <f>Confirmed!IT3/'By Population Size'!$B3*100000</f>
        <v>661.52990760040188</v>
      </c>
      <c r="IU3" s="8">
        <f>Confirmed!IU3/'By Population Size'!$B3*100000</f>
        <v>672.02200495179227</v>
      </c>
      <c r="IV3" s="8">
        <f>Confirmed!IV3/'By Population Size'!$B3*100000</f>
        <v>682.23694699869179</v>
      </c>
      <c r="IW3" s="8">
        <f>Confirmed!IW3/'By Population Size'!$B3*100000</f>
        <v>692.54771401788878</v>
      </c>
      <c r="IX3" s="8">
        <f>Confirmed!IX3/'By Population Size'!$B3*100000</f>
        <v>711.54317198791341</v>
      </c>
      <c r="IY3" s="8">
        <f>Confirmed!IY3/'By Population Size'!$B3*100000</f>
        <v>745.39887181574534</v>
      </c>
      <c r="IZ3" s="8">
        <f>Confirmed!IZ3/'By Population Size'!$B3*100000</f>
        <v>763.97859682903368</v>
      </c>
      <c r="JA3" s="8">
        <f>Confirmed!JA3/'By Population Size'!$B3*100000</f>
        <v>785.43896793261524</v>
      </c>
      <c r="JB3" s="8">
        <f>Confirmed!JB3/'By Population Size'!$B3*100000</f>
        <v>806.3332345844708</v>
      </c>
      <c r="JC3" s="8">
        <f>Confirmed!JC3/'By Population Size'!$B3*100000</f>
        <v>832.20597710476056</v>
      </c>
      <c r="JD3" s="8">
        <f>Confirmed!JD3/'By Population Size'!$B3*100000</f>
        <v>852.68008810885067</v>
      </c>
      <c r="JE3" s="8">
        <f>Confirmed!JE3/'By Population Size'!$B3*100000</f>
        <v>875.05153356442872</v>
      </c>
      <c r="JF3" s="8">
        <f>Confirmed!JF3/'By Population Size'!$B3*100000</f>
        <v>894.04256884342419</v>
      </c>
      <c r="JG3" s="8">
        <f>Confirmed!JG3/'By Population Size'!$B3*100000</f>
        <v>914.69801017970804</v>
      </c>
      <c r="JH3" s="8">
        <f>Confirmed!JH3/'By Population Size'!$B3*100000</f>
        <v>940.12848359708664</v>
      </c>
      <c r="JI3" s="8">
        <f>Confirmed!JI3/'By Population Size'!$B3*100000</f>
        <v>969.24600710239952</v>
      </c>
      <c r="JJ3" s="8">
        <f>Confirmed!JJ3/'By Population Size'!$B3*100000</f>
        <v>997.2504866987199</v>
      </c>
      <c r="JK3" s="8">
        <f>Confirmed!JK3/'By Population Size'!$B3*100000</f>
        <v>1020.3325111796415</v>
      </c>
    </row>
    <row r="4" spans="1:271" x14ac:dyDescent="0.35">
      <c r="A4" s="9" t="s">
        <v>52</v>
      </c>
      <c r="B4" s="4">
        <v>60471114</v>
      </c>
      <c r="C4" s="8">
        <f>Confirmed!C4/'By Population Size'!$B4*100000</f>
        <v>0</v>
      </c>
      <c r="D4" s="8">
        <f>Confirmed!D4/'By Population Size'!$B4*100000</f>
        <v>0</v>
      </c>
      <c r="E4" s="8">
        <f>Confirmed!E4/'By Population Size'!$B4*100000</f>
        <v>0</v>
      </c>
      <c r="F4" s="8">
        <f>Confirmed!F4/'By Population Size'!$B4*100000</f>
        <v>0</v>
      </c>
      <c r="G4" s="8">
        <f>Confirmed!G4/'By Population Size'!$B4*100000</f>
        <v>0</v>
      </c>
      <c r="H4" s="8">
        <f>Confirmed!H4/'By Population Size'!$B4*100000</f>
        <v>0</v>
      </c>
      <c r="I4" s="8">
        <f>Confirmed!I4/'By Population Size'!$B4*100000</f>
        <v>0</v>
      </c>
      <c r="J4" s="8">
        <f>Confirmed!J4/'By Population Size'!$B4*100000</f>
        <v>0</v>
      </c>
      <c r="K4" s="8">
        <f>Confirmed!K4/'By Population Size'!$B4*100000</f>
        <v>0</v>
      </c>
      <c r="L4" s="8">
        <f>Confirmed!L4/'By Population Size'!$B4*100000</f>
        <v>3.3073642400568313E-3</v>
      </c>
      <c r="M4" s="8">
        <f>Confirmed!M4/'By Population Size'!$B4*100000</f>
        <v>3.3073642400568313E-3</v>
      </c>
      <c r="N4" s="8">
        <f>Confirmed!N4/'By Population Size'!$B4*100000</f>
        <v>3.3073642400568313E-3</v>
      </c>
      <c r="O4" s="8">
        <f>Confirmed!O4/'By Population Size'!$B4*100000</f>
        <v>3.3073642400568313E-3</v>
      </c>
      <c r="P4" s="8">
        <f>Confirmed!P4/'By Population Size'!$B4*100000</f>
        <v>3.3073642400568313E-3</v>
      </c>
      <c r="Q4" s="8">
        <f>Confirmed!Q4/'By Population Size'!$B4*100000</f>
        <v>3.3073642400568313E-3</v>
      </c>
      <c r="R4" s="8">
        <f>Confirmed!R4/'By Population Size'!$B4*100000</f>
        <v>3.3073642400568313E-3</v>
      </c>
      <c r="S4" s="8">
        <f>Confirmed!S4/'By Population Size'!$B4*100000</f>
        <v>4.9610463600852465E-3</v>
      </c>
      <c r="T4" s="8">
        <f>Confirmed!T4/'By Population Size'!$B4*100000</f>
        <v>4.9610463600852465E-3</v>
      </c>
      <c r="U4" s="8">
        <f>Confirmed!U4/'By Population Size'!$B4*100000</f>
        <v>4.9610463600852465E-3</v>
      </c>
      <c r="V4" s="8">
        <f>Confirmed!V4/'By Population Size'!$B4*100000</f>
        <v>4.9610463600852465E-3</v>
      </c>
      <c r="W4" s="8">
        <f>Confirmed!W4/'By Population Size'!$B4*100000</f>
        <v>4.9610463600852465E-3</v>
      </c>
      <c r="X4" s="8">
        <f>Confirmed!X4/'By Population Size'!$B4*100000</f>
        <v>4.9610463600852465E-3</v>
      </c>
      <c r="Y4" s="8">
        <f>Confirmed!Y4/'By Population Size'!$B4*100000</f>
        <v>4.9610463600852465E-3</v>
      </c>
      <c r="Z4" s="8">
        <f>Confirmed!Z4/'By Population Size'!$B4*100000</f>
        <v>4.9610463600852465E-3</v>
      </c>
      <c r="AA4" s="8">
        <f>Confirmed!AA4/'By Population Size'!$B4*100000</f>
        <v>4.9610463600852465E-3</v>
      </c>
      <c r="AB4" s="8">
        <f>Confirmed!AB4/'By Population Size'!$B4*100000</f>
        <v>4.9610463600852465E-3</v>
      </c>
      <c r="AC4" s="8">
        <f>Confirmed!AC4/'By Population Size'!$B4*100000</f>
        <v>4.9610463600852465E-3</v>
      </c>
      <c r="AD4" s="8">
        <f>Confirmed!AD4/'By Population Size'!$B4*100000</f>
        <v>4.9610463600852465E-3</v>
      </c>
      <c r="AE4" s="8">
        <f>Confirmed!AE4/'By Population Size'!$B4*100000</f>
        <v>4.9610463600852465E-3</v>
      </c>
      <c r="AF4" s="8">
        <f>Confirmed!AF4/'By Population Size'!$B4*100000</f>
        <v>4.9610463600852465E-3</v>
      </c>
      <c r="AG4" s="8">
        <f>Confirmed!AG4/'By Population Size'!$B4*100000</f>
        <v>3.3073642400568315E-2</v>
      </c>
      <c r="AH4" s="8">
        <f>Confirmed!AH4/'By Population Size'!$B4*100000</f>
        <v>0.10252829144176176</v>
      </c>
      <c r="AI4" s="8">
        <f>Confirmed!AI4/'By Population Size'!$B4*100000</f>
        <v>0.25632072860440441</v>
      </c>
      <c r="AJ4" s="8">
        <f>Confirmed!AJ4/'By Population Size'!$B4*100000</f>
        <v>0.37869320548650715</v>
      </c>
      <c r="AK4" s="8">
        <f>Confirmed!AK4/'By Population Size'!$B4*100000</f>
        <v>0.53248564264914977</v>
      </c>
      <c r="AL4" s="8">
        <f>Confirmed!AL4/'By Population Size'!$B4*100000</f>
        <v>0.74911800037287224</v>
      </c>
      <c r="AM4" s="8">
        <f>Confirmed!AM4/'By Population Size'!$B4*100000</f>
        <v>1.0831617886186122</v>
      </c>
      <c r="AN4" s="8">
        <f>Confirmed!AN4/'By Population Size'!$B4*100000</f>
        <v>1.468469722585233</v>
      </c>
      <c r="AO4" s="8">
        <f>Confirmed!AO4/'By Population Size'!$B4*100000</f>
        <v>1.8653534313920528</v>
      </c>
      <c r="AP4" s="8">
        <f>Confirmed!AP4/'By Population Size'!$B4*100000</f>
        <v>2.801337511328136</v>
      </c>
      <c r="AQ4" s="8">
        <f>Confirmed!AQ4/'By Population Size'!$B4*100000</f>
        <v>3.366896796377854</v>
      </c>
      <c r="AR4" s="8">
        <f>Confirmed!AR4/'By Population Size'!$B4*100000</f>
        <v>4.137512664311096</v>
      </c>
      <c r="AS4" s="8">
        <f>Confirmed!AS4/'By Population Size'!$B4*100000</f>
        <v>5.1082240687677762</v>
      </c>
      <c r="AT4" s="8">
        <f>Confirmed!AT4/'By Population Size'!$B4*100000</f>
        <v>6.3799056190696275</v>
      </c>
      <c r="AU4" s="8">
        <f>Confirmed!AU4/'By Population Size'!$B4*100000</f>
        <v>7.6664703084517347</v>
      </c>
      <c r="AV4" s="8">
        <f>Confirmed!AV4/'By Population Size'!$B4*100000</f>
        <v>9.7286119121271692</v>
      </c>
      <c r="AW4" s="8">
        <f>Confirmed!AW4/'By Population Size'!$B4*100000</f>
        <v>12.195905635209565</v>
      </c>
      <c r="AX4" s="8">
        <f>Confirmed!AX4/'By Population Size'!$B4*100000</f>
        <v>15.167572404900628</v>
      </c>
      <c r="AY4" s="8">
        <f>Confirmed!AY4/'By Population Size'!$B4*100000</f>
        <v>16.783219836168392</v>
      </c>
      <c r="AZ4" s="8">
        <f>Confirmed!AZ4/'By Population Size'!$B4*100000</f>
        <v>20.608186579794115</v>
      </c>
      <c r="BA4" s="8">
        <f>Confirmed!BA4/'By Population Size'!$B4*100000</f>
        <v>24.992097879989444</v>
      </c>
      <c r="BB4" s="8">
        <f>Confirmed!BB4/'By Population Size'!$B4*100000</f>
        <v>29.204026239701822</v>
      </c>
      <c r="BC4" s="8">
        <f>Confirmed!BC4/'By Population Size'!$B4*100000</f>
        <v>34.986952613441183</v>
      </c>
      <c r="BD4" s="8">
        <f>Confirmed!BD4/'By Population Size'!$B4*100000</f>
        <v>40.923671424343198</v>
      </c>
      <c r="BE4" s="8">
        <f>Confirmed!BE4/'By Population Size'!$B4*100000</f>
        <v>46.270025718395068</v>
      </c>
      <c r="BF4" s="8">
        <f>Confirmed!BF4/'By Population Size'!$B4*100000</f>
        <v>52.100908873615253</v>
      </c>
      <c r="BG4" s="8">
        <f>Confirmed!BG4/'By Population Size'!$B4*100000</f>
        <v>59.057949552574804</v>
      </c>
      <c r="BH4" s="8">
        <f>Confirmed!BH4/'By Population Size'!$B4*100000</f>
        <v>67.858845795366022</v>
      </c>
      <c r="BI4" s="8">
        <f>Confirmed!BI4/'By Population Size'!$B4*100000</f>
        <v>77.757786965856127</v>
      </c>
      <c r="BJ4" s="8">
        <f>Confirmed!BJ4/'By Population Size'!$B4*100000</f>
        <v>88.600980626882446</v>
      </c>
      <c r="BK4" s="8">
        <f>Confirmed!BK4/'By Population Size'!$B4*100000</f>
        <v>97.795453214240439</v>
      </c>
      <c r="BL4" s="8">
        <f>Confirmed!BL4/'By Population Size'!$B4*100000</f>
        <v>105.71493688705652</v>
      </c>
      <c r="BM4" s="8">
        <f>Confirmed!BM4/'By Population Size'!$B4*100000</f>
        <v>114.39511433508568</v>
      </c>
      <c r="BN4" s="8">
        <f>Confirmed!BN4/'By Population Size'!$B4*100000</f>
        <v>123.01079818043372</v>
      </c>
      <c r="BO4" s="8">
        <f>Confirmed!BO4/'By Population Size'!$B4*100000</f>
        <v>133.26858837096998</v>
      </c>
      <c r="BP4" s="8">
        <f>Confirmed!BP4/'By Population Size'!$B4*100000</f>
        <v>143.0401960182179</v>
      </c>
      <c r="BQ4" s="8">
        <f>Confirmed!BQ4/'By Population Size'!$B4*100000</f>
        <v>152.91929300326765</v>
      </c>
      <c r="BR4" s="8">
        <f>Confirmed!BR4/'By Population Size'!$B4*100000</f>
        <v>161.54655262345588</v>
      </c>
      <c r="BS4" s="8">
        <f>Confirmed!BS4/'By Population Size'!$B4*100000</f>
        <v>168.24396520957097</v>
      </c>
      <c r="BT4" s="8">
        <f>Confirmed!BT4/'By Population Size'!$B4*100000</f>
        <v>174.94633884204612</v>
      </c>
      <c r="BU4" s="8">
        <f>Confirmed!BU4/'By Population Size'!$B4*100000</f>
        <v>182.85424674002201</v>
      </c>
      <c r="BV4" s="8">
        <f>Confirmed!BV4/'By Population Size'!$B4*100000</f>
        <v>190.57363487631469</v>
      </c>
      <c r="BW4" s="8">
        <f>Confirmed!BW4/'By Population Size'!$B4*100000</f>
        <v>198.15576739664496</v>
      </c>
      <c r="BX4" s="8">
        <f>Confirmed!BX4/'By Population Size'!$B4*100000</f>
        <v>206.10170998338148</v>
      </c>
      <c r="BY4" s="8">
        <f>Confirmed!BY4/'By Population Size'!$B4*100000</f>
        <v>213.23900201342411</v>
      </c>
      <c r="BZ4" s="8">
        <f>Confirmed!BZ4/'By Population Size'!$B4*100000</f>
        <v>219.19060396340637</v>
      </c>
      <c r="CA4" s="8">
        <f>Confirmed!CA4/'By Population Size'!$B4*100000</f>
        <v>224.21614392617275</v>
      </c>
      <c r="CB4" s="8">
        <f>Confirmed!CB4/'By Population Size'!$B4*100000</f>
        <v>230.55966853860176</v>
      </c>
      <c r="CC4" s="8">
        <f>Confirmed!CC4/'By Population Size'!$B4*100000</f>
        <v>237.51174817120122</v>
      </c>
      <c r="CD4" s="8">
        <f>Confirmed!CD4/'By Population Size'!$B4*100000</f>
        <v>244.0454462274335</v>
      </c>
      <c r="CE4" s="8">
        <f>Confirmed!CE4/'By Population Size'!$B4*100000</f>
        <v>251.80783009884686</v>
      </c>
      <c r="CF4" s="8">
        <f>Confirmed!CF4/'By Population Size'!$B4*100000</f>
        <v>258.57469733400313</v>
      </c>
      <c r="CG4" s="8">
        <f>Confirmed!CG4/'By Population Size'!$B4*100000</f>
        <v>263.78875705845275</v>
      </c>
      <c r="CH4" s="8">
        <f>Confirmed!CH4/'By Population Size'!$B4*100000</f>
        <v>268.70350031917718</v>
      </c>
      <c r="CI4" s="8">
        <f>Confirmed!CI4/'By Population Size'!$B4*100000</f>
        <v>273.11387053329298</v>
      </c>
      <c r="CJ4" s="8">
        <f>Confirmed!CJ4/'By Population Size'!$B4*100000</f>
        <v>279.37471103972052</v>
      </c>
      <c r="CK4" s="8">
        <f>Confirmed!CK4/'By Population Size'!$B4*100000</f>
        <v>285.15102268497981</v>
      </c>
      <c r="CL4" s="8">
        <f>Confirmed!CL4/'By Population Size'!$B4*100000</f>
        <v>290.92402696599902</v>
      </c>
      <c r="CM4" s="8">
        <f>Confirmed!CM4/'By Population Size'!$B4*100000</f>
        <v>295.9627963857256</v>
      </c>
      <c r="CN4" s="8">
        <f>Confirmed!CN4/'By Population Size'!$B4*100000</f>
        <v>299.69350324850973</v>
      </c>
      <c r="CO4" s="8">
        <f>Confirmed!CO4/'By Population Size'!$B4*100000</f>
        <v>304.2064017540672</v>
      </c>
      <c r="CP4" s="8">
        <f>Confirmed!CP4/'By Population Size'!$B4*100000</f>
        <v>309.77931049856301</v>
      </c>
      <c r="CQ4" s="8">
        <f>Confirmed!CQ4/'By Population Size'!$B4*100000</f>
        <v>314.15495338815816</v>
      </c>
      <c r="CR4" s="8">
        <f>Confirmed!CR4/'By Population Size'!$B4*100000</f>
        <v>319.15072707276403</v>
      </c>
      <c r="CS4" s="8">
        <f>Confirmed!CS4/'By Population Size'!$B4*100000</f>
        <v>323.04845582967101</v>
      </c>
      <c r="CT4" s="8">
        <f>Confirmed!CT4/'By Population Size'!$B4*100000</f>
        <v>326.89161307661709</v>
      </c>
      <c r="CU4" s="8">
        <f>Confirmed!CU4/'By Population Size'!$B4*100000</f>
        <v>329.76736628334646</v>
      </c>
      <c r="CV4" s="8">
        <f>Confirmed!CV4/'By Population Size'!$B4*100000</f>
        <v>333.22521559632588</v>
      </c>
      <c r="CW4" s="8">
        <f>Confirmed!CW4/'By Population Size'!$B4*100000</f>
        <v>336.67479649870512</v>
      </c>
      <c r="CX4" s="8">
        <f>Confirmed!CX4/'By Population Size'!$B4*100000</f>
        <v>339.77048942739833</v>
      </c>
      <c r="CY4" s="8">
        <f>Confirmed!CY4/'By Population Size'!$B4*100000</f>
        <v>343.01997479325422</v>
      </c>
      <c r="CZ4" s="8">
        <f>Confirmed!CZ4/'By Population Size'!$B4*100000</f>
        <v>346.16197082130822</v>
      </c>
      <c r="DA4" s="8">
        <f>Confirmed!DA4/'By Population Size'!$B4*100000</f>
        <v>348.45893528602761</v>
      </c>
      <c r="DB4" s="8">
        <f>Confirmed!DB4/'By Population Size'!$B4*100000</f>
        <v>350.47808115458236</v>
      </c>
      <c r="DC4" s="8">
        <f>Confirmed!DC4/'By Population Size'!$B4*100000</f>
        <v>352.2557894336129</v>
      </c>
      <c r="DD4" s="8">
        <f>Confirmed!DD4/'By Population Size'!$B4*100000</f>
        <v>354.64370641493389</v>
      </c>
      <c r="DE4" s="8">
        <f>Confirmed!DE4/'By Population Size'!$B4*100000</f>
        <v>356.96051506509372</v>
      </c>
      <c r="DF4" s="8">
        <f>Confirmed!DF4/'By Population Size'!$B4*100000</f>
        <v>359.15495123837144</v>
      </c>
      <c r="DG4" s="8">
        <f>Confirmed!DG4/'By Population Size'!$B4*100000</f>
        <v>360.94588897436222</v>
      </c>
      <c r="DH4" s="8">
        <f>Confirmed!DH4/'By Population Size'!$B4*100000</f>
        <v>362.27214203462495</v>
      </c>
      <c r="DI4" s="8">
        <f>Confirmed!DI4/'By Population Size'!$B4*100000</f>
        <v>363.50248153192615</v>
      </c>
      <c r="DJ4" s="8">
        <f>Confirmed!DJ4/'By Population Size'!$B4*100000</f>
        <v>365.82094386420596</v>
      </c>
      <c r="DK4" s="8">
        <f>Confirmed!DK4/'By Population Size'!$B4*100000</f>
        <v>367.28941358679117</v>
      </c>
      <c r="DL4" s="8">
        <f>Confirmed!DL4/'By Population Size'!$B4*100000</f>
        <v>368.9298662498594</v>
      </c>
      <c r="DM4" s="8">
        <f>Confirmed!DM4/'By Population Size'!$B4*100000</f>
        <v>370.23462144256183</v>
      </c>
      <c r="DN4" s="8">
        <f>Confirmed!DN4/'By Population Size'!$B4*100000</f>
        <v>371.68159329758669</v>
      </c>
      <c r="DO4" s="8">
        <f>Confirmed!DO4/'By Population Size'!$B4*100000</f>
        <v>372.79782872860585</v>
      </c>
      <c r="DP4" s="8">
        <f>Confirmed!DP4/'By Population Size'!$B4*100000</f>
        <v>373.54363936473868</v>
      </c>
      <c r="DQ4" s="8">
        <f>Confirmed!DQ4/'By Population Size'!$B4*100000</f>
        <v>374.88808292832175</v>
      </c>
      <c r="DR4" s="8">
        <f>Confirmed!DR4/'By Population Size'!$B4*100000</f>
        <v>375.98778153814067</v>
      </c>
      <c r="DS4" s="8">
        <f>Confirmed!DS4/'By Population Size'!$B4*100000</f>
        <v>377.04944545919892</v>
      </c>
      <c r="DT4" s="8">
        <f>Confirmed!DT4/'By Population Size'!$B4*100000</f>
        <v>378.12764620145742</v>
      </c>
      <c r="DU4" s="8">
        <f>Confirmed!DU4/'By Population Size'!$B4*100000</f>
        <v>379.23395953975648</v>
      </c>
      <c r="DV4" s="8">
        <f>Confirmed!DV4/'By Population Size'!$B4*100000</f>
        <v>380.11206474549152</v>
      </c>
      <c r="DW4" s="8">
        <f>Confirmed!DW4/'By Population Size'!$B4*100000</f>
        <v>380.60816938150003</v>
      </c>
      <c r="DX4" s="8">
        <f>Confirmed!DX4/'By Population Size'!$B4*100000</f>
        <v>381.26468118315131</v>
      </c>
      <c r="DY4" s="8">
        <f>Confirmed!DY4/'By Population Size'!$B4*100000</f>
        <v>382.23043154124792</v>
      </c>
      <c r="DZ4" s="8">
        <f>Confirmed!DZ4/'By Population Size'!$B4*100000</f>
        <v>383.21106503842481</v>
      </c>
      <c r="EA4" s="8">
        <f>Confirmed!EA4/'By Population Size'!$B4*100000</f>
        <v>384.06436501235947</v>
      </c>
      <c r="EB4" s="8">
        <f>Confirmed!EB4/'By Population Size'!$B4*100000</f>
        <v>384.75229677429127</v>
      </c>
      <c r="EC4" s="8">
        <f>Confirmed!EC4/'By Population Size'!$B4*100000</f>
        <v>385.30297292026074</v>
      </c>
      <c r="ED4" s="8">
        <f>Confirmed!ED4/'By Population Size'!$B4*100000</f>
        <v>385.63370934426644</v>
      </c>
      <c r="EE4" s="8">
        <f>Confirmed!EE4/'By Population Size'!$B4*100000</f>
        <v>386.15958025843548</v>
      </c>
      <c r="EF4" s="8">
        <f>Confirmed!EF4/'By Population Size'!$B4*100000</f>
        <v>386.69041221896458</v>
      </c>
      <c r="EG4" s="8">
        <f>Confirmed!EG4/'By Population Size'!$B4*100000</f>
        <v>386.98311395420961</v>
      </c>
      <c r="EH4" s="8">
        <f>Confirmed!EH4/'By Population Size'!$B4*100000</f>
        <v>387.8397212923843</v>
      </c>
      <c r="EI4" s="8">
        <f>Confirmed!EI4/'By Population Size'!$B4*100000</f>
        <v>388.28621546479201</v>
      </c>
      <c r="EJ4" s="8">
        <f>Confirmed!EJ4/'By Population Size'!$B4*100000</f>
        <v>388.61199084243759</v>
      </c>
      <c r="EK4" s="8">
        <f>Confirmed!EK4/'By Population Size'!$B4*100000</f>
        <v>389.07502183604555</v>
      </c>
      <c r="EL4" s="8">
        <f>Confirmed!EL4/'By Population Size'!$B4*100000</f>
        <v>389.54301387601356</v>
      </c>
      <c r="EM4" s="8">
        <f>Confirmed!EM4/'By Population Size'!$B4*100000</f>
        <v>389.87705766425933</v>
      </c>
      <c r="EN4" s="8">
        <f>Confirmed!EN4/'By Population Size'!$B4*100000</f>
        <v>390.50380318775012</v>
      </c>
      <c r="EO4" s="8">
        <f>Confirmed!EO4/'By Population Size'!$B4*100000</f>
        <v>390.77335337331471</v>
      </c>
      <c r="EP4" s="8">
        <f>Confirmed!EP4/'By Population Size'!$B4*100000</f>
        <v>391.34552738684459</v>
      </c>
      <c r="EQ4" s="8">
        <f>Confirmed!EQ4/'By Population Size'!$B4*100000</f>
        <v>391.90447194341414</v>
      </c>
      <c r="ER4" s="8">
        <f>Confirmed!ER4/'By Population Size'!$B4*100000</f>
        <v>392.40223026154274</v>
      </c>
      <c r="ES4" s="8">
        <f>Confirmed!ES4/'By Population Size'!$B4*100000</f>
        <v>392.74950350674868</v>
      </c>
      <c r="ET4" s="8">
        <f>Confirmed!ET4/'By Population Size'!$B4*100000</f>
        <v>393.29191124211798</v>
      </c>
      <c r="EU4" s="8">
        <f>Confirmed!EU4/'By Population Size'!$B4*100000</f>
        <v>393.83928002384744</v>
      </c>
      <c r="EV4" s="8">
        <f>Confirmed!EV4/'By Population Size'!$B4*100000</f>
        <v>393.59453507008317</v>
      </c>
      <c r="EW4" s="8">
        <f>Confirmed!EW4/'By Population Size'!$B4*100000</f>
        <v>394.03110714977072</v>
      </c>
      <c r="EX4" s="8">
        <f>Confirmed!EX4/'By Population Size'!$B4*100000</f>
        <v>394.40153194465711</v>
      </c>
      <c r="EY4" s="8">
        <f>Confirmed!EY4/'By Population Size'!$B4*100000</f>
        <v>394.76699569318333</v>
      </c>
      <c r="EZ4" s="8">
        <f>Confirmed!EZ4/'By Population Size'!$B4*100000</f>
        <v>394.95386177274656</v>
      </c>
      <c r="FA4" s="8">
        <f>Confirmed!FA4/'By Population Size'!$B4*100000</f>
        <v>395.90803635600298</v>
      </c>
      <c r="FB4" s="8">
        <f>Confirmed!FB4/'By Population Size'!$B4*100000</f>
        <v>396.39752626353135</v>
      </c>
      <c r="FC4" s="8">
        <f>Confirmed!FC4/'By Population Size'!$B4*100000</f>
        <v>396.81921520413863</v>
      </c>
      <c r="FD4" s="8">
        <f>Confirmed!FD4/'By Population Size'!$B4*100000</f>
        <v>397.10860957514359</v>
      </c>
      <c r="FE4" s="8">
        <f>Confirmed!FE4/'By Population Size'!$B4*100000</f>
        <v>397.39635026402857</v>
      </c>
      <c r="FF4" s="8">
        <f>Confirmed!FF4/'By Population Size'!$B4*100000</f>
        <v>397.6047142111521</v>
      </c>
      <c r="FG4" s="8">
        <f>Confirmed!FG4/'By Population Size'!$B4*100000</f>
        <v>397.83953707219621</v>
      </c>
      <c r="FH4" s="8">
        <f>Confirmed!FH4/'By Population Size'!$B4*100000</f>
        <v>398.14050721804131</v>
      </c>
      <c r="FI4" s="8">
        <f>Confirmed!FI4/'By Population Size'!$B4*100000</f>
        <v>398.47289732416704</v>
      </c>
      <c r="FJ4" s="8">
        <f>Confirmed!FJ4/'By Population Size'!$B4*100000</f>
        <v>398.84166843693333</v>
      </c>
      <c r="FK4" s="8">
        <f>Confirmed!FK4/'By Population Size'!$B4*100000</f>
        <v>399.23028373514006</v>
      </c>
      <c r="FL4" s="8">
        <f>Confirmed!FL4/'By Population Size'!$B4*100000</f>
        <v>399.54779070218552</v>
      </c>
      <c r="FM4" s="8">
        <f>Confirmed!FM4/'By Population Size'!$B4*100000</f>
        <v>399.89175658315139</v>
      </c>
      <c r="FN4" s="8">
        <f>Confirmed!FN4/'By Population Size'!$B4*100000</f>
        <v>400.11831103359532</v>
      </c>
      <c r="FO4" s="8">
        <f>Confirmed!FO4/'By Population Size'!$B4*100000</f>
        <v>400.43747168276082</v>
      </c>
      <c r="FP4" s="8">
        <f>Confirmed!FP4/'By Population Size'!$B4*100000</f>
        <v>400.7913596564469</v>
      </c>
      <c r="FQ4" s="8">
        <f>Confirmed!FQ4/'By Population Size'!$B4*100000</f>
        <v>401.24777592157471</v>
      </c>
      <c r="FR4" s="8">
        <f>Confirmed!FR4/'By Population Size'!$B4*100000</f>
        <v>401.55866816014009</v>
      </c>
      <c r="FS4" s="8">
        <f>Confirmed!FS4/'By Population Size'!$B4*100000</f>
        <v>401.94562977622672</v>
      </c>
      <c r="FT4" s="8">
        <f>Confirmed!FT4/'By Population Size'!$B4*100000</f>
        <v>402.22510205451152</v>
      </c>
      <c r="FU4" s="8">
        <f>Confirmed!FU4/'By Population Size'!$B4*100000</f>
        <v>402.41362181619479</v>
      </c>
      <c r="FV4" s="8">
        <f>Confirmed!FV4/'By Population Size'!$B4*100000</f>
        <v>402.68151831963934</v>
      </c>
      <c r="FW4" s="8">
        <f>Confirmed!FW4/'By Population Size'!$B4*100000</f>
        <v>403.06186520724589</v>
      </c>
      <c r="FX4" s="8">
        <f>Confirmed!FX4/'By Population Size'!$B4*100000</f>
        <v>403.44386577697247</v>
      </c>
      <c r="FY4" s="8">
        <f>Confirmed!FY4/'By Population Size'!$B4*100000</f>
        <v>403.85563262485954</v>
      </c>
      <c r="FZ4" s="8">
        <f>Confirmed!FZ4/'By Population Size'!$B4*100000</f>
        <v>404.21613532702577</v>
      </c>
      <c r="GA4" s="8">
        <f>Confirmed!GA4/'By Population Size'!$B4*100000</f>
        <v>404.5303349298311</v>
      </c>
      <c r="GB4" s="8">
        <f>Confirmed!GB4/'By Population Size'!$B4*100000</f>
        <v>404.74200624119476</v>
      </c>
      <c r="GC4" s="8">
        <f>Confirmed!GC4/'By Population Size'!$B4*100000</f>
        <v>405.20503723480272</v>
      </c>
      <c r="GD4" s="8">
        <f>Confirmed!GD4/'By Population Size'!$B4*100000</f>
        <v>405.71106396353144</v>
      </c>
      <c r="GE4" s="8">
        <f>Confirmed!GE4/'By Population Size'!$B4*100000</f>
        <v>406.12779185777862</v>
      </c>
      <c r="GF4" s="8">
        <f>Confirmed!GF4/'By Population Size'!$B4*100000</f>
        <v>406.58090075866642</v>
      </c>
      <c r="GG4" s="8">
        <f>Confirmed!GG4/'By Population Size'!$B4*100000</f>
        <v>407.00093601715361</v>
      </c>
      <c r="GH4" s="8">
        <f>Confirmed!GH4/'By Population Size'!$B4*100000</f>
        <v>407.27875461331831</v>
      </c>
      <c r="GI4" s="8">
        <f>Confirmed!GI4/'By Population Size'!$B4*100000</f>
        <v>407.61279840156413</v>
      </c>
      <c r="GJ4" s="8">
        <f>Confirmed!GJ4/'By Population Size'!$B4*100000</f>
        <v>408.08905885213233</v>
      </c>
      <c r="GK4" s="8">
        <f>Confirmed!GK4/'By Population Size'!$B4*100000</f>
        <v>408.72076542198312</v>
      </c>
      <c r="GL4" s="8">
        <f>Confirmed!GL4/'By Population Size'!$B4*100000</f>
        <v>409.34751094547386</v>
      </c>
      <c r="GM4" s="8">
        <f>Confirmed!GM4/'By Population Size'!$B4*100000</f>
        <v>409.8353471708823</v>
      </c>
      <c r="GN4" s="8">
        <f>Confirmed!GN4/'By Population Size'!$B4*100000</f>
        <v>410.22892351544908</v>
      </c>
      <c r="GO4" s="8">
        <f>Confirmed!GO4/'By Population Size'!$B4*100000</f>
        <v>410.49185897253352</v>
      </c>
      <c r="GP4" s="8">
        <f>Confirmed!GP4/'By Population Size'!$B4*100000</f>
        <v>410.80605857533897</v>
      </c>
      <c r="GQ4" s="8">
        <f>Confirmed!GQ4/'By Population Size'!$B4*100000</f>
        <v>411.44107250942989</v>
      </c>
      <c r="GR4" s="8">
        <f>Confirmed!GR4/'By Population Size'!$B4*100000</f>
        <v>412.10419903956125</v>
      </c>
      <c r="GS4" s="8">
        <f>Confirmed!GS4/'By Population Size'!$B4*100000</f>
        <v>413.01703156981699</v>
      </c>
      <c r="GT4" s="8">
        <f>Confirmed!GT4/'By Population Size'!$B4*100000</f>
        <v>413.5908592654668</v>
      </c>
      <c r="GU4" s="8">
        <f>Confirmed!GU4/'By Population Size'!$B4*100000</f>
        <v>414.35651408703995</v>
      </c>
      <c r="GV4" s="8">
        <f>Confirmed!GV4/'By Population Size'!$B4*100000</f>
        <v>414.78481775612732</v>
      </c>
      <c r="GW4" s="8">
        <f>Confirmed!GW4/'By Population Size'!$B4*100000</f>
        <v>415.46613478957909</v>
      </c>
      <c r="GX4" s="8">
        <f>Confirmed!GX4/'By Population Size'!$B4*100000</f>
        <v>416.25328747871254</v>
      </c>
      <c r="GY4" s="8">
        <f>Confirmed!GY4/'By Population Size'!$B4*100000</f>
        <v>417.11650954536736</v>
      </c>
      <c r="GZ4" s="8">
        <f>Confirmed!GZ4/'By Population Size'!$B4*100000</f>
        <v>418.06572308226367</v>
      </c>
      <c r="HA4" s="8">
        <f>Confirmed!HA4/'By Population Size'!$B4*100000</f>
        <v>419.10588913576152</v>
      </c>
      <c r="HB4" s="8">
        <f>Confirmed!HB4/'By Population Size'!$B4*100000</f>
        <v>419.89469550701517</v>
      </c>
      <c r="HC4" s="8">
        <f>Confirmed!HC4/'By Population Size'!$B4*100000</f>
        <v>420.42387378542418</v>
      </c>
      <c r="HD4" s="8">
        <f>Confirmed!HD4/'By Population Size'!$B4*100000</f>
        <v>421.0870003155556</v>
      </c>
      <c r="HE4" s="8">
        <f>Confirmed!HE4/'By Population Size'!$B4*100000</f>
        <v>422.14866423661385</v>
      </c>
      <c r="HF4" s="8">
        <f>Confirmed!HF4/'By Population Size'!$B4*100000</f>
        <v>423.53775721743773</v>
      </c>
      <c r="HG4" s="8">
        <f>Confirmed!HG4/'By Population Size'!$B4*100000</f>
        <v>425.10379418510468</v>
      </c>
      <c r="HH4" s="8">
        <f>Confirmed!HH4/'By Population Size'!$B4*100000</f>
        <v>426.87488773565502</v>
      </c>
      <c r="HI4" s="8">
        <f>Confirmed!HI4/'By Population Size'!$B4*100000</f>
        <v>428.87418941876939</v>
      </c>
      <c r="HJ4" s="8">
        <f>Confirmed!HJ4/'By Population Size'!$B4*100000</f>
        <v>430.4501484791565</v>
      </c>
      <c r="HK4" s="8">
        <f>Confirmed!HK4/'By Population Size'!$B4*100000</f>
        <v>431.89877401630139</v>
      </c>
      <c r="HL4" s="8">
        <f>Confirmed!HL4/'By Population Size'!$B4*100000</f>
        <v>434.15770379226018</v>
      </c>
      <c r="HM4" s="8">
        <f>Confirmed!HM4/'By Population Size'!$B4*100000</f>
        <v>436.4877418993803</v>
      </c>
      <c r="HN4" s="8">
        <f>Confirmed!HN4/'By Population Size'!$B4*100000</f>
        <v>438.90211779462174</v>
      </c>
      <c r="HO4" s="8">
        <f>Confirmed!HO4/'By Population Size'!$B4*100000</f>
        <v>441.29003477594279</v>
      </c>
      <c r="HP4" s="8">
        <f>Confirmed!HP4/'By Population Size'!$B4*100000</f>
        <v>443.5473108697816</v>
      </c>
      <c r="HQ4" s="8">
        <f>Confirmed!HQ4/'By Population Size'!$B4*100000</f>
        <v>445.19437826132986</v>
      </c>
      <c r="HR4" s="8">
        <f>Confirmed!HR4/'By Population Size'!$B4*100000</f>
        <v>446.80671832835759</v>
      </c>
      <c r="HS4" s="8">
        <f>Confirmed!HS4/'By Population Size'!$B4*100000</f>
        <v>448.99950081951522</v>
      </c>
      <c r="HT4" s="8">
        <f>Confirmed!HT4/'By Population Size'!$B4*100000</f>
        <v>451.30969474119496</v>
      </c>
      <c r="HU4" s="8">
        <f>Confirmed!HU4/'By Population Size'!$B4*100000</f>
        <v>454.17387217308419</v>
      </c>
      <c r="HV4" s="8">
        <f>Confirmed!HV4/'By Population Size'!$B4*100000</f>
        <v>456.97520968441228</v>
      </c>
      <c r="HW4" s="8">
        <f>Confirmed!HW4/'By Population Size'!$B4*100000</f>
        <v>459.11838171196911</v>
      </c>
      <c r="HX4" s="8">
        <f>Confirmed!HX4/'By Population Size'!$B4*100000</f>
        <v>461.0201161500018</v>
      </c>
      <c r="HY4" s="8">
        <f>Confirmed!HY4/'By Population Size'!$B4*100000</f>
        <v>463.28400697232075</v>
      </c>
      <c r="HZ4" s="8">
        <f>Confirmed!HZ4/'By Population Size'!$B4*100000</f>
        <v>465.64877240396129</v>
      </c>
      <c r="IA4" s="8">
        <f>Confirmed!IA4/'By Population Size'!$B4*100000</f>
        <v>468.28970274964672</v>
      </c>
      <c r="IB4" s="8">
        <f>Confirmed!IB4/'By Population Size'!$B4*100000</f>
        <v>470.96205305561261</v>
      </c>
      <c r="IC4" s="8">
        <f>Confirmed!IC4/'By Population Size'!$B4*100000</f>
        <v>473.44422991777532</v>
      </c>
      <c r="ID4" s="8">
        <f>Confirmed!ID4/'By Population Size'!$B4*100000</f>
        <v>475.85199108453662</v>
      </c>
      <c r="IE4" s="8">
        <f>Confirmed!IE4/'By Population Size'!$B4*100000</f>
        <v>477.51890266152532</v>
      </c>
      <c r="IF4" s="8">
        <f>Confirmed!IF4/'By Population Size'!$B4*100000</f>
        <v>479.55127798704029</v>
      </c>
      <c r="IG4" s="8">
        <f>Confirmed!IG4/'By Population Size'!$B4*100000</f>
        <v>481.95242442532151</v>
      </c>
      <c r="IH4" s="8">
        <f>Confirmed!IH4/'By Population Size'!$B4*100000</f>
        <v>484.57020322132644</v>
      </c>
      <c r="II4" s="8">
        <f>Confirmed!II4/'By Population Size'!$B4*100000</f>
        <v>487.72377502422063</v>
      </c>
      <c r="IJ4" s="8">
        <f>Confirmed!IJ4/'By Population Size'!$B4*100000</f>
        <v>490.43085265470722</v>
      </c>
      <c r="IK4" s="8">
        <f>Confirmed!IK4/'By Population Size'!$B4*100000</f>
        <v>493.0552461791923</v>
      </c>
      <c r="IL4" s="8">
        <f>Confirmed!IL4/'By Population Size'!$B4*100000</f>
        <v>495.28771704123062</v>
      </c>
      <c r="IM4" s="8">
        <f>Confirmed!IM4/'By Population Size'!$B4*100000</f>
        <v>497.5879888701902</v>
      </c>
      <c r="IN4" s="8">
        <f>Confirmed!IN4/'By Population Size'!$B4*100000</f>
        <v>500.30002754703673</v>
      </c>
      <c r="IO4" s="8">
        <f>Confirmed!IO4/'By Population Size'!$B4*100000</f>
        <v>503.25350381340752</v>
      </c>
      <c r="IP4" s="8">
        <f>Confirmed!IP4/'By Population Size'!$B4*100000</f>
        <v>506.41534402690183</v>
      </c>
      <c r="IQ4" s="8">
        <f>Confirmed!IQ4/'By Population Size'!$B4*100000</f>
        <v>509.50607590923494</v>
      </c>
      <c r="IR4" s="8">
        <f>Confirmed!IR4/'By Population Size'!$B4*100000</f>
        <v>512.42647853320511</v>
      </c>
      <c r="IS4" s="8">
        <f>Confirmed!IS4/'By Population Size'!$B4*100000</f>
        <v>514.89707962052751</v>
      </c>
      <c r="IT4" s="8">
        <f>Confirmed!IT4/'By Population Size'!$B4*100000</f>
        <v>517.62069407221429</v>
      </c>
      <c r="IU4" s="8">
        <f>Confirmed!IU4/'By Population Size'!$B4*100000</f>
        <v>520.68000599426693</v>
      </c>
      <c r="IV4" s="8">
        <f>Confirmed!IV4/'By Population Size'!$B4*100000</f>
        <v>524.89358803609935</v>
      </c>
      <c r="IW4" s="8">
        <f>Confirmed!IW4/'By Population Size'!$B4*100000</f>
        <v>529.02613965405033</v>
      </c>
      <c r="IX4" s="8">
        <f>Confirmed!IX4/'By Population Size'!$B4*100000</f>
        <v>533.72755792129124</v>
      </c>
      <c r="IY4" s="8">
        <f>Confirmed!IY4/'By Population Size'!$B4*100000</f>
        <v>537.99075042672439</v>
      </c>
      <c r="IZ4" s="8">
        <f>Confirmed!IZ4/'By Population Size'!$B4*100000</f>
        <v>541.72311097162856</v>
      </c>
      <c r="JA4" s="8">
        <f>Confirmed!JA4/'By Population Size'!$B4*100000</f>
        <v>546.15001800694461</v>
      </c>
      <c r="JB4" s="8">
        <f>Confirmed!JB4/'By Population Size'!$B4*100000</f>
        <v>552.23060716228906</v>
      </c>
      <c r="JC4" s="8">
        <f>Confirmed!JC4/'By Population Size'!$B4*100000</f>
        <v>559.60272205337583</v>
      </c>
      <c r="JD4" s="8">
        <f>Confirmed!JD4/'By Population Size'!$B4*100000</f>
        <v>568.48630240216835</v>
      </c>
      <c r="JE4" s="8">
        <f>Confirmed!JE4/'By Population Size'!$B4*100000</f>
        <v>577.95197885721109</v>
      </c>
      <c r="JF4" s="8">
        <f>Confirmed!JF4/'By Population Size'!$B4*100000</f>
        <v>586.97446850408619</v>
      </c>
      <c r="JG4" s="8">
        <f>Confirmed!JG4/'By Population Size'!$B4*100000</f>
        <v>594.61282621649741</v>
      </c>
      <c r="JH4" s="8">
        <f>Confirmed!JH4/'By Population Size'!$B4*100000</f>
        <v>604.36624336042496</v>
      </c>
      <c r="JI4" s="8">
        <f>Confirmed!JI4/'By Population Size'!$B4*100000</f>
        <v>616.4910406644733</v>
      </c>
      <c r="JJ4" s="8">
        <f>Confirmed!JJ4/'By Population Size'!$B4*100000</f>
        <v>631.04840436708344</v>
      </c>
      <c r="JK4" s="8">
        <f>Confirmed!JK4/'By Population Size'!$B4*100000</f>
        <v>647.60010870644783</v>
      </c>
    </row>
    <row r="5" spans="1:271" x14ac:dyDescent="0.35">
      <c r="A5" s="9" t="s">
        <v>274</v>
      </c>
      <c r="B5" s="4">
        <v>59194450</v>
      </c>
      <c r="C5" s="8">
        <f>Confirmed!C5/'By Population Size'!$B5*100000</f>
        <v>0</v>
      </c>
      <c r="D5" s="8">
        <f>Confirmed!D5/'By Population Size'!$B5*100000</f>
        <v>0</v>
      </c>
      <c r="E5" s="8">
        <f>Confirmed!E5/'By Population Size'!$B5*100000</f>
        <v>0</v>
      </c>
      <c r="F5" s="8">
        <f>Confirmed!F5/'By Population Size'!$B5*100000</f>
        <v>0</v>
      </c>
      <c r="G5" s="8">
        <f>Confirmed!G5/'By Population Size'!$B5*100000</f>
        <v>0</v>
      </c>
      <c r="H5" s="8">
        <f>Confirmed!H5/'By Population Size'!$B5*100000</f>
        <v>0</v>
      </c>
      <c r="I5" s="8">
        <f>Confirmed!I5/'By Population Size'!$B5*100000</f>
        <v>0</v>
      </c>
      <c r="J5" s="8">
        <f>Confirmed!J5/'By Population Size'!$B5*100000</f>
        <v>0</v>
      </c>
      <c r="K5" s="8">
        <f>Confirmed!K5/'By Population Size'!$B5*100000</f>
        <v>0</v>
      </c>
      <c r="L5" s="8">
        <f>Confirmed!L5/'By Population Size'!$B5*100000</f>
        <v>0</v>
      </c>
      <c r="M5" s="8">
        <f>Confirmed!M5/'By Population Size'!$B5*100000</f>
        <v>0</v>
      </c>
      <c r="N5" s="8">
        <f>Confirmed!N5/'By Population Size'!$B5*100000</f>
        <v>0</v>
      </c>
      <c r="O5" s="8">
        <f>Confirmed!O5/'By Population Size'!$B5*100000</f>
        <v>0</v>
      </c>
      <c r="P5" s="8">
        <f>Confirmed!P5/'By Population Size'!$B5*100000</f>
        <v>0</v>
      </c>
      <c r="Q5" s="8">
        <f>Confirmed!Q5/'By Population Size'!$B5*100000</f>
        <v>0</v>
      </c>
      <c r="R5" s="8">
        <f>Confirmed!R5/'By Population Size'!$B5*100000</f>
        <v>0</v>
      </c>
      <c r="S5" s="8">
        <f>Confirmed!S5/'By Population Size'!$B5*100000</f>
        <v>0</v>
      </c>
      <c r="T5" s="8">
        <f>Confirmed!T5/'By Population Size'!$B5*100000</f>
        <v>0</v>
      </c>
      <c r="U5" s="8">
        <f>Confirmed!U5/'By Population Size'!$B5*100000</f>
        <v>0</v>
      </c>
      <c r="V5" s="8">
        <f>Confirmed!V5/'By Population Size'!$B5*100000</f>
        <v>0</v>
      </c>
      <c r="W5" s="8">
        <f>Confirmed!W5/'By Population Size'!$B5*100000</f>
        <v>0</v>
      </c>
      <c r="X5" s="8">
        <f>Confirmed!X5/'By Population Size'!$B5*100000</f>
        <v>0</v>
      </c>
      <c r="Y5" s="8">
        <f>Confirmed!Y5/'By Population Size'!$B5*100000</f>
        <v>0</v>
      </c>
      <c r="Z5" s="8">
        <f>Confirmed!Z5/'By Population Size'!$B5*100000</f>
        <v>0</v>
      </c>
      <c r="AA5" s="8">
        <f>Confirmed!AA5/'By Population Size'!$B5*100000</f>
        <v>0</v>
      </c>
      <c r="AB5" s="8">
        <f>Confirmed!AB5/'By Population Size'!$B5*100000</f>
        <v>0</v>
      </c>
      <c r="AC5" s="8">
        <f>Confirmed!AC5/'By Population Size'!$B5*100000</f>
        <v>0</v>
      </c>
      <c r="AD5" s="8">
        <f>Confirmed!AD5/'By Population Size'!$B5*100000</f>
        <v>0</v>
      </c>
      <c r="AE5" s="8">
        <f>Confirmed!AE5/'By Population Size'!$B5*100000</f>
        <v>0</v>
      </c>
      <c r="AF5" s="8">
        <f>Confirmed!AF5/'By Population Size'!$B5*100000</f>
        <v>0</v>
      </c>
      <c r="AG5" s="8">
        <f>Confirmed!AG5/'By Population Size'!$B5*100000</f>
        <v>0</v>
      </c>
      <c r="AH5" s="8">
        <f>Confirmed!AH5/'By Population Size'!$B5*100000</f>
        <v>0</v>
      </c>
      <c r="AI5" s="8">
        <f>Confirmed!AI5/'By Population Size'!$B5*100000</f>
        <v>0</v>
      </c>
      <c r="AJ5" s="8">
        <f>Confirmed!AJ5/'By Population Size'!$B5*100000</f>
        <v>0</v>
      </c>
      <c r="AK5" s="8">
        <f>Confirmed!AK5/'By Population Size'!$B5*100000</f>
        <v>0</v>
      </c>
      <c r="AL5" s="8">
        <f>Confirmed!AL5/'By Population Size'!$B5*100000</f>
        <v>0</v>
      </c>
      <c r="AM5" s="8">
        <f>Confirmed!AM5/'By Population Size'!$B5*100000</f>
        <v>0</v>
      </c>
      <c r="AN5" s="8">
        <f>Confirmed!AN5/'By Population Size'!$B5*100000</f>
        <v>0</v>
      </c>
      <c r="AO5" s="8">
        <f>Confirmed!AO5/'By Population Size'!$B5*100000</f>
        <v>0</v>
      </c>
      <c r="AP5" s="8">
        <f>Confirmed!AP5/'By Population Size'!$B5*100000</f>
        <v>0</v>
      </c>
      <c r="AQ5" s="8">
        <f>Confirmed!AQ5/'By Population Size'!$B5*100000</f>
        <v>0</v>
      </c>
      <c r="AR5" s="8">
        <f>Confirmed!AR5/'By Population Size'!$B5*100000</f>
        <v>0</v>
      </c>
      <c r="AS5" s="8">
        <f>Confirmed!AS5/'By Population Size'!$B5*100000</f>
        <v>0</v>
      </c>
      <c r="AT5" s="8">
        <f>Confirmed!AT5/'By Population Size'!$B5*100000</f>
        <v>1.689347565523457E-3</v>
      </c>
      <c r="AU5" s="8">
        <f>Confirmed!AU5/'By Population Size'!$B5*100000</f>
        <v>1.689347565523457E-3</v>
      </c>
      <c r="AV5" s="8">
        <f>Confirmed!AV5/'By Population Size'!$B5*100000</f>
        <v>1.689347565523457E-3</v>
      </c>
      <c r="AW5" s="8">
        <f>Confirmed!AW5/'By Population Size'!$B5*100000</f>
        <v>5.0680426965703709E-3</v>
      </c>
      <c r="AX5" s="8">
        <f>Confirmed!AX5/'By Population Size'!$B5*100000</f>
        <v>5.0680426965703709E-3</v>
      </c>
      <c r="AY5" s="8">
        <f>Confirmed!AY5/'By Population Size'!$B5*100000</f>
        <v>1.1825432958664199E-2</v>
      </c>
      <c r="AZ5" s="8">
        <f>Confirmed!AZ5/'By Population Size'!$B5*100000</f>
        <v>2.1961518351804939E-2</v>
      </c>
      <c r="BA5" s="8">
        <f>Confirmed!BA5/'By Population Size'!$B5*100000</f>
        <v>2.871890861389877E-2</v>
      </c>
      <c r="BB5" s="8">
        <f>Confirmed!BB5/'By Population Size'!$B5*100000</f>
        <v>4.0544341572562967E-2</v>
      </c>
      <c r="BC5" s="8">
        <f>Confirmed!BC5/'By Population Size'!$B5*100000</f>
        <v>6.4195207489891368E-2</v>
      </c>
      <c r="BD5" s="8">
        <f>Confirmed!BD5/'By Population Size'!$B5*100000</f>
        <v>8.6156725841696299E-2</v>
      </c>
      <c r="BE5" s="8">
        <f>Confirmed!BE5/'By Population Size'!$B5*100000</f>
        <v>0.10473954906245433</v>
      </c>
      <c r="BF5" s="8">
        <f>Confirmed!BF5/'By Population Size'!$B5*100000</f>
        <v>0.10473954906245433</v>
      </c>
      <c r="BG5" s="8">
        <f>Confirmed!BG5/'By Population Size'!$B5*100000</f>
        <v>0.195964317600721</v>
      </c>
      <c r="BH5" s="8">
        <f>Confirmed!BH5/'By Population Size'!$B5*100000</f>
        <v>0.25340213482851853</v>
      </c>
      <c r="BI5" s="8">
        <f>Confirmed!BI5/'By Population Size'!$B5*100000</f>
        <v>0.34124820823573832</v>
      </c>
      <c r="BJ5" s="8">
        <f>Confirmed!BJ5/'By Population Size'!$B5*100000</f>
        <v>0.4054434157256297</v>
      </c>
      <c r="BK5" s="8">
        <f>Confirmed!BK5/'By Population Size'!$B5*100000</f>
        <v>0.46288123295342726</v>
      </c>
      <c r="BL5" s="8">
        <f>Confirmed!BL5/'By Population Size'!$B5*100000</f>
        <v>0.67911772134042969</v>
      </c>
      <c r="BM5" s="8">
        <f>Confirmed!BM5/'By Population Size'!$B5*100000</f>
        <v>0.93589855129999522</v>
      </c>
      <c r="BN5" s="8">
        <f>Confirmed!BN5/'By Population Size'!$B5*100000</f>
        <v>1.197747423956131</v>
      </c>
      <c r="BO5" s="8">
        <f>Confirmed!BO5/'By Population Size'!$B5*100000</f>
        <v>1.5660251932402447</v>
      </c>
      <c r="BP5" s="8">
        <f>Confirmed!BP5/'By Population Size'!$B5*100000</f>
        <v>1.976536651662445</v>
      </c>
      <c r="BQ5" s="8">
        <f>Confirmed!BQ5/'By Population Size'!$B5*100000</f>
        <v>2.0052555602763431</v>
      </c>
      <c r="BR5" s="8">
        <f>Confirmed!BR5/'By Population Size'!$B5*100000</f>
        <v>2.1623648838700249</v>
      </c>
      <c r="BS5" s="8">
        <f>Confirmed!BS5/'By Population Size'!$B5*100000</f>
        <v>2.2400748718841044</v>
      </c>
      <c r="BT5" s="8">
        <f>Confirmed!BT5/'By Population Size'!$B5*100000</f>
        <v>2.2856872561532371</v>
      </c>
      <c r="BU5" s="8">
        <f>Confirmed!BU5/'By Population Size'!$B5*100000</f>
        <v>2.3312996404223707</v>
      </c>
      <c r="BV5" s="8">
        <f>Confirmed!BV5/'By Population Size'!$B5*100000</f>
        <v>2.4698261407952939</v>
      </c>
      <c r="BW5" s="8">
        <f>Confirmed!BW5/'By Population Size'!$B5*100000</f>
        <v>2.5424680861128031</v>
      </c>
      <c r="BX5" s="8">
        <f>Confirmed!BX5/'By Population Size'!$B5*100000</f>
        <v>2.6776158913546793</v>
      </c>
      <c r="BY5" s="8">
        <f>Confirmed!BY5/'By Population Size'!$B5*100000</f>
        <v>2.7958702209413215</v>
      </c>
      <c r="BZ5" s="8">
        <f>Confirmed!BZ5/'By Population Size'!$B5*100000</f>
        <v>2.8482399954725488</v>
      </c>
      <c r="CA5" s="8">
        <f>Confirmed!CA5/'By Population Size'!$B5*100000</f>
        <v>2.9546688921005262</v>
      </c>
      <c r="CB5" s="8">
        <f>Confirmed!CB5/'By Population Size'!$B5*100000</f>
        <v>3.1168462583907779</v>
      </c>
      <c r="CC5" s="8">
        <f>Confirmed!CC5/'By Population Size'!$B5*100000</f>
        <v>3.2671981917223656</v>
      </c>
      <c r="CD5" s="8">
        <f>Confirmed!CD5/'By Population Size'!$B5*100000</f>
        <v>3.3837631737434846</v>
      </c>
      <c r="CE5" s="8">
        <f>Confirmed!CE5/'By Population Size'!$B5*100000</f>
        <v>3.4259968628815711</v>
      </c>
      <c r="CF5" s="8">
        <f>Confirmed!CF5/'By Population Size'!$B5*100000</f>
        <v>3.6709522598824718</v>
      </c>
      <c r="CG5" s="8">
        <f>Confirmed!CG5/'By Population Size'!$B5*100000</f>
        <v>3.8381976688692947</v>
      </c>
      <c r="CH5" s="8">
        <f>Confirmed!CH5/'By Population Size'!$B5*100000</f>
        <v>4.0797743707391483</v>
      </c>
      <c r="CI5" s="8">
        <f>Confirmed!CI5/'By Population Size'!$B5*100000</f>
        <v>4.2335049992017826</v>
      </c>
      <c r="CJ5" s="8">
        <f>Confirmed!CJ5/'By Population Size'!$B5*100000</f>
        <v>4.400750408188606</v>
      </c>
      <c r="CK5" s="8">
        <f>Confirmed!CK5/'By Population Size'!$B5*100000</f>
        <v>4.7014542748517805</v>
      </c>
      <c r="CL5" s="8">
        <f>Confirmed!CL5/'By Population Size'!$B5*100000</f>
        <v>5.125480513798168</v>
      </c>
      <c r="CM5" s="8">
        <f>Confirmed!CM5/'By Population Size'!$B5*100000</f>
        <v>5.3349596119230771</v>
      </c>
      <c r="CN5" s="8">
        <f>Confirmed!CN5/'By Population Size'!$B5*100000</f>
        <v>5.5748469662274083</v>
      </c>
      <c r="CO5" s="8">
        <f>Confirmed!CO5/'By Population Size'!$B5*100000</f>
        <v>5.8535893145387785</v>
      </c>
      <c r="CP5" s="8">
        <f>Confirmed!CP5/'By Population Size'!$B5*100000</f>
        <v>6.1407784006777657</v>
      </c>
      <c r="CQ5" s="8">
        <f>Confirmed!CQ5/'By Population Size'!$B5*100000</f>
        <v>6.6779909265142257</v>
      </c>
      <c r="CR5" s="8">
        <f>Confirmed!CR5/'By Population Size'!$B5*100000</f>
        <v>7.1290467265089896</v>
      </c>
      <c r="CS5" s="8">
        <f>Confirmed!CS5/'By Population Size'!$B5*100000</f>
        <v>7.3672447332477971</v>
      </c>
      <c r="CT5" s="8">
        <f>Confirmed!CT5/'By Population Size'!$B5*100000</f>
        <v>7.6797740328696351</v>
      </c>
      <c r="CU5" s="8">
        <f>Confirmed!CU5/'By Population Size'!$B5*100000</f>
        <v>8.0970428815539286</v>
      </c>
      <c r="CV5" s="8">
        <f>Confirmed!CV5/'By Population Size'!$B5*100000</f>
        <v>8.4399804373551905</v>
      </c>
      <c r="CW5" s="8">
        <f>Confirmed!CW5/'By Population Size'!$B5*100000</f>
        <v>9.0380094755504956</v>
      </c>
      <c r="CX5" s="8">
        <f>Confirmed!CX5/'By Population Size'!$B5*100000</f>
        <v>9.5397457025109613</v>
      </c>
      <c r="CY5" s="8">
        <f>Confirmed!CY5/'By Population Size'!$B5*100000</f>
        <v>10.053307362430093</v>
      </c>
      <c r="CZ5" s="8">
        <f>Confirmed!CZ5/'By Population Size'!$B5*100000</f>
        <v>10.703706175156624</v>
      </c>
      <c r="DA5" s="8">
        <f>Confirmed!DA5/'By Population Size'!$B5*100000</f>
        <v>11.458844536945609</v>
      </c>
      <c r="DB5" s="8">
        <f>Confirmed!DB5/'By Population Size'!$B5*100000</f>
        <v>12.19708942307936</v>
      </c>
      <c r="DC5" s="8">
        <f>Confirmed!DC5/'By Population Size'!$B5*100000</f>
        <v>12.791739766143616</v>
      </c>
      <c r="DD5" s="8">
        <f>Confirmed!DD5/'By Population Size'!$B5*100000</f>
        <v>13.190425791607153</v>
      </c>
      <c r="DE5" s="8">
        <f>Confirmed!DE5/'By Population Size'!$B5*100000</f>
        <v>13.906709159389099</v>
      </c>
      <c r="DF5" s="8">
        <f>Confirmed!DF5/'By Population Size'!$B5*100000</f>
        <v>15.026746595331151</v>
      </c>
      <c r="DG5" s="8">
        <f>Confirmed!DG5/'By Population Size'!$B5*100000</f>
        <v>15.913654067230965</v>
      </c>
      <c r="DH5" s="8">
        <f>Confirmed!DH5/'By Population Size'!$B5*100000</f>
        <v>16.91881586871742</v>
      </c>
      <c r="DI5" s="8">
        <f>Confirmed!DI5/'By Population Size'!$B5*100000</f>
        <v>17.994930267955862</v>
      </c>
      <c r="DJ5" s="8">
        <f>Confirmed!DJ5/'By Population Size'!$B5*100000</f>
        <v>19.174094868691238</v>
      </c>
      <c r="DK5" s="8">
        <f>Confirmed!DK5/'By Population Size'!$B5*100000</f>
        <v>20.397182506130221</v>
      </c>
      <c r="DL5" s="8">
        <f>Confirmed!DL5/'By Population Size'!$B5*100000</f>
        <v>21.520598637203321</v>
      </c>
      <c r="DM5" s="8">
        <f>Confirmed!DM5/'By Population Size'!$B5*100000</f>
        <v>22.846736476139235</v>
      </c>
      <c r="DN5" s="8">
        <f>Confirmed!DN5/'By Population Size'!$B5*100000</f>
        <v>24.250584303089227</v>
      </c>
      <c r="DO5" s="8">
        <f>Confirmed!DO5/'By Population Size'!$B5*100000</f>
        <v>26.210227479096435</v>
      </c>
      <c r="DP5" s="8">
        <f>Confirmed!DP5/'By Population Size'!$B5*100000</f>
        <v>27.761048544246972</v>
      </c>
      <c r="DQ5" s="8">
        <f>Confirmed!DQ5/'By Population Size'!$B5*100000</f>
        <v>29.056778127003462</v>
      </c>
      <c r="DR5" s="8">
        <f>Confirmed!DR5/'By Population Size'!$B5*100000</f>
        <v>30.413324222118799</v>
      </c>
      <c r="DS5" s="8">
        <f>Confirmed!DS5/'By Population Size'!$B5*100000</f>
        <v>32.329044361422397</v>
      </c>
      <c r="DT5" s="8">
        <f>Confirmed!DT5/'By Population Size'!$B5*100000</f>
        <v>33.998119756159575</v>
      </c>
      <c r="DU5" s="8">
        <f>Confirmed!DU5/'By Population Size'!$B5*100000</f>
        <v>36.055745090967143</v>
      </c>
      <c r="DV5" s="8">
        <f>Confirmed!DV5/'By Population Size'!$B5*100000</f>
        <v>38.150536072216227</v>
      </c>
      <c r="DW5" s="8">
        <f>Confirmed!DW5/'By Population Size'!$B5*100000</f>
        <v>39.893942759836442</v>
      </c>
      <c r="DX5" s="8">
        <f>Confirmed!DX5/'By Population Size'!$B5*100000</f>
        <v>40.990329329861162</v>
      </c>
      <c r="DY5" s="8">
        <f>Confirmed!DY5/'By Population Size'!$B5*100000</f>
        <v>43.816607806981906</v>
      </c>
      <c r="DZ5" s="8">
        <f>Confirmed!DZ5/'By Population Size'!$B5*100000</f>
        <v>46.293191338039293</v>
      </c>
      <c r="EA5" s="8">
        <f>Confirmed!EA5/'By Population Size'!$B5*100000</f>
        <v>49.39652281590589</v>
      </c>
      <c r="EB5" s="8">
        <f>Confirmed!EB5/'By Population Size'!$B5*100000</f>
        <v>52.314026061564888</v>
      </c>
      <c r="EC5" s="8">
        <f>Confirmed!EC5/'By Population Size'!$B5*100000</f>
        <v>55.21294648400314</v>
      </c>
      <c r="ED5" s="8">
        <f>Confirmed!ED5/'By Population Size'!$B5*100000</f>
        <v>58.040914308689416</v>
      </c>
      <c r="EE5" s="8">
        <f>Confirmed!EE5/'By Population Size'!$B5*100000</f>
        <v>60.498915016526041</v>
      </c>
      <c r="EF5" s="8">
        <f>Confirmed!EF5/'By Population Size'!$B5*100000</f>
        <v>63.392767396267729</v>
      </c>
      <c r="EG5" s="8">
        <f>Confirmed!EG5/'By Population Size'!$B5*100000</f>
        <v>68.911865892832864</v>
      </c>
      <c r="EH5" s="8">
        <f>Confirmed!EH5/'By Population Size'!$B5*100000</f>
        <v>73.375122160945836</v>
      </c>
      <c r="EI5" s="8">
        <f>Confirmed!EI5/'By Population Size'!$B5*100000</f>
        <v>77.664375629809896</v>
      </c>
      <c r="EJ5" s="8">
        <f>Confirmed!EJ5/'By Population Size'!$B5*100000</f>
        <v>81.570147201300117</v>
      </c>
      <c r="EK5" s="8">
        <f>Confirmed!EK5/'By Population Size'!$B5*100000</f>
        <v>85.952314786267976</v>
      </c>
      <c r="EL5" s="8">
        <f>Confirmed!EL5/'By Population Size'!$B5*100000</f>
        <v>89.520216844653518</v>
      </c>
      <c r="EM5" s="8">
        <f>Confirmed!EM5/'By Population Size'!$B5*100000</f>
        <v>93.625331428875512</v>
      </c>
      <c r="EN5" s="8">
        <f>Confirmed!EN5/'By Population Size'!$B5*100000</f>
        <v>98.94170821757784</v>
      </c>
      <c r="EO5" s="8">
        <f>Confirmed!EO5/'By Population Size'!$B5*100000</f>
        <v>104.61622669017112</v>
      </c>
      <c r="EP5" s="8">
        <f>Confirmed!EP5/'By Population Size'!$B5*100000</f>
        <v>111.05095156724997</v>
      </c>
      <c r="EQ5" s="8">
        <f>Confirmed!EQ5/'By Population Size'!$B5*100000</f>
        <v>118.31852479413187</v>
      </c>
      <c r="ER5" s="8">
        <f>Confirmed!ER5/'By Population Size'!$B5*100000</f>
        <v>124.22279453563635</v>
      </c>
      <c r="ES5" s="8">
        <f>Confirmed!ES5/'By Population Size'!$B5*100000</f>
        <v>128.95465706666758</v>
      </c>
      <c r="ET5" s="8">
        <f>Confirmed!ET5/'By Population Size'!$B5*100000</f>
        <v>135.84381643887224</v>
      </c>
      <c r="EU5" s="8">
        <f>Confirmed!EU5/'By Population Size'!$B5*100000</f>
        <v>141.71936727176282</v>
      </c>
      <c r="EV5" s="8">
        <f>Confirmed!EV5/'By Population Size'!$B5*100000</f>
        <v>148.18112170989002</v>
      </c>
      <c r="EW5" s="8">
        <f>Confirmed!EW5/'By Population Size'!$B5*100000</f>
        <v>156.57042172027951</v>
      </c>
      <c r="EX5" s="8">
        <f>Confirmed!EX5/'By Population Size'!$B5*100000</f>
        <v>164.37689682056342</v>
      </c>
      <c r="EY5" s="8">
        <f>Confirmed!EY5/'By Population Size'!$B5*100000</f>
        <v>171.62081918152799</v>
      </c>
      <c r="EZ5" s="8">
        <f>Confirmed!EZ5/'By Population Size'!$B5*100000</f>
        <v>179.25329148256299</v>
      </c>
      <c r="FA5" s="8">
        <f>Confirmed!FA5/'By Population Size'!$B5*100000</f>
        <v>188.86230043526041</v>
      </c>
      <c r="FB5" s="8">
        <f>Confirmed!FB5/'By Population Size'!$B5*100000</f>
        <v>199.97651806883923</v>
      </c>
      <c r="FC5" s="8">
        <f>Confirmed!FC5/'By Population Size'!$B5*100000</f>
        <v>210.47581318856751</v>
      </c>
      <c r="FD5" s="8">
        <f>Confirmed!FD5/'By Population Size'!$B5*100000</f>
        <v>222.65600913599164</v>
      </c>
      <c r="FE5" s="8">
        <f>Confirmed!FE5/'By Population Size'!$B5*100000</f>
        <v>233.35633661601719</v>
      </c>
      <c r="FF5" s="8">
        <f>Confirmed!FF5/'By Population Size'!$B5*100000</f>
        <v>243.71203719267598</v>
      </c>
      <c r="FG5" s="8">
        <f>Confirmed!FG5/'By Population Size'!$B5*100000</f>
        <v>255.44455603523642</v>
      </c>
      <c r="FH5" s="8">
        <f>Confirmed!FH5/'By Population Size'!$B5*100000</f>
        <v>269.16881565754898</v>
      </c>
      <c r="FI5" s="8">
        <f>Confirmed!FI5/'By Population Size'!$B5*100000</f>
        <v>283.91344120943768</v>
      </c>
      <c r="FJ5" s="8">
        <f>Confirmed!FJ5/'By Population Size'!$B5*100000</f>
        <v>299.2239981957768</v>
      </c>
      <c r="FK5" s="8">
        <f>Confirmed!FK5/'By Population Size'!$B5*100000</f>
        <v>317.55848732440285</v>
      </c>
      <c r="FL5" s="8">
        <f>Confirmed!FL5/'By Population Size'!$B5*100000</f>
        <v>332.37913351674018</v>
      </c>
      <c r="FM5" s="8">
        <f>Confirmed!FM5/'By Population Size'!$B5*100000</f>
        <v>347.53427052705109</v>
      </c>
      <c r="FN5" s="8">
        <f>Confirmed!FN5/'By Population Size'!$B5*100000</f>
        <v>364.65411875606583</v>
      </c>
      <c r="FO5" s="8">
        <f>Confirmed!FO5/'By Population Size'!$B5*100000</f>
        <v>379.53727080832749</v>
      </c>
      <c r="FP5" s="8">
        <f>Confirmed!FP5/'By Population Size'!$B5*100000</f>
        <v>402.63740941929524</v>
      </c>
      <c r="FQ5" s="8">
        <f>Confirmed!FQ5/'By Population Size'!$B5*100000</f>
        <v>423.49747315837891</v>
      </c>
      <c r="FR5" s="8">
        <f>Confirmed!FR5/'By Population Size'!$B5*100000</f>
        <v>446.29859725024903</v>
      </c>
      <c r="FS5" s="8">
        <f>Confirmed!FS5/'By Population Size'!$B5*100000</f>
        <v>466.6687501953308</v>
      </c>
      <c r="FT5" s="8">
        <f>Confirmed!FT5/'By Population Size'!$B5*100000</f>
        <v>486.18747196738889</v>
      </c>
      <c r="FU5" s="8">
        <f>Confirmed!FU5/'By Population Size'!$B5*100000</f>
        <v>503.91886401512306</v>
      </c>
      <c r="FV5" s="8">
        <f>Confirmed!FV5/'By Population Size'!$B5*100000</f>
        <v>525.46987090850575</v>
      </c>
      <c r="FW5" s="8">
        <f>Confirmed!FW5/'By Population Size'!$B5*100000</f>
        <v>547.72195704158082</v>
      </c>
      <c r="FX5" s="8">
        <f>Confirmed!FX5/'By Population Size'!$B5*100000</f>
        <v>570.31360203532597</v>
      </c>
      <c r="FY5" s="8">
        <f>Confirmed!FY5/'By Population Size'!$B5*100000</f>
        <v>592.75658444330509</v>
      </c>
      <c r="FZ5" s="8">
        <f>Confirmed!FZ5/'By Population Size'!$B5*100000</f>
        <v>615.47661985203013</v>
      </c>
      <c r="GA5" s="8">
        <f>Confirmed!GA5/'By Population Size'!$B5*100000</f>
        <v>631.18755221139816</v>
      </c>
      <c r="GB5" s="8">
        <f>Confirmed!GB5/'By Population Size'!$B5*100000</f>
        <v>644.98952182172491</v>
      </c>
      <c r="GC5" s="8">
        <f>Confirmed!GC5/'By Population Size'!$B5*100000</f>
        <v>667.20444230835835</v>
      </c>
      <c r="GD5" s="8">
        <f>Confirmed!GD5/'By Population Size'!$B5*100000</f>
        <v>689.34165280697766</v>
      </c>
      <c r="GE5" s="8">
        <f>Confirmed!GE5/'By Population Size'!$B5*100000</f>
        <v>712.89791526063675</v>
      </c>
      <c r="GF5" s="8">
        <f>Confirmed!GF5/'By Population Size'!$B5*100000</f>
        <v>733.514712950285</v>
      </c>
      <c r="GG5" s="8">
        <f>Confirmed!GG5/'By Population Size'!$B5*100000</f>
        <v>752.49115415381004</v>
      </c>
      <c r="GH5" s="8">
        <f>Confirmed!GH5/'By Population Size'!$B5*100000</f>
        <v>764.47876447876445</v>
      </c>
      <c r="GI5" s="8">
        <f>Confirmed!GI5/'By Population Size'!$B5*100000</f>
        <v>776.69612607263014</v>
      </c>
      <c r="GJ5" s="8">
        <f>Confirmed!GJ5/'By Population Size'!$B5*100000</f>
        <v>795.89049311210772</v>
      </c>
      <c r="GK5" s="8">
        <f>Confirmed!GK5/'By Population Size'!$B5*100000</f>
        <v>814.55102632087971</v>
      </c>
      <c r="GL5" s="8">
        <f>Confirmed!GL5/'By Population Size'!$B5*100000</f>
        <v>833.15750040755518</v>
      </c>
      <c r="GM5" s="8">
        <f>Confirmed!GM5/'By Population Size'!$B5*100000</f>
        <v>850.23173625230072</v>
      </c>
      <c r="GN5" s="8">
        <f>Confirmed!GN5/'By Population Size'!$B5*100000</f>
        <v>864.07593955176549</v>
      </c>
      <c r="GO5" s="8">
        <f>Confirmed!GO5/'By Population Size'!$B5*100000</f>
        <v>873.15956141158506</v>
      </c>
      <c r="GP5" s="8">
        <f>Confirmed!GP5/'By Population Size'!$B5*100000</f>
        <v>880.68729416355757</v>
      </c>
      <c r="GQ5" s="8">
        <f>Confirmed!GQ5/'By Population Size'!$B5*100000</f>
        <v>895.14641997687283</v>
      </c>
      <c r="GR5" s="8">
        <f>Confirmed!GR5/'By Population Size'!$B5*100000</f>
        <v>909.17983020367615</v>
      </c>
      <c r="GS5" s="8">
        <f>Confirmed!GS5/'By Population Size'!$B5*100000</f>
        <v>921.49855265147335</v>
      </c>
      <c r="GT5" s="8">
        <f>Confirmed!GT5/'By Population Size'!$B5*100000</f>
        <v>934.52680107679009</v>
      </c>
      <c r="GU5" s="8">
        <f>Confirmed!GU5/'By Population Size'!$B5*100000</f>
        <v>945.7964386863971</v>
      </c>
      <c r="GV5" s="8">
        <f>Confirmed!GV5/'By Population Size'!$B5*100000</f>
        <v>952.11290923388935</v>
      </c>
      <c r="GW5" s="8">
        <f>Confirmed!GW5/'By Population Size'!$B5*100000</f>
        <v>956.35486097091871</v>
      </c>
      <c r="GX5" s="8">
        <f>Confirmed!GX5/'By Population Size'!$B5*100000</f>
        <v>961.10192763003954</v>
      </c>
      <c r="GY5" s="8">
        <f>Confirmed!GY5/'By Population Size'!$B5*100000</f>
        <v>967.76809312359524</v>
      </c>
      <c r="GZ5" s="8">
        <f>Confirmed!GZ5/'By Population Size'!$B5*100000</f>
        <v>978.36874909725486</v>
      </c>
      <c r="HA5" s="8">
        <f>Confirmed!HA5/'By Population Size'!$B5*100000</f>
        <v>985.99277466046226</v>
      </c>
      <c r="HB5" s="8">
        <f>Confirmed!HB5/'By Population Size'!$B5*100000</f>
        <v>992.22984587237477</v>
      </c>
      <c r="HC5" s="8">
        <f>Confirmed!HC5/'By Population Size'!$B5*100000</f>
        <v>996.52247803636988</v>
      </c>
      <c r="HD5" s="8">
        <f>Confirmed!HD5/'By Population Size'!$B5*100000</f>
        <v>1000.3370248393219</v>
      </c>
      <c r="HE5" s="8">
        <f>Confirmed!HE5/'By Population Size'!$B5*100000</f>
        <v>1006.9525099059118</v>
      </c>
      <c r="HF5" s="8">
        <f>Confirmed!HF5/'By Population Size'!$B5*100000</f>
        <v>1013.5071784601428</v>
      </c>
      <c r="HG5" s="8">
        <f>Confirmed!HG5/'By Population Size'!$B5*100000</f>
        <v>1019.2475814877914</v>
      </c>
      <c r="HH5" s="8">
        <f>Confirmed!HH5/'By Population Size'!$B5*100000</f>
        <v>1025.5099929131868</v>
      </c>
      <c r="HI5" s="8">
        <f>Confirmed!HI5/'By Population Size'!$B5*100000</f>
        <v>1030.118533071935</v>
      </c>
      <c r="HJ5" s="8">
        <f>Confirmed!HJ5/'By Population Size'!$B5*100000</f>
        <v>1032.9515689393177</v>
      </c>
      <c r="HK5" s="8">
        <f>Confirmed!HK5/'By Population Size'!$B5*100000</f>
        <v>1035.5987765744931</v>
      </c>
      <c r="HL5" s="8">
        <f>Confirmed!HL5/'By Population Size'!$B5*100000</f>
        <v>1040.132985440358</v>
      </c>
      <c r="HM5" s="8">
        <f>Confirmed!HM5/'By Population Size'!$B5*100000</f>
        <v>1044.499948897236</v>
      </c>
      <c r="HN5" s="8">
        <f>Confirmed!HN5/'By Population Size'!$B5*100000</f>
        <v>1047.6184845031923</v>
      </c>
      <c r="HO5" s="8">
        <f>Confirmed!HO5/'By Population Size'!$B5*100000</f>
        <v>1051.7050162641935</v>
      </c>
      <c r="HP5" s="8">
        <f>Confirmed!HP5/'By Population Size'!$B5*100000</f>
        <v>1055.93683191583</v>
      </c>
      <c r="HQ5" s="8">
        <f>Confirmed!HQ5/'By Population Size'!$B5*100000</f>
        <v>1059.290186833394</v>
      </c>
      <c r="HR5" s="8">
        <f>Confirmed!HR5/'By Population Size'!$B5*100000</f>
        <v>1061.3478121682017</v>
      </c>
      <c r="HS5" s="8">
        <f>Confirmed!HS5/'By Population Size'!$B5*100000</f>
        <v>1065.2941280812643</v>
      </c>
      <c r="HT5" s="8">
        <f>Confirmed!HT5/'By Population Size'!$B5*100000</f>
        <v>1069.3823491898311</v>
      </c>
      <c r="HU5" s="8">
        <f>Confirmed!HU5/'By Population Size'!$B5*100000</f>
        <v>1072.8674732175061</v>
      </c>
      <c r="HV5" s="8">
        <f>Confirmed!HV5/'By Population Size'!$B5*100000</f>
        <v>1075.9184349208413</v>
      </c>
      <c r="HW5" s="8">
        <f>Confirmed!HW5/'By Population Size'!$B5*100000</f>
        <v>1078.6771394953412</v>
      </c>
      <c r="HX5" s="8">
        <f>Confirmed!HX5/'By Population Size'!$B5*100000</f>
        <v>1080.1046381882086</v>
      </c>
      <c r="HY5" s="8">
        <f>Confirmed!HY5/'By Population Size'!$B5*100000</f>
        <v>1081.9274442114083</v>
      </c>
      <c r="HZ5" s="8">
        <f>Confirmed!HZ5/'By Population Size'!$B5*100000</f>
        <v>1085.2892458668</v>
      </c>
      <c r="IA5" s="8">
        <f>Confirmed!IA5/'By Population Size'!$B5*100000</f>
        <v>1088.6797664308056</v>
      </c>
      <c r="IB5" s="8">
        <f>Confirmed!IB5/'By Population Size'!$B5*100000</f>
        <v>1091.9908876592315</v>
      </c>
      <c r="IC5" s="8">
        <f>Confirmed!IC5/'By Population Size'!$B5*100000</f>
        <v>1095.0587428382221</v>
      </c>
      <c r="ID5" s="8">
        <f>Confirmed!ID5/'By Population Size'!$B5*100000</f>
        <v>1097.7262226441837</v>
      </c>
      <c r="IE5" s="8">
        <f>Confirmed!IE5/'By Population Size'!$B5*100000</f>
        <v>1099.3412389168243</v>
      </c>
      <c r="IF5" s="8">
        <f>Confirmed!IF5/'By Population Size'!$B5*100000</f>
        <v>1100.6454152374083</v>
      </c>
      <c r="IG5" s="8">
        <f>Confirmed!IG5/'By Population Size'!$B5*100000</f>
        <v>1103.8940306059098</v>
      </c>
      <c r="IH5" s="8">
        <f>Confirmed!IH5/'By Population Size'!$B5*100000</f>
        <v>1107.4889622253438</v>
      </c>
      <c r="II5" s="8">
        <f>Confirmed!II5/'By Population Size'!$B5*100000</f>
        <v>1110.9605714724944</v>
      </c>
      <c r="IJ5" s="8">
        <f>Confirmed!IJ5/'By Population Size'!$B5*100000</f>
        <v>1114.3882576829415</v>
      </c>
      <c r="IK5" s="8">
        <f>Confirmed!IK5/'By Population Size'!$B5*100000</f>
        <v>1117.0151931473306</v>
      </c>
      <c r="IL5" s="8">
        <f>Confirmed!IL5/'By Population Size'!$B5*100000</f>
        <v>1118.2399701323352</v>
      </c>
      <c r="IM5" s="8">
        <f>Confirmed!IM5/'By Population Size'!$B5*100000</f>
        <v>1120.5138319555294</v>
      </c>
      <c r="IN5" s="8">
        <f>Confirmed!IN5/'By Population Size'!$B5*100000</f>
        <v>1123.7337284154173</v>
      </c>
      <c r="IO5" s="8">
        <f>Confirmed!IO5/'By Population Size'!$B5*100000</f>
        <v>1126.8776042348566</v>
      </c>
      <c r="IP5" s="8">
        <f>Confirmed!IP5/'By Population Size'!$B5*100000</f>
        <v>1129.3778386318311</v>
      </c>
      <c r="IQ5" s="8">
        <f>Confirmed!IQ5/'By Population Size'!$B5*100000</f>
        <v>1131.0148164228235</v>
      </c>
      <c r="IR5" s="8">
        <f>Confirmed!IR5/'By Population Size'!$B5*100000</f>
        <v>1133.1569091359072</v>
      </c>
      <c r="IS5" s="8">
        <f>Confirmed!IS5/'By Population Size'!$B5*100000</f>
        <v>1134.6823899875749</v>
      </c>
      <c r="IT5" s="8">
        <f>Confirmed!IT5/'By Population Size'!$B5*100000</f>
        <v>1136.2078708392426</v>
      </c>
      <c r="IU5" s="8">
        <f>Confirmed!IU5/'By Population Size'!$B5*100000</f>
        <v>1139.1929479875225</v>
      </c>
      <c r="IV5" s="8">
        <f>Confirmed!IV5/'By Population Size'!$B5*100000</f>
        <v>1142.140859489361</v>
      </c>
      <c r="IW5" s="8">
        <f>Confirmed!IW5/'By Population Size'!$B5*100000</f>
        <v>1145.0955283814615</v>
      </c>
      <c r="IX5" s="8">
        <f>Confirmed!IX5/'By Population Size'!$B5*100000</f>
        <v>1148.276569847342</v>
      </c>
      <c r="IY5" s="8">
        <f>Confirmed!IY5/'By Population Size'!$B5*100000</f>
        <v>1150.9339135679106</v>
      </c>
      <c r="IZ5" s="8">
        <f>Confirmed!IZ5/'By Population Size'!$B5*100000</f>
        <v>1152.4982494135852</v>
      </c>
      <c r="JA5" s="8">
        <f>Confirmed!JA5/'By Population Size'!$B5*100000</f>
        <v>1154.2332093633779</v>
      </c>
      <c r="JB5" s="8">
        <f>Confirmed!JB5/'By Population Size'!$B5*100000</f>
        <v>1157.4649312562242</v>
      </c>
      <c r="JC5" s="8">
        <f>Confirmed!JC5/'By Population Size'!$B5*100000</f>
        <v>1160.3976386299728</v>
      </c>
      <c r="JD5" s="8">
        <f>Confirmed!JD5/'By Population Size'!$B5*100000</f>
        <v>1162.8657754232026</v>
      </c>
      <c r="JE5" s="8">
        <f>Confirmed!JE5/'By Population Size'!$B5*100000</f>
        <v>1167.1634756298945</v>
      </c>
      <c r="JF5" s="8">
        <f>Confirmed!JF5/'By Population Size'!$B5*100000</f>
        <v>1169.8241980455939</v>
      </c>
      <c r="JG5" s="8">
        <f>Confirmed!JG5/'By Population Size'!$B5*100000</f>
        <v>1171.3243386837785</v>
      </c>
      <c r="JH5" s="8">
        <f>Confirmed!JH5/'By Population Size'!$B5*100000</f>
        <v>1173.3143901159651</v>
      </c>
      <c r="JI5" s="8">
        <f>Confirmed!JI5/'By Population Size'!$B5*100000</f>
        <v>1176.4852954964529</v>
      </c>
      <c r="JJ5" s="8">
        <f>Confirmed!JJ5/'By Population Size'!$B5*100000</f>
        <v>1179.4754406874292</v>
      </c>
      <c r="JK5" s="8">
        <f>Confirmed!JK5/'By Population Size'!$B5*100000</f>
        <v>1182.886233422221</v>
      </c>
    </row>
    <row r="6" spans="1:271" x14ac:dyDescent="0.35">
      <c r="A6" s="9" t="s">
        <v>54</v>
      </c>
      <c r="B6" s="4">
        <v>46755390</v>
      </c>
      <c r="C6" s="8">
        <f>Confirmed!C6/'By Population Size'!$B6*100000</f>
        <v>0</v>
      </c>
      <c r="D6" s="8">
        <f>Confirmed!D6/'By Population Size'!$B6*100000</f>
        <v>0</v>
      </c>
      <c r="E6" s="8">
        <f>Confirmed!E6/'By Population Size'!$B6*100000</f>
        <v>0</v>
      </c>
      <c r="F6" s="8">
        <f>Confirmed!F6/'By Population Size'!$B6*100000</f>
        <v>0</v>
      </c>
      <c r="G6" s="8">
        <f>Confirmed!G6/'By Population Size'!$B6*100000</f>
        <v>0</v>
      </c>
      <c r="H6" s="8">
        <f>Confirmed!H6/'By Population Size'!$B6*100000</f>
        <v>0</v>
      </c>
      <c r="I6" s="8">
        <f>Confirmed!I6/'By Population Size'!$B6*100000</f>
        <v>0</v>
      </c>
      <c r="J6" s="8">
        <f>Confirmed!J6/'By Population Size'!$B6*100000</f>
        <v>0</v>
      </c>
      <c r="K6" s="8">
        <f>Confirmed!K6/'By Population Size'!$B6*100000</f>
        <v>0</v>
      </c>
      <c r="L6" s="8">
        <f>Confirmed!L6/'By Population Size'!$B6*100000</f>
        <v>0</v>
      </c>
      <c r="M6" s="8">
        <f>Confirmed!M6/'By Population Size'!$B6*100000</f>
        <v>2.1387908431519873E-3</v>
      </c>
      <c r="N6" s="8">
        <f>Confirmed!N6/'By Population Size'!$B6*100000</f>
        <v>2.1387908431519873E-3</v>
      </c>
      <c r="O6" s="8">
        <f>Confirmed!O6/'By Population Size'!$B6*100000</f>
        <v>2.1387908431519873E-3</v>
      </c>
      <c r="P6" s="8">
        <f>Confirmed!P6/'By Population Size'!$B6*100000</f>
        <v>2.1387908431519873E-3</v>
      </c>
      <c r="Q6" s="8">
        <f>Confirmed!Q6/'By Population Size'!$B6*100000</f>
        <v>2.1387908431519873E-3</v>
      </c>
      <c r="R6" s="8">
        <f>Confirmed!R6/'By Population Size'!$B6*100000</f>
        <v>2.1387908431519873E-3</v>
      </c>
      <c r="S6" s="8">
        <f>Confirmed!S6/'By Population Size'!$B6*100000</f>
        <v>2.1387908431519873E-3</v>
      </c>
      <c r="T6" s="8">
        <f>Confirmed!T6/'By Population Size'!$B6*100000</f>
        <v>2.1387908431519873E-3</v>
      </c>
      <c r="U6" s="8">
        <f>Confirmed!U6/'By Population Size'!$B6*100000</f>
        <v>4.2775816863039745E-3</v>
      </c>
      <c r="V6" s="8">
        <f>Confirmed!V6/'By Population Size'!$B6*100000</f>
        <v>4.2775816863039745E-3</v>
      </c>
      <c r="W6" s="8">
        <f>Confirmed!W6/'By Population Size'!$B6*100000</f>
        <v>4.2775816863039745E-3</v>
      </c>
      <c r="X6" s="8">
        <f>Confirmed!X6/'By Population Size'!$B6*100000</f>
        <v>4.2775816863039745E-3</v>
      </c>
      <c r="Y6" s="8">
        <f>Confirmed!Y6/'By Population Size'!$B6*100000</f>
        <v>4.2775816863039745E-3</v>
      </c>
      <c r="Z6" s="8">
        <f>Confirmed!Z6/'By Population Size'!$B6*100000</f>
        <v>4.2775816863039745E-3</v>
      </c>
      <c r="AA6" s="8">
        <f>Confirmed!AA6/'By Population Size'!$B6*100000</f>
        <v>4.2775816863039745E-3</v>
      </c>
      <c r="AB6" s="8">
        <f>Confirmed!AB6/'By Population Size'!$B6*100000</f>
        <v>4.2775816863039745E-3</v>
      </c>
      <c r="AC6" s="8">
        <f>Confirmed!AC6/'By Population Size'!$B6*100000</f>
        <v>4.2775816863039745E-3</v>
      </c>
      <c r="AD6" s="8">
        <f>Confirmed!AD6/'By Population Size'!$B6*100000</f>
        <v>4.2775816863039745E-3</v>
      </c>
      <c r="AE6" s="8">
        <f>Confirmed!AE6/'By Population Size'!$B6*100000</f>
        <v>4.2775816863039745E-3</v>
      </c>
      <c r="AF6" s="8">
        <f>Confirmed!AF6/'By Population Size'!$B6*100000</f>
        <v>4.2775816863039745E-3</v>
      </c>
      <c r="AG6" s="8">
        <f>Confirmed!AG6/'By Population Size'!$B6*100000</f>
        <v>4.2775816863039745E-3</v>
      </c>
      <c r="AH6" s="8">
        <f>Confirmed!AH6/'By Population Size'!$B6*100000</f>
        <v>4.2775816863039745E-3</v>
      </c>
      <c r="AI6" s="8">
        <f>Confirmed!AI6/'By Population Size'!$B6*100000</f>
        <v>4.2775816863039745E-3</v>
      </c>
      <c r="AJ6" s="8">
        <f>Confirmed!AJ6/'By Population Size'!$B6*100000</f>
        <v>4.2775816863039745E-3</v>
      </c>
      <c r="AK6" s="8">
        <f>Confirmed!AK6/'By Population Size'!$B6*100000</f>
        <v>1.2832745058911925E-2</v>
      </c>
      <c r="AL6" s="8">
        <f>Confirmed!AL6/'By Population Size'!$B6*100000</f>
        <v>2.7804280960975838E-2</v>
      </c>
      <c r="AM6" s="8">
        <f>Confirmed!AM6/'By Population Size'!$B6*100000</f>
        <v>3.2081862647279809E-2</v>
      </c>
      <c r="AN6" s="8">
        <f>Confirmed!AN6/'By Population Size'!$B6*100000</f>
        <v>6.8441306980863592E-2</v>
      </c>
      <c r="AO6" s="8">
        <f>Confirmed!AO6/'By Population Size'!$B6*100000</f>
        <v>9.6245587941839433E-2</v>
      </c>
      <c r="AP6" s="8">
        <f>Confirmed!AP6/'By Population Size'!$B6*100000</f>
        <v>0.17965843082476693</v>
      </c>
      <c r="AQ6" s="8">
        <f>Confirmed!AQ6/'By Population Size'!$B6*100000</f>
        <v>0.25665490117823847</v>
      </c>
      <c r="AR6" s="8">
        <f>Confirmed!AR6/'By Population Size'!$B6*100000</f>
        <v>0.35290048912007793</v>
      </c>
      <c r="AS6" s="8">
        <f>Confirmed!AS6/'By Population Size'!$B6*100000</f>
        <v>0.47481156717974121</v>
      </c>
      <c r="AT6" s="8">
        <f>Confirmed!AT6/'By Population Size'!$B6*100000</f>
        <v>0.55394682837636466</v>
      </c>
      <c r="AU6" s="8">
        <f>Confirmed!AU6/'By Population Size'!$B6*100000</f>
        <v>0.85551633726079501</v>
      </c>
      <c r="AV6" s="8">
        <f>Confirmed!AV6/'By Population Size'!$B6*100000</f>
        <v>1.0693954215759938</v>
      </c>
      <c r="AW6" s="8">
        <f>Confirmed!AW6/'By Population Size'!$B6*100000</f>
        <v>1.4394062374412875</v>
      </c>
      <c r="AX6" s="8">
        <f>Confirmed!AX6/'By Population Size'!$B6*100000</f>
        <v>2.2949225747020825</v>
      </c>
      <c r="AY6" s="8">
        <f>Confirmed!AY6/'By Population Size'!$B6*100000</f>
        <v>3.6252504791426188</v>
      </c>
      <c r="AZ6" s="8">
        <f>Confirmed!AZ6/'By Population Size'!$B6*100000</f>
        <v>4.8700267498570753</v>
      </c>
      <c r="BA6" s="8">
        <f>Confirmed!BA6/'By Population Size'!$B6*100000</f>
        <v>4.8700267498570753</v>
      </c>
      <c r="BB6" s="8">
        <f>Confirmed!BB6/'By Population Size'!$B6*100000</f>
        <v>11.190153691371197</v>
      </c>
      <c r="BC6" s="8">
        <f>Confirmed!BC6/'By Population Size'!$B6*100000</f>
        <v>13.669012278584352</v>
      </c>
      <c r="BD6" s="8">
        <f>Confirmed!BD6/'By Population Size'!$B6*100000</f>
        <v>16.678290994899196</v>
      </c>
      <c r="BE6" s="8">
        <f>Confirmed!BE6/'By Population Size'!$B6*100000</f>
        <v>21.26385856261706</v>
      </c>
      <c r="BF6" s="8">
        <f>Confirmed!BF6/'By Population Size'!$B6*100000</f>
        <v>25.126514825349549</v>
      </c>
      <c r="BG6" s="8">
        <f>Confirmed!BG6/'By Population Size'!$B6*100000</f>
        <v>29.750580628244148</v>
      </c>
      <c r="BH6" s="8">
        <f>Confirmed!BH6/'By Population Size'!$B6*100000</f>
        <v>38.419099915539149</v>
      </c>
      <c r="BI6" s="8">
        <f>Confirmed!BI6/'By Population Size'!$B6*100000</f>
        <v>43.652721108732059</v>
      </c>
      <c r="BJ6" s="8">
        <f>Confirmed!BJ6/'By Population Size'!$B6*100000</f>
        <v>54.269678854138526</v>
      </c>
      <c r="BK6" s="8">
        <f>Confirmed!BK6/'By Population Size'!$B6*100000</f>
        <v>61.528734975796375</v>
      </c>
      <c r="BL6" s="8">
        <f>Confirmed!BL6/'By Population Size'!$B6*100000</f>
        <v>75.14855506498823</v>
      </c>
      <c r="BM6" s="8">
        <f>Confirmed!BM6/'By Population Size'!$B6*100000</f>
        <v>85.305672779117018</v>
      </c>
      <c r="BN6" s="8">
        <f>Confirmed!BN6/'By Population Size'!$B6*100000</f>
        <v>105.90222859867065</v>
      </c>
      <c r="BO6" s="8">
        <f>Confirmed!BO6/'By Population Size'!$B6*100000</f>
        <v>123.59216766238075</v>
      </c>
      <c r="BP6" s="8">
        <f>Confirmed!BP6/'By Population Size'!$B6*100000</f>
        <v>140.55919542110547</v>
      </c>
      <c r="BQ6" s="8">
        <f>Confirmed!BQ6/'By Population Size'!$B6*100000</f>
        <v>156.6343473982358</v>
      </c>
      <c r="BR6" s="8">
        <f>Confirmed!BR6/'By Population Size'!$B6*100000</f>
        <v>171.33853444490572</v>
      </c>
      <c r="BS6" s="8">
        <f>Confirmed!BS6/'By Population Size'!$B6*100000</f>
        <v>188.1194874002762</v>
      </c>
      <c r="BT6" s="8">
        <f>Confirmed!BT6/'By Population Size'!$B6*100000</f>
        <v>205.15923404766806</v>
      </c>
      <c r="BU6" s="8">
        <f>Confirmed!BU6/'By Population Size'!$B6*100000</f>
        <v>222.68662500729863</v>
      </c>
      <c r="BV6" s="8">
        <f>Confirmed!BV6/'By Population Size'!$B6*100000</f>
        <v>239.68359583782745</v>
      </c>
      <c r="BW6" s="8">
        <f>Confirmed!BW6/'By Population Size'!$B6*100000</f>
        <v>254.94172971287375</v>
      </c>
      <c r="BX6" s="8">
        <f>Confirmed!BX6/'By Population Size'!$B6*100000</f>
        <v>269.84696309879996</v>
      </c>
      <c r="BY6" s="8">
        <f>Confirmed!BY6/'By Population Size'!$B6*100000</f>
        <v>281.56325933758649</v>
      </c>
      <c r="BZ6" s="8">
        <f>Confirmed!BZ6/'By Population Size'!$B6*100000</f>
        <v>292.31923848779786</v>
      </c>
      <c r="CA6" s="8">
        <f>Confirmed!CA6/'By Population Size'!$B6*100000</f>
        <v>303.58424985867936</v>
      </c>
      <c r="CB6" s="8">
        <f>Confirmed!CB6/'By Population Size'!$B6*100000</f>
        <v>317.01157877198756</v>
      </c>
      <c r="CC6" s="8">
        <f>Confirmed!CC6/'By Population Size'!$B6*100000</f>
        <v>327.70981056943384</v>
      </c>
      <c r="CD6" s="8">
        <f>Confirmed!CD6/'By Population Size'!$B6*100000</f>
        <v>338.5128431181945</v>
      </c>
      <c r="CE6" s="8">
        <f>Confirmed!CE6/'By Population Size'!$B6*100000</f>
        <v>348.68065478653904</v>
      </c>
      <c r="CF6" s="8">
        <f>Confirmed!CF6/'By Population Size'!$B6*100000</f>
        <v>356.81661515388919</v>
      </c>
      <c r="CG6" s="8">
        <f>Confirmed!CG6/'By Population Size'!$B6*100000</f>
        <v>363.80618362930994</v>
      </c>
      <c r="CH6" s="8">
        <f>Confirmed!CH6/'By Population Size'!$B6*100000</f>
        <v>369.02911086828703</v>
      </c>
      <c r="CI6" s="8">
        <f>Confirmed!CI6/'By Population Size'!$B6*100000</f>
        <v>379.94336054089166</v>
      </c>
      <c r="CJ6" s="8">
        <f>Confirmed!CJ6/'By Population Size'!$B6*100000</f>
        <v>395.56508885927371</v>
      </c>
      <c r="CK6" s="8">
        <f>Confirmed!CK6/'By Population Size'!$B6*100000</f>
        <v>408.16470571628213</v>
      </c>
      <c r="CL6" s="8">
        <f>Confirmed!CL6/'By Population Size'!$B6*100000</f>
        <v>410.06181319415793</v>
      </c>
      <c r="CM6" s="8">
        <f>Confirmed!CM6/'By Population Size'!$B6*100000</f>
        <v>424.92213197237794</v>
      </c>
      <c r="CN6" s="8">
        <f>Confirmed!CN6/'By Population Size'!$B6*100000</f>
        <v>428.20731470745937</v>
      </c>
      <c r="CO6" s="8">
        <f>Confirmed!CO6/'By Population Size'!$B6*100000</f>
        <v>436.69403677308645</v>
      </c>
      <c r="CP6" s="8">
        <f>Confirmed!CP6/'By Population Size'!$B6*100000</f>
        <v>445.70048501359952</v>
      </c>
      <c r="CQ6" s="8">
        <f>Confirmed!CQ6/'By Population Size'!$B6*100000</f>
        <v>455.61378057160891</v>
      </c>
      <c r="CR6" s="8">
        <f>Confirmed!CR6/'By Population Size'!$B6*100000</f>
        <v>434.15315325142194</v>
      </c>
      <c r="CS6" s="8">
        <f>Confirmed!CS6/'By Population Size'!$B6*100000</f>
        <v>440.38772855921002</v>
      </c>
      <c r="CT6" s="8">
        <f>Confirmed!CT6/'By Population Size'!$B6*100000</f>
        <v>444.08569792701979</v>
      </c>
      <c r="CU6" s="8">
        <f>Confirmed!CU6/'By Population Size'!$B6*100000</f>
        <v>448.00182396083102</v>
      </c>
      <c r="CV6" s="8">
        <f>Confirmed!CV6/'By Population Size'!$B6*100000</f>
        <v>450.79936238367384</v>
      </c>
      <c r="CW6" s="8">
        <f>Confirmed!CW6/'By Population Size'!$B6*100000</f>
        <v>455.38492995139165</v>
      </c>
      <c r="CX6" s="8">
        <f>Confirmed!CX6/'By Population Size'!$B6*100000</f>
        <v>456.49282360814448</v>
      </c>
      <c r="CY6" s="8">
        <f>Confirmed!CY6/'By Population Size'!$B6*100000</f>
        <v>460.30201009979811</v>
      </c>
      <c r="CZ6" s="8">
        <f>Confirmed!CZ6/'By Population Size'!$B6*100000</f>
        <v>463.2235983915437</v>
      </c>
      <c r="DA6" s="8">
        <f>Confirmed!DA6/'By Population Size'!$B6*100000</f>
        <v>465.11428949689008</v>
      </c>
      <c r="DB6" s="8">
        <f>Confirmed!DB6/'By Population Size'!$B6*100000</f>
        <v>466.27993050640794</v>
      </c>
      <c r="DC6" s="8">
        <f>Confirmed!DC6/'By Population Size'!$B6*100000</f>
        <v>469.09885683768221</v>
      </c>
      <c r="DD6" s="8">
        <f>Confirmed!DD6/'By Population Size'!$B6*100000</f>
        <v>471.22909251746165</v>
      </c>
      <c r="DE6" s="8">
        <f>Confirmed!DE6/'By Population Size'!$B6*100000</f>
        <v>473.62881584347815</v>
      </c>
      <c r="DF6" s="8">
        <f>Confirmed!DF6/'By Population Size'!$B6*100000</f>
        <v>476.64451093232242</v>
      </c>
      <c r="DG6" s="8">
        <f>Confirmed!DG6/'By Population Size'!$B6*100000</f>
        <v>478.18657913023509</v>
      </c>
      <c r="DH6" s="8">
        <f>Confirmed!DH6/'By Population Size'!$B6*100000</f>
        <v>479.83772566114834</v>
      </c>
      <c r="DI6" s="8">
        <f>Confirmed!DI6/'By Population Size'!$B6*100000</f>
        <v>486.43803420311542</v>
      </c>
      <c r="DJ6" s="8">
        <f>Confirmed!DJ6/'By Population Size'!$B6*100000</f>
        <v>487.70847596394765</v>
      </c>
      <c r="DK6" s="8">
        <f>Confirmed!DK6/'By Population Size'!$B6*100000</f>
        <v>489.12221671127116</v>
      </c>
      <c r="DL6" s="8">
        <f>Confirmed!DL6/'By Population Size'!$B6*100000</f>
        <v>490.93805013710721</v>
      </c>
      <c r="DM6" s="8">
        <f>Confirmed!DM6/'By Population Size'!$B6*100000</f>
        <v>492.31329264925392</v>
      </c>
      <c r="DN6" s="8">
        <f>Confirmed!DN6/'By Population Size'!$B6*100000</f>
        <v>493.4147699334772</v>
      </c>
      <c r="DO6" s="8">
        <f>Confirmed!DO6/'By Population Size'!$B6*100000</f>
        <v>493.4147699334772</v>
      </c>
      <c r="DP6" s="8">
        <f>Confirmed!DP6/'By Population Size'!$B6*100000</f>
        <v>495.35679201905918</v>
      </c>
      <c r="DQ6" s="8">
        <f>Confirmed!DQ6/'By Population Size'!$B6*100000</f>
        <v>496.27861087245776</v>
      </c>
      <c r="DR6" s="8">
        <f>Confirmed!DR6/'By Population Size'!$B6*100000</f>
        <v>497.38650452921041</v>
      </c>
      <c r="DS6" s="8">
        <f>Confirmed!DS6/'By Population Size'!$B6*100000</f>
        <v>498.41740171560969</v>
      </c>
      <c r="DT6" s="8">
        <f>Confirmed!DT6/'By Population Size'!$B6*100000</f>
        <v>502.23942095232229</v>
      </c>
      <c r="DU6" s="8">
        <f>Confirmed!DU6/'By Population Size'!$B6*100000</f>
        <v>503.23609748523114</v>
      </c>
      <c r="DV6" s="8">
        <f>Confirmed!DV6/'By Population Size'!$B6*100000</f>
        <v>504.26699467163041</v>
      </c>
      <c r="DW6" s="8">
        <f>Confirmed!DW6/'By Population Size'!$B6*100000</f>
        <v>503.47136447797789</v>
      </c>
      <c r="DX6" s="8">
        <f>Confirmed!DX6/'By Population Size'!$B6*100000</f>
        <v>505.30858581224538</v>
      </c>
      <c r="DY6" s="8">
        <f>Confirmed!DY6/'By Population Size'!$B6*100000</f>
        <v>505.30858581224538</v>
      </c>
      <c r="DZ6" s="8">
        <f>Confirmed!DZ6/'By Population Size'!$B6*100000</f>
        <v>508.83117433091678</v>
      </c>
      <c r="EA6" s="8">
        <f>Confirmed!EA6/'By Population Size'!$B6*100000</f>
        <v>510.2384987057107</v>
      </c>
      <c r="EB6" s="8">
        <f>Confirmed!EB6/'By Population Size'!$B6*100000</f>
        <v>511.65865582556364</v>
      </c>
      <c r="EC6" s="8">
        <f>Confirmed!EC6/'By Population Size'!$B6*100000</f>
        <v>512.19549232719487</v>
      </c>
      <c r="ED6" s="8">
        <f>Confirmed!ED6/'By Population Size'!$B6*100000</f>
        <v>512.53556007125599</v>
      </c>
      <c r="EE6" s="8">
        <f>Confirmed!EE6/'By Population Size'!$B6*100000</f>
        <v>513.16436457914267</v>
      </c>
      <c r="EF6" s="8">
        <f>Confirmed!EF6/'By Population Size'!$B6*100000</f>
        <v>514.00704817134454</v>
      </c>
      <c r="EG6" s="8">
        <f>Confirmed!EG6/'By Population Size'!$B6*100000</f>
        <v>514.72140431295725</v>
      </c>
      <c r="EH6" s="8">
        <f>Confirmed!EH6/'By Population Size'!$B6*100000</f>
        <v>515.40153980107959</v>
      </c>
      <c r="EI6" s="8">
        <f>Confirmed!EI6/'By Population Size'!$B6*100000</f>
        <v>516.11161836100609</v>
      </c>
      <c r="EJ6" s="8">
        <f>Confirmed!EJ6/'By Population Size'!$B6*100000</f>
        <v>516.6249281633626</v>
      </c>
      <c r="EK6" s="8">
        <f>Confirmed!EK6/'By Population Size'!$B6*100000</f>
        <v>516.98210623416901</v>
      </c>
      <c r="EL6" s="8">
        <f>Confirmed!EL6/'By Population Size'!$B6*100000</f>
        <v>517.5146651541138</v>
      </c>
      <c r="EM6" s="8">
        <f>Confirmed!EM6/'By Population Size'!$B6*100000</f>
        <v>518.1862454788635</v>
      </c>
      <c r="EN6" s="8">
        <f>Confirmed!EN6/'By Population Size'!$B6*100000</f>
        <v>519.09950916888943</v>
      </c>
      <c r="EO6" s="8">
        <f>Confirmed!EO6/'By Population Size'!$B6*100000</f>
        <v>520.17318217215177</v>
      </c>
      <c r="EP6" s="8">
        <f>Confirmed!EP6/'By Population Size'!$B6*100000</f>
        <v>521.02014334603984</v>
      </c>
      <c r="EQ6" s="8">
        <f>Confirmed!EQ6/'By Population Size'!$B6*100000</f>
        <v>521.71097278837794</v>
      </c>
      <c r="ER6" s="8">
        <f>Confirmed!ER6/'By Population Size'!$B6*100000</f>
        <v>522.09809393098851</v>
      </c>
      <c r="ES6" s="8">
        <f>Confirmed!ES6/'By Population Size'!$B6*100000</f>
        <v>522.56648912563878</v>
      </c>
      <c r="ET6" s="8">
        <f>Confirmed!ET6/'By Population Size'!$B6*100000</f>
        <v>523.32575987495773</v>
      </c>
      <c r="EU6" s="8">
        <f>Confirmed!EU6/'By Population Size'!$B6*100000</f>
        <v>524.57695251820167</v>
      </c>
      <c r="EV6" s="8">
        <f>Confirmed!EV6/'By Population Size'!$B6*100000</f>
        <v>525.23356130704929</v>
      </c>
      <c r="EW6" s="8">
        <f>Confirmed!EW6/'By Population Size'!$B6*100000</f>
        <v>526.00994238311353</v>
      </c>
      <c r="EX6" s="8">
        <f>Confirmed!EX6/'By Population Size'!$B6*100000</f>
        <v>526.72429852472624</v>
      </c>
      <c r="EY6" s="8">
        <f>Confirmed!EY6/'By Population Size'!$B6*100000</f>
        <v>527.22049800033756</v>
      </c>
      <c r="EZ6" s="8">
        <f>Confirmed!EZ6/'By Population Size'!$B6*100000</f>
        <v>527.75091812943924</v>
      </c>
      <c r="FA6" s="8">
        <f>Confirmed!FA6/'By Population Size'!$B6*100000</f>
        <v>528.46527427105195</v>
      </c>
      <c r="FB6" s="8">
        <f>Confirmed!FB6/'By Population Size'!$B6*100000</f>
        <v>529.32079060831268</v>
      </c>
      <c r="FC6" s="8">
        <f>Confirmed!FC6/'By Population Size'!$B6*100000</f>
        <v>530.21694397159342</v>
      </c>
      <c r="FD6" s="8">
        <f>Confirmed!FD6/'By Population Size'!$B6*100000</f>
        <v>531.42322200713113</v>
      </c>
      <c r="FE6" s="8">
        <f>Confirmed!FE6/'By Population Size'!$B6*100000</f>
        <v>532.06699805091989</v>
      </c>
      <c r="FF6" s="8">
        <f>Confirmed!FF6/'By Population Size'!$B6*100000</f>
        <v>532.49475621955025</v>
      </c>
      <c r="FG6" s="8">
        <f>Confirmed!FG6/'By Population Size'!$B6*100000</f>
        <v>533.13853226333902</v>
      </c>
      <c r="FH6" s="8">
        <f>Confirmed!FH6/'By Population Size'!$B6*100000</f>
        <v>533.96838311048202</v>
      </c>
      <c r="FI6" s="8">
        <f>Confirmed!FI6/'By Population Size'!$B6*100000</f>
        <v>534.91800624484142</v>
      </c>
      <c r="FJ6" s="8">
        <f>Confirmed!FJ6/'By Population Size'!$B6*100000</f>
        <v>535.86335179751472</v>
      </c>
      <c r="FK6" s="8">
        <f>Confirmed!FK6/'By Population Size'!$B6*100000</f>
        <v>535.86335179751472</v>
      </c>
      <c r="FL6" s="8">
        <f>Confirmed!FL6/'By Population Size'!$B6*100000</f>
        <v>535.86335179751472</v>
      </c>
      <c r="FM6" s="8">
        <f>Confirmed!FM6/'By Population Size'!$B6*100000</f>
        <v>538.5240076063958</v>
      </c>
      <c r="FN6" s="8">
        <f>Confirmed!FN6/'By Population Size'!$B6*100000</f>
        <v>539.25333528391059</v>
      </c>
      <c r="FO6" s="8">
        <f>Confirmed!FO6/'By Population Size'!$B6*100000</f>
        <v>540.07249217683773</v>
      </c>
      <c r="FP6" s="8">
        <f>Confirmed!FP6/'By Population Size'!$B6*100000</f>
        <v>541.23385560466932</v>
      </c>
      <c r="FQ6" s="8">
        <f>Confirmed!FQ6/'By Population Size'!$B6*100000</f>
        <v>543.05610540303485</v>
      </c>
      <c r="FR6" s="8">
        <f>Confirmed!FR6/'By Population Size'!$B6*100000</f>
        <v>543.05610540303485</v>
      </c>
      <c r="FS6" s="8">
        <f>Confirmed!FS6/'By Population Size'!$B6*100000</f>
        <v>543.05610540303485</v>
      </c>
      <c r="FT6" s="8">
        <f>Confirmed!FT6/'By Population Size'!$B6*100000</f>
        <v>547.42993267728059</v>
      </c>
      <c r="FU6" s="8">
        <f>Confirmed!FU6/'By Population Size'!$B6*100000</f>
        <v>548.8543673788198</v>
      </c>
      <c r="FV6" s="8">
        <f>Confirmed!FV6/'By Population Size'!$B6*100000</f>
        <v>550.72580936657789</v>
      </c>
      <c r="FW6" s="8">
        <f>Confirmed!FW6/'By Population Size'!$B6*100000</f>
        <v>553.63670370410773</v>
      </c>
      <c r="FX6" s="8">
        <f>Confirmed!FX6/'By Population Size'!$B6*100000</f>
        <v>556.63101088452049</v>
      </c>
      <c r="FY6" s="8">
        <f>Confirmed!FY6/'By Population Size'!$B6*100000</f>
        <v>556.63101088452049</v>
      </c>
      <c r="FZ6" s="8">
        <f>Confirmed!FZ6/'By Population Size'!$B6*100000</f>
        <v>556.63101088452049</v>
      </c>
      <c r="GA6" s="8">
        <f>Confirmed!GA6/'By Population Size'!$B6*100000</f>
        <v>566.42881173699971</v>
      </c>
      <c r="GB6" s="8">
        <f>Confirmed!GB6/'By Population Size'!$B6*100000</f>
        <v>569.33328970200012</v>
      </c>
      <c r="GC6" s="8">
        <f>Confirmed!GC6/'By Population Size'!$B6*100000</f>
        <v>572.23562887615742</v>
      </c>
      <c r="GD6" s="8">
        <f>Confirmed!GD6/'By Population Size'!$B6*100000</f>
        <v>577.82856693099984</v>
      </c>
      <c r="GE6" s="8">
        <f>Confirmed!GE6/'By Population Size'!$B6*100000</f>
        <v>582.65154028230756</v>
      </c>
      <c r="GF6" s="8">
        <f>Confirmed!GF6/'By Population Size'!$B6*100000</f>
        <v>582.65154028230756</v>
      </c>
      <c r="GG6" s="8">
        <f>Confirmed!GG6/'By Population Size'!$B6*100000</f>
        <v>582.65154028230756</v>
      </c>
      <c r="GH6" s="8">
        <f>Confirmed!GH6/'By Population Size'!$B6*100000</f>
        <v>596.25638883559736</v>
      </c>
      <c r="GI6" s="8">
        <f>Confirmed!GI6/'By Population Size'!$B6*100000</f>
        <v>600.16609849687916</v>
      </c>
      <c r="GJ6" s="8">
        <f>Confirmed!GJ6/'By Population Size'!$B6*100000</f>
        <v>604.50998269932086</v>
      </c>
      <c r="GK6" s="8">
        <f>Confirmed!GK6/'By Population Size'!$B6*100000</f>
        <v>610.47507036087177</v>
      </c>
      <c r="GL6" s="8">
        <f>Confirmed!GL6/'By Population Size'!$B6*100000</f>
        <v>617.08821164789777</v>
      </c>
      <c r="GM6" s="8">
        <f>Confirmed!GM6/'By Population Size'!$B6*100000</f>
        <v>617.08821164789777</v>
      </c>
      <c r="GN6" s="8">
        <f>Confirmed!GN6/'By Population Size'!$B6*100000</f>
        <v>617.08821164789777</v>
      </c>
      <c r="GO6" s="8">
        <f>Confirmed!GO6/'By Population Size'!$B6*100000</f>
        <v>635.33637512167047</v>
      </c>
      <c r="GP6" s="8">
        <f>Confirmed!GP6/'By Population Size'!$B6*100000</f>
        <v>647.65581037822596</v>
      </c>
      <c r="GQ6" s="8">
        <f>Confirmed!GQ6/'By Population Size'!$B6*100000</f>
        <v>653.97165973805375</v>
      </c>
      <c r="GR6" s="8">
        <f>Confirmed!GR6/'By Population Size'!$B6*100000</f>
        <v>662.71503670485902</v>
      </c>
      <c r="GS6" s="8">
        <f>Confirmed!GS6/'By Population Size'!$B6*100000</f>
        <v>672.35456703494503</v>
      </c>
      <c r="GT6" s="8">
        <f>Confirmed!GT6/'By Population Size'!$B6*100000</f>
        <v>672.35456703494503</v>
      </c>
      <c r="GU6" s="8">
        <f>Confirmed!GU6/'By Population Size'!$B6*100000</f>
        <v>672.35456703494503</v>
      </c>
      <c r="GV6" s="8">
        <f>Confirmed!GV6/'By Population Size'!$B6*100000</f>
        <v>690.78666652122888</v>
      </c>
      <c r="GW6" s="8">
        <f>Confirmed!GW6/'By Population Size'!$B6*100000</f>
        <v>698.55475486355692</v>
      </c>
      <c r="GX6" s="8">
        <f>Confirmed!GX6/'By Population Size'!$B6*100000</f>
        <v>705.33899941803497</v>
      </c>
      <c r="GY6" s="8">
        <f>Confirmed!GY6/'By Population Size'!$B6*100000</f>
        <v>721.48687028383245</v>
      </c>
      <c r="GZ6" s="8">
        <f>Confirmed!GZ6/'By Population Size'!$B6*100000</f>
        <v>733.20530531346219</v>
      </c>
      <c r="HA6" s="8">
        <f>Confirmed!HA6/'By Population Size'!$B6*100000</f>
        <v>733.20530531346219</v>
      </c>
      <c r="HB6" s="8">
        <f>Confirmed!HB6/'By Population Size'!$B6*100000</f>
        <v>733.20530531346219</v>
      </c>
      <c r="HC6" s="8">
        <f>Confirmed!HC6/'By Population Size'!$B6*100000</f>
        <v>768.00129354070191</v>
      </c>
      <c r="HD6" s="8">
        <f>Confirmed!HD6/'By Population Size'!$B6*100000</f>
        <v>778.9390699125812</v>
      </c>
      <c r="HE6" s="8">
        <f>Confirmed!HE6/'By Population Size'!$B6*100000</f>
        <v>793.20694362724817</v>
      </c>
      <c r="HF6" s="8">
        <f>Confirmed!HF6/'By Population Size'!$B6*100000</f>
        <v>808.26189237219489</v>
      </c>
      <c r="HG6" s="8">
        <f>Confirmed!HG6/'By Population Size'!$B6*100000</f>
        <v>825.68876016219735</v>
      </c>
      <c r="HH6" s="8">
        <f>Confirmed!HH6/'By Population Size'!$B6*100000</f>
        <v>825.68876016219735</v>
      </c>
      <c r="HI6" s="8">
        <f>Confirmed!HI6/'By Population Size'!$B6*100000</f>
        <v>825.68876016219735</v>
      </c>
      <c r="HJ6" s="8">
        <f>Confirmed!HJ6/'By Population Size'!$B6*100000</f>
        <v>867.14280428416919</v>
      </c>
      <c r="HK6" s="8">
        <f>Confirmed!HK6/'By Population Size'!$B6*100000</f>
        <v>882.36457871488176</v>
      </c>
      <c r="HL6" s="8">
        <f>Confirmed!HL6/'By Population Size'!$B6*100000</f>
        <v>897.9691967065188</v>
      </c>
      <c r="HM6" s="8">
        <f>Confirmed!HM6/'By Population Size'!$B6*100000</f>
        <v>918.62563866968071</v>
      </c>
      <c r="HN6" s="8">
        <f>Confirmed!HN6/'By Population Size'!$B6*100000</f>
        <v>939.54087432486392</v>
      </c>
      <c r="HO6" s="8">
        <f>Confirmed!HO6/'By Population Size'!$B6*100000</f>
        <v>939.54087432486392</v>
      </c>
      <c r="HP6" s="8">
        <f>Confirmed!HP6/'By Population Size'!$B6*100000</f>
        <v>939.54087432486392</v>
      </c>
      <c r="HQ6" s="8">
        <f>Confirmed!HQ6/'By Population Size'!$B6*100000</f>
        <v>989.95645207964265</v>
      </c>
      <c r="HR6" s="8">
        <f>Confirmed!HR6/'By Population Size'!$B6*100000</f>
        <v>1007.312739771821</v>
      </c>
      <c r="HS6" s="8">
        <f>Confirmed!HS6/'By Population Size'!$B6*100000</f>
        <v>1025.6657039969082</v>
      </c>
      <c r="HT6" s="8">
        <f>Confirmed!HT6/'By Population Size'!$B6*100000</f>
        <v>1044.8271311607068</v>
      </c>
      <c r="HU6" s="8">
        <f>Confirmed!HU6/'By Population Size'!$B6*100000</f>
        <v>1067.2331040335671</v>
      </c>
      <c r="HV6" s="8">
        <f>Confirmed!HV6/'By Population Size'!$B6*100000</f>
        <v>1067.2331040335671</v>
      </c>
      <c r="HW6" s="8">
        <f>Confirmed!HW6/'By Population Size'!$B6*100000</f>
        <v>1067.2331040335671</v>
      </c>
      <c r="HX6" s="8">
        <f>Confirmed!HX6/'By Population Size'!$B6*100000</f>
        <v>1124.039388827684</v>
      </c>
      <c r="HY6" s="8">
        <f>Confirmed!HY6/'By Population Size'!$B6*100000</f>
        <v>1143.2115099456983</v>
      </c>
      <c r="HZ6" s="8">
        <f>Confirmed!HZ6/'By Population Size'!$B6*100000</f>
        <v>1162.1740295610839</v>
      </c>
      <c r="IA6" s="8">
        <f>Confirmed!IA6/'By Population Size'!$B6*100000</f>
        <v>1185.1959741967717</v>
      </c>
      <c r="IB6" s="8">
        <f>Confirmed!IB6/'By Population Size'!$B6*100000</f>
        <v>1211.2528630388924</v>
      </c>
      <c r="IC6" s="8">
        <f>Confirmed!IC6/'By Population Size'!$B6*100000</f>
        <v>1211.2528630388924</v>
      </c>
      <c r="ID6" s="8">
        <f>Confirmed!ID6/'By Population Size'!$B6*100000</f>
        <v>1211.2528630388924</v>
      </c>
      <c r="IE6" s="8">
        <f>Confirmed!IE6/'By Population Size'!$B6*100000</f>
        <v>1269.8642873046294</v>
      </c>
      <c r="IF6" s="8">
        <f>Confirmed!IF6/'By Population Size'!$B6*100000</f>
        <v>1290.0480564914549</v>
      </c>
      <c r="IG6" s="8">
        <f>Confirmed!IG6/'By Population Size'!$B6*100000</f>
        <v>1313.9875423988549</v>
      </c>
      <c r="IH6" s="8">
        <f>Confirmed!IH6/'By Population Size'!$B6*100000</f>
        <v>1338.136629808884</v>
      </c>
      <c r="II6" s="8">
        <f>Confirmed!II6/'By Population Size'!$B6*100000</f>
        <v>1368.911691250998</v>
      </c>
      <c r="IJ6" s="8">
        <f>Confirmed!IJ6/'By Population Size'!$B6*100000</f>
        <v>1368.911691250998</v>
      </c>
      <c r="IK6" s="8">
        <f>Confirmed!IK6/'By Population Size'!$B6*100000</f>
        <v>1368.911691250998</v>
      </c>
      <c r="IL6" s="8">
        <f>Confirmed!IL6/'By Population Size'!$B6*100000</f>
        <v>1436.1296098695786</v>
      </c>
      <c r="IM6" s="8">
        <f>Confirmed!IM6/'By Population Size'!$B6*100000</f>
        <v>1459.226412184777</v>
      </c>
      <c r="IN6" s="8">
        <f>Confirmed!IN6/'By Population Size'!$B6*100000</f>
        <v>1483.3712220131197</v>
      </c>
      <c r="IO6" s="8">
        <f>Confirmed!IO6/'By Population Size'!$B6*100000</f>
        <v>1506.1557608652179</v>
      </c>
      <c r="IP6" s="8">
        <f>Confirmed!IP6/'By Population Size'!$B6*100000</f>
        <v>1532.4030020923792</v>
      </c>
      <c r="IQ6" s="8">
        <f>Confirmed!IQ6/'By Population Size'!$B6*100000</f>
        <v>1532.4030020923792</v>
      </c>
      <c r="IR6" s="8">
        <f>Confirmed!IR6/'By Population Size'!$B6*100000</f>
        <v>1532.4030020923792</v>
      </c>
      <c r="IS6" s="8">
        <f>Confirmed!IS6/'By Population Size'!$B6*100000</f>
        <v>1600.3844690419651</v>
      </c>
      <c r="IT6" s="8">
        <f>Confirmed!IT6/'By Population Size'!$B6*100000</f>
        <v>1600.3844690419651</v>
      </c>
      <c r="IU6" s="8">
        <f>Confirmed!IU6/'By Population Size'!$B6*100000</f>
        <v>1645.1322510623909</v>
      </c>
      <c r="IV6" s="8">
        <f>Confirmed!IV6/'By Population Size'!$B6*100000</f>
        <v>1665.2775220140393</v>
      </c>
      <c r="IW6" s="8">
        <f>Confirmed!IW6/'By Population Size'!$B6*100000</f>
        <v>1689.4993283127355</v>
      </c>
      <c r="IX6" s="8">
        <f>Confirmed!IX6/'By Population Size'!$B6*100000</f>
        <v>1689.4993283127355</v>
      </c>
      <c r="IY6" s="8">
        <f>Confirmed!IY6/'By Population Size'!$B6*100000</f>
        <v>1689.4993283127355</v>
      </c>
      <c r="IZ6" s="8">
        <f>Confirmed!IZ6/'By Population Size'!$B6*100000</f>
        <v>1739.7181373099445</v>
      </c>
      <c r="JA6" s="8">
        <f>Confirmed!JA6/'By Population Size'!$B6*100000</f>
        <v>1765.3793498460818</v>
      </c>
      <c r="JB6" s="8">
        <f>Confirmed!JB6/'By Population Size'!$B6*100000</f>
        <v>1787.8174045815892</v>
      </c>
      <c r="JC6" s="8">
        <f>Confirmed!JC6/'By Population Size'!$B6*100000</f>
        <v>1814.3876032260666</v>
      </c>
      <c r="JD6" s="8">
        <f>Confirmed!JD6/'By Population Size'!$B6*100000</f>
        <v>1841.7384605282941</v>
      </c>
      <c r="JE6" s="8">
        <f>Confirmed!JE6/'By Population Size'!$B6*100000</f>
        <v>1841.7384605282941</v>
      </c>
      <c r="JF6" s="8">
        <f>Confirmed!JF6/'By Population Size'!$B6*100000</f>
        <v>1841.7384605282941</v>
      </c>
      <c r="JG6" s="8">
        <f>Confirmed!JG6/'By Population Size'!$B6*100000</f>
        <v>1901.3166182551361</v>
      </c>
      <c r="JH6" s="8">
        <f>Confirmed!JH6/'By Population Size'!$B6*100000</f>
        <v>1916.5405314766917</v>
      </c>
      <c r="JI6" s="8">
        <f>Confirmed!JI6/'By Population Size'!$B6*100000</f>
        <v>1942.1418578692212</v>
      </c>
      <c r="JJ6" s="8">
        <f>Confirmed!JJ6/'By Population Size'!$B6*100000</f>
        <v>1970.626274318319</v>
      </c>
      <c r="JK6" s="8">
        <f>Confirmed!JK6/'By Population Size'!$B6*100000</f>
        <v>2003.1059520624253</v>
      </c>
    </row>
    <row r="7" spans="1:271" x14ac:dyDescent="0.35">
      <c r="A7" s="9" t="s">
        <v>145</v>
      </c>
      <c r="B7" s="4">
        <v>65273511</v>
      </c>
      <c r="C7" s="8">
        <f>Confirmed!C7/'By Population Size'!$B7*100000</f>
        <v>0</v>
      </c>
      <c r="D7" s="8">
        <f>Confirmed!D7/'By Population Size'!$B7*100000</f>
        <v>0</v>
      </c>
      <c r="E7" s="8">
        <f>Confirmed!E7/'By Population Size'!$B7*100000</f>
        <v>3.0640300626696795E-3</v>
      </c>
      <c r="F7" s="8">
        <f>Confirmed!F7/'By Population Size'!$B7*100000</f>
        <v>4.5960450940045194E-3</v>
      </c>
      <c r="G7" s="8">
        <f>Confirmed!G7/'By Population Size'!$B7*100000</f>
        <v>4.5960450940045194E-3</v>
      </c>
      <c r="H7" s="8">
        <f>Confirmed!H7/'By Population Size'!$B7*100000</f>
        <v>4.5960450940045194E-3</v>
      </c>
      <c r="I7" s="8">
        <f>Confirmed!I7/'By Population Size'!$B7*100000</f>
        <v>6.128060125339359E-3</v>
      </c>
      <c r="J7" s="8">
        <f>Confirmed!J7/'By Population Size'!$B7*100000</f>
        <v>7.6600751566741985E-3</v>
      </c>
      <c r="K7" s="8">
        <f>Confirmed!K7/'By Population Size'!$B7*100000</f>
        <v>7.6600751566741985E-3</v>
      </c>
      <c r="L7" s="8">
        <f>Confirmed!L7/'By Population Size'!$B7*100000</f>
        <v>7.6600751566741985E-3</v>
      </c>
      <c r="M7" s="8">
        <f>Confirmed!M7/'By Population Size'!$B7*100000</f>
        <v>9.1920901880090389E-3</v>
      </c>
      <c r="N7" s="8">
        <f>Confirmed!N7/'By Population Size'!$B7*100000</f>
        <v>9.1920901880090389E-3</v>
      </c>
      <c r="O7" s="8">
        <f>Confirmed!O7/'By Population Size'!$B7*100000</f>
        <v>9.1920901880090389E-3</v>
      </c>
      <c r="P7" s="8">
        <f>Confirmed!P7/'By Population Size'!$B7*100000</f>
        <v>9.1920901880090389E-3</v>
      </c>
      <c r="Q7" s="8">
        <f>Confirmed!Q7/'By Population Size'!$B7*100000</f>
        <v>9.1920901880090389E-3</v>
      </c>
      <c r="R7" s="8">
        <f>Confirmed!R7/'By Population Size'!$B7*100000</f>
        <v>9.1920901880090389E-3</v>
      </c>
      <c r="S7" s="8">
        <f>Confirmed!S7/'By Population Size'!$B7*100000</f>
        <v>9.1920901880090389E-3</v>
      </c>
      <c r="T7" s="8">
        <f>Confirmed!T7/'By Population Size'!$B7*100000</f>
        <v>1.6852165344683236E-2</v>
      </c>
      <c r="U7" s="8">
        <f>Confirmed!U7/'By Population Size'!$B7*100000</f>
        <v>1.6852165344683236E-2</v>
      </c>
      <c r="V7" s="8">
        <f>Confirmed!V7/'By Population Size'!$B7*100000</f>
        <v>1.6852165344683236E-2</v>
      </c>
      <c r="W7" s="8">
        <f>Confirmed!W7/'By Population Size'!$B7*100000</f>
        <v>1.6852165344683236E-2</v>
      </c>
      <c r="X7" s="8">
        <f>Confirmed!X7/'By Population Size'!$B7*100000</f>
        <v>1.6852165344683236E-2</v>
      </c>
      <c r="Y7" s="8">
        <f>Confirmed!Y7/'By Population Size'!$B7*100000</f>
        <v>1.6852165344683236E-2</v>
      </c>
      <c r="Z7" s="8">
        <f>Confirmed!Z7/'By Population Size'!$B7*100000</f>
        <v>1.6852165344683236E-2</v>
      </c>
      <c r="AA7" s="8">
        <f>Confirmed!AA7/'By Population Size'!$B7*100000</f>
        <v>1.8384180376018078E-2</v>
      </c>
      <c r="AB7" s="8">
        <f>Confirmed!AB7/'By Population Size'!$B7*100000</f>
        <v>1.8384180376018078E-2</v>
      </c>
      <c r="AC7" s="8">
        <f>Confirmed!AC7/'By Population Size'!$B7*100000</f>
        <v>1.8384180376018078E-2</v>
      </c>
      <c r="AD7" s="8">
        <f>Confirmed!AD7/'By Population Size'!$B7*100000</f>
        <v>1.8384180376018078E-2</v>
      </c>
      <c r="AE7" s="8">
        <f>Confirmed!AE7/'By Population Size'!$B7*100000</f>
        <v>1.8384180376018078E-2</v>
      </c>
      <c r="AF7" s="8">
        <f>Confirmed!AF7/'By Population Size'!$B7*100000</f>
        <v>1.8384180376018078E-2</v>
      </c>
      <c r="AG7" s="8">
        <f>Confirmed!AG7/'By Population Size'!$B7*100000</f>
        <v>1.8384180376018078E-2</v>
      </c>
      <c r="AH7" s="8">
        <f>Confirmed!AH7/'By Population Size'!$B7*100000</f>
        <v>1.8384180376018078E-2</v>
      </c>
      <c r="AI7" s="8">
        <f>Confirmed!AI7/'By Population Size'!$B7*100000</f>
        <v>1.8384180376018078E-2</v>
      </c>
      <c r="AJ7" s="8">
        <f>Confirmed!AJ7/'By Population Size'!$B7*100000</f>
        <v>1.8384180376018078E-2</v>
      </c>
      <c r="AK7" s="8">
        <f>Confirmed!AK7/'By Population Size'!$B7*100000</f>
        <v>2.1448210438687755E-2</v>
      </c>
      <c r="AL7" s="8">
        <f>Confirmed!AL7/'By Population Size'!$B7*100000</f>
        <v>2.7576270564027113E-2</v>
      </c>
      <c r="AM7" s="8">
        <f>Confirmed!AM7/'By Population Size'!$B7*100000</f>
        <v>5.8216571190723904E-2</v>
      </c>
      <c r="AN7" s="8">
        <f>Confirmed!AN7/'By Population Size'!$B7*100000</f>
        <v>8.7324856786085855E-2</v>
      </c>
      <c r="AO7" s="8">
        <f>Confirmed!AO7/'By Population Size'!$B7*100000</f>
        <v>0.15320150313348396</v>
      </c>
      <c r="AP7" s="8">
        <f>Confirmed!AP7/'By Population Size'!$B7*100000</f>
        <v>0.19916195407352913</v>
      </c>
      <c r="AQ7" s="8">
        <f>Confirmed!AQ7/'By Population Size'!$B7*100000</f>
        <v>0.29261487098495437</v>
      </c>
      <c r="AR7" s="8">
        <f>Confirmed!AR7/'By Population Size'!$B7*100000</f>
        <v>0.31253106639230732</v>
      </c>
      <c r="AS7" s="8">
        <f>Confirmed!AS7/'By Population Size'!$B7*100000</f>
        <v>0.44122032902443381</v>
      </c>
      <c r="AT7" s="8">
        <f>Confirmed!AT7/'By Population Size'!$B7*100000</f>
        <v>0.58216571190723909</v>
      </c>
      <c r="AU7" s="8">
        <f>Confirmed!AU7/'By Population Size'!$B7*100000</f>
        <v>1.005001860555655</v>
      </c>
      <c r="AV7" s="8">
        <f>Confirmed!AV7/'By Population Size'!$B7*100000</f>
        <v>1.4692024150501113</v>
      </c>
      <c r="AW7" s="8">
        <f>Confirmed!AW7/'By Population Size'!$B7*100000</f>
        <v>1.7403690755963779</v>
      </c>
      <c r="AX7" s="8">
        <f>Confirmed!AX7/'By Population Size'!$B7*100000</f>
        <v>1.8675263231971695</v>
      </c>
      <c r="AY7" s="8">
        <f>Confirmed!AY7/'By Population Size'!$B7*100000</f>
        <v>2.7484349662147021</v>
      </c>
      <c r="AZ7" s="8">
        <f>Confirmed!AZ7/'By Population Size'!$B7*100000</f>
        <v>3.5129104668507871</v>
      </c>
      <c r="BA7" s="8">
        <f>Confirmed!BA7/'By Population Size'!$B7*100000</f>
        <v>3.5129104668507871</v>
      </c>
      <c r="BB7" s="8">
        <f>Confirmed!BB7/'By Population Size'!$B7*100000</f>
        <v>5.6393473303435444</v>
      </c>
      <c r="BC7" s="8">
        <f>Confirmed!BC7/'By Population Size'!$B7*100000</f>
        <v>6.8879395808814401</v>
      </c>
      <c r="BD7" s="8">
        <f>Confirmed!BD7/'By Population Size'!$B7*100000</f>
        <v>6.9430921220094932</v>
      </c>
      <c r="BE7" s="8">
        <f>Confirmed!BE7/'By Population Size'!$B7*100000</f>
        <v>10.238456454410732</v>
      </c>
      <c r="BF7" s="8">
        <f>Confirmed!BF7/'By Population Size'!$B7*100000</f>
        <v>11.819495966748288</v>
      </c>
      <c r="BG7" s="8">
        <f>Confirmed!BG7/'By Population Size'!$B7*100000</f>
        <v>13.978105145899077</v>
      </c>
      <c r="BH7" s="8">
        <f>Confirmed!BH7/'By Population Size'!$B7*100000</f>
        <v>16.806204893743189</v>
      </c>
      <c r="BI7" s="8">
        <f>Confirmed!BI7/'By Population Size'!$B7*100000</f>
        <v>19.545447769769886</v>
      </c>
      <c r="BJ7" s="8">
        <f>Confirmed!BJ7/'By Population Size'!$B7*100000</f>
        <v>22.157533398195785</v>
      </c>
      <c r="BK7" s="8">
        <f>Confirmed!BK7/'By Population Size'!$B7*100000</f>
        <v>24.884520153971799</v>
      </c>
      <c r="BL7" s="8">
        <f>Confirmed!BL7/'By Population Size'!$B7*100000</f>
        <v>30.828738475550974</v>
      </c>
      <c r="BM7" s="8">
        <f>Confirmed!BM7/'By Population Size'!$B7*100000</f>
        <v>34.657244038856746</v>
      </c>
      <c r="BN7" s="8">
        <f>Confirmed!BN7/'By Population Size'!$B7*100000</f>
        <v>39.219584802171894</v>
      </c>
      <c r="BO7" s="8">
        <f>Confirmed!BO7/'By Population Size'!$B7*100000</f>
        <v>45.272576190975848</v>
      </c>
      <c r="BP7" s="8">
        <f>Confirmed!BP7/'By Population Size'!$B7*100000</f>
        <v>51.172366076646306</v>
      </c>
      <c r="BQ7" s="8">
        <f>Confirmed!BQ7/'By Population Size'!$B7*100000</f>
        <v>58.377432769014064</v>
      </c>
      <c r="BR7" s="8">
        <f>Confirmed!BR7/'By Population Size'!$B7*100000</f>
        <v>62.365267895578647</v>
      </c>
      <c r="BS7" s="8">
        <f>Confirmed!BS7/'By Population Size'!$B7*100000</f>
        <v>69.201118965394699</v>
      </c>
      <c r="BT7" s="8">
        <f>Confirmed!BT7/'By Population Size'!$B7*100000</f>
        <v>80.931758060325578</v>
      </c>
      <c r="BU7" s="8">
        <f>Confirmed!BU7/'By Population Size'!$B7*100000</f>
        <v>88.472336044555661</v>
      </c>
      <c r="BV7" s="8">
        <f>Confirmed!BV7/'By Population Size'!$B7*100000</f>
        <v>91.812128812865609</v>
      </c>
      <c r="BW7" s="8">
        <f>Confirmed!BW7/'By Population Size'!$B7*100000</f>
        <v>99.890444073094216</v>
      </c>
      <c r="BX7" s="8">
        <f>Confirmed!BX7/'By Population Size'!$B7*100000</f>
        <v>106.47504467777135</v>
      </c>
      <c r="BY7" s="8">
        <f>Confirmed!BY7/'By Population Size'!$B7*100000</f>
        <v>109.40425741768358</v>
      </c>
      <c r="BZ7" s="8">
        <f>Confirmed!BZ7/'By Population Size'!$B7*100000</f>
        <v>115.42660850586083</v>
      </c>
      <c r="CA7" s="8">
        <f>Confirmed!CA7/'By Population Size'!$B7*100000</f>
        <v>121.27890592555991</v>
      </c>
      <c r="CB7" s="8">
        <f>Confirmed!CB7/'By Population Size'!$B7*100000</f>
        <v>127.24457245757777</v>
      </c>
      <c r="CC7" s="8">
        <f>Confirmed!CC7/'By Population Size'!$B7*100000</f>
        <v>133.8460252275996</v>
      </c>
      <c r="CD7" s="8">
        <f>Confirmed!CD7/'By Population Size'!$B7*100000</f>
        <v>140.54399494459551</v>
      </c>
      <c r="CE7" s="8">
        <f>Confirmed!CE7/'By Population Size'!$B7*100000</f>
        <v>145.33154191751689</v>
      </c>
      <c r="CF7" s="8">
        <f>Confirmed!CF7/'By Population Size'!$B7*100000</f>
        <v>186.46461349382599</v>
      </c>
      <c r="CG7" s="8">
        <f>Confirmed!CG7/'By Population Size'!$B7*100000</f>
        <v>192.10549283920088</v>
      </c>
      <c r="CH7" s="8">
        <f>Confirmed!CH7/'By Population Size'!$B7*100000</f>
        <v>199.72113955996636</v>
      </c>
      <c r="CI7" s="8">
        <f>Confirmed!CI7/'By Population Size'!$B7*100000</f>
        <v>204.65422796086455</v>
      </c>
      <c r="CJ7" s="8">
        <f>Confirmed!CJ7/'By Population Size'!$B7*100000</f>
        <v>223.78909570223669</v>
      </c>
      <c r="CK7" s="8">
        <f>Confirmed!CK7/'By Population Size'!$B7*100000</f>
        <v>226.86691390018839</v>
      </c>
      <c r="CL7" s="8">
        <f>Confirmed!CL7/'By Population Size'!$B7*100000</f>
        <v>226.86997793025105</v>
      </c>
      <c r="CM7" s="8">
        <f>Confirmed!CM7/'By Population Size'!$B7*100000</f>
        <v>234.41515195957516</v>
      </c>
      <c r="CN7" s="8">
        <f>Confirmed!CN7/'By Population Size'!$B7*100000</f>
        <v>238.06441176421473</v>
      </c>
      <c r="CO7" s="8">
        <f>Confirmed!CO7/'By Population Size'!$B7*100000</f>
        <v>242.31575347616894</v>
      </c>
      <c r="CP7" s="8">
        <f>Confirmed!CP7/'By Population Size'!$B7*100000</f>
        <v>238.96370458760828</v>
      </c>
      <c r="CQ7" s="8">
        <f>Confirmed!CQ7/'By Population Size'!$B7*100000</f>
        <v>242.52257550539912</v>
      </c>
      <c r="CR7" s="8">
        <f>Confirmed!CR7/'By Population Size'!$B7*100000</f>
        <v>245.0488682920703</v>
      </c>
      <c r="CS7" s="8">
        <f>Confirmed!CS7/'By Population Size'!$B7*100000</f>
        <v>247.64103772508881</v>
      </c>
      <c r="CT7" s="8">
        <f>Confirmed!CT7/'By Population Size'!$B7*100000</f>
        <v>248.52347838313767</v>
      </c>
      <c r="CU7" s="8">
        <f>Confirmed!CU7/'By Population Size'!$B7*100000</f>
        <v>254.25781064542397</v>
      </c>
      <c r="CV7" s="8">
        <f>Confirmed!CV7/'By Population Size'!$B7*100000</f>
        <v>258.99173709224863</v>
      </c>
      <c r="CW7" s="8">
        <f>Confirmed!CW7/'By Population Size'!$B7*100000</f>
        <v>255.14637936359819</v>
      </c>
      <c r="CX7" s="8">
        <f>Confirmed!CX7/'By Population Size'!$B7*100000</f>
        <v>256.30458272728731</v>
      </c>
      <c r="CY7" s="8">
        <f>Confirmed!CY7/'By Population Size'!$B7*100000</f>
        <v>256.31377481747535</v>
      </c>
      <c r="CZ7" s="8">
        <f>Confirmed!CZ7/'By Population Size'!$B7*100000</f>
        <v>258.17210905048449</v>
      </c>
      <c r="DA7" s="8">
        <f>Confirmed!DA7/'By Population Size'!$B7*100000</f>
        <v>258.79563916823776</v>
      </c>
      <c r="DB7" s="8">
        <f>Confirmed!DB7/'By Population Size'!$B7*100000</f>
        <v>259.80370505885611</v>
      </c>
      <c r="DC7" s="8">
        <f>Confirmed!DC7/'By Population Size'!$B7*100000</f>
        <v>261.49504965344977</v>
      </c>
      <c r="DD7" s="8">
        <f>Confirmed!DD7/'By Population Size'!$B7*100000</f>
        <v>266.91378681928109</v>
      </c>
      <c r="DE7" s="8">
        <f>Confirmed!DE7/'By Population Size'!$B7*100000</f>
        <v>267.97700525102749</v>
      </c>
      <c r="DF7" s="8">
        <f>Confirmed!DF7/'By Population Size'!$B7*100000</f>
        <v>269.94411255126141</v>
      </c>
      <c r="DG7" s="8">
        <f>Confirmed!DG7/'By Population Size'!$B7*100000</f>
        <v>270.83268126943562</v>
      </c>
      <c r="DH7" s="8">
        <f>Confirmed!DH7/'By Population Size'!$B7*100000</f>
        <v>271.31066995921213</v>
      </c>
      <c r="DI7" s="8">
        <f>Confirmed!DI7/'By Population Size'!$B7*100000</f>
        <v>272.00467276840681</v>
      </c>
      <c r="DJ7" s="8">
        <f>Confirmed!DJ7/'By Population Size'!$B7*100000</f>
        <v>273.23334882353731</v>
      </c>
      <c r="DK7" s="8">
        <f>Confirmed!DK7/'By Population Size'!$B7*100000</f>
        <v>272.98056634336706</v>
      </c>
      <c r="DL7" s="8">
        <f>Confirmed!DL7/'By Population Size'!$B7*100000</f>
        <v>274.22149851874832</v>
      </c>
      <c r="DM7" s="8">
        <f>Confirmed!DM7/'By Population Size'!$B7*100000</f>
        <v>275.19586007867724</v>
      </c>
      <c r="DN7" s="8">
        <f>Confirmed!DN7/'By Population Size'!$B7*100000</f>
        <v>275.19586007867724</v>
      </c>
      <c r="DO7" s="8">
        <f>Confirmed!DO7/'By Population Size'!$B7*100000</f>
        <v>275.29237702565138</v>
      </c>
      <c r="DP7" s="8">
        <f>Confirmed!DP7/'By Population Size'!$B7*100000</f>
        <v>275.84083840686924</v>
      </c>
      <c r="DQ7" s="8">
        <f>Confirmed!DQ7/'By Population Size'!$B7*100000</f>
        <v>277.19207566450655</v>
      </c>
      <c r="DR7" s="8">
        <f>Confirmed!DR7/'By Population Size'!$B7*100000</f>
        <v>278.36713119354033</v>
      </c>
      <c r="DS7" s="8">
        <f>Confirmed!DS7/'By Population Size'!$B7*100000</f>
        <v>278.75166696640542</v>
      </c>
      <c r="DT7" s="8">
        <f>Confirmed!DT7/'By Population Size'!$B7*100000</f>
        <v>279.36906902403331</v>
      </c>
      <c r="DU7" s="8">
        <f>Confirmed!DU7/'By Population Size'!$B7*100000</f>
        <v>279.88995413468717</v>
      </c>
      <c r="DV7" s="8">
        <f>Confirmed!DV7/'By Population Size'!$B7*100000</f>
        <v>279.91293436015724</v>
      </c>
      <c r="DW7" s="8">
        <f>Confirmed!DW7/'By Population Size'!$B7*100000</f>
        <v>280.4613957413751</v>
      </c>
      <c r="DX7" s="8">
        <f>Confirmed!DX7/'By Population Size'!$B7*100000</f>
        <v>280.12435243448141</v>
      </c>
      <c r="DY7" s="8">
        <f>Confirmed!DY7/'By Population Size'!$B7*100000</f>
        <v>280.41696730546636</v>
      </c>
      <c r="DZ7" s="8">
        <f>Confirmed!DZ7/'By Population Size'!$B7*100000</f>
        <v>285.51244929968607</v>
      </c>
      <c r="EA7" s="8">
        <f>Confirmed!EA7/'By Population Size'!$B7*100000</f>
        <v>286.36884570220224</v>
      </c>
      <c r="EB7" s="8">
        <f>Confirmed!EB7/'By Population Size'!$B7*100000</f>
        <v>289.17090119451365</v>
      </c>
      <c r="EC7" s="8">
        <f>Confirmed!EC7/'By Population Size'!$B7*100000</f>
        <v>289.56462905756672</v>
      </c>
      <c r="ED7" s="8">
        <f>Confirmed!ED7/'By Population Size'!$B7*100000</f>
        <v>290.0839821531892</v>
      </c>
      <c r="EE7" s="8">
        <f>Confirmed!EE7/'By Population Size'!$B7*100000</f>
        <v>288.91045863918674</v>
      </c>
      <c r="EF7" s="8">
        <f>Confirmed!EF7/'By Population Size'!$B7*100000</f>
        <v>289.44972793021657</v>
      </c>
      <c r="EG7" s="8">
        <f>Confirmed!EG7/'By Population Size'!$B7*100000</f>
        <v>290.62478345925041</v>
      </c>
      <c r="EH7" s="8">
        <f>Confirmed!EH7/'By Population Size'!$B7*100000</f>
        <v>291.56084464339602</v>
      </c>
      <c r="EI7" s="8">
        <f>Confirmed!EI7/'By Population Size'!$B7*100000</f>
        <v>292.44788134653885</v>
      </c>
      <c r="EJ7" s="8">
        <f>Confirmed!EJ7/'By Population Size'!$B7*100000</f>
        <v>292.9733625022867</v>
      </c>
      <c r="EK7" s="8">
        <f>Confirmed!EK7/'By Population Size'!$B7*100000</f>
        <v>293.29661767389837</v>
      </c>
      <c r="EL7" s="8">
        <f>Confirmed!EL7/'By Population Size'!$B7*100000</f>
        <v>293.91555174655764</v>
      </c>
      <c r="EM7" s="8">
        <f>Confirmed!EM7/'By Population Size'!$B7*100000</f>
        <v>294.75049993863513</v>
      </c>
      <c r="EN7" s="8">
        <f>Confirmed!EN7/'By Population Size'!$B7*100000</f>
        <v>295.40160632695245</v>
      </c>
      <c r="EO7" s="8">
        <f>Confirmed!EO7/'By Population Size'!$B7*100000</f>
        <v>296.51538125473286</v>
      </c>
      <c r="EP7" s="8">
        <f>Confirmed!EP7/'By Population Size'!$B7*100000</f>
        <v>297.32122116121496</v>
      </c>
      <c r="EQ7" s="8">
        <f>Confirmed!EQ7/'By Population Size'!$B7*100000</f>
        <v>297.94475127896828</v>
      </c>
      <c r="ER7" s="8">
        <f>Confirmed!ER7/'By Population Size'!$B7*100000</f>
        <v>298.17761756373119</v>
      </c>
      <c r="ES7" s="8">
        <f>Confirmed!ES7/'By Population Size'!$B7*100000</f>
        <v>298.70463073451037</v>
      </c>
      <c r="ET7" s="8">
        <f>Confirmed!ET7/'By Population Size'!$B7*100000</f>
        <v>299.4062936188617</v>
      </c>
      <c r="EU7" s="8">
        <f>Confirmed!EU7/'By Population Size'!$B7*100000</f>
        <v>300.1217446384951</v>
      </c>
      <c r="EV7" s="8">
        <f>Confirmed!EV7/'By Population Size'!$B7*100000</f>
        <v>301.36420882890764</v>
      </c>
      <c r="EW7" s="8">
        <f>Confirmed!EW7/'By Population Size'!$B7*100000</f>
        <v>302.34623046399327</v>
      </c>
      <c r="EX7" s="8">
        <f>Confirmed!EX7/'By Population Size'!$B7*100000</f>
        <v>302.78132273289236</v>
      </c>
      <c r="EY7" s="8">
        <f>Confirmed!EY7/'By Population Size'!$B7*100000</f>
        <v>303.35276433958029</v>
      </c>
      <c r="EZ7" s="8">
        <f>Confirmed!EZ7/'By Population Size'!$B7*100000</f>
        <v>304.14481611078037</v>
      </c>
      <c r="FA7" s="8">
        <f>Confirmed!FA7/'By Population Size'!$B7*100000</f>
        <v>304.2689093283185</v>
      </c>
      <c r="FB7" s="8">
        <f>Confirmed!FB7/'By Population Size'!$B7*100000</f>
        <v>304.2689093283185</v>
      </c>
      <c r="FC7" s="8">
        <f>Confirmed!FC7/'By Population Size'!$B7*100000</f>
        <v>306.70174919807823</v>
      </c>
      <c r="FD7" s="8">
        <f>Confirmed!FD7/'By Population Size'!$B7*100000</f>
        <v>306.70174919807823</v>
      </c>
      <c r="FE7" s="8">
        <f>Confirmed!FE7/'By Population Size'!$B7*100000</f>
        <v>305.60023039054852</v>
      </c>
      <c r="FF7" s="8">
        <f>Confirmed!FF7/'By Population Size'!$B7*100000</f>
        <v>308.73473314465957</v>
      </c>
      <c r="FG7" s="8">
        <f>Confirmed!FG7/'By Population Size'!$B7*100000</f>
        <v>309.56355327661169</v>
      </c>
      <c r="FH7" s="8">
        <f>Confirmed!FH7/'By Population Size'!$B7*100000</f>
        <v>310.9699430753771</v>
      </c>
      <c r="FI7" s="8">
        <f>Confirmed!FI7/'By Population Size'!$B7*100000</f>
        <v>311.97954098102679</v>
      </c>
      <c r="FJ7" s="8">
        <f>Confirmed!FJ7/'By Population Size'!$B7*100000</f>
        <v>312.87117372926366</v>
      </c>
      <c r="FK7" s="8">
        <f>Confirmed!FK7/'By Population Size'!$B7*100000</f>
        <v>312.87117372926366</v>
      </c>
      <c r="FL7" s="8">
        <f>Confirmed!FL7/'By Population Size'!$B7*100000</f>
        <v>312.87117372926366</v>
      </c>
      <c r="FM7" s="8">
        <f>Confirmed!FM7/'By Population Size'!$B7*100000</f>
        <v>314.97769439734901</v>
      </c>
      <c r="FN7" s="8">
        <f>Confirmed!FN7/'By Population Size'!$B7*100000</f>
        <v>315.70540153723306</v>
      </c>
      <c r="FO7" s="8">
        <f>Confirmed!FO7/'By Population Size'!$B7*100000</f>
        <v>315.70540153723306</v>
      </c>
      <c r="FP7" s="8">
        <f>Confirmed!FP7/'By Population Size'!$B7*100000</f>
        <v>317.67250883746698</v>
      </c>
      <c r="FQ7" s="8">
        <f>Confirmed!FQ7/'By Population Size'!$B7*100000</f>
        <v>318.68210674311666</v>
      </c>
      <c r="FR7" s="8">
        <f>Confirmed!FR7/'By Population Size'!$B7*100000</f>
        <v>318.68210674311666</v>
      </c>
      <c r="FS7" s="8">
        <f>Confirmed!FS7/'By Population Size'!$B7*100000</f>
        <v>318.68210674311666</v>
      </c>
      <c r="FT7" s="8">
        <f>Confirmed!FT7/'By Population Size'!$B7*100000</f>
        <v>321.17163116903578</v>
      </c>
      <c r="FU7" s="8">
        <f>Confirmed!FU7/'By Population Size'!$B7*100000</f>
        <v>321.17163116903578</v>
      </c>
      <c r="FV7" s="8">
        <f>Confirmed!FV7/'By Population Size'!$B7*100000</f>
        <v>322.59334111811449</v>
      </c>
      <c r="FW7" s="8">
        <f>Confirmed!FW7/'By Population Size'!$B7*100000</f>
        <v>323.41143714484735</v>
      </c>
      <c r="FX7" s="8">
        <f>Confirmed!FX7/'By Population Size'!$B7*100000</f>
        <v>324.6998617861999</v>
      </c>
      <c r="FY7" s="8">
        <f>Confirmed!FY7/'By Population Size'!$B7*100000</f>
        <v>324.6998617861999</v>
      </c>
      <c r="FZ7" s="8">
        <f>Confirmed!FZ7/'By Population Size'!$B7*100000</f>
        <v>324.6998617861999</v>
      </c>
      <c r="GA7" s="8">
        <f>Confirmed!GA7/'By Population Size'!$B7*100000</f>
        <v>327.88645305137641</v>
      </c>
      <c r="GB7" s="8">
        <f>Confirmed!GB7/'By Population Size'!$B7*100000</f>
        <v>328.78114982967594</v>
      </c>
      <c r="GC7" s="8">
        <f>Confirmed!GC7/'By Population Size'!$B7*100000</f>
        <v>330.3101008309481</v>
      </c>
      <c r="GD7" s="8">
        <f>Confirmed!GD7/'By Population Size'!$B7*100000</f>
        <v>331.93710079422567</v>
      </c>
      <c r="GE7" s="8">
        <f>Confirmed!GE7/'By Population Size'!$B7*100000</f>
        <v>333.66827777963408</v>
      </c>
      <c r="GF7" s="8">
        <f>Confirmed!GF7/'By Population Size'!$B7*100000</f>
        <v>333.6744058397594</v>
      </c>
      <c r="GG7" s="8">
        <f>Confirmed!GG7/'By Population Size'!$B7*100000</f>
        <v>333.6744058397594</v>
      </c>
      <c r="GH7" s="8">
        <f>Confirmed!GH7/'By Population Size'!$B7*100000</f>
        <v>337.58257618469463</v>
      </c>
      <c r="GI7" s="8">
        <f>Confirmed!GI7/'By Population Size'!$B7*100000</f>
        <v>338.69328708241233</v>
      </c>
      <c r="GJ7" s="8">
        <f>Confirmed!GJ7/'By Population Size'!$B7*100000</f>
        <v>338.69328708241233</v>
      </c>
      <c r="GK7" s="8">
        <f>Confirmed!GK7/'By Population Size'!$B7*100000</f>
        <v>340.8258520060304</v>
      </c>
      <c r="GL7" s="8">
        <f>Confirmed!GL7/'By Population Size'!$B7*100000</f>
        <v>345.0051890115119</v>
      </c>
      <c r="GM7" s="8">
        <f>Confirmed!GM7/'By Population Size'!$B7*100000</f>
        <v>345.00672102654323</v>
      </c>
      <c r="GN7" s="8">
        <f>Confirmed!GN7/'By Population Size'!$B7*100000</f>
        <v>345.00672102654323</v>
      </c>
      <c r="GO7" s="8">
        <f>Confirmed!GO7/'By Population Size'!$B7*100000</f>
        <v>345.00672102654323</v>
      </c>
      <c r="GP7" s="8">
        <f>Confirmed!GP7/'By Population Size'!$B7*100000</f>
        <v>350.18186780239228</v>
      </c>
      <c r="GQ7" s="8">
        <f>Confirmed!GQ7/'By Population Size'!$B7*100000</f>
        <v>350.18186780239228</v>
      </c>
      <c r="GR7" s="8">
        <f>Confirmed!GR7/'By Population Size'!$B7*100000</f>
        <v>354.37039689806176</v>
      </c>
      <c r="GS7" s="8">
        <f>Confirmed!GS7/'By Population Size'!$B7*100000</f>
        <v>360.3406594751736</v>
      </c>
      <c r="GT7" s="8">
        <f>Confirmed!GT7/'By Population Size'!$B7*100000</f>
        <v>360.34219149020498</v>
      </c>
      <c r="GU7" s="8">
        <f>Confirmed!GU7/'By Population Size'!$B7*100000</f>
        <v>360.38661992611367</v>
      </c>
      <c r="GV7" s="8">
        <f>Confirmed!GV7/'By Population Size'!$B7*100000</f>
        <v>366.68626573496249</v>
      </c>
      <c r="GW7" s="8">
        <f>Confirmed!GW7/'By Population Size'!$B7*100000</f>
        <v>366.69545782515053</v>
      </c>
      <c r="GX7" s="8">
        <f>Confirmed!GX7/'By Population Size'!$B7*100000</f>
        <v>373.94648496845832</v>
      </c>
      <c r="GY7" s="8">
        <f>Confirmed!GY7/'By Population Size'!$B7*100000</f>
        <v>373.95874108870902</v>
      </c>
      <c r="GZ7" s="8">
        <f>Confirmed!GZ7/'By Population Size'!$B7*100000</f>
        <v>382.47521264789935</v>
      </c>
      <c r="HA7" s="8">
        <f>Confirmed!HA7/'By Population Size'!$B7*100000</f>
        <v>387.54618240161773</v>
      </c>
      <c r="HB7" s="8">
        <f>Confirmed!HB7/'By Population Size'!$B7*100000</f>
        <v>387.54618240161773</v>
      </c>
      <c r="HC7" s="8">
        <f>Confirmed!HC7/'By Population Size'!$B7*100000</f>
        <v>393.01241203342045</v>
      </c>
      <c r="HD7" s="8">
        <f>Confirmed!HD7/'By Population Size'!$B7*100000</f>
        <v>393.01394404845178</v>
      </c>
      <c r="HE7" s="8">
        <f>Confirmed!HE7/'By Population Size'!$B7*100000</f>
        <v>393.01394404845178</v>
      </c>
      <c r="HF7" s="8">
        <f>Confirmed!HF7/'By Population Size'!$B7*100000</f>
        <v>393.01394404845178</v>
      </c>
      <c r="HG7" s="8">
        <f>Confirmed!HG7/'By Population Size'!$B7*100000</f>
        <v>416.64680792182298</v>
      </c>
      <c r="HH7" s="8">
        <f>Confirmed!HH7/'By Population Size'!$B7*100000</f>
        <v>422.16512606469109</v>
      </c>
      <c r="HI7" s="8">
        <f>Confirmed!HI7/'By Population Size'!$B7*100000</f>
        <v>429.66740367313776</v>
      </c>
      <c r="HJ7" s="8">
        <f>Confirmed!HJ7/'By Population Size'!$B7*100000</f>
        <v>432.66249305939738</v>
      </c>
      <c r="HK7" s="8">
        <f>Confirmed!HK7/'By Population Size'!$B7*100000</f>
        <v>438.00616148869335</v>
      </c>
      <c r="HL7" s="8">
        <f>Confirmed!HL7/'By Population Size'!$B7*100000</f>
        <v>446.38934774015758</v>
      </c>
      <c r="HM7" s="8">
        <f>Confirmed!HM7/'By Population Size'!$B7*100000</f>
        <v>455.75149159664483</v>
      </c>
      <c r="HN7" s="8">
        <f>Confirmed!HN7/'By Population Size'!$B7*100000</f>
        <v>467.18338776046534</v>
      </c>
      <c r="HO7" s="8">
        <f>Confirmed!HO7/'By Population Size'!$B7*100000</f>
        <v>467.18338776046534</v>
      </c>
      <c r="HP7" s="8">
        <f>Confirmed!HP7/'By Population Size'!$B7*100000</f>
        <v>483.83026309094976</v>
      </c>
      <c r="HQ7" s="8">
        <f>Confirmed!HQ7/'By Population Size'!$B7*100000</f>
        <v>488.69134678537517</v>
      </c>
      <c r="HR7" s="8">
        <f>Confirmed!HR7/'By Population Size'!$B7*100000</f>
        <v>496.32384567148534</v>
      </c>
      <c r="HS7" s="8">
        <f>Confirmed!HS7/'By Population Size'!$B7*100000</f>
        <v>507.18889627371203</v>
      </c>
      <c r="HT7" s="8">
        <f>Confirmed!HT7/'By Population Size'!$B7*100000</f>
        <v>518.15812389806945</v>
      </c>
      <c r="HU7" s="8">
        <f>Confirmed!HU7/'By Population Size'!$B7*100000</f>
        <v>532.0182638865557</v>
      </c>
      <c r="HV7" s="8">
        <f>Confirmed!HV7/'By Population Size'!$B7*100000</f>
        <v>532.0182638865557</v>
      </c>
      <c r="HW7" s="8">
        <f>Confirmed!HW7/'By Population Size'!$B7*100000</f>
        <v>532.01979590158703</v>
      </c>
      <c r="HX7" s="8">
        <f>Confirmed!HX7/'By Population Size'!$B7*100000</f>
        <v>562.51608711533845</v>
      </c>
      <c r="HY7" s="8">
        <f>Confirmed!HY7/'By Population Size'!$B7*100000</f>
        <v>572.54159348039354</v>
      </c>
      <c r="HZ7" s="8">
        <f>Confirmed!HZ7/'By Population Size'!$B7*100000</f>
        <v>587.20910539039335</v>
      </c>
      <c r="IA7" s="8">
        <f>Confirmed!IA7/'By Population Size'!$B7*100000</f>
        <v>600.92217193587157</v>
      </c>
      <c r="IB7" s="8">
        <f>Confirmed!IB7/'By Population Size'!$B7*100000</f>
        <v>615.7015209431587</v>
      </c>
      <c r="IC7" s="8">
        <f>Confirmed!IC7/'By Population Size'!$B7*100000</f>
        <v>617.11250678701811</v>
      </c>
      <c r="ID7" s="8">
        <f>Confirmed!ID7/'By Population Size'!$B7*100000</f>
        <v>617.23813201958751</v>
      </c>
      <c r="IE7" s="8">
        <f>Confirmed!IE7/'By Population Size'!$B7*100000</f>
        <v>652.43924139456817</v>
      </c>
      <c r="IF7" s="8">
        <f>Confirmed!IF7/'By Population Size'!$B7*100000</f>
        <v>664.74898217134364</v>
      </c>
      <c r="IG7" s="8">
        <f>Confirmed!IG7/'By Population Size'!$B7*100000</f>
        <v>680.01397994356398</v>
      </c>
      <c r="IH7" s="8">
        <f>Confirmed!IH7/'By Population Size'!$B7*100000</f>
        <v>695.94234022435228</v>
      </c>
      <c r="II7" s="8">
        <f>Confirmed!II7/'By Population Size'!$B7*100000</f>
        <v>716.09599796156215</v>
      </c>
      <c r="IJ7" s="8">
        <f>Confirmed!IJ7/'By Population Size'!$B7*100000</f>
        <v>716.39167686260976</v>
      </c>
      <c r="IK7" s="8">
        <f>Confirmed!IK7/'By Population Size'!$B7*100000</f>
        <v>716.39167686260976</v>
      </c>
      <c r="IL7" s="8">
        <f>Confirmed!IL7/'By Population Size'!$B7*100000</f>
        <v>761.18320033374641</v>
      </c>
      <c r="IM7" s="8">
        <f>Confirmed!IM7/'By Population Size'!$B7*100000</f>
        <v>776.96142314146391</v>
      </c>
      <c r="IN7" s="8">
        <f>Confirmed!IN7/'By Population Size'!$B7*100000</f>
        <v>778.96223477238732</v>
      </c>
      <c r="IO7" s="8">
        <f>Confirmed!IO7/'By Population Size'!$B7*100000</f>
        <v>821.60280913952977</v>
      </c>
      <c r="IP7" s="8">
        <f>Confirmed!IP7/'By Population Size'!$B7*100000</f>
        <v>846.3172756250234</v>
      </c>
      <c r="IQ7" s="8">
        <f>Confirmed!IQ7/'By Population Size'!$B7*100000</f>
        <v>846.3678321210574</v>
      </c>
      <c r="IR7" s="8">
        <f>Confirmed!IR7/'By Population Size'!$B7*100000</f>
        <v>846.3969404066529</v>
      </c>
      <c r="IS7" s="8">
        <f>Confirmed!IS7/'By Population Size'!$B7*100000</f>
        <v>885.47404781091063</v>
      </c>
      <c r="IT7" s="8">
        <f>Confirmed!IT7/'By Population Size'!$B7*100000</f>
        <v>903.92104080321349</v>
      </c>
      <c r="IU7" s="8">
        <f>Confirmed!IU7/'By Population Size'!$B7*100000</f>
        <v>925.38457139221453</v>
      </c>
      <c r="IV7" s="8">
        <f>Confirmed!IV7/'By Population Size'!$B7*100000</f>
        <v>945.23182612315736</v>
      </c>
      <c r="IW7" s="8">
        <f>Confirmed!IW7/'By Population Size'!$B7*100000</f>
        <v>964.29775318811937</v>
      </c>
      <c r="IX7" s="8">
        <f>Confirmed!IX7/'By Population Size'!$B7*100000</f>
        <v>964.41725036056357</v>
      </c>
      <c r="IY7" s="8">
        <f>Confirmed!IY7/'By Population Size'!$B7*100000</f>
        <v>964.41725036056357</v>
      </c>
      <c r="IZ7" s="8">
        <f>Confirmed!IZ7/'By Population Size'!$B7*100000</f>
        <v>1017.7007331503892</v>
      </c>
      <c r="JA7" s="8">
        <f>Confirmed!JA7/'By Population Size'!$B7*100000</f>
        <v>1035.2377092140794</v>
      </c>
      <c r="JB7" s="8">
        <f>Confirmed!JB7/'By Population Size'!$B7*100000</f>
        <v>1062.6102217789387</v>
      </c>
      <c r="JC7" s="8">
        <f>Confirmed!JC7/'By Population Size'!$B7*100000</f>
        <v>1090.3412258611306</v>
      </c>
      <c r="JD7" s="8">
        <f>Confirmed!JD7/'By Population Size'!$B7*100000</f>
        <v>1122.0998974607019</v>
      </c>
      <c r="JE7" s="8">
        <f>Confirmed!JE7/'By Population Size'!$B7*100000</f>
        <v>1122.0998974607019</v>
      </c>
      <c r="JF7" s="8">
        <f>Confirmed!JF7/'By Population Size'!$B7*100000</f>
        <v>1122.0998974607019</v>
      </c>
      <c r="JG7" s="8">
        <f>Confirmed!JG7/'By Population Size'!$B7*100000</f>
        <v>1188.992269773875</v>
      </c>
      <c r="JH7" s="8">
        <f>Confirmed!JH7/'By Population Size'!$B7*100000</f>
        <v>1222.9417228682551</v>
      </c>
      <c r="JI7" s="8">
        <f>Confirmed!JI7/'By Population Size'!$B7*100000</f>
        <v>1256.8283633463504</v>
      </c>
      <c r="JJ7" s="8">
        <f>Confirmed!JJ7/'By Population Size'!$B7*100000</f>
        <v>1303.7401956208546</v>
      </c>
      <c r="JK7" s="8">
        <f>Confirmed!JK7/'By Population Size'!$B7*100000</f>
        <v>1342.5691165900362</v>
      </c>
    </row>
    <row r="8" spans="1:271" x14ac:dyDescent="0.35">
      <c r="A8" s="9" t="s">
        <v>134</v>
      </c>
      <c r="B8" s="4">
        <v>330703144</v>
      </c>
      <c r="C8" s="8">
        <f>Confirmed!C8/'By Population Size'!$B8*100000</f>
        <v>3.0238599727373626E-4</v>
      </c>
      <c r="D8" s="8">
        <f>Confirmed!D8/'By Population Size'!$B8*100000</f>
        <v>3.0238599727373626E-4</v>
      </c>
      <c r="E8" s="8">
        <f>Confirmed!E8/'By Population Size'!$B8*100000</f>
        <v>6.0477199454747252E-4</v>
      </c>
      <c r="F8" s="8">
        <f>Confirmed!F8/'By Population Size'!$B8*100000</f>
        <v>6.0477199454747252E-4</v>
      </c>
      <c r="G8" s="8">
        <f>Confirmed!G8/'By Population Size'!$B8*100000</f>
        <v>1.5119299863686809E-3</v>
      </c>
      <c r="H8" s="8">
        <f>Confirmed!H8/'By Population Size'!$B8*100000</f>
        <v>1.5119299863686809E-3</v>
      </c>
      <c r="I8" s="8">
        <f>Confirmed!I8/'By Population Size'!$B8*100000</f>
        <v>1.5119299863686809E-3</v>
      </c>
      <c r="J8" s="8">
        <f>Confirmed!J8/'By Population Size'!$B8*100000</f>
        <v>1.8143159836424175E-3</v>
      </c>
      <c r="K8" s="8">
        <f>Confirmed!K8/'By Population Size'!$B8*100000</f>
        <v>1.8143159836424175E-3</v>
      </c>
      <c r="L8" s="8">
        <f>Confirmed!L8/'By Population Size'!$B8*100000</f>
        <v>2.4190879781898901E-3</v>
      </c>
      <c r="M8" s="8">
        <f>Confirmed!M8/'By Population Size'!$B8*100000</f>
        <v>2.4190879781898901E-3</v>
      </c>
      <c r="N8" s="8">
        <f>Confirmed!N8/'By Population Size'!$B8*100000</f>
        <v>2.4190879781898901E-3</v>
      </c>
      <c r="O8" s="8">
        <f>Confirmed!O8/'By Population Size'!$B8*100000</f>
        <v>3.3262459700110986E-3</v>
      </c>
      <c r="P8" s="8">
        <f>Confirmed!P8/'By Population Size'!$B8*100000</f>
        <v>3.3262459700110986E-3</v>
      </c>
      <c r="Q8" s="8">
        <f>Confirmed!Q8/'By Population Size'!$B8*100000</f>
        <v>3.3262459700110986E-3</v>
      </c>
      <c r="R8" s="8">
        <f>Confirmed!R8/'By Population Size'!$B8*100000</f>
        <v>3.6286319672848349E-3</v>
      </c>
      <c r="S8" s="8">
        <f>Confirmed!S8/'By Population Size'!$B8*100000</f>
        <v>3.6286319672848349E-3</v>
      </c>
      <c r="T8" s="8">
        <f>Confirmed!T8/'By Population Size'!$B8*100000</f>
        <v>3.6286319672848349E-3</v>
      </c>
      <c r="U8" s="8">
        <f>Confirmed!U8/'By Population Size'!$B8*100000</f>
        <v>3.6286319672848349E-3</v>
      </c>
      <c r="V8" s="8">
        <f>Confirmed!V8/'By Population Size'!$B8*100000</f>
        <v>3.6286319672848349E-3</v>
      </c>
      <c r="W8" s="8">
        <f>Confirmed!W8/'By Population Size'!$B8*100000</f>
        <v>3.9310179645585712E-3</v>
      </c>
      <c r="X8" s="8">
        <f>Confirmed!X8/'By Population Size'!$B8*100000</f>
        <v>3.9310179645585712E-3</v>
      </c>
      <c r="Y8" s="8">
        <f>Confirmed!Y8/'By Population Size'!$B8*100000</f>
        <v>4.2334039618323067E-3</v>
      </c>
      <c r="Z8" s="8">
        <f>Confirmed!Z8/'By Population Size'!$B8*100000</f>
        <v>4.2334039618323067E-3</v>
      </c>
      <c r="AA8" s="8">
        <f>Confirmed!AA8/'By Population Size'!$B8*100000</f>
        <v>4.2334039618323067E-3</v>
      </c>
      <c r="AB8" s="8">
        <f>Confirmed!AB8/'By Population Size'!$B8*100000</f>
        <v>4.2334039618323067E-3</v>
      </c>
      <c r="AC8" s="8">
        <f>Confirmed!AC8/'By Population Size'!$B8*100000</f>
        <v>4.2334039618323067E-3</v>
      </c>
      <c r="AD8" s="8">
        <f>Confirmed!AD8/'By Population Size'!$B8*100000</f>
        <v>4.2334039618323067E-3</v>
      </c>
      <c r="AE8" s="8">
        <f>Confirmed!AE8/'By Population Size'!$B8*100000</f>
        <v>4.2334039618323067E-3</v>
      </c>
      <c r="AF8" s="8">
        <f>Confirmed!AF8/'By Population Size'!$B8*100000</f>
        <v>4.2334039618323067E-3</v>
      </c>
      <c r="AG8" s="8">
        <f>Confirmed!AG8/'By Population Size'!$B8*100000</f>
        <v>4.8381759563797802E-3</v>
      </c>
      <c r="AH8" s="8">
        <f>Confirmed!AH8/'By Population Size'!$B8*100000</f>
        <v>4.8381759563797802E-3</v>
      </c>
      <c r="AI8" s="8">
        <f>Confirmed!AI8/'By Population Size'!$B8*100000</f>
        <v>4.8381759563797802E-3</v>
      </c>
      <c r="AJ8" s="8">
        <f>Confirmed!AJ8/'By Population Size'!$B8*100000</f>
        <v>4.8381759563797802E-3</v>
      </c>
      <c r="AK8" s="8">
        <f>Confirmed!AK8/'By Population Size'!$B8*100000</f>
        <v>4.8381759563797802E-3</v>
      </c>
      <c r="AL8" s="8">
        <f>Confirmed!AL8/'By Population Size'!$B8*100000</f>
        <v>4.8381759563797802E-3</v>
      </c>
      <c r="AM8" s="8">
        <f>Confirmed!AM8/'By Population Size'!$B8*100000</f>
        <v>5.1405619536535156E-3</v>
      </c>
      <c r="AN8" s="8">
        <f>Confirmed!AN8/'By Population Size'!$B8*100000</f>
        <v>5.1405619536535156E-3</v>
      </c>
      <c r="AO8" s="8">
        <f>Confirmed!AO8/'By Population Size'!$B8*100000</f>
        <v>7.5596499318434061E-3</v>
      </c>
      <c r="AP8" s="8">
        <f>Confirmed!AP8/'By Population Size'!$B8*100000</f>
        <v>9.6763519127595603E-3</v>
      </c>
      <c r="AQ8" s="8">
        <f>Confirmed!AQ8/'By Population Size'!$B8*100000</f>
        <v>1.6631229850055492E-2</v>
      </c>
      <c r="AR8" s="8">
        <f>Confirmed!AR8/'By Population Size'!$B8*100000</f>
        <v>2.237656379825648E-2</v>
      </c>
      <c r="AS8" s="8">
        <f>Confirmed!AS8/'By Population Size'!$B8*100000</f>
        <v>3.2355301708289777E-2</v>
      </c>
      <c r="AT8" s="8">
        <f>Confirmed!AT8/'By Population Size'!$B8*100000</f>
        <v>5.5639023498367461E-2</v>
      </c>
      <c r="AU8" s="8">
        <f>Confirmed!AU8/'By Population Size'!$B8*100000</f>
        <v>7.1665481353875488E-2</v>
      </c>
      <c r="AV8" s="8">
        <f>Confirmed!AV8/'By Population Size'!$B8*100000</f>
        <v>0.12186155690131571</v>
      </c>
      <c r="AW8" s="8">
        <f>Confirmed!AW8/'By Population Size'!$B8*100000</f>
        <v>0.15693833258506909</v>
      </c>
      <c r="AX8" s="8">
        <f>Confirmed!AX8/'By Population Size'!$B8*100000</f>
        <v>0.17961728238059932</v>
      </c>
      <c r="AY8" s="8">
        <f>Confirmed!AY8/'By Population Size'!$B8*100000</f>
        <v>0.23646584986806171</v>
      </c>
      <c r="AZ8" s="8">
        <f>Confirmed!AZ8/'By Population Size'!$B8*100000</f>
        <v>0.34683673887297545</v>
      </c>
      <c r="BA8" s="8">
        <f>Confirmed!BA8/'By Population Size'!$B8*100000</f>
        <v>0.47958419167614563</v>
      </c>
      <c r="BB8" s="8">
        <f>Confirmed!BB8/'By Population Size'!$B8*100000</f>
        <v>0.67099452795042069</v>
      </c>
      <c r="BC8" s="8">
        <f>Confirmed!BC8/'By Population Size'!$B8*100000</f>
        <v>0.90050549988118644</v>
      </c>
      <c r="BD8" s="8">
        <f>Confirmed!BD8/'By Population Size'!$B8*100000</f>
        <v>0.97126382324324079</v>
      </c>
      <c r="BE8" s="8">
        <f>Confirmed!BE8/'By Population Size'!$B8*100000</f>
        <v>1.4148640812438118</v>
      </c>
      <c r="BF8" s="8">
        <f>Confirmed!BF8/'By Population Size'!$B8*100000</f>
        <v>1.9688352282492967</v>
      </c>
      <c r="BG8" s="8">
        <f>Confirmed!BG8/'By Population Size'!$B8*100000</f>
        <v>2.7713676650137926</v>
      </c>
      <c r="BH8" s="8">
        <f>Confirmed!BH8/'By Population Size'!$B8*100000</f>
        <v>4.1302903367619637</v>
      </c>
      <c r="BI8" s="8">
        <f>Confirmed!BI8/'By Population Size'!$B8*100000</f>
        <v>6.0555819814038419</v>
      </c>
      <c r="BJ8" s="8">
        <f>Confirmed!BJ8/'By Population Size'!$B8*100000</f>
        <v>7.8686884210571639</v>
      </c>
      <c r="BK8" s="8">
        <f>Confirmed!BK8/'By Population Size'!$B8*100000</f>
        <v>10.53028996906059</v>
      </c>
      <c r="BL8" s="8">
        <f>Confirmed!BL8/'By Population Size'!$B8*100000</f>
        <v>13.922758472474637</v>
      </c>
      <c r="BM8" s="8">
        <f>Confirmed!BM8/'By Population Size'!$B8*100000</f>
        <v>17.121095165638945</v>
      </c>
      <c r="BN8" s="8">
        <f>Confirmed!BN8/'By Population Size'!$B8*100000</f>
        <v>20.760008256831085</v>
      </c>
      <c r="BO8" s="8">
        <f>Confirmed!BO8/'By Population Size'!$B8*100000</f>
        <v>26.170903292047324</v>
      </c>
      <c r="BP8" s="8">
        <f>Confirmed!BP8/'By Population Size'!$B8*100000</f>
        <v>31.804656807254304</v>
      </c>
      <c r="BQ8" s="8">
        <f>Confirmed!BQ8/'By Population Size'!$B8*100000</f>
        <v>37.733539055800449</v>
      </c>
      <c r="BR8" s="8">
        <f>Confirmed!BR8/'By Population Size'!$B8*100000</f>
        <v>43.457403598195</v>
      </c>
      <c r="BS8" s="8">
        <f>Confirmed!BS8/'By Population Size'!$B8*100000</f>
        <v>50.113826556181756</v>
      </c>
      <c r="BT8" s="8">
        <f>Confirmed!BT8/'By Population Size'!$B8*100000</f>
        <v>58.085628602309264</v>
      </c>
      <c r="BU8" s="8">
        <f>Confirmed!BU8/'By Population Size'!$B8*100000</f>
        <v>65.892932665919872</v>
      </c>
      <c r="BV8" s="8">
        <f>Confirmed!BV8/'By Population Size'!$B8*100000</f>
        <v>75.083047895063245</v>
      </c>
      <c r="BW8" s="8">
        <f>Confirmed!BW8/'By Population Size'!$B8*100000</f>
        <v>84.759399807822817</v>
      </c>
      <c r="BX8" s="8">
        <f>Confirmed!BX8/'By Population Size'!$B8*100000</f>
        <v>94.738440103853378</v>
      </c>
      <c r="BY8" s="8">
        <f>Confirmed!BY8/'By Population Size'!$B8*100000</f>
        <v>103.26088705101637</v>
      </c>
      <c r="BZ8" s="8">
        <f>Confirmed!BZ8/'By Population Size'!$B8*100000</f>
        <v>112.38840837872409</v>
      </c>
      <c r="CA8" s="8">
        <f>Confirmed!CA8/'By Population Size'!$B8*100000</f>
        <v>121.88302630712215</v>
      </c>
      <c r="CB8" s="8">
        <f>Confirmed!CB8/'By Population Size'!$B8*100000</f>
        <v>131.56421639583809</v>
      </c>
      <c r="CC8" s="8">
        <f>Confirmed!CC8/'By Population Size'!$B8*100000</f>
        <v>142.04128642937849</v>
      </c>
      <c r="CD8" s="8">
        <f>Confirmed!CD8/'By Population Size'!$B8*100000</f>
        <v>152.1821032339505</v>
      </c>
      <c r="CE8" s="8">
        <f>Confirmed!CE8/'By Population Size'!$B8*100000</f>
        <v>161.05924895591559</v>
      </c>
      <c r="CF8" s="8">
        <f>Confirmed!CF8/'By Population Size'!$B8*100000</f>
        <v>169.21127305641824</v>
      </c>
      <c r="CG8" s="8">
        <f>Confirmed!CG8/'By Population Size'!$B8*100000</f>
        <v>177.01011031210516</v>
      </c>
      <c r="CH8" s="8">
        <f>Confirmed!CH8/'By Population Size'!$B8*100000</f>
        <v>185.65562836015857</v>
      </c>
      <c r="CI8" s="8">
        <f>Confirmed!CI8/'By Population Size'!$B8*100000</f>
        <v>194.72962736634884</v>
      </c>
      <c r="CJ8" s="8">
        <f>Confirmed!CJ8/'By Population Size'!$B8*100000</f>
        <v>204.26143877241154</v>
      </c>
      <c r="CK8" s="8">
        <f>Confirmed!CK8/'By Population Size'!$B8*100000</f>
        <v>214.18151379897373</v>
      </c>
      <c r="CL8" s="8">
        <f>Confirmed!CL8/'By Population Size'!$B8*100000</f>
        <v>222.60326620904456</v>
      </c>
      <c r="CM8" s="8">
        <f>Confirmed!CM8/'By Population Size'!$B8*100000</f>
        <v>230.36884100503138</v>
      </c>
      <c r="CN8" s="8">
        <f>Confirmed!CN8/'By Population Size'!$B8*100000</f>
        <v>238.96325581954551</v>
      </c>
      <c r="CO8" s="8">
        <f>Confirmed!CO8/'By Population Size'!$B8*100000</f>
        <v>246.83678241655909</v>
      </c>
      <c r="CP8" s="8">
        <f>Confirmed!CP8/'By Population Size'!$B8*100000</f>
        <v>255.6957849786877</v>
      </c>
      <c r="CQ8" s="8">
        <f>Confirmed!CQ8/'By Population Size'!$B8*100000</f>
        <v>265.80485125354602</v>
      </c>
      <c r="CR8" s="8">
        <f>Confirmed!CR8/'By Population Size'!$B8*100000</f>
        <v>275.95473963803624</v>
      </c>
      <c r="CS8" s="8">
        <f>Confirmed!CS8/'By Population Size'!$B8*100000</f>
        <v>285.57091673733828</v>
      </c>
      <c r="CT8" s="8">
        <f>Confirmed!CT8/'By Population Size'!$B8*100000</f>
        <v>293.76527487745932</v>
      </c>
      <c r="CU8" s="8">
        <f>Confirmed!CU8/'By Population Size'!$B8*100000</f>
        <v>300.77276797828085</v>
      </c>
      <c r="CV8" s="8">
        <f>Confirmed!CV8/'By Population Size'!$B8*100000</f>
        <v>308.23384007501301</v>
      </c>
      <c r="CW8" s="8">
        <f>Confirmed!CW8/'By Population Size'!$B8*100000</f>
        <v>316.65377816910018</v>
      </c>
      <c r="CX8" s="8">
        <f>Confirmed!CX8/'By Population Size'!$B8*100000</f>
        <v>325.57567701866179</v>
      </c>
      <c r="CY8" s="8">
        <f>Confirmed!CY8/'By Population Size'!$B8*100000</f>
        <v>335.92332584536905</v>
      </c>
      <c r="CZ8" s="8">
        <f>Confirmed!CZ8/'By Population Size'!$B8*100000</f>
        <v>344.39073854102821</v>
      </c>
      <c r="DA8" s="8">
        <f>Confirmed!DA8/'By Population Size'!$B8*100000</f>
        <v>351.79980024622932</v>
      </c>
      <c r="DB8" s="8">
        <f>Confirmed!DB8/'By Population Size'!$B8*100000</f>
        <v>358.87623735442929</v>
      </c>
      <c r="DC8" s="8">
        <f>Confirmed!DC8/'By Population Size'!$B8*100000</f>
        <v>366.30374460546403</v>
      </c>
      <c r="DD8" s="8">
        <f>Confirmed!DD8/'By Population Size'!$B8*100000</f>
        <v>373.90784527890668</v>
      </c>
      <c r="DE8" s="8">
        <f>Confirmed!DE8/'By Population Size'!$B8*100000</f>
        <v>382.31115214314383</v>
      </c>
      <c r="DF8" s="8">
        <f>Confirmed!DF8/'By Population Size'!$B8*100000</f>
        <v>390.43989252185639</v>
      </c>
      <c r="DG8" s="8">
        <f>Confirmed!DG8/'By Population Size'!$B8*100000</f>
        <v>397.98986610178707</v>
      </c>
      <c r="DH8" s="8">
        <f>Confirmed!DH8/'By Population Size'!$B8*100000</f>
        <v>403.69165646638061</v>
      </c>
      <c r="DI8" s="8">
        <f>Confirmed!DI8/'By Population Size'!$B8*100000</f>
        <v>409.57215695536303</v>
      </c>
      <c r="DJ8" s="8">
        <f>Confirmed!DJ8/'By Population Size'!$B8*100000</f>
        <v>416.45385748131866</v>
      </c>
      <c r="DK8" s="8">
        <f>Confirmed!DK8/'By Population Size'!$B8*100000</f>
        <v>422.79368230015979</v>
      </c>
      <c r="DL8" s="8">
        <f>Confirmed!DL8/'By Population Size'!$B8*100000</f>
        <v>431.05123911371095</v>
      </c>
      <c r="DM8" s="8">
        <f>Confirmed!DM8/'By Population Size'!$B8*100000</f>
        <v>438.70100007274203</v>
      </c>
      <c r="DN8" s="8">
        <f>Confirmed!DN8/'By Population Size'!$B8*100000</f>
        <v>445.96219502527623</v>
      </c>
      <c r="DO8" s="8">
        <f>Confirmed!DO8/'By Population Size'!$B8*100000</f>
        <v>451.43961497989261</v>
      </c>
      <c r="DP8" s="8">
        <f>Confirmed!DP8/'By Population Size'!$B8*100000</f>
        <v>458.09573555188211</v>
      </c>
      <c r="DQ8" s="8">
        <f>Confirmed!DQ8/'By Population Size'!$B8*100000</f>
        <v>464.4591464785106</v>
      </c>
      <c r="DR8" s="8">
        <f>Confirmed!DR8/'By Population Size'!$B8*100000</f>
        <v>471.5667293444298</v>
      </c>
      <c r="DS8" s="8">
        <f>Confirmed!DS8/'By Population Size'!$B8*100000</f>
        <v>479.32746596446032</v>
      </c>
      <c r="DT8" s="8">
        <f>Confirmed!DT8/'By Population Size'!$B8*100000</f>
        <v>486.41478896856211</v>
      </c>
      <c r="DU8" s="8">
        <f>Confirmed!DU8/'By Population Size'!$B8*100000</f>
        <v>492.82446495277344</v>
      </c>
      <c r="DV8" s="8">
        <f>Confirmed!DV8/'By Population Size'!$B8*100000</f>
        <v>498.90665690193742</v>
      </c>
      <c r="DW8" s="8">
        <f>Confirmed!DW8/'By Population Size'!$B8*100000</f>
        <v>504.44546121400037</v>
      </c>
      <c r="DX8" s="8">
        <f>Confirmed!DX8/'By Population Size'!$B8*100000</f>
        <v>510.34924542477285</v>
      </c>
      <c r="DY8" s="8">
        <f>Confirmed!DY8/'By Population Size'!$B8*100000</f>
        <v>515.97060111409166</v>
      </c>
      <c r="DZ8" s="8">
        <f>Confirmed!DZ8/'By Population Size'!$B8*100000</f>
        <v>522.90975497952934</v>
      </c>
      <c r="EA8" s="8">
        <f>Confirmed!EA8/'By Population Size'!$B8*100000</f>
        <v>530.27315639914207</v>
      </c>
      <c r="EB8" s="8">
        <f>Confirmed!EB8/'By Population Size'!$B8*100000</f>
        <v>537.4829457321398</v>
      </c>
      <c r="EC8" s="8">
        <f>Confirmed!EC8/'By Population Size'!$B8*100000</f>
        <v>543.28029007187183</v>
      </c>
      <c r="ED8" s="8">
        <f>Confirmed!ED8/'By Population Size'!$B8*100000</f>
        <v>548.53092052853299</v>
      </c>
      <c r="EE8" s="8">
        <f>Confirmed!EE8/'By Population Size'!$B8*100000</f>
        <v>554.99381644826451</v>
      </c>
      <c r="EF8" s="8">
        <f>Confirmed!EF8/'By Population Size'!$B8*100000</f>
        <v>561.03458151580196</v>
      </c>
      <c r="EG8" s="8">
        <f>Confirmed!EG8/'By Population Size'!$B8*100000</f>
        <v>567.6021029905902</v>
      </c>
      <c r="EH8" s="8">
        <f>Confirmed!EH8/'By Population Size'!$B8*100000</f>
        <v>575.21225138397836</v>
      </c>
      <c r="EI8" s="8">
        <f>Confirmed!EI8/'By Population Size'!$B8*100000</f>
        <v>581.81515202044761</v>
      </c>
      <c r="EJ8" s="8">
        <f>Confirmed!EJ8/'By Population Size'!$B8*100000</f>
        <v>587.19369175395559</v>
      </c>
      <c r="EK8" s="8">
        <f>Confirmed!EK8/'By Population Size'!$B8*100000</f>
        <v>592.49391351416966</v>
      </c>
      <c r="EL8" s="8">
        <f>Confirmed!EL8/'By Population Size'!$B8*100000</f>
        <v>598.04844189809091</v>
      </c>
      <c r="EM8" s="8">
        <f>Confirmed!EM8/'By Population Size'!$B8*100000</f>
        <v>604.34532790531921</v>
      </c>
      <c r="EN8" s="8">
        <f>Confirmed!EN8/'By Population Size'!$B8*100000</f>
        <v>611.35977588407809</v>
      </c>
      <c r="EO8" s="8">
        <f>Confirmed!EO8/'By Population Size'!$B8*100000</f>
        <v>618.87860370628948</v>
      </c>
      <c r="EP8" s="8">
        <f>Confirmed!EP8/'By Population Size'!$B8*100000</f>
        <v>626.51687399742411</v>
      </c>
      <c r="EQ8" s="8">
        <f>Confirmed!EQ8/'By Population Size'!$B8*100000</f>
        <v>632.37469553661094</v>
      </c>
      <c r="ER8" s="8">
        <f>Confirmed!ER8/'By Population Size'!$B8*100000</f>
        <v>638.39943414629283</v>
      </c>
      <c r="ES8" s="8">
        <f>Confirmed!ES8/'By Population Size'!$B8*100000</f>
        <v>645.59470895142135</v>
      </c>
      <c r="ET8" s="8">
        <f>Confirmed!ET8/'By Population Size'!$B8*100000</f>
        <v>653.42771582480032</v>
      </c>
      <c r="EU8" s="8">
        <f>Confirmed!EU8/'By Population Size'!$B8*100000</f>
        <v>661.95046515796059</v>
      </c>
      <c r="EV8" s="8">
        <f>Confirmed!EV8/'By Population Size'!$B8*100000</f>
        <v>671.4181707326012</v>
      </c>
      <c r="EW8" s="8">
        <f>Confirmed!EW8/'By Population Size'!$B8*100000</f>
        <v>681.17132868866838</v>
      </c>
      <c r="EX8" s="8">
        <f>Confirmed!EX8/'By Population Size'!$B8*100000</f>
        <v>689.06541753349643</v>
      </c>
      <c r="EY8" s="8">
        <f>Confirmed!EY8/'By Population Size'!$B8*100000</f>
        <v>698.2827475023945</v>
      </c>
      <c r="EZ8" s="8">
        <f>Confirmed!EZ8/'By Population Size'!$B8*100000</f>
        <v>709.09758269488964</v>
      </c>
      <c r="FA8" s="8">
        <f>Confirmed!FA8/'By Population Size'!$B8*100000</f>
        <v>719.5193160909289</v>
      </c>
      <c r="FB8" s="8">
        <f>Confirmed!FB8/'By Population Size'!$B8*100000</f>
        <v>731.77683487641718</v>
      </c>
      <c r="FC8" s="8">
        <f>Confirmed!FC8/'By Population Size'!$B8*100000</f>
        <v>745.47915395687926</v>
      </c>
      <c r="FD8" s="8">
        <f>Confirmed!FD8/'By Population Size'!$B8*100000</f>
        <v>758.28489855542466</v>
      </c>
      <c r="FE8" s="8">
        <f>Confirmed!FE8/'By Population Size'!$B8*100000</f>
        <v>770.18408993414346</v>
      </c>
      <c r="FF8" s="8">
        <f>Confirmed!FF8/'By Population Size'!$B8*100000</f>
        <v>782.4866642332255</v>
      </c>
      <c r="FG8" s="8">
        <f>Confirmed!FG8/'By Population Size'!$B8*100000</f>
        <v>796.44570902537293</v>
      </c>
      <c r="FH8" s="8">
        <f>Confirmed!FH8/'By Population Size'!$B8*100000</f>
        <v>811.96415840546103</v>
      </c>
      <c r="FI8" s="8">
        <f>Confirmed!FI8/'By Population Size'!$B8*100000</f>
        <v>828.62865071521662</v>
      </c>
      <c r="FJ8" s="8">
        <f>Confirmed!FJ8/'By Population Size'!$B8*100000</f>
        <v>844.51843009995707</v>
      </c>
      <c r="FK8" s="8">
        <f>Confirmed!FK8/'By Population Size'!$B8*100000</f>
        <v>858.34956561525769</v>
      </c>
      <c r="FL8" s="8">
        <f>Confirmed!FL8/'By Population Size'!$B8*100000</f>
        <v>873.46191060100716</v>
      </c>
      <c r="FM8" s="8">
        <f>Confirmed!FM8/'By Population Size'!$B8*100000</f>
        <v>886.96344537927951</v>
      </c>
      <c r="FN8" s="8">
        <f>Confirmed!FN8/'By Population Size'!$B8*100000</f>
        <v>905.1537774312784</v>
      </c>
      <c r="FO8" s="8">
        <f>Confirmed!FO8/'By Population Size'!$B8*100000</f>
        <v>923.04686404795711</v>
      </c>
      <c r="FP8" s="8">
        <f>Confirmed!FP8/'By Population Size'!$B8*100000</f>
        <v>942.17912848146375</v>
      </c>
      <c r="FQ8" s="8">
        <f>Confirmed!FQ8/'By Population Size'!$B8*100000</f>
        <v>962.65640583084382</v>
      </c>
      <c r="FR8" s="8">
        <f>Confirmed!FR8/'By Population Size'!$B8*100000</f>
        <v>980.84522595285637</v>
      </c>
      <c r="FS8" s="8">
        <f>Confirmed!FS8/'By Population Size'!$B8*100000</f>
        <v>998.64941108633673</v>
      </c>
      <c r="FT8" s="8">
        <f>Confirmed!FT8/'By Population Size'!$B8*100000</f>
        <v>1016.6323063442059</v>
      </c>
      <c r="FU8" s="8">
        <f>Confirmed!FU8/'By Population Size'!$B8*100000</f>
        <v>1036.8791655636635</v>
      </c>
      <c r="FV8" s="8">
        <f>Confirmed!FV8/'By Population Size'!$B8*100000</f>
        <v>1057.3274138573054</v>
      </c>
      <c r="FW8" s="8">
        <f>Confirmed!FW8/'By Population Size'!$B8*100000</f>
        <v>1080.7205993783959</v>
      </c>
      <c r="FX8" s="8">
        <f>Confirmed!FX8/'By Population Size'!$B8*100000</f>
        <v>1102.4954150420776</v>
      </c>
      <c r="FY8" s="8">
        <f>Confirmed!FY8/'By Population Size'!$B8*100000</f>
        <v>1121.46953159901</v>
      </c>
      <c r="FZ8" s="8">
        <f>Confirmed!FZ8/'By Population Size'!$B8*100000</f>
        <v>1139.9921858620128</v>
      </c>
      <c r="GA8" s="8">
        <f>Confirmed!GA8/'By Population Size'!$B8*100000</f>
        <v>1158.7225793051425</v>
      </c>
      <c r="GB8" s="8">
        <f>Confirmed!GB8/'By Population Size'!$B8*100000</f>
        <v>1178.2056114954867</v>
      </c>
      <c r="GC8" s="8">
        <f>Confirmed!GC8/'By Population Size'!$B8*100000</f>
        <v>1199.7672450310904</v>
      </c>
      <c r="GD8" s="8">
        <f>Confirmed!GD8/'By Population Size'!$B8*100000</f>
        <v>1220.6539530207792</v>
      </c>
      <c r="GE8" s="8">
        <f>Confirmed!GE8/'By Population Size'!$B8*100000</f>
        <v>1242.7604861234704</v>
      </c>
      <c r="GF8" s="8">
        <f>Confirmed!GF8/'By Population Size'!$B8*100000</f>
        <v>1262.855245186299</v>
      </c>
      <c r="GG8" s="8">
        <f>Confirmed!GG8/'By Population Size'!$B8*100000</f>
        <v>1279.4266026088944</v>
      </c>
      <c r="GH8" s="8">
        <f>Confirmed!GH8/'By Population Size'!$B8*100000</f>
        <v>1296.5356023346424</v>
      </c>
      <c r="GI8" s="8">
        <f>Confirmed!GI8/'By Population Size'!$B8*100000</f>
        <v>1316.4304842532736</v>
      </c>
      <c r="GJ8" s="8">
        <f>Confirmed!GJ8/'By Population Size'!$B8*100000</f>
        <v>1337.9912106308852</v>
      </c>
      <c r="GK8" s="8">
        <f>Confirmed!GK8/'By Population Size'!$B8*100000</f>
        <v>1358.486631140102</v>
      </c>
      <c r="GL8" s="8">
        <f>Confirmed!GL8/'By Population Size'!$B8*100000</f>
        <v>1378.7927580150251</v>
      </c>
      <c r="GM8" s="8">
        <f>Confirmed!GM8/'By Population Size'!$B8*100000</f>
        <v>1396.3018144151661</v>
      </c>
      <c r="GN8" s="8">
        <f>Confirmed!GN8/'By Population Size'!$B8*100000</f>
        <v>1410.613441280135</v>
      </c>
      <c r="GO8" s="8">
        <f>Confirmed!GO8/'By Population Size'!$B8*100000</f>
        <v>1424.1694055379166</v>
      </c>
      <c r="GP8" s="8">
        <f>Confirmed!GP8/'By Population Size'!$B8*100000</f>
        <v>1441.5445049412654</v>
      </c>
      <c r="GQ8" s="8">
        <f>Confirmed!GQ8/'By Population Size'!$B8*100000</f>
        <v>1457.7681184669959</v>
      </c>
      <c r="GR8" s="8">
        <f>Confirmed!GR8/'By Population Size'!$B8*100000</f>
        <v>1475.8024193444016</v>
      </c>
      <c r="GS8" s="8">
        <f>Confirmed!GS8/'By Population Size'!$B8*100000</f>
        <v>1493.4411993373731</v>
      </c>
      <c r="GT8" s="8">
        <f>Confirmed!GT8/'By Population Size'!$B8*100000</f>
        <v>1510.2810755255473</v>
      </c>
      <c r="GU8" s="8">
        <f>Confirmed!GU8/'By Population Size'!$B8*100000</f>
        <v>1524.228024877804</v>
      </c>
      <c r="GV8" s="8">
        <f>Confirmed!GV8/'By Population Size'!$B8*100000</f>
        <v>1539.2747521021452</v>
      </c>
      <c r="GW8" s="8">
        <f>Confirmed!GW8/'By Population Size'!$B8*100000</f>
        <v>1553.4575625322752</v>
      </c>
      <c r="GX8" s="8">
        <f>Confirmed!GX8/'By Population Size'!$B8*100000</f>
        <v>1570.6947739208672</v>
      </c>
      <c r="GY8" s="8">
        <f>Confirmed!GY8/'By Population Size'!$B8*100000</f>
        <v>1586.4118909011643</v>
      </c>
      <c r="GZ8" s="8">
        <f>Confirmed!GZ8/'By Population Size'!$B8*100000</f>
        <v>1605.946328711045</v>
      </c>
      <c r="HA8" s="8">
        <f>Confirmed!HA8/'By Population Size'!$B8*100000</f>
        <v>1620.2869846317517</v>
      </c>
      <c r="HB8" s="8">
        <f>Confirmed!HB8/'By Population Size'!$B8*100000</f>
        <v>1632.809695936849</v>
      </c>
      <c r="HC8" s="8">
        <f>Confirmed!HC8/'By Population Size'!$B8*100000</f>
        <v>1643.6771462928698</v>
      </c>
      <c r="HD8" s="8">
        <f>Confirmed!HD8/'By Population Size'!$B8*100000</f>
        <v>1657.3915608132231</v>
      </c>
      <c r="HE8" s="8">
        <f>Confirmed!HE8/'By Population Size'!$B8*100000</f>
        <v>1671.7034900641891</v>
      </c>
      <c r="HF8" s="8">
        <f>Confirmed!HF8/'By Population Size'!$B8*100000</f>
        <v>1685.0329672100122</v>
      </c>
      <c r="HG8" s="8">
        <f>Confirmed!HG8/'By Population Size'!$B8*100000</f>
        <v>1699.6137176125546</v>
      </c>
      <c r="HH8" s="8">
        <f>Confirmed!HH8/'By Population Size'!$B8*100000</f>
        <v>1713.0426797514813</v>
      </c>
      <c r="HI8" s="8">
        <f>Confirmed!HI8/'By Population Size'!$B8*100000</f>
        <v>1723.4535272516189</v>
      </c>
      <c r="HJ8" s="8">
        <f>Confirmed!HJ8/'By Population Size'!$B8*100000</f>
        <v>1734.9000467924188</v>
      </c>
      <c r="HK8" s="8">
        <f>Confirmed!HK8/'By Population Size'!$B8*100000</f>
        <v>1746.4599610821963</v>
      </c>
      <c r="HL8" s="8">
        <f>Confirmed!HL8/'By Population Size'!$B8*100000</f>
        <v>1760.0948480852664</v>
      </c>
      <c r="HM8" s="8">
        <f>Confirmed!HM8/'By Population Size'!$B8*100000</f>
        <v>1773.9655961662102</v>
      </c>
      <c r="HN8" s="8">
        <f>Confirmed!HN8/'By Population Size'!$B8*100000</f>
        <v>1787.9346196962676</v>
      </c>
      <c r="HO8" s="8">
        <f>Confirmed!HO8/'By Population Size'!$B8*100000</f>
        <v>1801.8504232908049</v>
      </c>
      <c r="HP8" s="8">
        <f>Confirmed!HP8/'By Population Size'!$B8*100000</f>
        <v>1812.5409778384205</v>
      </c>
      <c r="HQ8" s="8">
        <f>Confirmed!HQ8/'By Population Size'!$B8*100000</f>
        <v>1822.9769233763318</v>
      </c>
      <c r="HR8" s="8">
        <f>Confirmed!HR8/'By Population Size'!$B8*100000</f>
        <v>1835.8370974543864</v>
      </c>
      <c r="HS8" s="8">
        <f>Confirmed!HS8/'By Population Size'!$B8*100000</f>
        <v>1848.1148761016918</v>
      </c>
      <c r="HT8" s="8">
        <f>Confirmed!HT8/'By Population Size'!$B8*100000</f>
        <v>1861.3950643299597</v>
      </c>
      <c r="HU8" s="8">
        <f>Confirmed!HU8/'By Population Size'!$B8*100000</f>
        <v>1876.5467194953551</v>
      </c>
      <c r="HV8" s="8">
        <f>Confirmed!HV8/'By Population Size'!$B8*100000</f>
        <v>1889.8671250612601</v>
      </c>
      <c r="HW8" s="8">
        <f>Confirmed!HW8/'By Population Size'!$B8*100000</f>
        <v>1899.2807035423889</v>
      </c>
      <c r="HX8" s="8">
        <f>Confirmed!HX8/'By Population Size'!$B8*100000</f>
        <v>1906.5549010928062</v>
      </c>
      <c r="HY8" s="8">
        <f>Confirmed!HY8/'By Population Size'!$B8*100000</f>
        <v>1914.6394931159168</v>
      </c>
      <c r="HZ8" s="8">
        <f>Confirmed!HZ8/'By Population Size'!$B8*100000</f>
        <v>1924.7851480964453</v>
      </c>
      <c r="IA8" s="8">
        <f>Confirmed!IA8/'By Population Size'!$B8*100000</f>
        <v>1935.7799029573182</v>
      </c>
      <c r="IB8" s="8">
        <f>Confirmed!IB8/'By Population Size'!$B8*100000</f>
        <v>1950.1498903197605</v>
      </c>
      <c r="IC8" s="8">
        <f>Confirmed!IC8/'By Population Size'!$B8*100000</f>
        <v>1962.5849096856487</v>
      </c>
      <c r="ID8" s="8">
        <f>Confirmed!ID8/'By Population Size'!$B8*100000</f>
        <v>1973.0547224552545</v>
      </c>
      <c r="IE8" s="8">
        <f>Confirmed!IE8/'By Population Size'!$B8*100000</f>
        <v>1983.3195175187086</v>
      </c>
      <c r="IF8" s="8">
        <f>Confirmed!IF8/'By Population Size'!$B8*100000</f>
        <v>1995.1703271378635</v>
      </c>
      <c r="IG8" s="8">
        <f>Confirmed!IG8/'By Population Size'!$B8*100000</f>
        <v>2006.8276097187631</v>
      </c>
      <c r="IH8" s="8">
        <f>Confirmed!IH8/'By Population Size'!$B8*100000</f>
        <v>2020.3533353768178</v>
      </c>
      <c r="II8" s="8">
        <f>Confirmed!II8/'By Population Size'!$B8*100000</f>
        <v>2035.0843716200047</v>
      </c>
      <c r="IJ8" s="8">
        <f>Confirmed!IJ8/'By Population Size'!$B8*100000</f>
        <v>2048.4044747999133</v>
      </c>
      <c r="IK8" s="8">
        <f>Confirmed!IK8/'By Population Size'!$B8*100000</f>
        <v>2059.3550813051838</v>
      </c>
      <c r="IL8" s="8">
        <f>Confirmed!IL8/'By Population Size'!$B8*100000</f>
        <v>2075.2194602661534</v>
      </c>
      <c r="IM8" s="8">
        <f>Confirmed!IM8/'By Population Size'!$B8*100000</f>
        <v>2087.0019306499248</v>
      </c>
      <c r="IN8" s="8">
        <f>Confirmed!IN8/'By Population Size'!$B8*100000</f>
        <v>2098.6235316831458</v>
      </c>
      <c r="IO8" s="8">
        <f>Confirmed!IO8/'By Population Size'!$B8*100000</f>
        <v>2111.9684305148307</v>
      </c>
      <c r="IP8" s="8">
        <f>Confirmed!IP8/'By Population Size'!$B8*100000</f>
        <v>2127.2646261869222</v>
      </c>
      <c r="IQ8" s="8">
        <f>Confirmed!IQ8/'By Population Size'!$B8*100000</f>
        <v>2140.8332906565897</v>
      </c>
      <c r="IR8" s="8">
        <f>Confirmed!IR8/'By Population Size'!$B8*100000</f>
        <v>2151.8467934492937</v>
      </c>
      <c r="IS8" s="8">
        <f>Confirmed!IS8/'By Population Size'!$B8*100000</f>
        <v>2161.9198757904765</v>
      </c>
      <c r="IT8" s="8">
        <f>Confirmed!IT8/'By Population Size'!$B8*100000</f>
        <v>2174.6503262757005</v>
      </c>
      <c r="IU8" s="8">
        <f>Confirmed!IU8/'By Population Size'!$B8*100000</f>
        <v>2187.1706184928194</v>
      </c>
      <c r="IV8" s="8">
        <f>Confirmed!IV8/'By Population Size'!$B8*100000</f>
        <v>2200.7020894848224</v>
      </c>
      <c r="IW8" s="8">
        <f>Confirmed!IW8/'By Population Size'!$B8*100000</f>
        <v>2217.183940652224</v>
      </c>
      <c r="IX8" s="8">
        <f>Confirmed!IX8/'By Population Size'!$B8*100000</f>
        <v>2232.3165454997911</v>
      </c>
      <c r="IY8" s="8">
        <f>Confirmed!IY8/'By Population Size'!$B8*100000</f>
        <v>2243.0524579469979</v>
      </c>
      <c r="IZ8" s="8">
        <f>Confirmed!IZ8/'By Population Size'!$B8*100000</f>
        <v>2255.0139408411551</v>
      </c>
      <c r="JA8" s="8">
        <f>Confirmed!JA8/'By Population Size'!$B8*100000</f>
        <v>2267.6957071808183</v>
      </c>
      <c r="JB8" s="8">
        <f>Confirmed!JB8/'By Population Size'!$B8*100000</f>
        <v>2282.9181206695753</v>
      </c>
      <c r="JC8" s="8">
        <f>Confirmed!JC8/'By Population Size'!$B8*100000</f>
        <v>2299.9094922423842</v>
      </c>
      <c r="JD8" s="8">
        <f>Confirmed!JD8/'By Population Size'!$B8*100000</f>
        <v>2317.2724962058419</v>
      </c>
      <c r="JE8" s="8">
        <f>Confirmed!JE8/'By Population Size'!$B8*100000</f>
        <v>2333.7945647108818</v>
      </c>
      <c r="JF8" s="8">
        <f>Confirmed!JF8/'By Population Size'!$B8*100000</f>
        <v>2347.2852135932521</v>
      </c>
      <c r="JG8" s="8">
        <f>Confirmed!JG8/'By Population Size'!$B8*100000</f>
        <v>2359.8804975376952</v>
      </c>
      <c r="JH8" s="8">
        <f>Confirmed!JH8/'By Population Size'!$B8*100000</f>
        <v>2375.7273381108225</v>
      </c>
      <c r="JI8" s="8">
        <f>Confirmed!JI8/'By Population Size'!$B8*100000</f>
        <v>2393.7174906326263</v>
      </c>
      <c r="JJ8" s="8">
        <f>Confirmed!JJ8/'By Population Size'!$B8*100000</f>
        <v>2412.9522639192087</v>
      </c>
      <c r="JK8" s="8">
        <f>Confirmed!JK8/'By Population Size'!$B8*100000</f>
        <v>2433.864069946671</v>
      </c>
    </row>
    <row r="9" spans="1:271" x14ac:dyDescent="0.35">
      <c r="A9" s="9" t="s">
        <v>51</v>
      </c>
      <c r="B9" s="4">
        <v>1380937553</v>
      </c>
      <c r="C9" s="8">
        <f>Confirmed!C9/'By Population Size'!$B9*100000</f>
        <v>0</v>
      </c>
      <c r="D9" s="8">
        <f>Confirmed!D9/'By Population Size'!$B9*100000</f>
        <v>0</v>
      </c>
      <c r="E9" s="8">
        <f>Confirmed!E9/'By Population Size'!$B9*100000</f>
        <v>0</v>
      </c>
      <c r="F9" s="8">
        <f>Confirmed!F9/'By Population Size'!$B9*100000</f>
        <v>0</v>
      </c>
      <c r="G9" s="8">
        <f>Confirmed!G9/'By Population Size'!$B9*100000</f>
        <v>0</v>
      </c>
      <c r="H9" s="8">
        <f>Confirmed!H9/'By Population Size'!$B9*100000</f>
        <v>0</v>
      </c>
      <c r="I9" s="8">
        <f>Confirmed!I9/'By Population Size'!$B9*100000</f>
        <v>0</v>
      </c>
      <c r="J9" s="8">
        <f>Confirmed!J9/'By Population Size'!$B9*100000</f>
        <v>0</v>
      </c>
      <c r="K9" s="8">
        <f>Confirmed!K9/'By Population Size'!$B9*100000</f>
        <v>7.2414570653652141E-5</v>
      </c>
      <c r="L9" s="8">
        <f>Confirmed!L9/'By Population Size'!$B9*100000</f>
        <v>7.2414570653652141E-5</v>
      </c>
      <c r="M9" s="8">
        <f>Confirmed!M9/'By Population Size'!$B9*100000</f>
        <v>7.2414570653652141E-5</v>
      </c>
      <c r="N9" s="8">
        <f>Confirmed!N9/'By Population Size'!$B9*100000</f>
        <v>1.4482914130730428E-4</v>
      </c>
      <c r="O9" s="8">
        <f>Confirmed!O9/'By Population Size'!$B9*100000</f>
        <v>2.1724371196095641E-4</v>
      </c>
      <c r="P9" s="8">
        <f>Confirmed!P9/'By Population Size'!$B9*100000</f>
        <v>2.1724371196095641E-4</v>
      </c>
      <c r="Q9" s="8">
        <f>Confirmed!Q9/'By Population Size'!$B9*100000</f>
        <v>2.1724371196095641E-4</v>
      </c>
      <c r="R9" s="8">
        <f>Confirmed!R9/'By Population Size'!$B9*100000</f>
        <v>2.1724371196095641E-4</v>
      </c>
      <c r="S9" s="8">
        <f>Confirmed!S9/'By Population Size'!$B9*100000</f>
        <v>2.1724371196095641E-4</v>
      </c>
      <c r="T9" s="8">
        <f>Confirmed!T9/'By Population Size'!$B9*100000</f>
        <v>2.1724371196095641E-4</v>
      </c>
      <c r="U9" s="8">
        <f>Confirmed!U9/'By Population Size'!$B9*100000</f>
        <v>2.1724371196095641E-4</v>
      </c>
      <c r="V9" s="8">
        <f>Confirmed!V9/'By Population Size'!$B9*100000</f>
        <v>2.1724371196095641E-4</v>
      </c>
      <c r="W9" s="8">
        <f>Confirmed!W9/'By Population Size'!$B9*100000</f>
        <v>2.1724371196095641E-4</v>
      </c>
      <c r="X9" s="8">
        <f>Confirmed!X9/'By Population Size'!$B9*100000</f>
        <v>2.1724371196095641E-4</v>
      </c>
      <c r="Y9" s="8">
        <f>Confirmed!Y9/'By Population Size'!$B9*100000</f>
        <v>2.1724371196095641E-4</v>
      </c>
      <c r="Z9" s="8">
        <f>Confirmed!Z9/'By Population Size'!$B9*100000</f>
        <v>2.1724371196095641E-4</v>
      </c>
      <c r="AA9" s="8">
        <f>Confirmed!AA9/'By Population Size'!$B9*100000</f>
        <v>2.1724371196095641E-4</v>
      </c>
      <c r="AB9" s="8">
        <f>Confirmed!AB9/'By Population Size'!$B9*100000</f>
        <v>2.1724371196095641E-4</v>
      </c>
      <c r="AC9" s="8">
        <f>Confirmed!AC9/'By Population Size'!$B9*100000</f>
        <v>2.1724371196095641E-4</v>
      </c>
      <c r="AD9" s="8">
        <f>Confirmed!AD9/'By Population Size'!$B9*100000</f>
        <v>2.1724371196095641E-4</v>
      </c>
      <c r="AE9" s="8">
        <f>Confirmed!AE9/'By Population Size'!$B9*100000</f>
        <v>2.1724371196095641E-4</v>
      </c>
      <c r="AF9" s="8">
        <f>Confirmed!AF9/'By Population Size'!$B9*100000</f>
        <v>2.1724371196095641E-4</v>
      </c>
      <c r="AG9" s="8">
        <f>Confirmed!AG9/'By Population Size'!$B9*100000</f>
        <v>2.1724371196095641E-4</v>
      </c>
      <c r="AH9" s="8">
        <f>Confirmed!AH9/'By Population Size'!$B9*100000</f>
        <v>2.1724371196095641E-4</v>
      </c>
      <c r="AI9" s="8">
        <f>Confirmed!AI9/'By Population Size'!$B9*100000</f>
        <v>2.1724371196095641E-4</v>
      </c>
      <c r="AJ9" s="8">
        <f>Confirmed!AJ9/'By Population Size'!$B9*100000</f>
        <v>2.1724371196095641E-4</v>
      </c>
      <c r="AK9" s="8">
        <f>Confirmed!AK9/'By Population Size'!$B9*100000</f>
        <v>2.1724371196095641E-4</v>
      </c>
      <c r="AL9" s="8">
        <f>Confirmed!AL9/'By Population Size'!$B9*100000</f>
        <v>2.1724371196095641E-4</v>
      </c>
      <c r="AM9" s="8">
        <f>Confirmed!AM9/'By Population Size'!$B9*100000</f>
        <v>2.1724371196095641E-4</v>
      </c>
      <c r="AN9" s="8">
        <f>Confirmed!AN9/'By Population Size'!$B9*100000</f>
        <v>2.1724371196095641E-4</v>
      </c>
      <c r="AO9" s="8">
        <f>Confirmed!AO9/'By Population Size'!$B9*100000</f>
        <v>2.1724371196095641E-4</v>
      </c>
      <c r="AP9" s="8">
        <f>Confirmed!AP9/'By Population Size'!$B9*100000</f>
        <v>2.1724371196095641E-4</v>
      </c>
      <c r="AQ9" s="8">
        <f>Confirmed!AQ9/'By Population Size'!$B9*100000</f>
        <v>3.6207285326826069E-4</v>
      </c>
      <c r="AR9" s="8">
        <f>Confirmed!AR9/'By Population Size'!$B9*100000</f>
        <v>3.6207285326826069E-4</v>
      </c>
      <c r="AS9" s="8">
        <f>Confirmed!AS9/'By Population Size'!$B9*100000</f>
        <v>2.0276079783022598E-3</v>
      </c>
      <c r="AT9" s="8">
        <f>Confirmed!AT9/'By Population Size'!$B9*100000</f>
        <v>2.1724371196095642E-3</v>
      </c>
      <c r="AU9" s="8">
        <f>Confirmed!AU9/'By Population Size'!$B9*100000</f>
        <v>2.2448516902632163E-3</v>
      </c>
      <c r="AV9" s="8">
        <f>Confirmed!AV9/'By Population Size'!$B9*100000</f>
        <v>2.4620954022241729E-3</v>
      </c>
      <c r="AW9" s="8">
        <f>Confirmed!AW9/'By Population Size'!$B9*100000</f>
        <v>2.8241682554924334E-3</v>
      </c>
      <c r="AX9" s="8">
        <f>Confirmed!AX9/'By Population Size'!$B9*100000</f>
        <v>3.1138265381070421E-3</v>
      </c>
      <c r="AY9" s="8">
        <f>Confirmed!AY9/'By Population Size'!$B9*100000</f>
        <v>4.0552159566045196E-3</v>
      </c>
      <c r="AZ9" s="8">
        <f>Confirmed!AZ9/'By Population Size'!$B9*100000</f>
        <v>4.4897033805264327E-3</v>
      </c>
      <c r="BA9" s="8">
        <f>Confirmed!BA9/'By Population Size'!$B9*100000</f>
        <v>5.2862636577166063E-3</v>
      </c>
      <c r="BB9" s="8">
        <f>Confirmed!BB9/'By Population Size'!$B9*100000</f>
        <v>5.9379947935994763E-3</v>
      </c>
      <c r="BC9" s="8">
        <f>Confirmed!BC9/'By Population Size'!$B9*100000</f>
        <v>7.3862862066725182E-3</v>
      </c>
      <c r="BD9" s="8">
        <f>Confirmed!BD9/'By Population Size'!$B9*100000</f>
        <v>8.1828464838626918E-3</v>
      </c>
      <c r="BE9" s="8">
        <f>Confirmed!BE9/'By Population Size'!$B9*100000</f>
        <v>8.617333907784604E-3</v>
      </c>
      <c r="BF9" s="8">
        <f>Confirmed!BF9/'By Population Size'!$B9*100000</f>
        <v>1.0282869032818604E-2</v>
      </c>
      <c r="BG9" s="8">
        <f>Confirmed!BG9/'By Population Size'!$B9*100000</f>
        <v>1.1296673021969733E-2</v>
      </c>
      <c r="BH9" s="8">
        <f>Confirmed!BH9/'By Population Size'!$B9*100000</f>
        <v>1.4048426706808516E-2</v>
      </c>
      <c r="BI9" s="8">
        <f>Confirmed!BI9/'By Population Size'!$B9*100000</f>
        <v>1.7669155239491124E-2</v>
      </c>
      <c r="BJ9" s="8">
        <f>Confirmed!BJ9/'By Population Size'!$B9*100000</f>
        <v>2.3896808315705211E-2</v>
      </c>
      <c r="BK9" s="8">
        <f>Confirmed!BK9/'By Population Size'!$B9*100000</f>
        <v>2.8676169978846252E-2</v>
      </c>
      <c r="BL9" s="8">
        <f>Confirmed!BL9/'By Population Size'!$B9*100000</f>
        <v>3.6134870756172423E-2</v>
      </c>
      <c r="BM9" s="8">
        <f>Confirmed!BM9/'By Population Size'!$B9*100000</f>
        <v>3.8814209870357552E-2</v>
      </c>
      <c r="BN9" s="8">
        <f>Confirmed!BN9/'By Population Size'!$B9*100000</f>
        <v>4.757637291944946E-2</v>
      </c>
      <c r="BO9" s="8">
        <f>Confirmed!BO9/'By Population Size'!$B9*100000</f>
        <v>5.2645392865205108E-2</v>
      </c>
      <c r="BP9" s="8">
        <f>Confirmed!BP9/'By Population Size'!$B9*100000</f>
        <v>6.423172416978945E-2</v>
      </c>
      <c r="BQ9" s="8">
        <f>Confirmed!BQ9/'By Population Size'!$B9*100000</f>
        <v>7.1473181235154656E-2</v>
      </c>
      <c r="BR9" s="8">
        <f>Confirmed!BR9/'By Population Size'!$B9*100000</f>
        <v>7.4152520349339793E-2</v>
      </c>
      <c r="BS9" s="8">
        <f>Confirmed!BS9/'By Population Size'!$B9*100000</f>
        <v>9.0590627887718822E-2</v>
      </c>
      <c r="BT9" s="8">
        <f>Confirmed!BT9/'By Population Size'!$B9*100000</f>
        <v>0.10116315520315206</v>
      </c>
      <c r="BU9" s="8">
        <f>Confirmed!BU9/'By Population Size'!$B9*100000</f>
        <v>0.14468431216599698</v>
      </c>
      <c r="BV9" s="8">
        <f>Confirmed!BV9/'By Population Size'!$B9*100000</f>
        <v>0.18415025317223738</v>
      </c>
      <c r="BW9" s="8">
        <f>Confirmed!BW9/'By Population Size'!$B9*100000</f>
        <v>0.18588820286792504</v>
      </c>
      <c r="BX9" s="8">
        <f>Confirmed!BX9/'By Population Size'!$B9*100000</f>
        <v>0.22318170675455587</v>
      </c>
      <c r="BY9" s="8">
        <f>Confirmed!BY9/'By Population Size'!$B9*100000</f>
        <v>0.25982347950530388</v>
      </c>
      <c r="BZ9" s="8">
        <f>Confirmed!BZ9/'By Population Size'!$B9*100000</f>
        <v>0.3459968185831499</v>
      </c>
      <c r="CA9" s="8">
        <f>Confirmed!CA9/'By Population Size'!$B9*100000</f>
        <v>0.38459378474154648</v>
      </c>
      <c r="CB9" s="8">
        <f>Confirmed!CB9/'By Population Size'!$B9*100000</f>
        <v>0.42840459998700609</v>
      </c>
      <c r="CC9" s="8">
        <f>Confirmed!CC9/'By Population Size'!$B9*100000</f>
        <v>0.48698798764581069</v>
      </c>
      <c r="CD9" s="8">
        <f>Confirmed!CD9/'By Population Size'!$B9*100000</f>
        <v>0.55020590782644896</v>
      </c>
      <c r="CE9" s="8">
        <f>Confirmed!CE9/'By Population Size'!$B9*100000</f>
        <v>0.61161346374074599</v>
      </c>
      <c r="CF9" s="8">
        <f>Confirmed!CF9/'By Population Size'!$B9*100000</f>
        <v>0.66657612286686796</v>
      </c>
      <c r="CG9" s="8">
        <f>Confirmed!CG9/'By Population Size'!$B9*100000</f>
        <v>0.75694950704262587</v>
      </c>
      <c r="CH9" s="8">
        <f>Confirmed!CH9/'By Population Size'!$B9*100000</f>
        <v>0.83182617309850215</v>
      </c>
      <c r="CI9" s="8">
        <f>Confirmed!CI9/'By Population Size'!$B9*100000</f>
        <v>0.89229233959430165</v>
      </c>
      <c r="CJ9" s="8">
        <f>Confirmed!CJ9/'By Population Size'!$B9*100000</f>
        <v>0.97252768387854838</v>
      </c>
      <c r="CK9" s="8">
        <f>Confirmed!CK9/'By Population Size'!$B9*100000</f>
        <v>1.0392939180212155</v>
      </c>
      <c r="CL9" s="8">
        <f>Confirmed!CL9/'By Population Size'!$B9*100000</f>
        <v>1.138501879816719</v>
      </c>
      <c r="CM9" s="8">
        <f>Confirmed!CM9/'By Population Size'!$B9*100000</f>
        <v>1.2755826620640827</v>
      </c>
      <c r="CN9" s="8">
        <f>Confirmed!CN9/'By Population Size'!$B9*100000</f>
        <v>1.3424937253480571</v>
      </c>
      <c r="CO9" s="8">
        <f>Confirmed!CO9/'By Population Size'!$B9*100000</f>
        <v>1.4540845787253351</v>
      </c>
      <c r="CP9" s="8">
        <f>Confirmed!CP9/'By Population Size'!$B9*100000</f>
        <v>1.5474993748685464</v>
      </c>
      <c r="CQ9" s="8">
        <f>Confirmed!CQ9/'By Population Size'!$B9*100000</f>
        <v>1.6711110469743304</v>
      </c>
      <c r="CR9" s="8">
        <f>Confirmed!CR9/'By Population Size'!$B9*100000</f>
        <v>1.776329418134087</v>
      </c>
      <c r="CS9" s="8">
        <f>Confirmed!CS9/'By Population Size'!$B9*100000</f>
        <v>1.9032721604899394</v>
      </c>
      <c r="CT9" s="8">
        <f>Confirmed!CT9/'By Population Size'!$B9*100000</f>
        <v>2.0196423755303585</v>
      </c>
      <c r="CU9" s="8">
        <f>Confirmed!CU9/'By Population Size'!$B9*100000</f>
        <v>2.132681520320709</v>
      </c>
      <c r="CV9" s="8">
        <f>Confirmed!CV9/'By Population Size'!$B9*100000</f>
        <v>2.2683140111549998</v>
      </c>
      <c r="CW9" s="8">
        <f>Confirmed!CW9/'By Population Size'!$B9*100000</f>
        <v>2.3941705349510474</v>
      </c>
      <c r="CX9" s="8">
        <f>Confirmed!CX9/'By Population Size'!$B9*100000</f>
        <v>2.5245891766982749</v>
      </c>
      <c r="CY9" s="8">
        <f>Confirmed!CY9/'By Population Size'!$B9*100000</f>
        <v>2.6979496588431182</v>
      </c>
      <c r="CZ9" s="8">
        <f>Confirmed!CZ9/'By Population Size'!$B9*100000</f>
        <v>2.8747860403793362</v>
      </c>
      <c r="DA9" s="8">
        <f>Confirmed!DA9/'By Population Size'!$B9*100000</f>
        <v>3.0779813256334845</v>
      </c>
      <c r="DB9" s="8">
        <f>Confirmed!DB9/'By Population Size'!$B9*100000</f>
        <v>3.3627154174436442</v>
      </c>
      <c r="DC9" s="8">
        <f>Confirmed!DC9/'By Population Size'!$B9*100000</f>
        <v>3.5772797902904157</v>
      </c>
      <c r="DD9" s="8">
        <f>Confirmed!DD9/'By Population Size'!$B9*100000</f>
        <v>3.8370308552250658</v>
      </c>
      <c r="DE9" s="8">
        <f>Confirmed!DE9/'By Population Size'!$B9*100000</f>
        <v>4.080633470903952</v>
      </c>
      <c r="DF9" s="8">
        <f>Confirmed!DF9/'By Population Size'!$B9*100000</f>
        <v>4.3227877951697646</v>
      </c>
      <c r="DG9" s="8">
        <f>Confirmed!DG9/'By Population Size'!$B9*100000</f>
        <v>4.5482143536145836</v>
      </c>
      <c r="DH9" s="8">
        <f>Confirmed!DH9/'By Population Size'!$B9*100000</f>
        <v>4.8634349796699317</v>
      </c>
      <c r="DI9" s="8">
        <f>Confirmed!DI9/'By Population Size'!$B9*100000</f>
        <v>5.1246343360176549</v>
      </c>
      <c r="DJ9" s="8">
        <f>Confirmed!DJ9/'By Population Size'!$B9*100000</f>
        <v>5.3798232830011248</v>
      </c>
      <c r="DK9" s="8">
        <f>Confirmed!DK9/'By Population Size'!$B9*100000</f>
        <v>5.6523193123708184</v>
      </c>
      <c r="DL9" s="8">
        <f>Confirmed!DL9/'By Population Size'!$B9*100000</f>
        <v>5.9377775498875147</v>
      </c>
      <c r="DM9" s="8">
        <f>Confirmed!DM9/'By Population Size'!$B9*100000</f>
        <v>6.2120115289528952</v>
      </c>
      <c r="DN9" s="8">
        <f>Confirmed!DN9/'By Population Size'!$B9*100000</f>
        <v>6.5642360006122589</v>
      </c>
      <c r="DO9" s="8">
        <f>Confirmed!DO9/'By Population Size'!$B9*100000</f>
        <v>6.9299295824132026</v>
      </c>
      <c r="DP9" s="8">
        <f>Confirmed!DP9/'By Population Size'!$B9*100000</f>
        <v>7.2652090445396125</v>
      </c>
      <c r="DQ9" s="8">
        <f>Confirmed!DQ9/'By Population Size'!$B9*100000</f>
        <v>7.7103414103476116</v>
      </c>
      <c r="DR9" s="8">
        <f>Confirmed!DR9/'By Population Size'!$B9*100000</f>
        <v>8.1124595211873416</v>
      </c>
      <c r="DS9" s="8">
        <f>Confirmed!DS9/'By Population Size'!$B9*100000</f>
        <v>8.5612850300986789</v>
      </c>
      <c r="DT9" s="8">
        <f>Confirmed!DT9/'By Population Size'!$B9*100000</f>
        <v>9.0369039301518654</v>
      </c>
      <c r="DU9" s="8">
        <f>Confirmed!DU9/'By Population Size'!$B9*100000</f>
        <v>9.5169401190149259</v>
      </c>
      <c r="DV9" s="8">
        <f>Confirmed!DV9/'By Population Size'!$B9*100000</f>
        <v>10.032024960074352</v>
      </c>
      <c r="DW9" s="8">
        <f>Confirmed!DW9/'By Population Size'!$B9*100000</f>
        <v>10.496492016246878</v>
      </c>
      <c r="DX9" s="8">
        <f>Confirmed!DX9/'By Population Size'!$B9*100000</f>
        <v>10.919610352576166</v>
      </c>
      <c r="DY9" s="8">
        <f>Confirmed!DY9/'By Population Size'!$B9*100000</f>
        <v>11.447729816353252</v>
      </c>
      <c r="DZ9" s="8">
        <f>Confirmed!DZ9/'By Population Size'!$B9*100000</f>
        <v>11.976356182124913</v>
      </c>
      <c r="EA9" s="8">
        <f>Confirmed!EA9/'By Population Size'!$B9*100000</f>
        <v>12.563276277272763</v>
      </c>
      <c r="EB9" s="8">
        <f>Confirmed!EB9/'By Population Size'!$B9*100000</f>
        <v>13.16692413824161</v>
      </c>
      <c r="EC9" s="8">
        <f>Confirmed!EC9/'By Population Size'!$B9*100000</f>
        <v>13.80286889772198</v>
      </c>
      <c r="ED9" s="8">
        <f>Confirmed!ED9/'By Population Size'!$B9*100000</f>
        <v>14.364878380564974</v>
      </c>
      <c r="EE9" s="8">
        <f>Confirmed!EE9/'By Population Size'!$B9*100000</f>
        <v>15.00364730830084</v>
      </c>
      <c r="EF9" s="8">
        <f>Confirmed!EF9/'By Population Size'!$B9*100000</f>
        <v>15.701216867407473</v>
      </c>
      <c r="EG9" s="8">
        <f>Confirmed!EG9/'By Population Size'!$B9*100000</f>
        <v>16.417324556601436</v>
      </c>
      <c r="EH9" s="8">
        <f>Confirmed!EH9/'By Population Size'!$B9*100000</f>
        <v>17.103162955262178</v>
      </c>
      <c r="EI9" s="8">
        <f>Confirmed!EI9/'By Population Size'!$B9*100000</f>
        <v>17.859026243744999</v>
      </c>
      <c r="EJ9" s="8">
        <f>Confirmed!EJ9/'By Population Size'!$B9*100000</f>
        <v>18.645738139326276</v>
      </c>
      <c r="EK9" s="8">
        <f>Confirmed!EK9/'By Population Size'!$B9*100000</f>
        <v>19.257061944784407</v>
      </c>
      <c r="EL9" s="8">
        <f>Confirmed!EL9/'By Population Size'!$B9*100000</f>
        <v>19.996994027723424</v>
      </c>
      <c r="EM9" s="8">
        <f>Confirmed!EM9/'By Population Size'!$B9*100000</f>
        <v>20.754378022189972</v>
      </c>
      <c r="EN9" s="8">
        <f>Confirmed!EN9/'By Population Size'!$B9*100000</f>
        <v>21.545869279434388</v>
      </c>
      <c r="EO9" s="8">
        <f>Confirmed!EO9/'By Population Size'!$B9*100000</f>
        <v>22.375595429983935</v>
      </c>
      <c r="EP9" s="8">
        <f>Confirmed!EP9/'By Population Size'!$B9*100000</f>
        <v>23.239428843311352</v>
      </c>
      <c r="EQ9" s="8">
        <f>Confirmed!EQ9/'By Population Size'!$B9*100000</f>
        <v>24.072341234969659</v>
      </c>
      <c r="ER9" s="8">
        <f>Confirmed!ER9/'By Population Size'!$B9*100000</f>
        <v>24.844787460132164</v>
      </c>
      <c r="ES9" s="8">
        <f>Confirmed!ES9/'By Population Size'!$B9*100000</f>
        <v>25.639464958485348</v>
      </c>
      <c r="ET9" s="8">
        <f>Confirmed!ET9/'By Population Size'!$B9*100000</f>
        <v>26.572237043075038</v>
      </c>
      <c r="EU9" s="8">
        <f>Confirmed!EU9/'By Population Size'!$B9*100000</f>
        <v>27.556061399975555</v>
      </c>
      <c r="EV9" s="8">
        <f>Confirmed!EV9/'By Population Size'!$B9*100000</f>
        <v>28.607231307583973</v>
      </c>
      <c r="EW9" s="8">
        <f>Confirmed!EW9/'By Population Size'!$B9*100000</f>
        <v>29.722632939362175</v>
      </c>
      <c r="EX9" s="8">
        <f>Confirmed!EX9/'By Population Size'!$B9*100000</f>
        <v>30.796613436726489</v>
      </c>
      <c r="EY9" s="8">
        <f>Confirmed!EY9/'By Population Size'!$B9*100000</f>
        <v>31.877980220297477</v>
      </c>
      <c r="EZ9" s="8">
        <f>Confirmed!EZ9/'By Population Size'!$B9*100000</f>
        <v>33.034296084494997</v>
      </c>
      <c r="FA9" s="8">
        <f>Confirmed!FA9/'By Population Size'!$B9*100000</f>
        <v>34.259695449096093</v>
      </c>
      <c r="FB9" s="8">
        <f>Confirmed!FB9/'By Population Size'!$B9*100000</f>
        <v>35.512177863121664</v>
      </c>
      <c r="FC9" s="8">
        <f>Confirmed!FC9/'By Population Size'!$B9*100000</f>
        <v>36.855612977888214</v>
      </c>
      <c r="FD9" s="8">
        <f>Confirmed!FD9/'By Population Size'!$B9*100000</f>
        <v>38.297097421319819</v>
      </c>
      <c r="FE9" s="8">
        <f>Confirmed!FE9/'By Population Size'!$B9*100000</f>
        <v>39.706212551669239</v>
      </c>
      <c r="FF9" s="8">
        <f>Confirmed!FF9/'By Population Size'!$B9*100000</f>
        <v>41.047475229316184</v>
      </c>
      <c r="FG9" s="8">
        <f>Confirmed!FG9/'By Population Size'!$B9*100000</f>
        <v>42.397355240870915</v>
      </c>
      <c r="FH9" s="8">
        <f>Confirmed!FH9/'By Population Size'!$B9*100000</f>
        <v>43.784818414594881</v>
      </c>
      <c r="FI9" s="8">
        <f>Confirmed!FI9/'By Population Size'!$B9*100000</f>
        <v>45.298500184968177</v>
      </c>
      <c r="FJ9" s="8">
        <f>Confirmed!FJ9/'By Population Size'!$B9*100000</f>
        <v>46.947452373322484</v>
      </c>
      <c r="FK9" s="8">
        <f>Confirmed!FK9/'By Population Size'!$B9*100000</f>
        <v>48.746954454065744</v>
      </c>
      <c r="FL9" s="8">
        <f>Confirmed!FL9/'By Population Size'!$B9*100000</f>
        <v>50.502862963275504</v>
      </c>
      <c r="FM9" s="8">
        <f>Confirmed!FM9/'By Population Size'!$B9*100000</f>
        <v>52.114159574889911</v>
      </c>
      <c r="FN9" s="8">
        <f>Confirmed!FN9/'By Population Size'!$B9*100000</f>
        <v>53.761808300972469</v>
      </c>
      <c r="FO9" s="8">
        <f>Confirmed!FO9/'By Population Size'!$B9*100000</f>
        <v>55.563410404264673</v>
      </c>
      <c r="FP9" s="8">
        <f>Confirmed!FP9/'By Population Size'!$B9*100000</f>
        <v>57.48283101401038</v>
      </c>
      <c r="FQ9" s="8">
        <f>Confirmed!FQ9/'By Population Size'!$B9*100000</f>
        <v>59.446279682713502</v>
      </c>
      <c r="FR9" s="8">
        <f>Confirmed!FR9/'By Population Size'!$B9*100000</f>
        <v>61.517770890831869</v>
      </c>
      <c r="FS9" s="8">
        <f>Confirmed!FS9/'By Population Size'!$B9*100000</f>
        <v>63.598386334852606</v>
      </c>
      <c r="FT9" s="8">
        <f>Confirmed!FT9/'By Population Size'!$B9*100000</f>
        <v>65.662056769340396</v>
      </c>
      <c r="FU9" s="8">
        <f>Confirmed!FU9/'By Population Size'!$B9*100000</f>
        <v>67.793145169106708</v>
      </c>
      <c r="FV9" s="8">
        <f>Confirmed!FV9/'By Population Size'!$B9*100000</f>
        <v>70.159363679785443</v>
      </c>
      <c r="FW9" s="8">
        <f>Confirmed!FW9/'By Population Size'!$B9*100000</f>
        <v>72.692063288396938</v>
      </c>
      <c r="FX9" s="8">
        <f>Confirmed!FX9/'By Population Size'!$B9*100000</f>
        <v>75.244821733079476</v>
      </c>
      <c r="FY9" s="8">
        <f>Confirmed!FY9/'By Population Size'!$B9*100000</f>
        <v>78.04704837366387</v>
      </c>
      <c r="FZ9" s="8">
        <f>Confirmed!FZ9/'By Population Size'!$B9*100000</f>
        <v>80.974407392337739</v>
      </c>
      <c r="GA9" s="8">
        <f>Confirmed!GA9/'By Population Size'!$B9*100000</f>
        <v>83.663305229849158</v>
      </c>
      <c r="GB9" s="8">
        <f>Confirmed!GB9/'By Population Size'!$B9*100000</f>
        <v>86.396231126317986</v>
      </c>
      <c r="GC9" s="8">
        <f>Confirmed!GC9/'By Population Size'!$B9*100000</f>
        <v>89.707025296602964</v>
      </c>
      <c r="GD9" s="8">
        <f>Confirmed!GD9/'By Population Size'!$B9*100000</f>
        <v>93.277787775534549</v>
      </c>
      <c r="GE9" s="8">
        <f>Confirmed!GE9/'By Population Size'!$B9*100000</f>
        <v>96.820018913628601</v>
      </c>
      <c r="GF9" s="8">
        <f>Confirmed!GF9/'By Population Size'!$B9*100000</f>
        <v>100.34016360767329</v>
      </c>
      <c r="GG9" s="8">
        <f>Confirmed!GG9/'By Population Size'!$B9*100000</f>
        <v>103.95951626351346</v>
      </c>
      <c r="GH9" s="8">
        <f>Confirmed!GH9/'By Population Size'!$B9*100000</f>
        <v>107.17885083106287</v>
      </c>
      <c r="GI9" s="8">
        <f>Confirmed!GI9/'By Population Size'!$B9*100000</f>
        <v>110.91515301850873</v>
      </c>
      <c r="GJ9" s="8">
        <f>Confirmed!GJ9/'By Population Size'!$B9*100000</f>
        <v>114.55717143496349</v>
      </c>
      <c r="GK9" s="8">
        <f>Confirmed!GK9/'By Population Size'!$B9*100000</f>
        <v>118.37942971777522</v>
      </c>
      <c r="GL9" s="8">
        <f>Confirmed!GL9/'By Population Size'!$B9*100000</f>
        <v>122.81424285374618</v>
      </c>
      <c r="GM9" s="8">
        <f>Confirmed!GM9/'By Population Size'!$B9*100000</f>
        <v>126.77785437847383</v>
      </c>
      <c r="GN9" s="8">
        <f>Confirmed!GN9/'By Population Size'!$B9*100000</f>
        <v>130.61379901513911</v>
      </c>
      <c r="GO9" s="8">
        <f>Confirmed!GO9/'By Population Size'!$B9*100000</f>
        <v>134.38297741766169</v>
      </c>
      <c r="GP9" s="8">
        <f>Confirmed!GP9/'By Population Size'!$B9*100000</f>
        <v>138.18539410811431</v>
      </c>
      <c r="GQ9" s="8">
        <f>Confirmed!GQ9/'By Population Size'!$B9*100000</f>
        <v>142.26103097364319</v>
      </c>
      <c r="GR9" s="8">
        <f>Confirmed!GR9/'By Population Size'!$B9*100000</f>
        <v>146.78969339318127</v>
      </c>
      <c r="GS9" s="8">
        <f>Confirmed!GS9/'By Population Size'!$B9*100000</f>
        <v>151.24586882749506</v>
      </c>
      <c r="GT9" s="8">
        <f>Confirmed!GT9/'By Population Size'!$B9*100000</f>
        <v>155.9092947630196</v>
      </c>
      <c r="GU9" s="8">
        <f>Confirmed!GU9/'By Population Size'!$B9*100000</f>
        <v>160.40363267606787</v>
      </c>
      <c r="GV9" s="8">
        <f>Confirmed!GV9/'By Population Size'!$B9*100000</f>
        <v>164.28512607767428</v>
      </c>
      <c r="GW9" s="8">
        <f>Confirmed!GW9/'By Population Size'!$B9*100000</f>
        <v>168.69973554843287</v>
      </c>
      <c r="GX9" s="8">
        <f>Confirmed!GX9/'By Population Size'!$B9*100000</f>
        <v>173.55143936765691</v>
      </c>
      <c r="GY9" s="8">
        <f>Confirmed!GY9/'By Population Size'!$B9*100000</f>
        <v>178.22601714706212</v>
      </c>
      <c r="GZ9" s="8">
        <f>Confirmed!GZ9/'By Population Size'!$B9*100000</f>
        <v>182.91355713461434</v>
      </c>
      <c r="HA9" s="8">
        <f>Confirmed!HA9/'By Population Size'!$B9*100000</f>
        <v>187.55026209356768</v>
      </c>
      <c r="HB9" s="8">
        <f>Confirmed!HB9/'By Population Size'!$B9*100000</f>
        <v>191.7293793805606</v>
      </c>
      <c r="HC9" s="8">
        <f>Confirmed!HC9/'By Population Size'!$B9*100000</f>
        <v>195.71348422878322</v>
      </c>
      <c r="HD9" s="8">
        <f>Confirmed!HD9/'By Population Size'!$B9*100000</f>
        <v>200.38943788503084</v>
      </c>
      <c r="HE9" s="8">
        <f>Confirmed!HE9/'By Population Size'!$B9*100000</f>
        <v>205.43470585161211</v>
      </c>
      <c r="HF9" s="8">
        <f>Confirmed!HF9/'By Population Size'!$B9*100000</f>
        <v>210.42406976964872</v>
      </c>
      <c r="HG9" s="8">
        <f>Confirmed!HG9/'By Population Size'!$B9*100000</f>
        <v>215.48411030864332</v>
      </c>
      <c r="HH9" s="8">
        <f>Confirmed!HH9/'By Population Size'!$B9*100000</f>
        <v>220.49802276613156</v>
      </c>
      <c r="HI9" s="8">
        <f>Confirmed!HI9/'By Population Size'!$B9*100000</f>
        <v>224.94485672083101</v>
      </c>
      <c r="HJ9" s="8">
        <f>Confirmed!HJ9/'By Population Size'!$B9*100000</f>
        <v>229.36033516643747</v>
      </c>
      <c r="HK9" s="8">
        <f>Confirmed!HK9/'By Population Size'!$B9*100000</f>
        <v>233.50418655752205</v>
      </c>
      <c r="HL9" s="8">
        <f>Confirmed!HL9/'By Population Size'!$B9*100000</f>
        <v>239.70917387312156</v>
      </c>
      <c r="HM9" s="8">
        <f>Confirmed!HM9/'By Population Size'!$B9*100000</f>
        <v>245.30435808924662</v>
      </c>
      <c r="HN9" s="8">
        <f>Confirmed!HN9/'By Population Size'!$B9*100000</f>
        <v>250.8420451362727</v>
      </c>
      <c r="HO9" s="8">
        <f>Confirmed!HO9/'By Population Size'!$B9*100000</f>
        <v>256.54548913552497</v>
      </c>
      <c r="HP9" s="8">
        <f>Confirmed!HP9/'By Population Size'!$B9*100000</f>
        <v>262.23090190668455</v>
      </c>
      <c r="HQ9" s="8">
        <f>Confirmed!HQ9/'By Population Size'!$B9*100000</f>
        <v>267.29420110135857</v>
      </c>
      <c r="HR9" s="8">
        <f>Confirmed!HR9/'By Population Size'!$B9*100000</f>
        <v>272.96838961406678</v>
      </c>
      <c r="HS9" s="8">
        <f>Confirmed!HS9/'By Population Size'!$B9*100000</f>
        <v>279.04274104420711</v>
      </c>
      <c r="HT9" s="8">
        <f>Confirmed!HT9/'By Population Size'!$B9*100000</f>
        <v>285.07784377705315</v>
      </c>
      <c r="HU9" s="8">
        <f>Confirmed!HU9/'By Population Size'!$B9*100000</f>
        <v>291.33677994778958</v>
      </c>
      <c r="HV9" s="8">
        <f>Confirmed!HV9/'By Population Size'!$B9*100000</f>
        <v>297.89985731527139</v>
      </c>
      <c r="HW9" s="8">
        <f>Confirmed!HW9/'By Population Size'!$B9*100000</f>
        <v>304.47524515976431</v>
      </c>
      <c r="HX9" s="8">
        <f>Confirmed!HX9/'By Population Size'!$B9*100000</f>
        <v>309.964921346447</v>
      </c>
      <c r="HY9" s="8">
        <f>Confirmed!HY9/'By Population Size'!$B9*100000</f>
        <v>316.46094282150352</v>
      </c>
      <c r="HZ9" s="8">
        <f>Confirmed!HZ9/'By Population Size'!$B9*100000</f>
        <v>323.39355174303091</v>
      </c>
      <c r="IA9" s="8">
        <f>Confirmed!IA9/'By Population Size'!$B9*100000</f>
        <v>330.3852509542117</v>
      </c>
      <c r="IB9" s="8">
        <f>Confirmed!IB9/'By Population Size'!$B9*100000</f>
        <v>337.45074061288852</v>
      </c>
      <c r="IC9" s="8">
        <f>Confirmed!IC9/'By Population Size'!$B9*100000</f>
        <v>344.28464847461498</v>
      </c>
      <c r="ID9" s="8">
        <f>Confirmed!ID9/'By Population Size'!$B9*100000</f>
        <v>350.95193040926739</v>
      </c>
      <c r="IE9" s="8">
        <f>Confirmed!IE9/'By Population Size'!$B9*100000</f>
        <v>357.02092316117933</v>
      </c>
      <c r="IF9" s="8">
        <f>Confirmed!IF9/'By Population Size'!$B9*100000</f>
        <v>363.54714151219838</v>
      </c>
      <c r="IG9" s="8">
        <f>Confirmed!IG9/'By Population Size'!$B9*100000</f>
        <v>370.63609349176704</v>
      </c>
      <c r="IH9" s="8">
        <f>Confirmed!IH9/'By Population Size'!$B9*100000</f>
        <v>377.6185960524748</v>
      </c>
      <c r="II9" s="8">
        <f>Confirmed!II9/'By Population Size'!$B9*100000</f>
        <v>384.37755483357472</v>
      </c>
      <c r="IJ9" s="8">
        <f>Confirmed!IJ9/'By Population Size'!$B9*100000</f>
        <v>391.08350614895613</v>
      </c>
      <c r="IK9" s="8">
        <f>Confirmed!IK9/'By Population Size'!$B9*100000</f>
        <v>397.38074962756838</v>
      </c>
      <c r="IL9" s="8">
        <f>Confirmed!IL9/'By Population Size'!$B9*100000</f>
        <v>402.81785283595656</v>
      </c>
      <c r="IM9" s="8">
        <f>Confirmed!IM9/'By Population Size'!$B9*100000</f>
        <v>408.85339005622654</v>
      </c>
      <c r="IN9" s="8">
        <f>Confirmed!IN9/'By Population Size'!$B9*100000</f>
        <v>415.11782973433264</v>
      </c>
      <c r="IO9" s="8">
        <f>Confirmed!IO9/'By Population Size'!$B9*100000</f>
        <v>421.34924836822074</v>
      </c>
      <c r="IP9" s="8">
        <f>Confirmed!IP9/'By Population Size'!$B9*100000</f>
        <v>427.53070094835778</v>
      </c>
      <c r="IQ9" s="8">
        <f>Confirmed!IQ9/'By Population Size'!$B9*100000</f>
        <v>433.94663190827134</v>
      </c>
      <c r="IR9" s="8">
        <f>Confirmed!IR9/'By Population Size'!$B9*100000</f>
        <v>439.89693717888201</v>
      </c>
      <c r="IS9" s="8">
        <f>Confirmed!IS9/'By Population Size'!$B9*100000</f>
        <v>445.00860930675265</v>
      </c>
      <c r="IT9" s="8">
        <f>Confirmed!IT9/'By Population Size'!$B9*100000</f>
        <v>450.8359546363933</v>
      </c>
      <c r="IU9" s="8">
        <f>Confirmed!IU9/'By Population Size'!$B9*100000</f>
        <v>457.12306007511404</v>
      </c>
      <c r="IV9" s="8">
        <f>Confirmed!IV9/'By Population Size'!$B9*100000</f>
        <v>463.0236889502562</v>
      </c>
      <c r="IW9" s="8">
        <f>Confirmed!IW9/'By Population Size'!$B9*100000</f>
        <v>468.7789093675259</v>
      </c>
      <c r="IX9" s="8">
        <f>Confirmed!IX9/'By Population Size'!$B9*100000</f>
        <v>474.2700338456217</v>
      </c>
      <c r="IY9" s="8">
        <f>Confirmed!IY9/'By Population Size'!$B9*100000</f>
        <v>479.66071931422084</v>
      </c>
      <c r="IZ9" s="8">
        <f>Confirmed!IZ9/'By Population Size'!$B9*100000</f>
        <v>484.09734281445816</v>
      </c>
      <c r="JA9" s="8">
        <f>Confirmed!JA9/'By Population Size'!$B9*100000</f>
        <v>489.31474021548314</v>
      </c>
      <c r="JB9" s="8">
        <f>Confirmed!JB9/'By Population Size'!$B9*100000</f>
        <v>495.00102196149055</v>
      </c>
      <c r="JC9" s="8">
        <f>Confirmed!JC9/'By Population Size'!$B9*100000</f>
        <v>500.10595953429038</v>
      </c>
      <c r="JD9" s="8">
        <f>Confirmed!JD9/'By Population Size'!$B9*100000</f>
        <v>505.41191995522479</v>
      </c>
      <c r="JE9" s="8">
        <f>Confirmed!JE9/'By Population Size'!$B9*100000</f>
        <v>510.79833296415535</v>
      </c>
      <c r="JF9" s="8">
        <f>Confirmed!JF9/'By Population Size'!$B9*100000</f>
        <v>515.63070209301486</v>
      </c>
      <c r="JG9" s="8">
        <f>Confirmed!JG9/'By Population Size'!$B9*100000</f>
        <v>519.63826926212926</v>
      </c>
      <c r="JH9" s="8">
        <f>Confirmed!JH9/'By Population Size'!$B9*100000</f>
        <v>524.23724622977215</v>
      </c>
      <c r="JI9" s="8">
        <f>Confirmed!JI9/'By Population Size'!$B9*100000</f>
        <v>529.14029197958962</v>
      </c>
      <c r="JJ9" s="8">
        <f>Confirmed!JJ9/'By Population Size'!$B9*100000</f>
        <v>533.72927573648224</v>
      </c>
      <c r="JK9" s="8">
        <f>Confirmed!JK9/'By Population Size'!$B9*100000</f>
        <v>533.72927573648224</v>
      </c>
    </row>
    <row r="10" spans="1:271" x14ac:dyDescent="0.35">
      <c r="A10" s="9" t="s">
        <v>47</v>
      </c>
      <c r="B10" s="4">
        <v>83824401</v>
      </c>
      <c r="C10" s="8">
        <f>Confirmed!C10/'By Population Size'!$B10*100000</f>
        <v>0</v>
      </c>
      <c r="D10" s="8">
        <f>Confirmed!D10/'By Population Size'!$B10*100000</f>
        <v>0</v>
      </c>
      <c r="E10" s="8">
        <f>Confirmed!E10/'By Population Size'!$B10*100000</f>
        <v>0</v>
      </c>
      <c r="F10" s="8">
        <f>Confirmed!F10/'By Population Size'!$B10*100000</f>
        <v>0</v>
      </c>
      <c r="G10" s="8">
        <f>Confirmed!G10/'By Population Size'!$B10*100000</f>
        <v>0</v>
      </c>
      <c r="H10" s="8">
        <f>Confirmed!H10/'By Population Size'!$B10*100000</f>
        <v>1.1929700517633284E-3</v>
      </c>
      <c r="I10" s="8">
        <f>Confirmed!I10/'By Population Size'!$B10*100000</f>
        <v>4.7718802070533138E-3</v>
      </c>
      <c r="J10" s="8">
        <f>Confirmed!J10/'By Population Size'!$B10*100000</f>
        <v>4.7718802070533138E-3</v>
      </c>
      <c r="K10" s="8">
        <f>Confirmed!K10/'By Population Size'!$B10*100000</f>
        <v>4.7718802070533138E-3</v>
      </c>
      <c r="L10" s="8">
        <f>Confirmed!L10/'By Population Size'!$B10*100000</f>
        <v>5.9648502588166416E-3</v>
      </c>
      <c r="M10" s="8">
        <f>Confirmed!M10/'By Population Size'!$B10*100000</f>
        <v>9.5437604141066276E-3</v>
      </c>
      <c r="N10" s="8">
        <f>Confirmed!N10/'By Population Size'!$B10*100000</f>
        <v>1.1929700517633283E-2</v>
      </c>
      <c r="O10" s="8">
        <f>Confirmed!O10/'By Population Size'!$B10*100000</f>
        <v>1.4315640621159942E-2</v>
      </c>
      <c r="P10" s="8">
        <f>Confirmed!P10/'By Population Size'!$B10*100000</f>
        <v>1.4315640621159942E-2</v>
      </c>
      <c r="Q10" s="8">
        <f>Confirmed!Q10/'By Population Size'!$B10*100000</f>
        <v>1.4315640621159942E-2</v>
      </c>
      <c r="R10" s="8">
        <f>Confirmed!R10/'By Population Size'!$B10*100000</f>
        <v>1.4315640621159942E-2</v>
      </c>
      <c r="S10" s="8">
        <f>Confirmed!S10/'By Population Size'!$B10*100000</f>
        <v>1.5508610672923268E-2</v>
      </c>
      <c r="T10" s="8">
        <f>Confirmed!T10/'By Population Size'!$B10*100000</f>
        <v>1.5508610672923268E-2</v>
      </c>
      <c r="U10" s="8">
        <f>Confirmed!U10/'By Population Size'!$B10*100000</f>
        <v>1.67015807246866E-2</v>
      </c>
      <c r="V10" s="8">
        <f>Confirmed!V10/'By Population Size'!$B10*100000</f>
        <v>1.67015807246866E-2</v>
      </c>
      <c r="W10" s="8">
        <f>Confirmed!W10/'By Population Size'!$B10*100000</f>
        <v>1.9087520828213255E-2</v>
      </c>
      <c r="X10" s="8">
        <f>Confirmed!X10/'By Population Size'!$B10*100000</f>
        <v>1.9087520828213255E-2</v>
      </c>
      <c r="Y10" s="8">
        <f>Confirmed!Y10/'By Population Size'!$B10*100000</f>
        <v>1.9087520828213255E-2</v>
      </c>
      <c r="Z10" s="8">
        <f>Confirmed!Z10/'By Population Size'!$B10*100000</f>
        <v>1.9087520828213255E-2</v>
      </c>
      <c r="AA10" s="8">
        <f>Confirmed!AA10/'By Population Size'!$B10*100000</f>
        <v>1.9087520828213255E-2</v>
      </c>
      <c r="AB10" s="8">
        <f>Confirmed!AB10/'By Population Size'!$B10*100000</f>
        <v>1.9087520828213255E-2</v>
      </c>
      <c r="AC10" s="8">
        <f>Confirmed!AC10/'By Population Size'!$B10*100000</f>
        <v>1.9087520828213255E-2</v>
      </c>
      <c r="AD10" s="8">
        <f>Confirmed!AD10/'By Population Size'!$B10*100000</f>
        <v>1.9087520828213255E-2</v>
      </c>
      <c r="AE10" s="8">
        <f>Confirmed!AE10/'By Population Size'!$B10*100000</f>
        <v>1.9087520828213255E-2</v>
      </c>
      <c r="AF10" s="8">
        <f>Confirmed!AF10/'By Population Size'!$B10*100000</f>
        <v>1.9087520828213255E-2</v>
      </c>
      <c r="AG10" s="8">
        <f>Confirmed!AG10/'By Population Size'!$B10*100000</f>
        <v>1.9087520828213255E-2</v>
      </c>
      <c r="AH10" s="8">
        <f>Confirmed!AH10/'By Population Size'!$B10*100000</f>
        <v>1.9087520828213255E-2</v>
      </c>
      <c r="AI10" s="8">
        <f>Confirmed!AI10/'By Population Size'!$B10*100000</f>
        <v>1.9087520828213255E-2</v>
      </c>
      <c r="AJ10" s="8">
        <f>Confirmed!AJ10/'By Population Size'!$B10*100000</f>
        <v>1.9087520828213255E-2</v>
      </c>
      <c r="AK10" s="8">
        <f>Confirmed!AK10/'By Population Size'!$B10*100000</f>
        <v>2.0280490879976583E-2</v>
      </c>
      <c r="AL10" s="8">
        <f>Confirmed!AL10/'By Population Size'!$B10*100000</f>
        <v>3.2210191397609868E-2</v>
      </c>
      <c r="AM10" s="8">
        <f>Confirmed!AM10/'By Population Size'!$B10*100000</f>
        <v>5.4876622381113106E-2</v>
      </c>
      <c r="AN10" s="8">
        <f>Confirmed!AN10/'By Population Size'!$B10*100000</f>
        <v>5.7262562484639769E-2</v>
      </c>
      <c r="AO10" s="8">
        <f>Confirmed!AO10/'By Population Size'!$B10*100000</f>
        <v>9.4244634089302948E-2</v>
      </c>
      <c r="AP10" s="8">
        <f>Confirmed!AP10/'By Population Size'!$B10*100000</f>
        <v>0.1550861067292327</v>
      </c>
      <c r="AQ10" s="8">
        <f>Confirmed!AQ10/'By Population Size'!$B10*100000</f>
        <v>0.18968223823036923</v>
      </c>
      <c r="AR10" s="8">
        <f>Confirmed!AR10/'By Population Size'!$B10*100000</f>
        <v>0.23382213014561237</v>
      </c>
      <c r="AS10" s="8">
        <f>Confirmed!AS10/'By Population Size'!$B10*100000</f>
        <v>0.31255815356199201</v>
      </c>
      <c r="AT10" s="8">
        <f>Confirmed!AT10/'By Population Size'!$B10*100000</f>
        <v>0.57501156494992434</v>
      </c>
      <c r="AU10" s="8">
        <f>Confirmed!AU10/'By Population Size'!$B10*100000</f>
        <v>0.79928993468143017</v>
      </c>
      <c r="AV10" s="8">
        <f>Confirmed!AV10/'By Population Size'!$B10*100000</f>
        <v>0.95318307135889946</v>
      </c>
      <c r="AW10" s="8">
        <f>Confirmed!AW10/'By Population Size'!$B10*100000</f>
        <v>1.2406888538338616</v>
      </c>
      <c r="AX10" s="8">
        <f>Confirmed!AX10/'By Population Size'!$B10*100000</f>
        <v>1.4029327808736742</v>
      </c>
      <c r="AY10" s="8">
        <f>Confirmed!AY10/'By Population Size'!$B10*100000</f>
        <v>1.7381573654191695</v>
      </c>
      <c r="AZ10" s="8">
        <f>Confirmed!AZ10/'By Population Size'!$B10*100000</f>
        <v>2.2761868587644307</v>
      </c>
      <c r="BA10" s="8">
        <f>Confirmed!BA10/'By Population Size'!$B10*100000</f>
        <v>2.4789917675641964</v>
      </c>
      <c r="BB10" s="8">
        <f>Confirmed!BB10/'By Population Size'!$B10*100000</f>
        <v>4.3841649402302325</v>
      </c>
      <c r="BC10" s="8">
        <f>Confirmed!BC10/'By Population Size'!$B10*100000</f>
        <v>5.4697676873348611</v>
      </c>
      <c r="BD10" s="8">
        <f>Confirmed!BD10/'By Population Size'!$B10*100000</f>
        <v>6.9132614499684886</v>
      </c>
      <c r="BE10" s="8">
        <f>Confirmed!BE10/'By Population Size'!$B10*100000</f>
        <v>8.6752782164229245</v>
      </c>
      <c r="BF10" s="8">
        <f>Confirmed!BF10/'By Population Size'!$B10*100000</f>
        <v>11.043323769173131</v>
      </c>
      <c r="BG10" s="8">
        <f>Confirmed!BG10/'By Population Size'!$B10*100000</f>
        <v>14.70574182808655</v>
      </c>
      <c r="BH10" s="8">
        <f>Confirmed!BH10/'By Population Size'!$B10*100000</f>
        <v>18.276301193014191</v>
      </c>
      <c r="BI10" s="8">
        <f>Confirmed!BI10/'By Population Size'!$B10*100000</f>
        <v>23.678069587398543</v>
      </c>
      <c r="BJ10" s="8">
        <f>Confirmed!BJ10/'By Population Size'!$B10*100000</f>
        <v>26.499443759818817</v>
      </c>
      <c r="BK10" s="8">
        <f>Confirmed!BK10/'By Population Size'!$B10*100000</f>
        <v>29.67274409750927</v>
      </c>
      <c r="BL10" s="8">
        <f>Confirmed!BL10/'By Population Size'!$B10*100000</f>
        <v>34.662937824035268</v>
      </c>
      <c r="BM10" s="8">
        <f>Confirmed!BM10/'By Population Size'!$B10*100000</f>
        <v>39.351310127465148</v>
      </c>
      <c r="BN10" s="8">
        <f>Confirmed!BN10/'By Population Size'!$B10*100000</f>
        <v>44.525221241962704</v>
      </c>
      <c r="BO10" s="8">
        <f>Confirmed!BO10/'By Population Size'!$B10*100000</f>
        <v>52.416718134377128</v>
      </c>
      <c r="BP10" s="8">
        <f>Confirmed!BP10/'By Population Size'!$B10*100000</f>
        <v>60.68757950325228</v>
      </c>
      <c r="BQ10" s="8">
        <f>Confirmed!BQ10/'By Population Size'!$B10*100000</f>
        <v>68.828407136485239</v>
      </c>
      <c r="BR10" s="8">
        <f>Confirmed!BR10/'By Population Size'!$B10*100000</f>
        <v>74.077475364243881</v>
      </c>
      <c r="BS10" s="8">
        <f>Confirmed!BS10/'By Population Size'!$B10*100000</f>
        <v>79.791801912190223</v>
      </c>
      <c r="BT10" s="8">
        <f>Confirmed!BT10/'By Population Size'!$B10*100000</f>
        <v>85.664793477021092</v>
      </c>
      <c r="BU10" s="8">
        <f>Confirmed!BU10/'By Population Size'!$B10*100000</f>
        <v>92.898963870913917</v>
      </c>
      <c r="BV10" s="8">
        <f>Confirmed!BV10/'By Population Size'!$B10*100000</f>
        <v>101.15670256921968</v>
      </c>
      <c r="BW10" s="8">
        <f>Confirmed!BW10/'By Population Size'!$B10*100000</f>
        <v>108.74995694869327</v>
      </c>
      <c r="BX10" s="8">
        <f>Confirmed!BX10/'By Population Size'!$B10*100000</f>
        <v>114.63487821404175</v>
      </c>
      <c r="BY10" s="8">
        <f>Confirmed!BY10/'By Population Size'!$B10*100000</f>
        <v>119.44374049269973</v>
      </c>
      <c r="BZ10" s="8">
        <f>Confirmed!BZ10/'By Population Size'!$B10*100000</f>
        <v>123.32208613098231</v>
      </c>
      <c r="CA10" s="8">
        <f>Confirmed!CA10/'By Population Size'!$B10*100000</f>
        <v>128.43873468299523</v>
      </c>
      <c r="CB10" s="8">
        <f>Confirmed!CB10/'By Population Size'!$B10*100000</f>
        <v>135.15873498457808</v>
      </c>
      <c r="CC10" s="8">
        <f>Confirmed!CC10/'By Population Size'!$B10*100000</f>
        <v>140.9863936874419</v>
      </c>
      <c r="CD10" s="8">
        <f>Confirmed!CD10/'By Population Size'!$B10*100000</f>
        <v>145.74634419397759</v>
      </c>
      <c r="CE10" s="8">
        <f>Confirmed!CE10/'By Population Size'!$B10*100000</f>
        <v>149.01150322565383</v>
      </c>
      <c r="CF10" s="8">
        <f>Confirmed!CF10/'By Population Size'!$B10*100000</f>
        <v>152.52599299814858</v>
      </c>
      <c r="CG10" s="8">
        <f>Confirmed!CG10/'By Population Size'!$B10*100000</f>
        <v>155.17200057295966</v>
      </c>
      <c r="CH10" s="8">
        <f>Confirmed!CH10/'By Population Size'!$B10*100000</f>
        <v>156.70735302957905</v>
      </c>
      <c r="CI10" s="8">
        <f>Confirmed!CI10/'By Population Size'!$B10*100000</f>
        <v>160.7562933852638</v>
      </c>
      <c r="CJ10" s="8">
        <f>Confirmed!CJ10/'By Population Size'!$B10*100000</f>
        <v>164.2695901877068</v>
      </c>
      <c r="CK10" s="8">
        <f>Confirmed!CK10/'By Population Size'!$B10*100000</f>
        <v>168.68238640917937</v>
      </c>
      <c r="CL10" s="8">
        <f>Confirmed!CL10/'By Population Size'!$B10*100000</f>
        <v>171.00271315985904</v>
      </c>
      <c r="CM10" s="8">
        <f>Confirmed!CM10/'By Population Size'!$B10*100000</f>
        <v>173.20016399520708</v>
      </c>
      <c r="CN10" s="8">
        <f>Confirmed!CN10/'By Population Size'!$B10*100000</f>
        <v>175.44414066257389</v>
      </c>
      <c r="CO10" s="8">
        <f>Confirmed!CO10/'By Population Size'!$B10*100000</f>
        <v>176.90672194603576</v>
      </c>
      <c r="CP10" s="8">
        <f>Confirmed!CP10/'By Population Size'!$B10*100000</f>
        <v>179.7185523580419</v>
      </c>
      <c r="CQ10" s="8">
        <f>Confirmed!CQ10/'By Population Size'!$B10*100000</f>
        <v>182.67831105646673</v>
      </c>
      <c r="CR10" s="8">
        <f>Confirmed!CR10/'By Population Size'!$B10*100000</f>
        <v>184.90916505326413</v>
      </c>
      <c r="CS10" s="8">
        <f>Confirmed!CS10/'By Population Size'!$B10*100000</f>
        <v>186.71532171163383</v>
      </c>
      <c r="CT10" s="8">
        <f>Confirmed!CT10/'By Population Size'!$B10*100000</f>
        <v>188.21488506670033</v>
      </c>
      <c r="CU10" s="8">
        <f>Confirmed!CU10/'By Population Size'!$B10*100000</f>
        <v>189.39353947784249</v>
      </c>
      <c r="CV10" s="8">
        <f>Confirmed!CV10/'By Population Size'!$B10*100000</f>
        <v>190.77022691757736</v>
      </c>
      <c r="CW10" s="8">
        <f>Confirmed!CW10/'By Population Size'!$B10*100000</f>
        <v>192.71118919179631</v>
      </c>
      <c r="CX10" s="8">
        <f>Confirmed!CX10/'By Population Size'!$B10*100000</f>
        <v>194.4648551678884</v>
      </c>
      <c r="CY10" s="8">
        <f>Confirmed!CY10/'By Population Size'!$B10*100000</f>
        <v>195.73894718317163</v>
      </c>
      <c r="CZ10" s="8">
        <f>Confirmed!CZ10/'By Population Size'!$B10*100000</f>
        <v>196.800690529241</v>
      </c>
      <c r="DA10" s="8">
        <f>Confirmed!DA10/'By Population Size'!$B10*100000</f>
        <v>197.63219065532007</v>
      </c>
      <c r="DB10" s="8">
        <f>Confirmed!DB10/'By Population Size'!$B10*100000</f>
        <v>198.21436004058054</v>
      </c>
      <c r="DC10" s="8">
        <f>Confirmed!DC10/'By Population Size'!$B10*100000</f>
        <v>199.23434943483818</v>
      </c>
      <c r="DD10" s="8">
        <f>Confirmed!DD10/'By Population Size'!$B10*100000</f>
        <v>200.61222984462486</v>
      </c>
      <c r="DE10" s="8">
        <f>Confirmed!DE10/'By Population Size'!$B10*100000</f>
        <v>202.12491587026071</v>
      </c>
      <c r="DF10" s="8">
        <f>Confirmed!DF10/'By Population Size'!$B10*100000</f>
        <v>203.5063751902027</v>
      </c>
      <c r="DG10" s="8">
        <f>Confirmed!DG10/'By Population Size'!$B10*100000</f>
        <v>204.38440114830047</v>
      </c>
      <c r="DH10" s="8">
        <f>Confirmed!DH10/'By Population Size'!$B10*100000</f>
        <v>205.04649952702911</v>
      </c>
      <c r="DI10" s="8">
        <f>Confirmed!DI10/'By Population Size'!$B10*100000</f>
        <v>205.87799965310819</v>
      </c>
      <c r="DJ10" s="8">
        <f>Confirmed!DJ10/'By Population Size'!$B10*100000</f>
        <v>206.58781683390734</v>
      </c>
      <c r="DK10" s="8">
        <f>Confirmed!DK10/'By Population Size'!$B10*100000</f>
        <v>207.69370007189193</v>
      </c>
      <c r="DL10" s="8">
        <f>Confirmed!DL10/'By Population Size'!$B10*100000</f>
        <v>208.14702869156204</v>
      </c>
      <c r="DM10" s="8">
        <f>Confirmed!DM10/'By Population Size'!$B10*100000</f>
        <v>209.04772108064333</v>
      </c>
      <c r="DN10" s="8">
        <f>Confirmed!DN10/'By Population Size'!$B10*100000</f>
        <v>209.66687253750851</v>
      </c>
      <c r="DO10" s="8">
        <f>Confirmed!DO10/'By Population Size'!$B10*100000</f>
        <v>210.40293505944649</v>
      </c>
      <c r="DP10" s="8">
        <f>Confirmed!DP10/'By Population Size'!$B10*100000</f>
        <v>210.6200556088674</v>
      </c>
      <c r="DQ10" s="8">
        <f>Confirmed!DQ10/'By Population Size'!$B10*100000</f>
        <v>212.08382986238101</v>
      </c>
      <c r="DR10" s="8">
        <f>Confirmed!DR10/'By Population Size'!$B10*100000</f>
        <v>212.91294404835651</v>
      </c>
      <c r="DS10" s="8">
        <f>Confirmed!DS10/'By Population Size'!$B10*100000</f>
        <v>213.56669163672282</v>
      </c>
      <c r="DT10" s="8">
        <f>Confirmed!DT10/'By Population Size'!$B10*100000</f>
        <v>214.38864800238775</v>
      </c>
      <c r="DU10" s="8">
        <f>Confirmed!DU10/'By Population Size'!$B10*100000</f>
        <v>214.71790773667445</v>
      </c>
      <c r="DV10" s="8">
        <f>Confirmed!DV10/'By Population Size'!$B10*100000</f>
        <v>215.1259034943775</v>
      </c>
      <c r="DW10" s="8">
        <f>Confirmed!DW10/'By Population Size'!$B10*100000</f>
        <v>215.45039134845712</v>
      </c>
      <c r="DX10" s="8">
        <f>Confirmed!DX10/'By Population Size'!$B10*100000</f>
        <v>216.1661733795151</v>
      </c>
      <c r="DY10" s="8">
        <f>Confirmed!DY10/'By Population Size'!$B10*100000</f>
        <v>216.55269567628642</v>
      </c>
      <c r="DZ10" s="8">
        <f>Confirmed!DZ10/'By Population Size'!$B10*100000</f>
        <v>217.35437155107141</v>
      </c>
      <c r="EA10" s="8">
        <f>Confirmed!EA10/'By Population Size'!$B10*100000</f>
        <v>218.22046780865159</v>
      </c>
      <c r="EB10" s="8">
        <f>Confirmed!EB10/'By Population Size'!$B10*100000</f>
        <v>218.53899081247238</v>
      </c>
      <c r="EC10" s="8">
        <f>Confirmed!EC10/'By Population Size'!$B10*100000</f>
        <v>218.80263719391206</v>
      </c>
      <c r="ED10" s="8">
        <f>Confirmed!ED10/'By Population Size'!$B10*100000</f>
        <v>219.02214368343652</v>
      </c>
      <c r="EE10" s="8">
        <f>Confirmed!EE10/'By Population Size'!$B10*100000</f>
        <v>219.3621401481891</v>
      </c>
      <c r="EF10" s="8">
        <f>Confirmed!EF10/'By Population Size'!$B10*100000</f>
        <v>219.6508389007158</v>
      </c>
      <c r="EG10" s="8">
        <f>Confirmed!EG10/'By Population Size'!$B10*100000</f>
        <v>220.06957138888473</v>
      </c>
      <c r="EH10" s="8">
        <f>Confirmed!EH10/'By Population Size'!$B10*100000</f>
        <v>220.60879385228174</v>
      </c>
      <c r="EI10" s="8">
        <f>Confirmed!EI10/'By Population Size'!$B10*100000</f>
        <v>221.23629609950927</v>
      </c>
      <c r="EJ10" s="8">
        <f>Confirmed!EJ10/'By Population Size'!$B10*100000</f>
        <v>221.59418711503827</v>
      </c>
      <c r="EK10" s="8">
        <f>Confirmed!EK10/'By Population Size'!$B10*100000</f>
        <v>222.02246336362128</v>
      </c>
      <c r="EL10" s="8">
        <f>Confirmed!EL10/'By Population Size'!$B10*100000</f>
        <v>222.49607247417134</v>
      </c>
      <c r="EM10" s="8">
        <f>Confirmed!EM10/'By Population Size'!$B10*100000</f>
        <v>222.51515999499955</v>
      </c>
      <c r="EN10" s="8">
        <f>Confirmed!EN10/'By Population Size'!$B10*100000</f>
        <v>222.71677193374754</v>
      </c>
      <c r="EO10" s="8">
        <f>Confirmed!EO10/'By Population Size'!$B10*100000</f>
        <v>223.35501091144093</v>
      </c>
      <c r="EP10" s="8">
        <f>Confirmed!EP10/'By Population Size'!$B10*100000</f>
        <v>223.40392268356325</v>
      </c>
      <c r="EQ10" s="8">
        <f>Confirmed!EQ10/'By Population Size'!$B10*100000</f>
        <v>223.70335816655583</v>
      </c>
      <c r="ER10" s="8">
        <f>Confirmed!ER10/'By Population Size'!$B10*100000</f>
        <v>223.89900525504504</v>
      </c>
      <c r="ES10" s="8">
        <f>Confirmed!ES10/'By Population Size'!$B10*100000</f>
        <v>224.5789981845501</v>
      </c>
      <c r="ET10" s="8">
        <f>Confirmed!ET10/'By Population Size'!$B10*100000</f>
        <v>224.99892364277082</v>
      </c>
      <c r="EU10" s="8">
        <f>Confirmed!EU10/'By Population Size'!$B10*100000</f>
        <v>226.44599631555974</v>
      </c>
      <c r="EV10" s="8">
        <f>Confirmed!EV10/'By Population Size'!$B10*100000</f>
        <v>227.02100788050964</v>
      </c>
      <c r="EW10" s="8">
        <f>Confirmed!EW10/'By Population Size'!$B10*100000</f>
        <v>227.46359976971382</v>
      </c>
      <c r="EX10" s="8">
        <f>Confirmed!EX10/'By Population Size'!$B10*100000</f>
        <v>228.18176774087536</v>
      </c>
      <c r="EY10" s="8">
        <f>Confirmed!EY10/'By Population Size'!$B10*100000</f>
        <v>228.77348088654998</v>
      </c>
      <c r="EZ10" s="8">
        <f>Confirmed!EZ10/'By Population Size'!$B10*100000</f>
        <v>229.62287556340544</v>
      </c>
      <c r="FA10" s="8">
        <f>Confirmed!FA10/'By Population Size'!$B10*100000</f>
        <v>230.08932685364491</v>
      </c>
      <c r="FB10" s="8">
        <f>Confirmed!FB10/'By Population Size'!$B10*100000</f>
        <v>230.6858118795266</v>
      </c>
      <c r="FC10" s="8">
        <f>Confirmed!FC10/'By Population Size'!$B10*100000</f>
        <v>231.47913696394917</v>
      </c>
      <c r="FD10" s="8">
        <f>Confirmed!FD10/'By Population Size'!$B10*100000</f>
        <v>231.98257032579335</v>
      </c>
      <c r="FE10" s="8">
        <f>Confirmed!FE10/'By Population Size'!$B10*100000</f>
        <v>232.26291828795772</v>
      </c>
      <c r="FF10" s="8">
        <f>Confirmed!FF10/'By Population Size'!$B10*100000</f>
        <v>232.67926483602312</v>
      </c>
      <c r="FG10" s="8">
        <f>Confirmed!FG10/'By Population Size'!$B10*100000</f>
        <v>233.12782157548611</v>
      </c>
      <c r="FH10" s="8">
        <f>Confirmed!FH10/'By Population Size'!$B10*100000</f>
        <v>233.69448235007368</v>
      </c>
      <c r="FI10" s="8">
        <f>Confirmed!FI10/'By Population Size'!$B10*100000</f>
        <v>234.26352906476478</v>
      </c>
      <c r="FJ10" s="8">
        <f>Confirmed!FJ10/'By Population Size'!$B10*100000</f>
        <v>234.75264678598776</v>
      </c>
      <c r="FK10" s="8">
        <f>Confirmed!FK10/'By Population Size'!$B10*100000</f>
        <v>235.25130826762484</v>
      </c>
      <c r="FL10" s="8">
        <f>Confirmed!FL10/'By Population Size'!$B10*100000</f>
        <v>235.63902353444792</v>
      </c>
      <c r="FM10" s="8">
        <f>Confirmed!FM10/'By Population Size'!$B10*100000</f>
        <v>236.2844203324519</v>
      </c>
      <c r="FN10" s="8">
        <f>Confirmed!FN10/'By Population Size'!$B10*100000</f>
        <v>236.61725897689388</v>
      </c>
      <c r="FO10" s="8">
        <f>Confirmed!FO10/'By Population Size'!$B10*100000</f>
        <v>237.04195631532158</v>
      </c>
      <c r="FP10" s="8">
        <f>Confirmed!FP10/'By Population Size'!$B10*100000</f>
        <v>237.40223327095413</v>
      </c>
      <c r="FQ10" s="8">
        <f>Confirmed!FQ10/'By Population Size'!$B10*100000</f>
        <v>237.7971063580878</v>
      </c>
      <c r="FR10" s="8">
        <f>Confirmed!FR10/'By Population Size'!$B10*100000</f>
        <v>238.24685606760255</v>
      </c>
      <c r="FS10" s="8">
        <f>Confirmed!FS10/'By Population Size'!$B10*100000</f>
        <v>238.49737977847289</v>
      </c>
      <c r="FT10" s="8">
        <f>Confirmed!FT10/'By Population Size'!$B10*100000</f>
        <v>238.80874496198311</v>
      </c>
      <c r="FU10" s="8">
        <f>Confirmed!FU10/'By Population Size'!$B10*100000</f>
        <v>239.13800469626977</v>
      </c>
      <c r="FV10" s="8">
        <f>Confirmed!FV10/'By Population Size'!$B10*100000</f>
        <v>239.65575369873505</v>
      </c>
      <c r="FW10" s="8">
        <f>Confirmed!FW10/'By Population Size'!$B10*100000</f>
        <v>240.32381692772253</v>
      </c>
      <c r="FX10" s="8">
        <f>Confirmed!FX10/'By Population Size'!$B10*100000</f>
        <v>241.03363410852168</v>
      </c>
      <c r="FY10" s="8">
        <f>Confirmed!FY10/'By Population Size'!$B10*100000</f>
        <v>241.48815569824353</v>
      </c>
      <c r="FZ10" s="8">
        <f>Confirmed!FZ10/'By Population Size'!$B10*100000</f>
        <v>241.8567834442384</v>
      </c>
      <c r="GA10" s="8">
        <f>Confirmed!GA10/'By Population Size'!$B10*100000</f>
        <v>242.56063577477875</v>
      </c>
      <c r="GB10" s="8">
        <f>Confirmed!GB10/'By Population Size'!$B10*100000</f>
        <v>243.02828003507</v>
      </c>
      <c r="GC10" s="8">
        <f>Confirmed!GC10/'By Population Size'!$B10*100000</f>
        <v>243.69515029400569</v>
      </c>
      <c r="GD10" s="8">
        <f>Confirmed!GD10/'By Population Size'!$B10*100000</f>
        <v>244.41689717532248</v>
      </c>
      <c r="GE10" s="8">
        <f>Confirmed!GE10/'By Population Size'!$B10*100000</f>
        <v>245.30208095373089</v>
      </c>
      <c r="GF10" s="8">
        <f>Confirmed!GF10/'By Population Size'!$B10*100000</f>
        <v>246.08347633763586</v>
      </c>
      <c r="GG10" s="8">
        <f>Confirmed!GG10/'By Population Size'!$B10*100000</f>
        <v>246.5475416877718</v>
      </c>
      <c r="GH10" s="8">
        <f>Confirmed!GH10/'By Population Size'!$B10*100000</f>
        <v>247.07841336080648</v>
      </c>
      <c r="GI10" s="8">
        <f>Confirmed!GI10/'By Population Size'!$B10*100000</f>
        <v>247.78823054160563</v>
      </c>
      <c r="GJ10" s="8">
        <f>Confirmed!GJ10/'By Population Size'!$B10*100000</f>
        <v>248.78913241503508</v>
      </c>
      <c r="GK10" s="8">
        <f>Confirmed!GK10/'By Population Size'!$B10*100000</f>
        <v>249.96897979622904</v>
      </c>
      <c r="GL10" s="8">
        <f>Confirmed!GL10/'By Population Size'!$B10*100000</f>
        <v>250.99970592095252</v>
      </c>
      <c r="GM10" s="8">
        <f>Confirmed!GM10/'By Population Size'!$B10*100000</f>
        <v>251.72264577232113</v>
      </c>
      <c r="GN10" s="8">
        <f>Confirmed!GN10/'By Population Size'!$B10*100000</f>
        <v>251.97913433345022</v>
      </c>
      <c r="GO10" s="8">
        <f>Confirmed!GO10/'By Population Size'!$B10*100000</f>
        <v>253.04207064957137</v>
      </c>
      <c r="GP10" s="8">
        <f>Confirmed!GP10/'By Population Size'!$B10*100000</f>
        <v>253.89743017668565</v>
      </c>
      <c r="GQ10" s="8">
        <f>Confirmed!GQ10/'By Population Size'!$B10*100000</f>
        <v>255.43039669320154</v>
      </c>
      <c r="GR10" s="8">
        <f>Confirmed!GR10/'By Population Size'!$B10*100000</f>
        <v>256.53508696113443</v>
      </c>
      <c r="GS10" s="8">
        <f>Confirmed!GS10/'By Population Size'!$B10*100000</f>
        <v>257.91535331102455</v>
      </c>
      <c r="GT10" s="8">
        <f>Confirmed!GT10/'By Population Size'!$B10*100000</f>
        <v>258.75878313762126</v>
      </c>
      <c r="GU10" s="8">
        <f>Confirmed!GU10/'By Population Size'!$B10*100000</f>
        <v>259.21807660755013</v>
      </c>
      <c r="GV10" s="8">
        <f>Confirmed!GV10/'By Population Size'!$B10*100000</f>
        <v>260.67350007070138</v>
      </c>
      <c r="GW10" s="8">
        <f>Confirmed!GW10/'By Population Size'!$B10*100000</f>
        <v>261.90464516412112</v>
      </c>
      <c r="GX10" s="8">
        <f>Confirmed!GX10/'By Population Size'!$B10*100000</f>
        <v>263.47817266239696</v>
      </c>
      <c r="GY10" s="8">
        <f>Confirmed!GY10/'By Population Size'!$B10*100000</f>
        <v>265.17457607600443</v>
      </c>
      <c r="GZ10" s="8">
        <f>Confirmed!GZ10/'By Population Size'!$B10*100000</f>
        <v>266.97596085416706</v>
      </c>
      <c r="HA10" s="8">
        <f>Confirmed!HA10/'By Population Size'!$B10*100000</f>
        <v>267.80746098024605</v>
      </c>
      <c r="HB10" s="8">
        <f>Confirmed!HB10/'By Population Size'!$B10*100000</f>
        <v>268.42661243711126</v>
      </c>
      <c r="HC10" s="8">
        <f>Confirmed!HC10/'By Population Size'!$B10*100000</f>
        <v>270.44631073474653</v>
      </c>
      <c r="HD10" s="8">
        <f>Confirmed!HD10/'By Population Size'!$B10*100000</f>
        <v>272.14032820825048</v>
      </c>
      <c r="HE10" s="8">
        <f>Confirmed!HE10/'By Population Size'!$B10*100000</f>
        <v>274.03237871034713</v>
      </c>
      <c r="HF10" s="8">
        <f>Confirmed!HF10/'By Population Size'!$B10*100000</f>
        <v>275.92442921244378</v>
      </c>
      <c r="HG10" s="8">
        <f>Confirmed!HG10/'By Population Size'!$B10*100000</f>
        <v>277.99661819235666</v>
      </c>
      <c r="HH10" s="8">
        <f>Confirmed!HH10/'By Population Size'!$B10*100000</f>
        <v>278.98916927542376</v>
      </c>
      <c r="HI10" s="8">
        <f>Confirmed!HI10/'By Population Size'!$B10*100000</f>
        <v>279.74431931818992</v>
      </c>
      <c r="HJ10" s="8">
        <f>Confirmed!HJ10/'By Population Size'!$B10*100000</f>
        <v>281.68647456246066</v>
      </c>
      <c r="HK10" s="8">
        <f>Confirmed!HK10/'By Population Size'!$B10*100000</f>
        <v>283.42940380808687</v>
      </c>
      <c r="HL10" s="8">
        <f>Confirmed!HL10/'By Population Size'!$B10*100000</f>
        <v>285.13177207195315</v>
      </c>
      <c r="HM10" s="8">
        <f>Confirmed!HM10/'By Population Size'!$B10*100000</f>
        <v>286.99399832275566</v>
      </c>
      <c r="HN10" s="8">
        <f>Confirmed!HN10/'By Population Size'!$B10*100000</f>
        <v>288.84906675324766</v>
      </c>
      <c r="HO10" s="8">
        <f>Confirmed!HO10/'By Population Size'!$B10*100000</f>
        <v>289.69488251994784</v>
      </c>
      <c r="HP10" s="8">
        <f>Confirmed!HP10/'By Population Size'!$B10*100000</f>
        <v>290.25557844427664</v>
      </c>
      <c r="HQ10" s="8">
        <f>Confirmed!HQ10/'By Population Size'!$B10*100000</f>
        <v>292.04145461176631</v>
      </c>
      <c r="HR10" s="8">
        <f>Confirmed!HR10/'By Population Size'!$B10*100000</f>
        <v>293.48852728455523</v>
      </c>
      <c r="HS10" s="8">
        <f>Confirmed!HS10/'By Population Size'!$B10*100000</f>
        <v>295.15391347681685</v>
      </c>
      <c r="HT10" s="8">
        <f>Confirmed!HT10/'By Population Size'!$B10*100000</f>
        <v>296.85866768078665</v>
      </c>
      <c r="HU10" s="8">
        <f>Confirmed!HU10/'By Population Size'!$B10*100000</f>
        <v>298.58012346548117</v>
      </c>
      <c r="HV10" s="8">
        <f>Confirmed!HV10/'By Population Size'!$B10*100000</f>
        <v>299.5046752555977</v>
      </c>
      <c r="HW10" s="8">
        <f>Confirmed!HW10/'By Population Size'!$B10*100000</f>
        <v>300.30396519027914</v>
      </c>
      <c r="HX10" s="8">
        <f>Confirmed!HX10/'By Population Size'!$B10*100000</f>
        <v>302.56822234852592</v>
      </c>
      <c r="HY10" s="8">
        <f>Confirmed!HY10/'By Population Size'!$B10*100000</f>
        <v>304.15606548742289</v>
      </c>
      <c r="HZ10" s="8">
        <f>Confirmed!HZ10/'By Population Size'!$B10*100000</f>
        <v>305.91688928382564</v>
      </c>
      <c r="IA10" s="8">
        <f>Confirmed!IA10/'By Population Size'!$B10*100000</f>
        <v>307.96402589265148</v>
      </c>
      <c r="IB10" s="8">
        <f>Confirmed!IB10/'By Population Size'!$B10*100000</f>
        <v>309.85607639474807</v>
      </c>
      <c r="IC10" s="8">
        <f>Confirmed!IC10/'By Population Size'!$B10*100000</f>
        <v>311.14686999075604</v>
      </c>
      <c r="ID10" s="8">
        <f>Confirmed!ID10/'By Population Size'!$B10*100000</f>
        <v>312.2444024383783</v>
      </c>
      <c r="IE10" s="8">
        <f>Confirmed!IE10/'By Population Size'!$B10*100000</f>
        <v>314.01596296524684</v>
      </c>
      <c r="IF10" s="8">
        <f>Confirmed!IF10/'By Population Size'!$B10*100000</f>
        <v>316.15376529800676</v>
      </c>
      <c r="IG10" s="8">
        <f>Confirmed!IG10/'By Population Size'!$B10*100000</f>
        <v>318.36672474402769</v>
      </c>
      <c r="IH10" s="8">
        <f>Confirmed!IH10/'By Population Size'!$B10*100000</f>
        <v>320.96620648682</v>
      </c>
      <c r="II10" s="8">
        <f>Confirmed!II10/'By Population Size'!$B10*100000</f>
        <v>323.58954763064753</v>
      </c>
      <c r="IJ10" s="8">
        <f>Confirmed!IJ10/'By Population Size'!$B10*100000</f>
        <v>325.59970216786877</v>
      </c>
      <c r="IK10" s="8">
        <f>Confirmed!IK10/'By Population Size'!$B10*100000</f>
        <v>326.83204023134027</v>
      </c>
      <c r="IL10" s="8">
        <f>Confirmed!IL10/'By Population Size'!$B10*100000</f>
        <v>328.73482746390277</v>
      </c>
      <c r="IM10" s="8">
        <f>Confirmed!IM10/'By Population Size'!$B10*100000</f>
        <v>330.94420799976848</v>
      </c>
      <c r="IN10" s="8">
        <f>Confirmed!IN10/'By Population Size'!$B10*100000</f>
        <v>332.86846869326274</v>
      </c>
      <c r="IO10" s="8">
        <f>Confirmed!IO10/'By Population Size'!$B10*100000</f>
        <v>335.63735218340543</v>
      </c>
      <c r="IP10" s="8">
        <f>Confirmed!IP10/'By Population Size'!$B10*100000</f>
        <v>338.45991932587742</v>
      </c>
      <c r="IQ10" s="8">
        <f>Confirmed!IQ10/'By Population Size'!$B10*100000</f>
        <v>340.02748197389445</v>
      </c>
      <c r="IR10" s="8">
        <f>Confirmed!IR10/'By Population Size'!$B10*100000</f>
        <v>341.59385165185967</v>
      </c>
      <c r="IS10" s="8">
        <f>Confirmed!IS10/'By Population Size'!$B10*100000</f>
        <v>344.32813901050122</v>
      </c>
      <c r="IT10" s="8">
        <f>Confirmed!IT10/'By Population Size'!$B10*100000</f>
        <v>346.52320390574579</v>
      </c>
      <c r="IU10" s="8">
        <f>Confirmed!IU10/'By Population Size'!$B10*100000</f>
        <v>349.43643677215186</v>
      </c>
      <c r="IV10" s="8">
        <f>Confirmed!IV10/'By Population Size'!$B10*100000</f>
        <v>352.56917612808229</v>
      </c>
      <c r="IW10" s="8">
        <f>Confirmed!IW10/'By Population Size'!$B10*100000</f>
        <v>355.95124622483138</v>
      </c>
      <c r="IX10" s="8">
        <f>Confirmed!IX10/'By Population Size'!$B10*100000</f>
        <v>357.92322572039615</v>
      </c>
      <c r="IY10" s="8">
        <f>Confirmed!IY10/'By Population Size'!$B10*100000</f>
        <v>359.76755742042224</v>
      </c>
      <c r="IZ10" s="8">
        <f>Confirmed!IZ10/'By Population Size'!$B10*100000</f>
        <v>363.46576458088856</v>
      </c>
      <c r="JA10" s="8">
        <f>Confirmed!JA10/'By Population Size'!$B10*100000</f>
        <v>366.39331308791577</v>
      </c>
      <c r="JB10" s="8">
        <f>Confirmed!JB10/'By Population Size'!$B10*100000</f>
        <v>371.17712299548674</v>
      </c>
      <c r="JC10" s="8">
        <f>Confirmed!JC10/'By Population Size'!$B10*100000</f>
        <v>376.90815112415771</v>
      </c>
      <c r="JD10" s="8">
        <f>Confirmed!JD10/'By Population Size'!$B10*100000</f>
        <v>382.34093673988792</v>
      </c>
      <c r="JE10" s="8">
        <f>Confirmed!JE10/'By Population Size'!$B10*100000</f>
        <v>385.88167185352148</v>
      </c>
      <c r="JF10" s="8">
        <f>Confirmed!JF10/'By Population Size'!$B10*100000</f>
        <v>389.27686462083994</v>
      </c>
      <c r="JG10" s="8">
        <f>Confirmed!JG10/'By Population Size'!$B10*100000</f>
        <v>397.08008172942385</v>
      </c>
      <c r="JH10" s="8">
        <f>Confirmed!JH10/'By Population Size'!$B10*100000</f>
        <v>402.40550004049533</v>
      </c>
      <c r="JI10" s="8">
        <f>Confirmed!JI10/'By Population Size'!$B10*100000</f>
        <v>410.96267422179369</v>
      </c>
      <c r="JJ10" s="8">
        <f>Confirmed!JJ10/'By Population Size'!$B10*100000</f>
        <v>420.05310601623029</v>
      </c>
      <c r="JK10" s="8">
        <f>Confirmed!JK10/'By Population Size'!$B10*100000</f>
        <v>429.23301056454909</v>
      </c>
    </row>
    <row r="11" spans="1:271" x14ac:dyDescent="0.35">
      <c r="A11" s="9" t="s">
        <v>70</v>
      </c>
      <c r="B11" s="4">
        <v>212559417</v>
      </c>
      <c r="C11" s="8">
        <f>Confirmed!C11/'By Population Size'!$B11*100000</f>
        <v>0</v>
      </c>
      <c r="D11" s="8">
        <f>Confirmed!D11/'By Population Size'!$B11*100000</f>
        <v>0</v>
      </c>
      <c r="E11" s="8">
        <f>Confirmed!E11/'By Population Size'!$B11*100000</f>
        <v>0</v>
      </c>
      <c r="F11" s="8">
        <f>Confirmed!F11/'By Population Size'!$B11*100000</f>
        <v>0</v>
      </c>
      <c r="G11" s="8">
        <f>Confirmed!G11/'By Population Size'!$B11*100000</f>
        <v>0</v>
      </c>
      <c r="H11" s="8">
        <f>Confirmed!H11/'By Population Size'!$B11*100000</f>
        <v>0</v>
      </c>
      <c r="I11" s="8">
        <f>Confirmed!I11/'By Population Size'!$B11*100000</f>
        <v>0</v>
      </c>
      <c r="J11" s="8">
        <f>Confirmed!J11/'By Population Size'!$B11*100000</f>
        <v>0</v>
      </c>
      <c r="K11" s="8">
        <f>Confirmed!K11/'By Population Size'!$B11*100000</f>
        <v>0</v>
      </c>
      <c r="L11" s="8">
        <f>Confirmed!L11/'By Population Size'!$B11*100000</f>
        <v>0</v>
      </c>
      <c r="M11" s="8">
        <f>Confirmed!M11/'By Population Size'!$B11*100000</f>
        <v>0</v>
      </c>
      <c r="N11" s="8">
        <f>Confirmed!N11/'By Population Size'!$B11*100000</f>
        <v>0</v>
      </c>
      <c r="O11" s="8">
        <f>Confirmed!O11/'By Population Size'!$B11*100000</f>
        <v>0</v>
      </c>
      <c r="P11" s="8">
        <f>Confirmed!P11/'By Population Size'!$B11*100000</f>
        <v>0</v>
      </c>
      <c r="Q11" s="8">
        <f>Confirmed!Q11/'By Population Size'!$B11*100000</f>
        <v>0</v>
      </c>
      <c r="R11" s="8">
        <f>Confirmed!R11/'By Population Size'!$B11*100000</f>
        <v>0</v>
      </c>
      <c r="S11" s="8">
        <f>Confirmed!S11/'By Population Size'!$B11*100000</f>
        <v>0</v>
      </c>
      <c r="T11" s="8">
        <f>Confirmed!T11/'By Population Size'!$B11*100000</f>
        <v>0</v>
      </c>
      <c r="U11" s="8">
        <f>Confirmed!U11/'By Population Size'!$B11*100000</f>
        <v>0</v>
      </c>
      <c r="V11" s="8">
        <f>Confirmed!V11/'By Population Size'!$B11*100000</f>
        <v>0</v>
      </c>
      <c r="W11" s="8">
        <f>Confirmed!W11/'By Population Size'!$B11*100000</f>
        <v>0</v>
      </c>
      <c r="X11" s="8">
        <f>Confirmed!X11/'By Population Size'!$B11*100000</f>
        <v>0</v>
      </c>
      <c r="Y11" s="8">
        <f>Confirmed!Y11/'By Population Size'!$B11*100000</f>
        <v>0</v>
      </c>
      <c r="Z11" s="8">
        <f>Confirmed!Z11/'By Population Size'!$B11*100000</f>
        <v>0</v>
      </c>
      <c r="AA11" s="8">
        <f>Confirmed!AA11/'By Population Size'!$B11*100000</f>
        <v>0</v>
      </c>
      <c r="AB11" s="8">
        <f>Confirmed!AB11/'By Population Size'!$B11*100000</f>
        <v>0</v>
      </c>
      <c r="AC11" s="8">
        <f>Confirmed!AC11/'By Population Size'!$B11*100000</f>
        <v>0</v>
      </c>
      <c r="AD11" s="8">
        <f>Confirmed!AD11/'By Population Size'!$B11*100000</f>
        <v>0</v>
      </c>
      <c r="AE11" s="8">
        <f>Confirmed!AE11/'By Population Size'!$B11*100000</f>
        <v>0</v>
      </c>
      <c r="AF11" s="8">
        <f>Confirmed!AF11/'By Population Size'!$B11*100000</f>
        <v>0</v>
      </c>
      <c r="AG11" s="8">
        <f>Confirmed!AG11/'By Population Size'!$B11*100000</f>
        <v>0</v>
      </c>
      <c r="AH11" s="8">
        <f>Confirmed!AH11/'By Population Size'!$B11*100000</f>
        <v>0</v>
      </c>
      <c r="AI11" s="8">
        <f>Confirmed!AI11/'By Population Size'!$B11*100000</f>
        <v>0</v>
      </c>
      <c r="AJ11" s="8">
        <f>Confirmed!AJ11/'By Population Size'!$B11*100000</f>
        <v>0</v>
      </c>
      <c r="AK11" s="8">
        <f>Confirmed!AK11/'By Population Size'!$B11*100000</f>
        <v>0</v>
      </c>
      <c r="AL11" s="8">
        <f>Confirmed!AL11/'By Population Size'!$B11*100000</f>
        <v>4.7045669117543726E-4</v>
      </c>
      <c r="AM11" s="8">
        <f>Confirmed!AM11/'By Population Size'!$B11*100000</f>
        <v>4.7045669117543726E-4</v>
      </c>
      <c r="AN11" s="8">
        <f>Confirmed!AN11/'By Population Size'!$B11*100000</f>
        <v>4.7045669117543726E-4</v>
      </c>
      <c r="AO11" s="8">
        <f>Confirmed!AO11/'By Population Size'!$B11*100000</f>
        <v>9.4091338235087452E-4</v>
      </c>
      <c r="AP11" s="8">
        <f>Confirmed!AP11/'By Population Size'!$B11*100000</f>
        <v>9.4091338235087452E-4</v>
      </c>
      <c r="AQ11" s="8">
        <f>Confirmed!AQ11/'By Population Size'!$B11*100000</f>
        <v>9.4091338235087452E-4</v>
      </c>
      <c r="AR11" s="8">
        <f>Confirmed!AR11/'By Population Size'!$B11*100000</f>
        <v>9.4091338235087452E-4</v>
      </c>
      <c r="AS11" s="8">
        <f>Confirmed!AS11/'By Population Size'!$B11*100000</f>
        <v>1.881826764701749E-3</v>
      </c>
      <c r="AT11" s="8">
        <f>Confirmed!AT11/'By Population Size'!$B11*100000</f>
        <v>1.881826764701749E-3</v>
      </c>
      <c r="AU11" s="8">
        <f>Confirmed!AU11/'By Population Size'!$B11*100000</f>
        <v>6.1159369852806849E-3</v>
      </c>
      <c r="AV11" s="8">
        <f>Confirmed!AV11/'By Population Size'!$B11*100000</f>
        <v>6.1159369852806849E-3</v>
      </c>
      <c r="AW11" s="8">
        <f>Confirmed!AW11/'By Population Size'!$B11*100000</f>
        <v>9.4091338235087457E-3</v>
      </c>
      <c r="AX11" s="8">
        <f>Confirmed!AX11/'By Population Size'!$B11*100000</f>
        <v>1.1761417279385932E-2</v>
      </c>
      <c r="AY11" s="8">
        <f>Confirmed!AY11/'By Population Size'!$B11*100000</f>
        <v>1.4584157426438557E-2</v>
      </c>
      <c r="AZ11" s="8">
        <f>Confirmed!AZ11/'By Population Size'!$B11*100000</f>
        <v>1.7877354264666617E-2</v>
      </c>
      <c r="BA11" s="8">
        <f>Confirmed!BA11/'By Population Size'!$B11*100000</f>
        <v>2.446374794112274E-2</v>
      </c>
      <c r="BB11" s="8">
        <f>Confirmed!BB11/'By Population Size'!$B11*100000</f>
        <v>7.1038960367491036E-2</v>
      </c>
      <c r="BC11" s="8">
        <f>Confirmed!BC11/'By Population Size'!$B11*100000</f>
        <v>7.1038960367491036E-2</v>
      </c>
      <c r="BD11" s="8">
        <f>Confirmed!BD11/'By Population Size'!$B11*100000</f>
        <v>7.621398397042084E-2</v>
      </c>
      <c r="BE11" s="8">
        <f>Confirmed!BE11/'By Population Size'!$B11*100000</f>
        <v>9.409133823508746E-2</v>
      </c>
      <c r="BF11" s="8">
        <f>Confirmed!BF11/'By Population Size'!$B11*100000</f>
        <v>0.15101659786731539</v>
      </c>
      <c r="BG11" s="8">
        <f>Confirmed!BG11/'By Population Size'!$B11*100000</f>
        <v>0.1750098891172627</v>
      </c>
      <c r="BH11" s="8">
        <f>Confirmed!BH11/'By Population Size'!$B11*100000</f>
        <v>0.2921536052199466</v>
      </c>
      <c r="BI11" s="8">
        <f>Confirmed!BI11/'By Population Size'!$B11*100000</f>
        <v>0.3730721561021218</v>
      </c>
      <c r="BJ11" s="8">
        <f>Confirmed!BJ11/'By Population Size'!$B11*100000</f>
        <v>0.48033628169012155</v>
      </c>
      <c r="BK11" s="8">
        <f>Confirmed!BK11/'By Population Size'!$B11*100000</f>
        <v>0.72732604455722616</v>
      </c>
      <c r="BL11" s="8">
        <f>Confirmed!BL11/'By Population Size'!$B11*100000</f>
        <v>0.90515867382154136</v>
      </c>
      <c r="BM11" s="8">
        <f>Confirmed!BM11/'By Population Size'!$B11*100000</f>
        <v>1.0571161850712076</v>
      </c>
      <c r="BN11" s="8">
        <f>Confirmed!BN11/'By Population Size'!$B11*100000</f>
        <v>1.201546389262067</v>
      </c>
      <c r="BO11" s="8">
        <f>Confirmed!BO11/'By Population Size'!$B11*100000</f>
        <v>1.4043132231586803</v>
      </c>
      <c r="BP11" s="8">
        <f>Confirmed!BP11/'By Population Size'!$B11*100000</f>
        <v>1.6075505137464692</v>
      </c>
      <c r="BQ11" s="8">
        <f>Confirmed!BQ11/'By Population Size'!$B11*100000</f>
        <v>1.836662922348907</v>
      </c>
      <c r="BR11" s="8">
        <f>Confirmed!BR11/'By Population Size'!$B11*100000</f>
        <v>2.0022636776426612</v>
      </c>
      <c r="BS11" s="8">
        <f>Confirmed!BS11/'By Population Size'!$B11*100000</f>
        <v>2.1542211888923277</v>
      </c>
      <c r="BT11" s="8">
        <f>Confirmed!BT11/'By Population Size'!$B11*100000</f>
        <v>2.6896009034499753</v>
      </c>
      <c r="BU11" s="8">
        <f>Confirmed!BU11/'By Population Size'!$B11*100000</f>
        <v>3.2160419408752894</v>
      </c>
      <c r="BV11" s="8">
        <f>Confirmed!BV11/'By Population Size'!$B11*100000</f>
        <v>3.784353623815218</v>
      </c>
      <c r="BW11" s="8">
        <f>Confirmed!BW11/'By Population Size'!$B11*100000</f>
        <v>4.2604557952847601</v>
      </c>
      <c r="BX11" s="8">
        <f>Confirmed!BX11/'By Population Size'!$B11*100000</f>
        <v>4.8739313205775305</v>
      </c>
      <c r="BY11" s="8">
        <f>Confirmed!BY11/'By Population Size'!$B11*100000</f>
        <v>5.2361829727826175</v>
      </c>
      <c r="BZ11" s="8">
        <f>Confirmed!BZ11/'By Population Size'!$B11*100000</f>
        <v>5.721223821384493</v>
      </c>
      <c r="CA11" s="8">
        <f>Confirmed!CA11/'By Population Size'!$B11*100000</f>
        <v>6.6023892039560872</v>
      </c>
      <c r="CB11" s="8">
        <f>Confirmed!CB11/'By Population Size'!$B11*100000</f>
        <v>7.607284696306821</v>
      </c>
      <c r="CC11" s="8">
        <f>Confirmed!CC11/'By Population Size'!$B11*100000</f>
        <v>8.5115024567460118</v>
      </c>
      <c r="CD11" s="8">
        <f>Confirmed!CD11/'By Population Size'!$B11*100000</f>
        <v>9.238828501303237</v>
      </c>
      <c r="CE11" s="8">
        <f>Confirmed!CE11/'By Population Size'!$B11*100000</f>
        <v>9.7511558379932897</v>
      </c>
      <c r="CF11" s="8">
        <f>Confirmed!CF11/'By Population Size'!$B11*100000</f>
        <v>10.440374890565305</v>
      </c>
      <c r="CG11" s="8">
        <f>Confirmed!CG11/'By Population Size'!$B11*100000</f>
        <v>11.022800274240497</v>
      </c>
      <c r="CH11" s="8">
        <f>Confirmed!CH11/'By Population Size'!$B11*100000</f>
        <v>11.884676932473898</v>
      </c>
      <c r="CI11" s="8">
        <f>Confirmed!CI11/'By Population Size'!$B11*100000</f>
        <v>13.323333494088386</v>
      </c>
      <c r="CJ11" s="8">
        <f>Confirmed!CJ11/'By Population Size'!$B11*100000</f>
        <v>14.313644829012681</v>
      </c>
      <c r="CK11" s="8">
        <f>Confirmed!CK11/'By Population Size'!$B11*100000</f>
        <v>15.84592227217108</v>
      </c>
      <c r="CL11" s="8">
        <f>Confirmed!CL11/'By Population Size'!$B11*100000</f>
        <v>17.246001385109182</v>
      </c>
      <c r="CM11" s="8">
        <f>Confirmed!CM11/'By Population Size'!$B11*100000</f>
        <v>18.185032940695354</v>
      </c>
      <c r="CN11" s="8">
        <f>Confirmed!CN11/'By Population Size'!$B11*100000</f>
        <v>19.167816968560842</v>
      </c>
      <c r="CO11" s="8">
        <f>Confirmed!CO11/'By Population Size'!$B11*100000</f>
        <v>20.266803799146665</v>
      </c>
      <c r="CP11" s="8">
        <f>Confirmed!CP11/'By Population Size'!$B11*100000</f>
        <v>21.526686818114484</v>
      </c>
      <c r="CQ11" s="8">
        <f>Confirmed!CQ11/'By Population Size'!$B11*100000</f>
        <v>23.539770999654181</v>
      </c>
      <c r="CR11" s="8">
        <f>Confirmed!CR11/'By Population Size'!$B11*100000</f>
        <v>25.424890961194158</v>
      </c>
      <c r="CS11" s="8">
        <f>Confirmed!CS11/'By Population Size'!$B11*100000</f>
        <v>27.909372747291645</v>
      </c>
      <c r="CT11" s="8">
        <f>Confirmed!CT11/'By Population Size'!$B11*100000</f>
        <v>29.685817213170093</v>
      </c>
      <c r="CU11" s="8">
        <f>Confirmed!CU11/'By Population Size'!$B11*100000</f>
        <v>31.730421993018545</v>
      </c>
      <c r="CV11" s="8">
        <f>Confirmed!CV11/'By Population Size'!$B11*100000</f>
        <v>34.453895778233147</v>
      </c>
      <c r="CW11" s="8">
        <f>Confirmed!CW11/'By Population Size'!$B11*100000</f>
        <v>37.48834143631472</v>
      </c>
      <c r="CX11" s="8">
        <f>Confirmed!CX11/'By Population Size'!$B11*100000</f>
        <v>41.017707533512855</v>
      </c>
      <c r="CY11" s="8">
        <f>Confirmed!CY11/'By Population Size'!$B11*100000</f>
        <v>43.377047839757672</v>
      </c>
      <c r="CZ11" s="8">
        <f>Confirmed!CZ11/'By Population Size'!$B11*100000</f>
        <v>45.681344713134962</v>
      </c>
      <c r="DA11" s="8">
        <f>Confirmed!DA11/'By Population Size'!$B11*100000</f>
        <v>47.904723035630077</v>
      </c>
      <c r="DB11" s="8">
        <f>Confirmed!DB11/'By Population Size'!$B11*100000</f>
        <v>51.101005795476006</v>
      </c>
      <c r="DC11" s="8">
        <f>Confirmed!DC11/'By Population Size'!$B11*100000</f>
        <v>54.316577279660123</v>
      </c>
      <c r="DD11" s="8">
        <f>Confirmed!DD11/'By Population Size'!$B11*100000</f>
        <v>59.564992126413294</v>
      </c>
      <c r="DE11" s="8">
        <f>Confirmed!DE11/'By Population Size'!$B11*100000</f>
        <v>63.875316330962647</v>
      </c>
      <c r="DF11" s="8">
        <f>Confirmed!DF11/'By Population Size'!$B11*100000</f>
        <v>69.107265193524697</v>
      </c>
      <c r="DG11" s="8">
        <f>Confirmed!DG11/'By Population Size'!$B11*100000</f>
        <v>73.41994168152992</v>
      </c>
      <c r="DH11" s="8">
        <f>Confirmed!DH11/'By Population Size'!$B11*100000</f>
        <v>76.542833197552469</v>
      </c>
      <c r="DI11" s="8">
        <f>Confirmed!DI11/'By Population Size'!$B11*100000</f>
        <v>79.78663208320711</v>
      </c>
      <c r="DJ11" s="8">
        <f>Confirmed!DJ11/'By Population Size'!$B11*100000</f>
        <v>83.841968761139384</v>
      </c>
      <c r="DK11" s="8">
        <f>Confirmed!DK11/'By Population Size'!$B11*100000</f>
        <v>89.451223890024124</v>
      </c>
      <c r="DL11" s="8">
        <f>Confirmed!DL11/'By Population Size'!$B11*100000</f>
        <v>95.580333662657722</v>
      </c>
      <c r="DM11" s="8">
        <f>Confirmed!DM11/'By Population Size'!$B11*100000</f>
        <v>103.63737495572828</v>
      </c>
      <c r="DN11" s="8">
        <f>Confirmed!DN11/'By Population Size'!$B11*100000</f>
        <v>109.85681241306754</v>
      </c>
      <c r="DO11" s="8">
        <f>Confirmed!DO11/'By Population Size'!$B11*100000</f>
        <v>113.41769910857442</v>
      </c>
      <c r="DP11" s="8">
        <f>Confirmed!DP11/'By Population Size'!$B11*100000</f>
        <v>120.13958431208907</v>
      </c>
      <c r="DQ11" s="8">
        <f>Confirmed!DQ11/'By Population Size'!$B11*100000</f>
        <v>127.91011748023377</v>
      </c>
      <c r="DR11" s="8">
        <f>Confirmed!DR11/'By Population Size'!$B11*100000</f>
        <v>137.17529155624283</v>
      </c>
      <c r="DS11" s="8">
        <f>Confirmed!DS11/'By Population Size'!$B11*100000</f>
        <v>145.88250399651784</v>
      </c>
      <c r="DT11" s="8">
        <f>Confirmed!DT11/'By Population Size'!$B11*100000</f>
        <v>155.66941454304043</v>
      </c>
      <c r="DU11" s="8">
        <f>Confirmed!DU11/'By Population Size'!$B11*100000</f>
        <v>163.43571360096456</v>
      </c>
      <c r="DV11" s="8">
        <f>Confirmed!DV11/'By Population Size'!$B11*100000</f>
        <v>170.87504525852177</v>
      </c>
      <c r="DW11" s="8">
        <f>Confirmed!DW11/'By Population Size'!$B11*100000</f>
        <v>176.37327260828908</v>
      </c>
      <c r="DX11" s="8">
        <f>Confirmed!DX11/'By Population Size'!$B11*100000</f>
        <v>184.05300763503692</v>
      </c>
      <c r="DY11" s="8">
        <f>Confirmed!DY11/'By Population Size'!$B11*100000</f>
        <v>193.74394501655976</v>
      </c>
      <c r="DZ11" s="8">
        <f>Confirmed!DZ11/'By Population Size'!$B11*100000</f>
        <v>206.17199942734129</v>
      </c>
      <c r="EA11" s="8">
        <f>Confirmed!EA11/'By Population Size'!$B11*100000</f>
        <v>218.84045720731348</v>
      </c>
      <c r="EB11" s="8">
        <f>Confirmed!EB11/'By Population Size'!$B11*100000</f>
        <v>234.49443314948496</v>
      </c>
      <c r="EC11" s="8">
        <f>Confirmed!EC11/'By Population Size'!$B11*100000</f>
        <v>242.21415699498274</v>
      </c>
      <c r="ED11" s="8">
        <f>Confirmed!ED11/'By Population Size'!$B11*100000</f>
        <v>247.67051369923547</v>
      </c>
      <c r="EE11" s="8">
        <f>Confirmed!EE11/'By Population Size'!$B11*100000</f>
        <v>261.28364851508792</v>
      </c>
      <c r="EF11" s="8">
        <f>Confirmed!EF11/'By Population Size'!$B11*100000</f>
        <v>274.75423495351419</v>
      </c>
      <c r="EG11" s="8">
        <f>Confirmed!EG11/'By Population Size'!$B11*100000</f>
        <v>289.30310812811456</v>
      </c>
      <c r="EH11" s="8">
        <f>Confirmed!EH11/'By Population Size'!$B11*100000</f>
        <v>303.80728791705332</v>
      </c>
      <c r="EI11" s="8">
        <f>Confirmed!EI11/'By Population Size'!$B11*100000</f>
        <v>316.5449028306283</v>
      </c>
      <c r="EJ11" s="8">
        <f>Confirmed!EJ11/'By Population Size'!$B11*100000</f>
        <v>325.44217977413814</v>
      </c>
      <c r="EK11" s="8">
        <f>Confirmed!EK11/'By Population Size'!$B11*100000</f>
        <v>332.80670881779844</v>
      </c>
      <c r="EL11" s="8">
        <f>Confirmed!EL11/'By Population Size'!$B11*100000</f>
        <v>347.9041344943094</v>
      </c>
      <c r="EM11" s="8">
        <f>Confirmed!EM11/'By Population Size'!$B11*100000</f>
        <v>363.38827557096658</v>
      </c>
      <c r="EN11" s="8">
        <f>Confirmed!EN11/'By Population Size'!$B11*100000</f>
        <v>377.69580446299398</v>
      </c>
      <c r="EO11" s="8">
        <f>Confirmed!EO11/'By Population Size'!$B11*100000</f>
        <v>389.91921021311424</v>
      </c>
      <c r="EP11" s="8">
        <f>Confirmed!EP11/'By Population Size'!$B11*100000</f>
        <v>400.13000223838588</v>
      </c>
      <c r="EQ11" s="8">
        <f>Confirmed!EQ11/'By Population Size'!$B11*100000</f>
        <v>408.17951622439762</v>
      </c>
      <c r="ER11" s="8">
        <f>Confirmed!ER11/'By Population Size'!$B11*100000</f>
        <v>417.89303552709691</v>
      </c>
      <c r="ES11" s="8">
        <f>Confirmed!ES11/'By Population Size'!$B11*100000</f>
        <v>434.32044226956083</v>
      </c>
      <c r="ET11" s="8">
        <f>Confirmed!ET11/'By Population Size'!$B11*100000</f>
        <v>449.46350224511576</v>
      </c>
      <c r="EU11" s="8">
        <f>Confirmed!EU11/'By Population Size'!$B11*100000</f>
        <v>460.17344881972463</v>
      </c>
      <c r="EV11" s="8">
        <f>Confirmed!EV11/'By Population Size'!$B11*100000</f>
        <v>485.94083225209448</v>
      </c>
      <c r="EW11" s="8">
        <f>Confirmed!EW11/'By Population Size'!$B11*100000</f>
        <v>502.24968390838217</v>
      </c>
      <c r="EX11" s="8">
        <f>Confirmed!EX11/'By Population Size'!$B11*100000</f>
        <v>509.66502227468942</v>
      </c>
      <c r="EY11" s="8">
        <f>Confirmed!EY11/'By Population Size'!$B11*100000</f>
        <v>520.54621508488617</v>
      </c>
      <c r="EZ11" s="8">
        <f>Confirmed!EZ11/'By Population Size'!$B11*100000</f>
        <v>539.09914515808066</v>
      </c>
      <c r="FA11" s="8">
        <f>Confirmed!FA11/'By Population Size'!$B11*100000</f>
        <v>559.19940728855124</v>
      </c>
      <c r="FB11" s="8">
        <f>Confirmed!FB11/'By Population Size'!$B11*100000</f>
        <v>577.77444882623104</v>
      </c>
      <c r="FC11" s="8">
        <f>Confirmed!FC11/'By Population Size'!$B11*100000</f>
        <v>599.82004937471197</v>
      </c>
      <c r="FD11" s="8">
        <f>Confirmed!FD11/'By Population Size'!$B11*100000</f>
        <v>618.02343012636322</v>
      </c>
      <c r="FE11" s="8">
        <f>Confirmed!FE11/'By Population Size'!$B11*100000</f>
        <v>632.36106824662579</v>
      </c>
      <c r="FF11" s="8">
        <f>Confirmed!FF11/'By Population Size'!$B11*100000</f>
        <v>643.67649258277754</v>
      </c>
      <c r="FG11" s="8">
        <f>Confirmed!FG11/'By Population Size'!$B11*100000</f>
        <v>659.59956975230125</v>
      </c>
      <c r="FH11" s="8">
        <f>Confirmed!FH11/'By Population Size'!$B11*100000</f>
        <v>681.57554271048832</v>
      </c>
      <c r="FI11" s="8">
        <f>Confirmed!FI11/'By Population Size'!$B11*100000</f>
        <v>704.20686183948283</v>
      </c>
      <c r="FJ11" s="8">
        <f>Confirmed!FJ11/'By Population Size'!$B11*100000</f>
        <v>724.07095471098319</v>
      </c>
      <c r="FK11" s="8">
        <f>Confirmed!FK11/'By Population Size'!$B11*100000</f>
        <v>741.91208381042941</v>
      </c>
      <c r="FL11" s="8">
        <f>Confirmed!FL11/'By Population Size'!$B11*100000</f>
        <v>754.16795107224073</v>
      </c>
      <c r="FM11" s="8">
        <f>Confirmed!FM11/'By Population Size'!$B11*100000</f>
        <v>763.68481947802854</v>
      </c>
      <c r="FN11" s="8">
        <f>Confirmed!FN11/'By Population Size'!$B11*100000</f>
        <v>784.99885987173172</v>
      </c>
      <c r="FO11" s="8">
        <f>Confirmed!FO11/'By Population Size'!$B11*100000</f>
        <v>805.96758505411219</v>
      </c>
      <c r="FP11" s="8">
        <f>Confirmed!FP11/'By Population Size'!$B11*100000</f>
        <v>826.01797877531817</v>
      </c>
      <c r="FQ11" s="8">
        <f>Confirmed!FQ11/'By Population Size'!$B11*100000</f>
        <v>847.2111117993893</v>
      </c>
      <c r="FR11" s="8">
        <f>Confirmed!FR11/'By Population Size'!$B11*100000</f>
        <v>865.56974325912824</v>
      </c>
      <c r="FS11" s="8">
        <f>Confirmed!FS11/'By Population Size'!$B11*100000</f>
        <v>877.25165335770566</v>
      </c>
      <c r="FT11" s="8">
        <f>Confirmed!FT11/'By Population Size'!$B11*100000</f>
        <v>886.79533779489066</v>
      </c>
      <c r="FU11" s="8">
        <f>Confirmed!FU11/'By Population Size'!$B11*100000</f>
        <v>906.48724351742089</v>
      </c>
      <c r="FV11" s="8">
        <f>Confirmed!FV11/'By Population Size'!$B11*100000</f>
        <v>925.26975645590892</v>
      </c>
      <c r="FW11" s="8">
        <f>Confirmed!FW11/'By Population Size'!$B11*100000</f>
        <v>946.62990160534741</v>
      </c>
      <c r="FX11" s="8">
        <f>Confirmed!FX11/'By Population Size'!$B11*100000</f>
        <v>962.70869993965027</v>
      </c>
      <c r="FY11" s="8">
        <f>Confirmed!FY11/'By Population Size'!$B11*100000</f>
        <v>976.13177025226787</v>
      </c>
      <c r="FZ11" s="8">
        <f>Confirmed!FZ11/'By Population Size'!$B11*100000</f>
        <v>987.20114573893466</v>
      </c>
      <c r="GA11" s="8">
        <f>Confirmed!GA11/'By Population Size'!$B11*100000</f>
        <v>996.7311869320755</v>
      </c>
      <c r="GB11" s="8">
        <f>Confirmed!GB11/'By Population Size'!$B11*100000</f>
        <v>1016.0236749237979</v>
      </c>
      <c r="GC11" s="8">
        <f>Confirmed!GC11/'By Population Size'!$B11*100000</f>
        <v>1047.9488659869633</v>
      </c>
      <c r="GD11" s="8">
        <f>Confirmed!GD11/'By Population Size'!$B11*100000</f>
        <v>1076.1579196465334</v>
      </c>
      <c r="GE11" s="8">
        <f>Confirmed!GE11/'By Population Size'!$B11*100000</f>
        <v>1102.45221457302</v>
      </c>
      <c r="GF11" s="8">
        <f>Confirmed!GF11/'By Population Size'!$B11*100000</f>
        <v>1126.51466295657</v>
      </c>
      <c r="GG11" s="8">
        <f>Confirmed!GG11/'By Population Size'!$B11*100000</f>
        <v>1138.0775475122798</v>
      </c>
      <c r="GH11" s="8">
        <f>Confirmed!GH11/'By Population Size'!$B11*100000</f>
        <v>1149.0316611096086</v>
      </c>
      <c r="GI11" s="8">
        <f>Confirmed!GI11/'By Population Size'!$B11*100000</f>
        <v>1168.2338214166252</v>
      </c>
      <c r="GJ11" s="8">
        <f>Confirmed!GJ11/'By Population Size'!$B11*100000</f>
        <v>1200.7301469028776</v>
      </c>
      <c r="GK11" s="8">
        <f>Confirmed!GK11/'By Population Size'!$B11*100000</f>
        <v>1227.9399505503914</v>
      </c>
      <c r="GL11" s="8">
        <f>Confirmed!GL11/'By Population Size'!$B11*100000</f>
        <v>1252.583883404234</v>
      </c>
      <c r="GM11" s="8">
        <f>Confirmed!GM11/'By Population Size'!$B11*100000</f>
        <v>1273.9388535300698</v>
      </c>
      <c r="GN11" s="8">
        <f>Confirmed!GN11/'By Population Size'!$B11*100000</f>
        <v>1286.076636162396</v>
      </c>
      <c r="GO11" s="8">
        <f>Confirmed!GO11/'By Population Size'!$B11*100000</f>
        <v>1293.9055059602463</v>
      </c>
      <c r="GP11" s="8">
        <f>Confirmed!GP11/'By Population Size'!$B11*100000</f>
        <v>1318.1824825949725</v>
      </c>
      <c r="GQ11" s="8">
        <f>Confirmed!GQ11/'By Population Size'!$B11*100000</f>
        <v>1345.0700234090311</v>
      </c>
      <c r="GR11" s="8">
        <f>Confirmed!GR11/'By Population Size'!$B11*100000</f>
        <v>1370.0696215214027</v>
      </c>
      <c r="GS11" s="8">
        <f>Confirmed!GS11/'By Population Size'!$B11*100000</f>
        <v>1393.7006611191448</v>
      </c>
      <c r="GT11" s="8">
        <f>Confirmed!GT11/'By Population Size'!$B11*100000</f>
        <v>1417.2093819771815</v>
      </c>
      <c r="GU11" s="8">
        <f>Confirmed!GU11/'By Population Size'!$B11*100000</f>
        <v>1428.0345904411283</v>
      </c>
      <c r="GV11" s="8">
        <f>Confirmed!GV11/'By Population Size'!$B11*100000</f>
        <v>1438.4072195681645</v>
      </c>
      <c r="GW11" s="8">
        <f>Confirmed!GW11/'By Population Size'!$B11*100000</f>
        <v>1462.9462405798752</v>
      </c>
      <c r="GX11" s="8">
        <f>Confirmed!GX11/'By Population Size'!$B11*100000</f>
        <v>1488.8942793816564</v>
      </c>
      <c r="GY11" s="8">
        <f>Confirmed!GY11/'By Population Size'!$B11*100000</f>
        <v>1517.1644924110797</v>
      </c>
      <c r="GZ11" s="8">
        <f>Confirmed!GZ11/'By Population Size'!$B11*100000</f>
        <v>1540.9903010789685</v>
      </c>
      <c r="HA11" s="8">
        <f>Confirmed!HA11/'By Population Size'!$B11*100000</f>
        <v>1560.5500084712783</v>
      </c>
      <c r="HB11" s="8">
        <f>Confirmed!HB11/'By Population Size'!$B11*100000</f>
        <v>1571.4180284941222</v>
      </c>
      <c r="HC11" s="8">
        <f>Confirmed!HC11/'By Population Size'!$B11*100000</f>
        <v>1580.5321859722642</v>
      </c>
      <c r="HD11" s="8">
        <f>Confirmed!HD11/'By Population Size'!$B11*100000</f>
        <v>1603.0124885033911</v>
      </c>
      <c r="HE11" s="8">
        <f>Confirmed!HE11/'By Population Size'!$B11*100000</f>
        <v>1626.2050624649578</v>
      </c>
      <c r="HF11" s="8">
        <f>Confirmed!HF11/'By Population Size'!$B11*100000</f>
        <v>1647.527571079102</v>
      </c>
      <c r="HG11" s="8">
        <f>Confirmed!HG11/'By Population Size'!$B11*100000</f>
        <v>1661.8082839397325</v>
      </c>
      <c r="HH11" s="8">
        <f>Confirmed!HH11/'By Population Size'!$B11*100000</f>
        <v>1685.346173112622</v>
      </c>
      <c r="HI11" s="8">
        <f>Confirmed!HI11/'By Population Size'!$B11*100000</f>
        <v>1696.3647392766418</v>
      </c>
      <c r="HJ11" s="8">
        <f>Confirmed!HJ11/'By Population Size'!$B11*100000</f>
        <v>1704.399198648536</v>
      </c>
      <c r="HK11" s="8">
        <f>Confirmed!HK11/'By Population Size'!$B11*100000</f>
        <v>1726.5737043303991</v>
      </c>
      <c r="HL11" s="8">
        <f>Confirmed!HL11/'By Population Size'!$B11*100000</f>
        <v>1748.760912342924</v>
      </c>
      <c r="HM11" s="8">
        <f>Confirmed!HM11/'By Population Size'!$B11*100000</f>
        <v>1769.5715640770695</v>
      </c>
      <c r="HN11" s="8">
        <f>Confirmed!HN11/'By Population Size'!$B11*100000</f>
        <v>1789.9950299543773</v>
      </c>
      <c r="HO11" s="8">
        <f>Confirmed!HO11/'By Population Size'!$B11*100000</f>
        <v>1809.4484141344819</v>
      </c>
      <c r="HP11" s="8">
        <f>Confirmed!HP11/'By Population Size'!$B11*100000</f>
        <v>1817.0500533504944</v>
      </c>
      <c r="HQ11" s="8">
        <f>Confirmed!HQ11/'By Population Size'!$B11*100000</f>
        <v>1838.6727133336087</v>
      </c>
      <c r="HR11" s="8">
        <f>Confirmed!HR11/'By Population Size'!$B11*100000</f>
        <v>1858.7419253224616</v>
      </c>
      <c r="HS11" s="8">
        <f>Confirmed!HS11/'By Population Size'!$B11*100000</f>
        <v>1880.8223396660896</v>
      </c>
      <c r="HT11" s="8">
        <f>Confirmed!HT11/'By Population Size'!$B11*100000</f>
        <v>1901.4156404089122</v>
      </c>
      <c r="HU11" s="8">
        <f>Confirmed!HU11/'By Population Size'!$B11*100000</f>
        <v>1925.0151594083457</v>
      </c>
      <c r="HV11" s="8">
        <f>Confirmed!HV11/'By Population Size'!$B11*100000</f>
        <v>1939.6929377163281</v>
      </c>
      <c r="HW11" s="8">
        <f>Confirmed!HW11/'By Population Size'!$B11*100000</f>
        <v>1946.5244393288867</v>
      </c>
      <c r="HX11" s="8">
        <f>Confirmed!HX11/'By Population Size'!$B11*100000</f>
        <v>1951.3574409173318</v>
      </c>
      <c r="HY11" s="8">
        <f>Confirmed!HY11/'By Population Size'!$B11*100000</f>
        <v>1958.0750920106259</v>
      </c>
      <c r="HZ11" s="8">
        <f>Confirmed!HZ11/'By Population Size'!$B11*100000</f>
        <v>1974.9249688617651</v>
      </c>
      <c r="IA11" s="8">
        <f>Confirmed!IA11/'By Population Size'!$B11*100000</f>
        <v>1994.0052808857674</v>
      </c>
      <c r="IB11" s="8">
        <f>Confirmed!IB11/'By Population Size'!$B11*100000</f>
        <v>2014.5727065105752</v>
      </c>
      <c r="IC11" s="8">
        <f>Confirmed!IC11/'By Population Size'!$B11*100000</f>
        <v>2030.3438261688493</v>
      </c>
      <c r="ID11" s="8">
        <f>Confirmed!ID11/'By Population Size'!$B11*100000</f>
        <v>2037.2915305841284</v>
      </c>
      <c r="IE11" s="8">
        <f>Confirmed!IE11/'By Population Size'!$B11*100000</f>
        <v>2044.4213017388922</v>
      </c>
      <c r="IF11" s="8">
        <f>Confirmed!IF11/'By Population Size'!$B11*100000</f>
        <v>2061.6649508405453</v>
      </c>
      <c r="IG11" s="8">
        <f>Confirmed!IG11/'By Population Size'!$B11*100000</f>
        <v>2078.9871662096252</v>
      </c>
      <c r="IH11" s="8">
        <f>Confirmed!IH11/'By Population Size'!$B11*100000</f>
        <v>2096.066155469367</v>
      </c>
      <c r="II11" s="8">
        <f>Confirmed!II11/'By Population Size'!$B11*100000</f>
        <v>2114.7889204080757</v>
      </c>
      <c r="IJ11" s="8">
        <f>Confirmed!IJ11/'By Population Size'!$B11*100000</f>
        <v>2130.3408072482625</v>
      </c>
      <c r="IK11" s="8">
        <f>Confirmed!IK11/'By Population Size'!$B11*100000</f>
        <v>2138.0511219599366</v>
      </c>
      <c r="IL11" s="8">
        <f>Confirmed!IL11/'By Population Size'!$B11*100000</f>
        <v>2144.3604166452901</v>
      </c>
      <c r="IM11" s="8">
        <f>Confirmed!IM11/'By Population Size'!$B11*100000</f>
        <v>2160.0379154220204</v>
      </c>
      <c r="IN11" s="8">
        <f>Confirmed!IN11/'By Population Size'!$B11*100000</f>
        <v>2160.0379154220204</v>
      </c>
      <c r="IO11" s="8">
        <f>Confirmed!IO11/'By Population Size'!$B11*100000</f>
        <v>2191.247071401217</v>
      </c>
      <c r="IP11" s="8">
        <f>Confirmed!IP11/'By Population Size'!$B11*100000</f>
        <v>2206.2598148733159</v>
      </c>
      <c r="IQ11" s="8">
        <f>Confirmed!IQ11/'By Population Size'!$B11*100000</f>
        <v>2219.6104348554927</v>
      </c>
      <c r="IR11" s="8">
        <f>Confirmed!IR11/'By Population Size'!$B11*100000</f>
        <v>2226.3464337597425</v>
      </c>
      <c r="IS11" s="8">
        <f>Confirmed!IS11/'By Population Size'!$B11*100000</f>
        <v>2232.5352915321555</v>
      </c>
      <c r="IT11" s="8">
        <f>Confirmed!IT11/'By Population Size'!$B11*100000</f>
        <v>2247.6171921378577</v>
      </c>
      <c r="IU11" s="8">
        <f>Confirmed!IU11/'By Population Size'!$B11*100000</f>
        <v>2263.3365615601024</v>
      </c>
      <c r="IV11" s="8">
        <f>Confirmed!IV11/'By Population Size'!$B11*100000</f>
        <v>2280.3468641429326</v>
      </c>
      <c r="IW11" s="8">
        <f>Confirmed!IW11/'By Population Size'!$B11*100000</f>
        <v>2280.3468641429326</v>
      </c>
      <c r="IX11" s="8">
        <f>Confirmed!IX11/'By Population Size'!$B11*100000</f>
        <v>2308.4524173304444</v>
      </c>
      <c r="IY11" s="8">
        <f>Confirmed!IY11/'By Population Size'!$B11*100000</f>
        <v>2312.4305991110241</v>
      </c>
      <c r="IZ11" s="8">
        <f>Confirmed!IZ11/'By Population Size'!$B11*100000</f>
        <v>2318.0506747438058</v>
      </c>
      <c r="JA11" s="8">
        <f>Confirmed!JA11/'By Population Size'!$B11*100000</f>
        <v>2337.7656328442035</v>
      </c>
      <c r="JB11" s="8">
        <f>Confirmed!JB11/'By Population Size'!$B11*100000</f>
        <v>2352.6099528208624</v>
      </c>
      <c r="JC11" s="8">
        <f>Confirmed!JC11/'By Population Size'!$B11*100000</f>
        <v>2365.6651260009808</v>
      </c>
      <c r="JD11" s="8">
        <f>Confirmed!JD11/'By Population Size'!$B11*100000</f>
        <v>2378.5763394335991</v>
      </c>
      <c r="JE11" s="8">
        <f>Confirmed!JE11/'By Population Size'!$B11*100000</f>
        <v>2391.1605854658515</v>
      </c>
      <c r="JF11" s="8">
        <f>Confirmed!JF11/'By Population Size'!$B11*100000</f>
        <v>2396.9669619483384</v>
      </c>
      <c r="JG11" s="8">
        <f>Confirmed!JG11/'By Population Size'!$B11*100000</f>
        <v>2400.9324413982563</v>
      </c>
      <c r="JH11" s="8">
        <f>Confirmed!JH11/'By Population Size'!$B11*100000</f>
        <v>2405.7405087820694</v>
      </c>
      <c r="JI11" s="8">
        <f>Confirmed!JI11/'By Population Size'!$B11*100000</f>
        <v>2418.5533967662323</v>
      </c>
      <c r="JJ11" s="8">
        <f>Confirmed!JJ11/'By Population Size'!$B11*100000</f>
        <v>2431.9722329686292</v>
      </c>
      <c r="JK11" s="8">
        <f>Confirmed!JK11/'By Population Size'!$B11*100000</f>
        <v>2446.5159311196267</v>
      </c>
    </row>
    <row r="13" spans="1:271" ht="18.5" x14ac:dyDescent="0.45">
      <c r="A13" s="11" t="s">
        <v>339</v>
      </c>
      <c r="B13" s="11"/>
      <c r="C13" s="3" t="str">
        <f>C1</f>
        <v>1/22/20</v>
      </c>
      <c r="D13" s="3" t="str">
        <f t="shared" ref="D13:BO13" si="0">D1</f>
        <v>1/23/20</v>
      </c>
      <c r="E13" s="3" t="str">
        <f t="shared" si="0"/>
        <v>1/24/20</v>
      </c>
      <c r="F13" s="3" t="str">
        <f t="shared" si="0"/>
        <v>1/25/20</v>
      </c>
      <c r="G13" s="3" t="str">
        <f t="shared" si="0"/>
        <v>1/26/20</v>
      </c>
      <c r="H13" s="3" t="str">
        <f t="shared" si="0"/>
        <v>1/27/20</v>
      </c>
      <c r="I13" s="3" t="str">
        <f t="shared" si="0"/>
        <v>1/28/20</v>
      </c>
      <c r="J13" s="3" t="str">
        <f t="shared" si="0"/>
        <v>1/29/20</v>
      </c>
      <c r="K13" s="3" t="str">
        <f t="shared" si="0"/>
        <v>1/30/20</v>
      </c>
      <c r="L13" s="3" t="str">
        <f t="shared" si="0"/>
        <v>1/31/20</v>
      </c>
      <c r="M13" s="3">
        <f t="shared" si="0"/>
        <v>43832</v>
      </c>
      <c r="N13" s="3">
        <f t="shared" si="0"/>
        <v>43863</v>
      </c>
      <c r="O13" s="3">
        <f t="shared" si="0"/>
        <v>43892</v>
      </c>
      <c r="P13" s="3">
        <f t="shared" si="0"/>
        <v>43923</v>
      </c>
      <c r="Q13" s="3">
        <f t="shared" si="0"/>
        <v>43953</v>
      </c>
      <c r="R13" s="3">
        <f t="shared" si="0"/>
        <v>43984</v>
      </c>
      <c r="S13" s="3">
        <f t="shared" si="0"/>
        <v>44014</v>
      </c>
      <c r="T13" s="3">
        <f t="shared" si="0"/>
        <v>44045</v>
      </c>
      <c r="U13" s="3">
        <f t="shared" si="0"/>
        <v>44076</v>
      </c>
      <c r="V13" s="3">
        <f t="shared" si="0"/>
        <v>44106</v>
      </c>
      <c r="W13" s="3">
        <f t="shared" si="0"/>
        <v>44137</v>
      </c>
      <c r="X13" s="3">
        <f t="shared" si="0"/>
        <v>44167</v>
      </c>
      <c r="Y13" s="3" t="str">
        <f t="shared" si="0"/>
        <v>2/13/20</v>
      </c>
      <c r="Z13" s="3" t="str">
        <f t="shared" si="0"/>
        <v>2/14/20</v>
      </c>
      <c r="AA13" s="3" t="str">
        <f t="shared" si="0"/>
        <v>2/15/20</v>
      </c>
      <c r="AB13" s="3" t="str">
        <f t="shared" si="0"/>
        <v>2/16/20</v>
      </c>
      <c r="AC13" s="3" t="str">
        <f t="shared" si="0"/>
        <v>2/17/20</v>
      </c>
      <c r="AD13" s="3" t="str">
        <f t="shared" si="0"/>
        <v>2/18/20</v>
      </c>
      <c r="AE13" s="3" t="str">
        <f t="shared" si="0"/>
        <v>2/19/20</v>
      </c>
      <c r="AF13" s="3" t="str">
        <f t="shared" si="0"/>
        <v>2/20/20</v>
      </c>
      <c r="AG13" s="3" t="str">
        <f t="shared" si="0"/>
        <v>2/21/20</v>
      </c>
      <c r="AH13" s="3" t="str">
        <f t="shared" si="0"/>
        <v>2/22/20</v>
      </c>
      <c r="AI13" s="3" t="str">
        <f t="shared" si="0"/>
        <v>2/23/20</v>
      </c>
      <c r="AJ13" s="3" t="str">
        <f t="shared" si="0"/>
        <v>2/24/20</v>
      </c>
      <c r="AK13" s="3" t="str">
        <f t="shared" si="0"/>
        <v>2/25/20</v>
      </c>
      <c r="AL13" s="3" t="str">
        <f t="shared" si="0"/>
        <v>2/26/20</v>
      </c>
      <c r="AM13" s="3" t="str">
        <f t="shared" si="0"/>
        <v>2/27/20</v>
      </c>
      <c r="AN13" s="3" t="str">
        <f t="shared" si="0"/>
        <v>2/28/20</v>
      </c>
      <c r="AO13" s="3" t="str">
        <f t="shared" si="0"/>
        <v>2/29/20</v>
      </c>
      <c r="AP13" s="3">
        <f t="shared" si="0"/>
        <v>43833</v>
      </c>
      <c r="AQ13" s="3">
        <f t="shared" si="0"/>
        <v>43864</v>
      </c>
      <c r="AR13" s="3">
        <f t="shared" si="0"/>
        <v>43893</v>
      </c>
      <c r="AS13" s="3">
        <f t="shared" si="0"/>
        <v>43924</v>
      </c>
      <c r="AT13" s="3">
        <f t="shared" si="0"/>
        <v>43954</v>
      </c>
      <c r="AU13" s="3">
        <f t="shared" si="0"/>
        <v>43985</v>
      </c>
      <c r="AV13" s="3">
        <f t="shared" si="0"/>
        <v>44015</v>
      </c>
      <c r="AW13" s="3">
        <f t="shared" si="0"/>
        <v>44046</v>
      </c>
      <c r="AX13" s="3">
        <f t="shared" si="0"/>
        <v>44077</v>
      </c>
      <c r="AY13" s="3">
        <f t="shared" si="0"/>
        <v>44107</v>
      </c>
      <c r="AZ13" s="3">
        <f t="shared" si="0"/>
        <v>44138</v>
      </c>
      <c r="BA13" s="3">
        <f t="shared" si="0"/>
        <v>44168</v>
      </c>
      <c r="BB13" s="3" t="str">
        <f t="shared" si="0"/>
        <v>3/13/20</v>
      </c>
      <c r="BC13" s="3" t="str">
        <f t="shared" si="0"/>
        <v>3/14/20</v>
      </c>
      <c r="BD13" s="3" t="str">
        <f t="shared" si="0"/>
        <v>3/15/20</v>
      </c>
      <c r="BE13" s="3" t="str">
        <f t="shared" si="0"/>
        <v>3/16/20</v>
      </c>
      <c r="BF13" s="3" t="str">
        <f t="shared" si="0"/>
        <v>3/17/20</v>
      </c>
      <c r="BG13" s="3" t="str">
        <f t="shared" si="0"/>
        <v>3/18/20</v>
      </c>
      <c r="BH13" s="3" t="str">
        <f t="shared" si="0"/>
        <v>3/19/20</v>
      </c>
      <c r="BI13" s="3" t="str">
        <f t="shared" si="0"/>
        <v>3/20/20</v>
      </c>
      <c r="BJ13" s="3" t="str">
        <f t="shared" si="0"/>
        <v>3/21/20</v>
      </c>
      <c r="BK13" s="3" t="str">
        <f t="shared" si="0"/>
        <v>3/22/20</v>
      </c>
      <c r="BL13" s="3" t="str">
        <f t="shared" si="0"/>
        <v>3/23/20</v>
      </c>
      <c r="BM13" s="3" t="str">
        <f t="shared" si="0"/>
        <v>3/24/20</v>
      </c>
      <c r="BN13" s="3" t="str">
        <f t="shared" si="0"/>
        <v>3/25/20</v>
      </c>
      <c r="BO13" s="3" t="str">
        <f t="shared" si="0"/>
        <v>3/26/20</v>
      </c>
      <c r="BP13" s="3" t="str">
        <f t="shared" ref="BP13:DC13" si="1">BP1</f>
        <v>3/27/20</v>
      </c>
      <c r="BQ13" s="3" t="str">
        <f t="shared" si="1"/>
        <v>3/28/20</v>
      </c>
      <c r="BR13" s="3" t="str">
        <f t="shared" si="1"/>
        <v>3/29/20</v>
      </c>
      <c r="BS13" s="3" t="str">
        <f t="shared" si="1"/>
        <v>3/30/20</v>
      </c>
      <c r="BT13" s="3" t="str">
        <f t="shared" si="1"/>
        <v>3/31/20</v>
      </c>
      <c r="BU13" s="3">
        <f t="shared" si="1"/>
        <v>43834</v>
      </c>
      <c r="BV13" s="3">
        <f t="shared" si="1"/>
        <v>43865</v>
      </c>
      <c r="BW13" s="3">
        <f t="shared" si="1"/>
        <v>43894</v>
      </c>
      <c r="BX13" s="3">
        <f t="shared" si="1"/>
        <v>43925</v>
      </c>
      <c r="BY13" s="3">
        <f t="shared" si="1"/>
        <v>43955</v>
      </c>
      <c r="BZ13" s="3">
        <f t="shared" si="1"/>
        <v>43986</v>
      </c>
      <c r="CA13" s="3">
        <f t="shared" si="1"/>
        <v>44016</v>
      </c>
      <c r="CB13" s="3">
        <f t="shared" si="1"/>
        <v>44047</v>
      </c>
      <c r="CC13" s="3">
        <f t="shared" si="1"/>
        <v>44078</v>
      </c>
      <c r="CD13" s="3">
        <f t="shared" si="1"/>
        <v>44108</v>
      </c>
      <c r="CE13" s="3">
        <f t="shared" si="1"/>
        <v>44139</v>
      </c>
      <c r="CF13" s="3">
        <f t="shared" si="1"/>
        <v>44169</v>
      </c>
      <c r="CG13" s="3" t="str">
        <f t="shared" si="1"/>
        <v>4/13/20</v>
      </c>
      <c r="CH13" s="3" t="str">
        <f t="shared" si="1"/>
        <v>4/14/20</v>
      </c>
      <c r="CI13" s="3" t="str">
        <f t="shared" si="1"/>
        <v>4/15/20</v>
      </c>
      <c r="CJ13" s="3" t="str">
        <f t="shared" si="1"/>
        <v>4/16/20</v>
      </c>
      <c r="CK13" s="3" t="str">
        <f t="shared" si="1"/>
        <v>4/17/20</v>
      </c>
      <c r="CL13" s="3" t="str">
        <f t="shared" si="1"/>
        <v>4/18/20</v>
      </c>
      <c r="CM13" s="3" t="str">
        <f t="shared" si="1"/>
        <v>4/19/20</v>
      </c>
      <c r="CN13" s="3" t="str">
        <f t="shared" si="1"/>
        <v>4/20/20</v>
      </c>
      <c r="CO13" s="3" t="str">
        <f t="shared" si="1"/>
        <v>4/21/20</v>
      </c>
      <c r="CP13" s="3" t="str">
        <f t="shared" si="1"/>
        <v>4/22/20</v>
      </c>
      <c r="CQ13" s="3" t="str">
        <f t="shared" si="1"/>
        <v>4/23/20</v>
      </c>
      <c r="CR13" s="3" t="str">
        <f t="shared" si="1"/>
        <v>4/24/20</v>
      </c>
      <c r="CS13" s="3" t="str">
        <f t="shared" si="1"/>
        <v>4/25/20</v>
      </c>
      <c r="CT13" s="3" t="str">
        <f t="shared" si="1"/>
        <v>4/26/20</v>
      </c>
      <c r="CU13" s="3" t="str">
        <f t="shared" si="1"/>
        <v>4/27/20</v>
      </c>
      <c r="CV13" s="3" t="str">
        <f t="shared" si="1"/>
        <v>4/28/20</v>
      </c>
      <c r="CW13" s="3" t="str">
        <f t="shared" si="1"/>
        <v>4/29/20</v>
      </c>
      <c r="CX13" s="3" t="str">
        <f t="shared" si="1"/>
        <v>4/30/20</v>
      </c>
      <c r="CY13" s="3">
        <f t="shared" si="1"/>
        <v>43835</v>
      </c>
      <c r="CZ13" s="3">
        <f t="shared" si="1"/>
        <v>43866</v>
      </c>
      <c r="DA13" s="3">
        <f t="shared" si="1"/>
        <v>43895</v>
      </c>
      <c r="DB13" s="3">
        <f t="shared" si="1"/>
        <v>43926</v>
      </c>
      <c r="DC13" s="3">
        <f t="shared" si="1"/>
        <v>43956</v>
      </c>
      <c r="DD13" s="3">
        <f t="shared" ref="DD13:DE13" si="2">DD1</f>
        <v>43987</v>
      </c>
      <c r="DE13" s="3">
        <f t="shared" si="2"/>
        <v>44017</v>
      </c>
      <c r="DF13" s="3">
        <f t="shared" ref="DF13:DG13" si="3">DF1</f>
        <v>44048</v>
      </c>
      <c r="DG13" s="3">
        <f t="shared" si="3"/>
        <v>44079</v>
      </c>
      <c r="DH13" s="3">
        <f t="shared" ref="DH13:DI13" si="4">DH1</f>
        <v>44109</v>
      </c>
      <c r="DI13" s="3">
        <f t="shared" si="4"/>
        <v>44140</v>
      </c>
      <c r="DJ13" s="3">
        <f t="shared" ref="DJ13:DK13" si="5">DJ1</f>
        <v>44170</v>
      </c>
      <c r="DK13" s="3" t="str">
        <f t="shared" si="5"/>
        <v>5/13/20</v>
      </c>
      <c r="DL13" s="3" t="str">
        <f t="shared" ref="DL13:DM13" si="6">DL1</f>
        <v>5/14/20</v>
      </c>
      <c r="DM13" s="3" t="str">
        <f t="shared" si="6"/>
        <v>5/15/20</v>
      </c>
      <c r="DN13" s="3" t="str">
        <f t="shared" ref="DN13:DO13" si="7">DN1</f>
        <v>5/16/20</v>
      </c>
      <c r="DO13" s="3" t="str">
        <f t="shared" si="7"/>
        <v>5/17/20</v>
      </c>
      <c r="DP13" s="3" t="str">
        <f t="shared" ref="DP13:DQ13" si="8">DP1</f>
        <v>5/18/20</v>
      </c>
      <c r="DQ13" s="3" t="str">
        <f t="shared" si="8"/>
        <v>5/19/20</v>
      </c>
      <c r="DR13" s="3" t="str">
        <f t="shared" ref="DR13:DS13" si="9">DR1</f>
        <v>5/20/20</v>
      </c>
      <c r="DS13" s="3" t="str">
        <f t="shared" si="9"/>
        <v>5/21/20</v>
      </c>
      <c r="DT13" s="3" t="str">
        <f t="shared" ref="DT13:DU13" si="10">DT1</f>
        <v>5/22/20</v>
      </c>
      <c r="DU13" s="3" t="str">
        <f t="shared" si="10"/>
        <v>5/23/20</v>
      </c>
      <c r="DV13" s="3" t="str">
        <f t="shared" ref="DV13:DW13" si="11">DV1</f>
        <v>5/24/20</v>
      </c>
      <c r="DW13" s="3" t="str">
        <f t="shared" si="11"/>
        <v>5/25/20</v>
      </c>
      <c r="DX13" s="3" t="str">
        <f t="shared" ref="DX13:DY13" si="12">DX1</f>
        <v>5/26/20</v>
      </c>
      <c r="DY13" s="3" t="str">
        <f t="shared" si="12"/>
        <v>5/27/20</v>
      </c>
      <c r="DZ13" s="3" t="str">
        <f t="shared" ref="DZ13:EA13" si="13">DZ1</f>
        <v>5/28/20</v>
      </c>
      <c r="EA13" s="3" t="str">
        <f t="shared" si="13"/>
        <v>5/29/20</v>
      </c>
      <c r="EB13" s="3" t="str">
        <f t="shared" ref="EB13:EC13" si="14">EB1</f>
        <v>5/30/20</v>
      </c>
      <c r="EC13" s="3" t="str">
        <f t="shared" si="14"/>
        <v>5/31/20</v>
      </c>
      <c r="ED13" s="3">
        <f t="shared" ref="ED13:EE13" si="15">ED1</f>
        <v>43836</v>
      </c>
      <c r="EE13" s="3">
        <f t="shared" si="15"/>
        <v>43867</v>
      </c>
      <c r="EF13" s="3">
        <f t="shared" ref="EF13:EG13" si="16">EF1</f>
        <v>43896</v>
      </c>
      <c r="EG13" s="3">
        <f t="shared" si="16"/>
        <v>43927</v>
      </c>
      <c r="EH13" s="3">
        <f t="shared" ref="EH13:EI13" si="17">EH1</f>
        <v>43957</v>
      </c>
      <c r="EI13" s="3">
        <f t="shared" si="17"/>
        <v>43988</v>
      </c>
      <c r="EJ13" s="3">
        <f t="shared" ref="EJ13:EK13" si="18">EJ1</f>
        <v>44018</v>
      </c>
      <c r="EK13" s="3">
        <f t="shared" si="18"/>
        <v>44049</v>
      </c>
      <c r="EL13" s="3">
        <f t="shared" ref="EL13:EM13" si="19">EL1</f>
        <v>44080</v>
      </c>
      <c r="EM13" s="3">
        <f t="shared" si="19"/>
        <v>44110</v>
      </c>
      <c r="EN13" s="3">
        <f t="shared" ref="EN13:EO13" si="20">EN1</f>
        <v>44141</v>
      </c>
      <c r="EO13" s="3">
        <f t="shared" si="20"/>
        <v>44171</v>
      </c>
      <c r="EP13" s="3" t="str">
        <f t="shared" ref="EP13:EQ13" si="21">EP1</f>
        <v>6/13/20</v>
      </c>
      <c r="EQ13" s="3" t="str">
        <f t="shared" si="21"/>
        <v>6/14/20</v>
      </c>
      <c r="ER13" s="3" t="str">
        <f t="shared" ref="ER13:ES13" si="22">ER1</f>
        <v>6/15/20</v>
      </c>
      <c r="ES13" s="3" t="str">
        <f t="shared" si="22"/>
        <v>6/16/20</v>
      </c>
      <c r="ET13" s="3" t="str">
        <f t="shared" ref="ET13:EV13" si="23">ET1</f>
        <v>6/17/20</v>
      </c>
      <c r="EU13" s="3" t="str">
        <f t="shared" si="23"/>
        <v>6/18/20</v>
      </c>
      <c r="EV13" s="3" t="str">
        <f t="shared" si="23"/>
        <v>6/19/20</v>
      </c>
      <c r="EW13" s="3" t="str">
        <f t="shared" ref="EW13:EX13" si="24">EW1</f>
        <v>6/20/20</v>
      </c>
      <c r="EX13" s="3" t="str">
        <f t="shared" si="24"/>
        <v>6/21/20</v>
      </c>
      <c r="EY13" s="3" t="str">
        <f t="shared" ref="EY13:EZ13" si="25">EY1</f>
        <v>6/22/20</v>
      </c>
      <c r="EZ13" s="3" t="str">
        <f t="shared" si="25"/>
        <v>6/23/20</v>
      </c>
      <c r="FA13" s="3" t="str">
        <f t="shared" ref="FA13:FD13" si="26">FA1</f>
        <v>6/24/20</v>
      </c>
      <c r="FB13" s="3" t="str">
        <f t="shared" si="26"/>
        <v>6/25/20</v>
      </c>
      <c r="FC13" s="3" t="str">
        <f t="shared" si="26"/>
        <v>6/26/20</v>
      </c>
      <c r="FD13" s="3" t="str">
        <f t="shared" si="26"/>
        <v>6/27/20</v>
      </c>
      <c r="FE13" s="3" t="str">
        <f t="shared" ref="FE13:FF13" si="27">FE1</f>
        <v>6/28/20</v>
      </c>
      <c r="FF13" s="3" t="str">
        <f t="shared" si="27"/>
        <v>6/29/20</v>
      </c>
      <c r="FG13" s="3" t="str">
        <f t="shared" ref="FG13:FH13" si="28">FG1</f>
        <v>6/30/20</v>
      </c>
      <c r="FH13" s="3">
        <f t="shared" si="28"/>
        <v>43837</v>
      </c>
      <c r="FI13" s="3">
        <f t="shared" ref="FI13:FJ13" si="29">FI1</f>
        <v>43868</v>
      </c>
      <c r="FJ13" s="3">
        <f t="shared" si="29"/>
        <v>43897</v>
      </c>
      <c r="FK13" s="3">
        <f t="shared" ref="FK13:FL13" si="30">FK1</f>
        <v>43928</v>
      </c>
      <c r="FL13" s="3">
        <f t="shared" si="30"/>
        <v>43958</v>
      </c>
      <c r="FM13" s="3">
        <f t="shared" ref="FM13:FN13" si="31">FM1</f>
        <v>43989</v>
      </c>
      <c r="FN13" s="3">
        <f t="shared" si="31"/>
        <v>44019</v>
      </c>
      <c r="FO13" s="3">
        <f t="shared" ref="FO13:FP13" si="32">FO1</f>
        <v>44050</v>
      </c>
      <c r="FP13" s="3">
        <f t="shared" si="32"/>
        <v>44081</v>
      </c>
      <c r="FQ13" s="3">
        <f t="shared" ref="FQ13:FR13" si="33">FQ1</f>
        <v>44111</v>
      </c>
      <c r="FR13" s="3">
        <f t="shared" si="33"/>
        <v>44142</v>
      </c>
      <c r="FS13" s="3">
        <f t="shared" ref="FS13:FT13" si="34">FS1</f>
        <v>44172</v>
      </c>
      <c r="FT13" s="3" t="str">
        <f t="shared" si="34"/>
        <v>7/13/20</v>
      </c>
      <c r="FU13" s="3" t="str">
        <f t="shared" ref="FU13:FW13" si="35">FU1</f>
        <v>7/14/20</v>
      </c>
      <c r="FV13" s="3" t="str">
        <f t="shared" si="35"/>
        <v>7/15/20</v>
      </c>
      <c r="FW13" s="3" t="str">
        <f t="shared" si="35"/>
        <v>7/16/20</v>
      </c>
      <c r="FX13" s="3" t="str">
        <f t="shared" ref="FX13:FY13" si="36">FX1</f>
        <v>7/17/20</v>
      </c>
      <c r="FY13" s="3" t="str">
        <f t="shared" si="36"/>
        <v>7/18/20</v>
      </c>
      <c r="FZ13" s="3" t="str">
        <f t="shared" ref="FZ13:GB13" si="37">FZ1</f>
        <v>7/19/20</v>
      </c>
      <c r="GA13" s="3" t="str">
        <f t="shared" si="37"/>
        <v>7/20/20</v>
      </c>
      <c r="GB13" s="3" t="str">
        <f t="shared" si="37"/>
        <v>7/21/20</v>
      </c>
      <c r="GC13" s="3" t="str">
        <f t="shared" ref="GC13:GD13" si="38">GC1</f>
        <v>7/22/20</v>
      </c>
      <c r="GD13" s="3" t="str">
        <f t="shared" si="38"/>
        <v>7/23/20</v>
      </c>
      <c r="GE13" s="3" t="str">
        <f t="shared" ref="GE13:GF13" si="39">GE1</f>
        <v>7/24/20</v>
      </c>
      <c r="GF13" s="3" t="str">
        <f t="shared" si="39"/>
        <v>7/25/20</v>
      </c>
      <c r="GG13" s="3" t="str">
        <f t="shared" ref="GG13:GH13" si="40">GG1</f>
        <v>7/26/20</v>
      </c>
      <c r="GH13" s="3" t="str">
        <f t="shared" si="40"/>
        <v>7/27/20</v>
      </c>
      <c r="GI13" s="3" t="str">
        <f t="shared" ref="GI13:GJ13" si="41">GI1</f>
        <v>7/28/20</v>
      </c>
      <c r="GJ13" s="3" t="str">
        <f t="shared" si="41"/>
        <v>7/29/20</v>
      </c>
      <c r="GK13" s="3" t="str">
        <f t="shared" ref="GK13:GL13" si="42">GK1</f>
        <v>7/30/20</v>
      </c>
      <c r="GL13" s="3" t="str">
        <f t="shared" si="42"/>
        <v>7/31/20</v>
      </c>
      <c r="GM13" s="3">
        <f t="shared" ref="GM13:GN13" si="43">GM1</f>
        <v>43838</v>
      </c>
      <c r="GN13" s="3">
        <f t="shared" si="43"/>
        <v>43869</v>
      </c>
      <c r="GO13" s="3">
        <f t="shared" ref="GO13:GP13" si="44">GO1</f>
        <v>43898</v>
      </c>
      <c r="GP13" s="3">
        <f t="shared" si="44"/>
        <v>43929</v>
      </c>
      <c r="GQ13" s="3">
        <f t="shared" ref="GQ13:GR13" si="45">GQ1</f>
        <v>43959</v>
      </c>
      <c r="GR13" s="3">
        <f t="shared" si="45"/>
        <v>43990</v>
      </c>
      <c r="GS13" s="3">
        <f t="shared" ref="GS13:GT13" si="46">GS1</f>
        <v>44020</v>
      </c>
      <c r="GT13" s="3">
        <f t="shared" si="46"/>
        <v>44051</v>
      </c>
      <c r="GU13" s="3">
        <f t="shared" ref="GU13:GV13" si="47">GU1</f>
        <v>44082</v>
      </c>
      <c r="GV13" s="3">
        <f t="shared" si="47"/>
        <v>44112</v>
      </c>
      <c r="GW13" s="3">
        <f t="shared" ref="GW13:GX13" si="48">GW1</f>
        <v>44143</v>
      </c>
      <c r="GX13" s="3">
        <f t="shared" si="48"/>
        <v>44173</v>
      </c>
      <c r="GY13" s="3" t="str">
        <f t="shared" ref="GY13:GZ13" si="49">GY1</f>
        <v>8/13/20</v>
      </c>
      <c r="GZ13" s="3" t="str">
        <f t="shared" si="49"/>
        <v>8/14/20</v>
      </c>
      <c r="HA13" s="3" t="str">
        <f t="shared" ref="HA13:HB13" si="50">HA1</f>
        <v>8/15/20</v>
      </c>
      <c r="HB13" s="3" t="str">
        <f t="shared" si="50"/>
        <v>8/16/20</v>
      </c>
      <c r="HC13" s="3" t="str">
        <f t="shared" ref="HC13:HD13" si="51">HC1</f>
        <v>8/17/20</v>
      </c>
      <c r="HD13" s="3" t="str">
        <f t="shared" si="51"/>
        <v>8/18/20</v>
      </c>
      <c r="HE13" s="3" t="str">
        <f t="shared" ref="HE13:HF13" si="52">HE1</f>
        <v>8/19/20</v>
      </c>
      <c r="HF13" s="3" t="str">
        <f t="shared" si="52"/>
        <v>8/20/20</v>
      </c>
      <c r="HG13" s="3" t="str">
        <f t="shared" ref="HG13:HH13" si="53">HG1</f>
        <v>8/21/20</v>
      </c>
      <c r="HH13" s="3" t="str">
        <f t="shared" si="53"/>
        <v>8/22/20</v>
      </c>
      <c r="HI13" s="3" t="str">
        <f t="shared" ref="HI13:HJ13" si="54">HI1</f>
        <v>8/23/20</v>
      </c>
      <c r="HJ13" s="3" t="str">
        <f t="shared" si="54"/>
        <v>8/24/20</v>
      </c>
      <c r="HK13" s="3" t="str">
        <f t="shared" ref="HK13:HL13" si="55">HK1</f>
        <v>8/25/20</v>
      </c>
      <c r="HL13" s="3" t="str">
        <f t="shared" si="55"/>
        <v>8/26/20</v>
      </c>
      <c r="HM13" s="3" t="str">
        <f t="shared" ref="HM13:HN13" si="56">HM1</f>
        <v>8/27/20</v>
      </c>
      <c r="HN13" s="3" t="str">
        <f t="shared" si="56"/>
        <v>8/28/20</v>
      </c>
      <c r="HO13" s="3" t="str">
        <f t="shared" ref="HO13:HP13" si="57">HO1</f>
        <v>8/29/20</v>
      </c>
      <c r="HP13" s="3" t="str">
        <f t="shared" si="57"/>
        <v>8/30/20</v>
      </c>
      <c r="HQ13" s="3" t="str">
        <f t="shared" ref="HQ13:HR13" si="58">HQ1</f>
        <v>8/31/20</v>
      </c>
      <c r="HR13" s="3">
        <f t="shared" si="58"/>
        <v>43839</v>
      </c>
      <c r="HS13" s="3">
        <f t="shared" ref="HS13:HT13" si="59">HS1</f>
        <v>43870</v>
      </c>
      <c r="HT13" s="3">
        <f t="shared" si="59"/>
        <v>43899</v>
      </c>
      <c r="HU13" s="3">
        <f t="shared" ref="HU13:HV13" si="60">HU1</f>
        <v>43930</v>
      </c>
      <c r="HV13" s="3">
        <f t="shared" si="60"/>
        <v>43960</v>
      </c>
      <c r="HW13" s="3">
        <f t="shared" ref="HW13:HX13" si="61">HW1</f>
        <v>43991</v>
      </c>
      <c r="HX13" s="3">
        <f t="shared" si="61"/>
        <v>44021</v>
      </c>
      <c r="HY13" s="3">
        <f t="shared" ref="HY13" si="62">HY1</f>
        <v>44052</v>
      </c>
      <c r="HZ13" s="3">
        <f t="shared" ref="HZ13:IA13" si="63">HZ1</f>
        <v>44083</v>
      </c>
      <c r="IA13" s="3">
        <f t="shared" si="63"/>
        <v>44113</v>
      </c>
      <c r="IB13" s="3">
        <f t="shared" ref="IB13:IC13" si="64">IB1</f>
        <v>44144</v>
      </c>
      <c r="IC13" s="3">
        <f t="shared" si="64"/>
        <v>44174</v>
      </c>
      <c r="ID13" s="3" t="str">
        <f t="shared" ref="ID13:IF13" si="65">ID1</f>
        <v>9/13/20</v>
      </c>
      <c r="IE13" s="3" t="str">
        <f t="shared" si="65"/>
        <v>9/14/20</v>
      </c>
      <c r="IF13" s="3" t="str">
        <f t="shared" si="65"/>
        <v>9/15/20</v>
      </c>
      <c r="IG13" s="3" t="str">
        <f t="shared" ref="IG13:IH13" si="66">IG1</f>
        <v>9/16/20</v>
      </c>
      <c r="IH13" s="3" t="str">
        <f t="shared" si="66"/>
        <v>9/17/20</v>
      </c>
      <c r="II13" s="3" t="str">
        <f t="shared" ref="II13:IJ13" si="67">II1</f>
        <v>9/18/20</v>
      </c>
      <c r="IJ13" s="3" t="str">
        <f t="shared" si="67"/>
        <v>9/19/20</v>
      </c>
      <c r="IK13" s="3" t="str">
        <f t="shared" ref="IK13:IN13" si="68">IK1</f>
        <v>9/20/20</v>
      </c>
      <c r="IL13" s="3" t="str">
        <f t="shared" si="68"/>
        <v>9/21/20</v>
      </c>
      <c r="IM13" s="3" t="str">
        <f t="shared" si="68"/>
        <v>9/22/20</v>
      </c>
      <c r="IN13" s="3" t="str">
        <f t="shared" si="68"/>
        <v>9/23/20</v>
      </c>
      <c r="IO13" s="3" t="str">
        <f t="shared" ref="IO13:IP13" si="69">IO1</f>
        <v>9/24/20</v>
      </c>
      <c r="IP13" s="3" t="str">
        <f t="shared" si="69"/>
        <v>9/25/20</v>
      </c>
      <c r="IQ13" s="3" t="str">
        <f t="shared" ref="IQ13:IR13" si="70">IQ1</f>
        <v>9/26/20</v>
      </c>
      <c r="IR13" s="3" t="str">
        <f t="shared" si="70"/>
        <v>9/27/20</v>
      </c>
      <c r="IS13" s="3" t="str">
        <f t="shared" ref="IS13:IT13" si="71">IS1</f>
        <v>9/28/20</v>
      </c>
      <c r="IT13" s="3" t="str">
        <f t="shared" si="71"/>
        <v>9/29/20</v>
      </c>
      <c r="IU13" s="3" t="str">
        <f t="shared" ref="IU13:IW13" si="72">IU1</f>
        <v>9/30/20</v>
      </c>
      <c r="IV13" s="3">
        <f t="shared" si="72"/>
        <v>43840</v>
      </c>
      <c r="IW13" s="3">
        <f t="shared" si="72"/>
        <v>43871</v>
      </c>
      <c r="IX13" s="3">
        <f t="shared" ref="IX13:IY13" si="73">IX1</f>
        <v>43900</v>
      </c>
      <c r="IY13" s="3">
        <f t="shared" si="73"/>
        <v>43931</v>
      </c>
      <c r="IZ13" s="3">
        <f t="shared" ref="IZ13:JA13" si="74">IZ1</f>
        <v>43961</v>
      </c>
      <c r="JA13" s="3">
        <f t="shared" si="74"/>
        <v>43992</v>
      </c>
      <c r="JB13" s="3">
        <f t="shared" ref="JB13:JC13" si="75">JB1</f>
        <v>44022</v>
      </c>
      <c r="JC13" s="3">
        <f t="shared" si="75"/>
        <v>44053</v>
      </c>
      <c r="JD13" s="3">
        <f t="shared" ref="JD13:JE13" si="76">JD1</f>
        <v>44084</v>
      </c>
      <c r="JE13" s="3">
        <f t="shared" si="76"/>
        <v>44114</v>
      </c>
      <c r="JF13" s="3">
        <f t="shared" ref="JF13:JG13" si="77">JF1</f>
        <v>44145</v>
      </c>
      <c r="JG13" s="3">
        <f t="shared" si="77"/>
        <v>44175</v>
      </c>
      <c r="JH13" s="3" t="str">
        <f t="shared" ref="JH13:JI13" si="78">JH1</f>
        <v>10/13/20</v>
      </c>
      <c r="JI13" s="3" t="str">
        <f t="shared" si="78"/>
        <v>10/14/20</v>
      </c>
      <c r="JJ13" s="3" t="str">
        <f t="shared" ref="JJ13:JK13" si="79">JJ1</f>
        <v>10/15/20</v>
      </c>
      <c r="JK13" s="3" t="str">
        <f t="shared" si="79"/>
        <v>10/16/20</v>
      </c>
    </row>
    <row r="14" spans="1:271" x14ac:dyDescent="0.35">
      <c r="A14" s="9" t="s">
        <v>252</v>
      </c>
      <c r="B14">
        <v>7794798739</v>
      </c>
      <c r="C14" s="7">
        <f>Deaths!C3/'By Population Size'!$B14*100000</f>
        <v>2.1809414930680997E-4</v>
      </c>
      <c r="D14" s="7">
        <f>Deaths!D3/'By Population Size'!$B14*100000</f>
        <v>2.3092321691309291E-4</v>
      </c>
      <c r="E14" s="7">
        <f>Deaths!E3/'By Population Size'!$B14*100000</f>
        <v>3.3355575776335643E-4</v>
      </c>
      <c r="F14" s="7">
        <f>Deaths!F3/'By Population Size'!$B14*100000</f>
        <v>5.3882083946388346E-4</v>
      </c>
      <c r="G14" s="7">
        <f>Deaths!G3/'By Population Size'!$B14*100000</f>
        <v>7.1842778595184462E-4</v>
      </c>
      <c r="H14" s="7">
        <f>Deaths!H3/'By Population Size'!$B14*100000</f>
        <v>1.0519835437152009E-3</v>
      </c>
      <c r="I14" s="7">
        <f>Deaths!I3/'By Population Size'!$B14*100000</f>
        <v>1.6806078564230648E-3</v>
      </c>
      <c r="J14" s="7">
        <f>Deaths!J3/'By Population Size'!$B14*100000</f>
        <v>1.706265991635631E-3</v>
      </c>
      <c r="K14" s="7">
        <f>Deaths!K3/'By Population Size'!$B14*100000</f>
        <v>2.1937705606743826E-3</v>
      </c>
      <c r="L14" s="7">
        <f>Deaths!L3/'By Population Size'!$B14*100000</f>
        <v>2.7325914001382662E-3</v>
      </c>
      <c r="M14" s="7">
        <f>Deaths!M3/'By Population Size'!$B14*100000</f>
        <v>3.3227285100272813E-3</v>
      </c>
      <c r="N14" s="7">
        <f>Deaths!N3/'By Population Size'!$B14*100000</f>
        <v>4.6441224734744234E-3</v>
      </c>
      <c r="O14" s="7">
        <f>Deaths!O3/'By Population Size'!$B14*100000</f>
        <v>5.4651828002765324E-3</v>
      </c>
      <c r="P14" s="7">
        <f>Deaths!P3/'By Population Size'!$B14*100000</f>
        <v>6.3119012622912052E-3</v>
      </c>
      <c r="Q14" s="7">
        <f>Deaths!Q3/'By Population Size'!$B14*100000</f>
        <v>7.2355941299435773E-3</v>
      </c>
      <c r="R14" s="7">
        <f>Deaths!R3/'By Population Size'!$B14*100000</f>
        <v>8.1336288623833838E-3</v>
      </c>
      <c r="S14" s="7">
        <f>Deaths!S3/'By Population Size'!$B14*100000</f>
        <v>9.2240996089174333E-3</v>
      </c>
      <c r="T14" s="7">
        <f>Deaths!T3/'By Population Size'!$B14*100000</f>
        <v>1.0340228490664048E-2</v>
      </c>
      <c r="U14" s="7">
        <f>Deaths!U3/'By Population Size'!$B14*100000</f>
        <v>1.1623135251292343E-2</v>
      </c>
      <c r="V14" s="7">
        <f>Deaths!V3/'By Population Size'!$B14*100000</f>
        <v>1.2995845485164616E-2</v>
      </c>
      <c r="W14" s="7">
        <f>Deaths!W3/'By Population Size'!$B14*100000</f>
        <v>1.4278752245792911E-2</v>
      </c>
      <c r="X14" s="7">
        <f>Deaths!X3/'By Population Size'!$B14*100000</f>
        <v>1.4342897583824326E-2</v>
      </c>
      <c r="Y14" s="7">
        <f>Deaths!Y3/'By Population Size'!$B14*100000</f>
        <v>1.758865168821391E-2</v>
      </c>
      <c r="Z14" s="7">
        <f>Deaths!Z3/'By Population Size'!$B14*100000</f>
        <v>1.9538669964368916E-2</v>
      </c>
      <c r="AA14" s="7">
        <f>Deaths!AA3/'By Population Size'!$B14*100000</f>
        <v>2.1373226632067376E-2</v>
      </c>
      <c r="AB14" s="7">
        <f>Deaths!AB3/'By Population Size'!$B14*100000</f>
        <v>2.2707449663120802E-2</v>
      </c>
      <c r="AC14" s="7">
        <f>Deaths!AC3/'By Population Size'!$B14*100000</f>
        <v>2.3964698288536528E-2</v>
      </c>
      <c r="AD14" s="7">
        <f>Deaths!AD3/'By Population Size'!$B14*100000</f>
        <v>2.5760767753416139E-2</v>
      </c>
      <c r="AE14" s="7">
        <f>Deaths!AE3/'By Population Size'!$B14*100000</f>
        <v>2.7236110528138679E-2</v>
      </c>
      <c r="AF14" s="7">
        <f>Deaths!AF3/'By Population Size'!$B14*100000</f>
        <v>2.8839743978924047E-2</v>
      </c>
      <c r="AG14" s="7">
        <f>Deaths!AG3/'By Population Size'!$B14*100000</f>
        <v>2.889106024934918E-2</v>
      </c>
      <c r="AH14" s="7">
        <f>Deaths!AH3/'By Population Size'!$B14*100000</f>
        <v>3.1546677243849748E-2</v>
      </c>
      <c r="AI14" s="7">
        <f>Deaths!AI3/'By Population Size'!$B14*100000</f>
        <v>3.1687796987518863E-2</v>
      </c>
      <c r="AJ14" s="7">
        <f>Deaths!AJ3/'By Population Size'!$B14*100000</f>
        <v>3.3740447804524128E-2</v>
      </c>
      <c r="AK14" s="7">
        <f>Deaths!AK3/'By Population Size'!$B14*100000</f>
        <v>3.4766773213026764E-2</v>
      </c>
      <c r="AL14" s="7">
        <f>Deaths!AL3/'By Population Size'!$B14*100000</f>
        <v>3.554934633701002E-2</v>
      </c>
      <c r="AM14" s="7">
        <f>Deaths!AM3/'By Population Size'!$B14*100000</f>
        <v>3.610099624408019E-2</v>
      </c>
      <c r="AN14" s="7">
        <f>Deaths!AN3/'By Population Size'!$B14*100000</f>
        <v>3.6857911232850885E-2</v>
      </c>
      <c r="AO14" s="7">
        <f>Deaths!AO3/'By Population Size'!$B14*100000</f>
        <v>3.7743116897684406E-2</v>
      </c>
      <c r="AP14" s="7">
        <f>Deaths!AP3/'By Population Size'!$B14*100000</f>
        <v>3.8435886548423684E-2</v>
      </c>
      <c r="AQ14" s="7">
        <f>Deaths!AQ3/'By Population Size'!$B14*100000</f>
        <v>3.9577673565382866E-2</v>
      </c>
      <c r="AR14" s="7">
        <f>Deaths!AR3/'By Population Size'!$B14*100000</f>
        <v>4.0539853635854085E-2</v>
      </c>
      <c r="AS14" s="7">
        <f>Deaths!AS3/'By Population Size'!$B14*100000</f>
        <v>4.1758615058450965E-2</v>
      </c>
      <c r="AT14" s="7">
        <f>Deaths!AT3/'By Population Size'!$B14*100000</f>
        <v>4.2951718345835284E-2</v>
      </c>
      <c r="AU14" s="7">
        <f>Deaths!AU3/'By Population Size'!$B14*100000</f>
        <v>4.4388573917738969E-2</v>
      </c>
      <c r="AV14" s="7">
        <f>Deaths!AV3/'By Population Size'!$B14*100000</f>
        <v>4.5658651610760978E-2</v>
      </c>
      <c r="AW14" s="7">
        <f>Deaths!AW3/'By Population Size'!$B14*100000</f>
        <v>4.8788944106694022E-2</v>
      </c>
      <c r="AX14" s="7">
        <f>Deaths!AX3/'By Population Size'!$B14*100000</f>
        <v>5.1149492546250078E-2</v>
      </c>
      <c r="AY14" s="7">
        <f>Deaths!AY3/'By Population Size'!$B14*100000</f>
        <v>5.47416314760093E-2</v>
      </c>
      <c r="AZ14" s="7">
        <f>Deaths!AZ3/'By Population Size'!$B14*100000</f>
        <v>5.9154830732570628E-2</v>
      </c>
      <c r="BA14" s="7">
        <f>Deaths!BA3/'By Population Size'!$B14*100000</f>
        <v>6.3080525420093209E-2</v>
      </c>
      <c r="BB14" s="7">
        <f>Deaths!BB3/'By Population Size'!$B14*100000</f>
        <v>6.945657202041583E-2</v>
      </c>
      <c r="BC14" s="7">
        <f>Deaths!BC3/'By Population Size'!$B14*100000</f>
        <v>7.4844780415054671E-2</v>
      </c>
      <c r="BD14" s="7">
        <f>Deaths!BD3/'By Population Size'!$B14*100000</f>
        <v>8.3068212750682033E-2</v>
      </c>
      <c r="BE14" s="7">
        <f>Deaths!BE3/'By Population Size'!$B14*100000</f>
        <v>9.1766320587741868E-2</v>
      </c>
      <c r="BF14" s="7">
        <f>Deaths!BF3/'By Population Size'!$B14*100000</f>
        <v>0.10217069441643732</v>
      </c>
      <c r="BG14" s="7">
        <f>Deaths!BG3/'By Population Size'!$B14*100000</f>
        <v>0.11375534246491081</v>
      </c>
      <c r="BH14" s="7">
        <f>Deaths!BH3/'By Population Size'!$B14*100000</f>
        <v>0.12804692377831001</v>
      </c>
      <c r="BI14" s="7">
        <f>Deaths!BI3/'By Population Size'!$B14*100000</f>
        <v>0.14702111476800248</v>
      </c>
      <c r="BJ14" s="7">
        <f>Deaths!BJ3/'By Population Size'!$B14*100000</f>
        <v>0.16909994011841542</v>
      </c>
      <c r="BK14" s="7">
        <f>Deaths!BK3/'By Population Size'!$B14*100000</f>
        <v>0.19057579929133306</v>
      </c>
      <c r="BL14" s="7">
        <f>Deaths!BL3/'By Population Size'!$B14*100000</f>
        <v>0.21548984858273451</v>
      </c>
      <c r="BM14" s="7">
        <f>Deaths!BM3/'By Population Size'!$B14*100000</f>
        <v>0.2447657808602722</v>
      </c>
      <c r="BN14" s="7">
        <f>Deaths!BN3/'By Population Size'!$B14*100000</f>
        <v>0.28066151202265183</v>
      </c>
      <c r="BO14" s="7">
        <f>Deaths!BO3/'By Population Size'!$B14*100000</f>
        <v>0.31935397992320119</v>
      </c>
      <c r="BP14" s="7">
        <f>Deaths!BP3/'By Population Size'!$B14*100000</f>
        <v>0.36419157120716006</v>
      </c>
      <c r="BQ14" s="7">
        <f>Deaths!BQ3/'By Population Size'!$B14*100000</f>
        <v>0.41182589922928864</v>
      </c>
      <c r="BR14" s="7">
        <f>Deaths!BR3/'By Population Size'!$B14*100000</f>
        <v>0.45634276382309047</v>
      </c>
      <c r="BS14" s="7">
        <f>Deaths!BS3/'By Population Size'!$B14*100000</f>
        <v>0.50827482949332381</v>
      </c>
      <c r="BT14" s="7">
        <f>Deaths!BT3/'By Population Size'!$B14*100000</f>
        <v>0.56918724248795516</v>
      </c>
      <c r="BU14" s="7">
        <f>Deaths!BU3/'By Population Size'!$B14*100000</f>
        <v>0.63969579805208621</v>
      </c>
      <c r="BV14" s="7">
        <f>Deaths!BV3/'By Population Size'!$B14*100000</f>
        <v>0.7197106927124729</v>
      </c>
      <c r="BW14" s="7">
        <f>Deaths!BW3/'By Population Size'!$B14*100000</f>
        <v>0.79798083417840504</v>
      </c>
      <c r="BX14" s="7">
        <f>Deaths!BX3/'By Population Size'!$B14*100000</f>
        <v>0.87691808715986397</v>
      </c>
      <c r="BY14" s="7">
        <f>Deaths!BY3/'By Population Size'!$B14*100000</f>
        <v>0.94339831549562225</v>
      </c>
      <c r="BZ14" s="7">
        <f>Deaths!BZ3/'By Population Size'!$B14*100000</f>
        <v>1.0196158061445493</v>
      </c>
      <c r="CA14" s="7">
        <f>Deaths!CA3/'By Population Size'!$B14*100000</f>
        <v>1.1251990325442576</v>
      </c>
      <c r="CB14" s="7">
        <f>Deaths!CB3/'By Population Size'!$B14*100000</f>
        <v>1.2118080679542738</v>
      </c>
      <c r="CC14" s="7">
        <f>Deaths!CC3/'By Population Size'!$B14*100000</f>
        <v>1.3115284104579112</v>
      </c>
      <c r="CD14" s="7">
        <f>Deaths!CD3/'By Population Size'!$B14*100000</f>
        <v>1.4063608782035546</v>
      </c>
      <c r="CE14" s="7">
        <f>Deaths!CE3/'By Population Size'!$B14*100000</f>
        <v>1.4863501147287286</v>
      </c>
      <c r="CF14" s="7">
        <f>Deaths!CF3/'By Population Size'!$B14*100000</f>
        <v>1.5608869975212327</v>
      </c>
      <c r="CG14" s="7">
        <f>Deaths!CG3/'By Population Size'!$B14*100000</f>
        <v>1.6367837614800025</v>
      </c>
      <c r="CH14" s="7">
        <f>Deaths!CH3/'By Population Size'!$B14*100000</f>
        <v>1.7262921661690387</v>
      </c>
      <c r="CI14" s="7">
        <f>Deaths!CI3/'By Population Size'!$B14*100000</f>
        <v>1.8334277097491076</v>
      </c>
      <c r="CJ14" s="7">
        <f>Deaths!CJ3/'By Population Size'!$B14*100000</f>
        <v>1.9271183904777918</v>
      </c>
      <c r="CK14" s="7">
        <f>Deaths!CK3/'By Population Size'!$B14*100000</f>
        <v>2.0344591991395609</v>
      </c>
      <c r="CL14" s="7">
        <f>Deaths!CL3/'By Population Size'!$B14*100000</f>
        <v>2.1116003826561403</v>
      </c>
      <c r="CM14" s="7">
        <f>Deaths!CM3/'By Population Size'!$B14*100000</f>
        <v>2.1790941073327947</v>
      </c>
      <c r="CN14" s="7">
        <f>Deaths!CN3/'By Population Size'!$B14*100000</f>
        <v>2.2543237597760379</v>
      </c>
      <c r="CO14" s="7">
        <f>Deaths!CO3/'By Population Size'!$B14*100000</f>
        <v>2.3465775849328185</v>
      </c>
      <c r="CP14" s="7">
        <f>Deaths!CP3/'By Population Size'!$B14*100000</f>
        <v>2.4328658936526777</v>
      </c>
      <c r="CQ14" s="7">
        <f>Deaths!CQ3/'By Population Size'!$B14*100000</f>
        <v>2.5206680323500779</v>
      </c>
      <c r="CR14" s="7">
        <f>Deaths!CR3/'By Population Size'!$B14*100000</f>
        <v>2.6060711354051036</v>
      </c>
      <c r="CS14" s="7">
        <f>Deaths!CS3/'By Population Size'!$B14*100000</f>
        <v>2.6783244441636893</v>
      </c>
      <c r="CT14" s="7">
        <f>Deaths!CT3/'By Population Size'!$B14*100000</f>
        <v>2.7287939961268064</v>
      </c>
      <c r="CU14" s="7">
        <f>Deaths!CU3/'By Population Size'!$B14*100000</f>
        <v>2.7887570581185726</v>
      </c>
      <c r="CV14" s="7">
        <f>Deaths!CV3/'By Population Size'!$B14*100000</f>
        <v>2.8727489637369068</v>
      </c>
      <c r="CW14" s="7">
        <f>Deaths!CW3/'By Population Size'!$B14*100000</f>
        <v>2.9590629305919784</v>
      </c>
      <c r="CX14" s="7">
        <f>Deaths!CX3/'By Population Size'!$B14*100000</f>
        <v>3.036037336229676</v>
      </c>
      <c r="CY14" s="7">
        <f>Deaths!CY3/'By Population Size'!$B14*100000</f>
        <v>3.1021070344020334</v>
      </c>
      <c r="CZ14" s="7">
        <f>Deaths!CZ3/'By Population Size'!$B14*100000</f>
        <v>3.172384666749251</v>
      </c>
      <c r="DA14" s="7">
        <f>Deaths!DA3/'By Population Size'!$B14*100000</f>
        <v>3.2168373860050217</v>
      </c>
      <c r="DB14" s="7">
        <f>Deaths!DB3/'By Population Size'!$B14*100000</f>
        <v>3.2693467597175374</v>
      </c>
      <c r="DC14" s="7">
        <f>Deaths!DC3/'By Population Size'!$B14*100000</f>
        <v>3.3449356260537568</v>
      </c>
      <c r="DD14" s="7">
        <f>Deaths!DD3/'By Population Size'!$B14*100000</f>
        <v>3.428940360739698</v>
      </c>
      <c r="DE14" s="7">
        <f>Deaths!DE3/'By Population Size'!$B14*100000</f>
        <v>3.4968831027825718</v>
      </c>
      <c r="DF14" s="7">
        <f>Deaths!DF3/'By Population Size'!$B14*100000</f>
        <v>3.5671222479269713</v>
      </c>
      <c r="DG14" s="7">
        <f>Deaths!DG3/'By Population Size'!$B14*100000</f>
        <v>3.6222230932959563</v>
      </c>
      <c r="DH14" s="7">
        <f>Deaths!DH3/'By Population Size'!$B14*100000</f>
        <v>3.6681896425292684</v>
      </c>
      <c r="DI14" s="7">
        <f>Deaths!DI3/'By Population Size'!$B14*100000</f>
        <v>3.7127321652582821</v>
      </c>
      <c r="DJ14" s="7">
        <f>Deaths!DJ3/'By Population Size'!$B14*100000</f>
        <v>3.7835614475125707</v>
      </c>
      <c r="DK14" s="7">
        <f>Deaths!DK3/'By Population Size'!$B14*100000</f>
        <v>3.8486561365468503</v>
      </c>
      <c r="DL14" s="7">
        <f>Deaths!DL3/'By Population Size'!$B14*100000</f>
        <v>3.915162023017821</v>
      </c>
      <c r="DM14" s="7">
        <f>Deaths!DM3/'By Population Size'!$B14*100000</f>
        <v>3.9808725072972022</v>
      </c>
      <c r="DN14" s="7">
        <f>Deaths!DN3/'By Population Size'!$B14*100000</f>
        <v>4.0344723517562526</v>
      </c>
      <c r="DO14" s="7">
        <f>Deaths!DO3/'By Population Size'!$B14*100000</f>
        <v>4.076526035369648</v>
      </c>
      <c r="DP14" s="7">
        <f>Deaths!DP3/'By Population Size'!$B14*100000</f>
        <v>4.1239037820396511</v>
      </c>
      <c r="DQ14" s="7">
        <f>Deaths!DQ3/'By Population Size'!$B14*100000</f>
        <v>4.1844569811413059</v>
      </c>
      <c r="DR14" s="7">
        <f>Deaths!DR3/'By Population Size'!$B14*100000</f>
        <v>4.2455490010824253</v>
      </c>
      <c r="DS14" s="7">
        <f>Deaths!DS3/'By Population Size'!$B14*100000</f>
        <v>4.3061150292516874</v>
      </c>
      <c r="DT14" s="7">
        <f>Deaths!DT3/'By Population Size'!$B14*100000</f>
        <v>4.372749206398721</v>
      </c>
      <c r="DU14" s="7">
        <f>Deaths!DU3/'By Population Size'!$B14*100000</f>
        <v>4.4229493479421063</v>
      </c>
      <c r="DV14" s="7">
        <f>Deaths!DV3/'By Population Size'!$B14*100000</f>
        <v>4.4629375516708896</v>
      </c>
      <c r="DW14" s="7">
        <f>Deaths!DW3/'By Population Size'!$B14*100000</f>
        <v>4.4782298002575791</v>
      </c>
      <c r="DX14" s="7">
        <f>Deaths!DX3/'By Population Size'!$B14*100000</f>
        <v>4.5309187809165836</v>
      </c>
      <c r="DY14" s="7">
        <f>Deaths!DY3/'By Population Size'!$B14*100000</f>
        <v>4.5969371628185156</v>
      </c>
      <c r="DZ14" s="7">
        <f>Deaths!DZ3/'By Population Size'!$B14*100000</f>
        <v>4.6561817970243302</v>
      </c>
      <c r="EA14" s="7">
        <f>Deaths!EA3/'By Population Size'!$B14*100000</f>
        <v>4.7150928754723811</v>
      </c>
      <c r="EB14" s="7">
        <f>Deaths!EB3/'By Population Size'!$B14*100000</f>
        <v>4.7673584969003784</v>
      </c>
      <c r="EC14" s="7">
        <f>Deaths!EC3/'By Population Size'!$B14*100000</f>
        <v>4.805524973029069</v>
      </c>
      <c r="ED14" s="7">
        <f>Deaths!ED3/'By Population Size'!$B14*100000</f>
        <v>4.8449615268507831</v>
      </c>
      <c r="EE14" s="7">
        <f>Deaths!EE3/'By Population Size'!$B14*100000</f>
        <v>4.9056430166285017</v>
      </c>
      <c r="EF14" s="7">
        <f>Deaths!EF3/'By Population Size'!$B14*100000</f>
        <v>4.9754203153390746</v>
      </c>
      <c r="EG14" s="7">
        <f>Deaths!EG3/'By Population Size'!$B14*100000</f>
        <v>5.0411051414832428</v>
      </c>
      <c r="EH14" s="7">
        <f>Deaths!EH3/'By Population Size'!$B14*100000</f>
        <v>5.0995800316326809</v>
      </c>
      <c r="EI14" s="7">
        <f>Deaths!EI3/'By Population Size'!$B14*100000</f>
        <v>5.1490874035253267</v>
      </c>
      <c r="EJ14" s="7">
        <f>Deaths!EJ3/'By Population Size'!$B14*100000</f>
        <v>5.1842518778341482</v>
      </c>
      <c r="EK14" s="7">
        <f>Deaths!EK3/'By Population Size'!$B14*100000</f>
        <v>5.2313858722196311</v>
      </c>
      <c r="EL14" s="7">
        <f>Deaths!EL3/'By Population Size'!$B14*100000</f>
        <v>5.2935555338396787</v>
      </c>
      <c r="EM14" s="7">
        <f>Deaths!EM3/'By Population Size'!$B14*100000</f>
        <v>5.3584321287246519</v>
      </c>
      <c r="EN14" s="7">
        <f>Deaths!EN3/'By Population Size'!$B14*100000</f>
        <v>5.418574797662906</v>
      </c>
      <c r="EO14" s="7">
        <f>Deaths!EO3/'By Population Size'!$B14*100000</f>
        <v>5.4726236594881756</v>
      </c>
      <c r="EP14" s="7">
        <f>Deaths!EP3/'By Population Size'!$B14*100000</f>
        <v>5.526351794623289</v>
      </c>
      <c r="EQ14" s="7">
        <f>Deaths!EQ3/'By Population Size'!$B14*100000</f>
        <v>5.5700604279578947</v>
      </c>
      <c r="ER14" s="7">
        <f>Deaths!ER3/'By Population Size'!$B14*100000</f>
        <v>5.6138332066305328</v>
      </c>
      <c r="ES14" s="7">
        <f>Deaths!ES3/'By Population Size'!$B14*100000</f>
        <v>5.7000573700123596</v>
      </c>
      <c r="ET14" s="7">
        <f>Deaths!ET3/'By Population Size'!$B14*100000</f>
        <v>5.7653701531959465</v>
      </c>
      <c r="EU14" s="7">
        <f>Deaths!EU3/'By Population Size'!$B14*100000</f>
        <v>5.8292973970780544</v>
      </c>
      <c r="EV14" s="7">
        <f>Deaths!EV3/'By Population Size'!$B14*100000</f>
        <v>5.908311624465151</v>
      </c>
      <c r="EW14" s="7">
        <f>Deaths!EW3/'By Population Size'!$B14*100000</f>
        <v>5.9623861444256336</v>
      </c>
      <c r="EX14" s="7">
        <f>Deaths!EX3/'By Population Size'!$B14*100000</f>
        <v>6.0136895857831592</v>
      </c>
      <c r="EY14" s="7">
        <f>Deaths!EY3/'By Population Size'!$B14*100000</f>
        <v>6.0592969211234946</v>
      </c>
      <c r="EZ14" s="7">
        <f>Deaths!EZ3/'By Population Size'!$B14*100000</f>
        <v>6.1263159702987178</v>
      </c>
      <c r="FA14" s="7">
        <f>Deaths!FA3/'By Population Size'!$B14*100000</f>
        <v>6.1926679079584126</v>
      </c>
      <c r="FB14" s="7">
        <f>Deaths!FB3/'By Population Size'!$B14*100000</f>
        <v>6.252951696640336</v>
      </c>
      <c r="FC14" s="7">
        <f>Deaths!FC3/'By Population Size'!$B14*100000</f>
        <v>6.313222656254653</v>
      </c>
      <c r="FD14" s="7">
        <f>Deaths!FD3/'By Population Size'!$B14*100000</f>
        <v>6.3705044431167064</v>
      </c>
      <c r="FE14" s="7">
        <f>Deaths!FE3/'By Population Size'!$B14*100000</f>
        <v>6.4107620572652229</v>
      </c>
      <c r="FF14" s="7">
        <f>Deaths!FF3/'By Population Size'!$B14*100000</f>
        <v>6.4585118468958083</v>
      </c>
      <c r="FG14" s="7">
        <f>Deaths!FG3/'By Population Size'!$B14*100000</f>
        <v>6.522092705952546</v>
      </c>
      <c r="FH14" s="7">
        <f>Deaths!FH3/'By Population Size'!$B14*100000</f>
        <v>6.5852630348458829</v>
      </c>
      <c r="FI14" s="7">
        <f>Deaths!FI3/'By Population Size'!$B14*100000</f>
        <v>6.6502679204069191</v>
      </c>
      <c r="FJ14" s="7">
        <f>Deaths!FJ3/'By Population Size'!$B14*100000</f>
        <v>6.7135793690439245</v>
      </c>
      <c r="FK14" s="7">
        <f>Deaths!FK3/'By Population Size'!$B14*100000</f>
        <v>6.7695525910101377</v>
      </c>
      <c r="FL14" s="7">
        <f>Deaths!FL3/'By Population Size'!$B14*100000</f>
        <v>6.8140951137391514</v>
      </c>
      <c r="FM14" s="7">
        <f>Deaths!FM3/'By Population Size'!$B14*100000</f>
        <v>6.8631021519951529</v>
      </c>
      <c r="FN14" s="7">
        <f>Deaths!FN3/'By Population Size'!$B14*100000</f>
        <v>6.9403459680525819</v>
      </c>
      <c r="FO14" s="7">
        <f>Deaths!FO3/'By Population Size'!$B14*100000</f>
        <v>7.0079679834052993</v>
      </c>
      <c r="FP14" s="7">
        <f>Deaths!FP3/'By Population Size'!$B14*100000</f>
        <v>7.0773732391552899</v>
      </c>
      <c r="FQ14" s="7">
        <f>Deaths!FQ3/'By Population Size'!$B14*100000</f>
        <v>7.1452261777249202</v>
      </c>
      <c r="FR14" s="7">
        <f>Deaths!FR3/'By Population Size'!$B14*100000</f>
        <v>7.2066389243561968</v>
      </c>
      <c r="FS14" s="7">
        <f>Deaths!FS3/'By Population Size'!$B14*100000</f>
        <v>7.2578269041052659</v>
      </c>
      <c r="FT14" s="7">
        <f>Deaths!FT3/'By Population Size'!$B14*100000</f>
        <v>7.3066286772795666</v>
      </c>
      <c r="FU14" s="7">
        <f>Deaths!FU3/'By Population Size'!$B14*100000</f>
        <v>7.3783816524015062</v>
      </c>
      <c r="FV14" s="7">
        <f>Deaths!FV3/'By Population Size'!$B14*100000</f>
        <v>7.4480691476388357</v>
      </c>
      <c r="FW14" s="7">
        <f>Deaths!FW3/'By Population Size'!$B14*100000</f>
        <v>7.5217977991721439</v>
      </c>
      <c r="FX14" s="7">
        <f>Deaths!FX3/'By Population Size'!$B14*100000</f>
        <v>7.6071752440919562</v>
      </c>
      <c r="FY14" s="7">
        <f>Deaths!FY3/'By Population Size'!$B14*100000</f>
        <v>7.6792874331068735</v>
      </c>
      <c r="FZ14" s="7">
        <f>Deaths!FZ3/'By Population Size'!$B14*100000</f>
        <v>7.731270815047532</v>
      </c>
      <c r="GA14" s="7">
        <f>Deaths!GA3/'By Population Size'!$B14*100000</f>
        <v>7.7847167106953057</v>
      </c>
      <c r="GB14" s="7">
        <f>Deaths!GB3/'By Population Size'!$B14*100000</f>
        <v>7.8638592287584661</v>
      </c>
      <c r="GC14" s="7">
        <f>Deaths!GC3/'By Population Size'!$B14*100000</f>
        <v>7.9526620347291557</v>
      </c>
      <c r="GD14" s="7">
        <f>Deaths!GD3/'By Population Size'!$B14*100000</f>
        <v>8.0796056586933265</v>
      </c>
      <c r="GE14" s="7">
        <f>Deaths!GE3/'By Population Size'!$B14*100000</f>
        <v>8.1569777654268183</v>
      </c>
      <c r="GF14" s="7">
        <f>Deaths!GF3/'By Population Size'!$B14*100000</f>
        <v>8.2281021162360517</v>
      </c>
      <c r="GG14" s="7">
        <f>Deaths!GG3/'By Population Size'!$B14*100000</f>
        <v>8.2750565036750459</v>
      </c>
      <c r="GH14" s="7">
        <f>Deaths!GH3/'By Population Size'!$B14*100000</f>
        <v>8.341421270402348</v>
      </c>
      <c r="GI14" s="7">
        <f>Deaths!GI3/'By Population Size'!$B14*100000</f>
        <v>8.4223470288627809</v>
      </c>
      <c r="GJ14" s="7">
        <f>Deaths!GJ3/'By Population Size'!$B14*100000</f>
        <v>8.5066596611712733</v>
      </c>
      <c r="GK14" s="7">
        <f>Deaths!GK3/'By Population Size'!$B14*100000</f>
        <v>8.583557092403332</v>
      </c>
      <c r="GL14" s="7">
        <f>Deaths!GL3/'By Population Size'!$B14*100000</f>
        <v>8.6631357987651061</v>
      </c>
      <c r="GM14" s="7">
        <f>Deaths!GM3/'By Population Size'!$B14*100000</f>
        <v>8.7335673799235991</v>
      </c>
      <c r="GN14" s="7">
        <f>Deaths!GN3/'By Population Size'!$B14*100000</f>
        <v>8.7882961823320009</v>
      </c>
      <c r="GO14" s="7">
        <f>Deaths!GO3/'By Population Size'!$B14*100000</f>
        <v>8.8434868311742303</v>
      </c>
      <c r="GP14" s="7">
        <f>Deaths!GP3/'By Population Size'!$B14*100000</f>
        <v>8.9322511499421022</v>
      </c>
      <c r="GQ14" s="7">
        <f>Deaths!GQ3/'By Population Size'!$B14*100000</f>
        <v>9.0216184348874702</v>
      </c>
      <c r="GR14" s="7">
        <f>Deaths!GR3/'By Population Size'!$B14*100000</f>
        <v>9.1049047417874593</v>
      </c>
      <c r="GS14" s="7">
        <f>Deaths!GS3/'By Population Size'!$B14*100000</f>
        <v>9.1855226026253405</v>
      </c>
      <c r="GT14" s="7">
        <f>Deaths!GT3/'By Population Size'!$B14*100000</f>
        <v>9.2551587815922449</v>
      </c>
      <c r="GU14" s="7">
        <f>Deaths!GU3/'By Population Size'!$B14*100000</f>
        <v>9.3135310392008321</v>
      </c>
      <c r="GV14" s="7">
        <f>Deaths!GV3/'By Population Size'!$B14*100000</f>
        <v>9.3764961030124674</v>
      </c>
      <c r="GW14" s="7">
        <f>Deaths!GW3/'By Population Size'!$B14*100000</f>
        <v>9.458987007720868</v>
      </c>
      <c r="GX14" s="7">
        <f>Deaths!GX3/'By Population Size'!$B14*100000</f>
        <v>9.5436460248547288</v>
      </c>
      <c r="GY14" s="7">
        <f>Deaths!GY3/'By Population Size'!$B14*100000</f>
        <v>9.6233145346897455</v>
      </c>
      <c r="GZ14" s="7">
        <f>Deaths!GZ3/'By Population Size'!$B14*100000</f>
        <v>9.7531960151357531</v>
      </c>
      <c r="HA14" s="7">
        <f>Deaths!HA3/'By Population Size'!$B14*100000</f>
        <v>9.8218186977617616</v>
      </c>
      <c r="HB14" s="7">
        <f>Deaths!HB3/'By Population Size'!$B14*100000</f>
        <v>9.8756622945053305</v>
      </c>
      <c r="HC14" s="7">
        <f>Deaths!HC3/'By Population Size'!$B14*100000</f>
        <v>9.9287361471925237</v>
      </c>
      <c r="HD14" s="7">
        <f>Deaths!HD3/'By Population Size'!$B14*100000</f>
        <v>10.0168974997829</v>
      </c>
      <c r="HE14" s="7">
        <f>Deaths!HE3/'By Population Size'!$B14*100000</f>
        <v>10.103455218922491</v>
      </c>
      <c r="HF14" s="7">
        <f>Deaths!HF3/'By Population Size'!$B14*100000</f>
        <v>10.180904300061622</v>
      </c>
      <c r="HG14" s="7">
        <f>Deaths!HG3/'By Population Size'!$B14*100000</f>
        <v>10.25134871028772</v>
      </c>
      <c r="HH14" s="7">
        <f>Deaths!HH3/'By Population Size'!$B14*100000</f>
        <v>10.322922078463174</v>
      </c>
      <c r="HI14" s="7">
        <f>Deaths!HI3/'By Population Size'!$B14*100000</f>
        <v>10.372313988747361</v>
      </c>
      <c r="HJ14" s="7">
        <f>Deaths!HJ3/'By Population Size'!$B14*100000</f>
        <v>10.428223065375542</v>
      </c>
      <c r="HK14" s="7">
        <f>Deaths!HK3/'By Population Size'!$B14*100000</f>
        <v>10.509957055095171</v>
      </c>
      <c r="HL14" s="7">
        <f>Deaths!HL3/'By Population Size'!$B14*100000</f>
        <v>10.590459454324597</v>
      </c>
      <c r="HM14" s="7">
        <f>Deaths!HM3/'By Population Size'!$B14*100000</f>
        <v>10.665920029984754</v>
      </c>
      <c r="HN14" s="7">
        <f>Deaths!HN3/'By Population Size'!$B14*100000</f>
        <v>10.736595363427766</v>
      </c>
      <c r="HO14" s="7">
        <f>Deaths!HO3/'By Population Size'!$B14*100000</f>
        <v>10.805615747149568</v>
      </c>
      <c r="HP14" s="7">
        <f>Deaths!HP3/'By Population Size'!$B14*100000</f>
        <v>10.855764572422528</v>
      </c>
      <c r="HQ14" s="7">
        <f>Deaths!HQ3/'By Population Size'!$B14*100000</f>
        <v>10.909697972639343</v>
      </c>
      <c r="HR14" s="7">
        <f>Deaths!HR3/'By Population Size'!$B14*100000</f>
        <v>10.992894476066086</v>
      </c>
      <c r="HS14" s="7">
        <f>Deaths!HS3/'By Population Size'!$B14*100000</f>
        <v>11.070061317717878</v>
      </c>
      <c r="HT14" s="7">
        <f>Deaths!HT3/'By Population Size'!$B14*100000</f>
        <v>11.143315293749755</v>
      </c>
      <c r="HU14" s="7">
        <f>Deaths!HU3/'By Population Size'!$B14*100000</f>
        <v>11.21912225423528</v>
      </c>
      <c r="HV14" s="7">
        <f>Deaths!HV3/'By Population Size'!$B14*100000</f>
        <v>11.282561993548351</v>
      </c>
      <c r="HW14" s="7">
        <f>Deaths!HW3/'By Population Size'!$B14*100000</f>
        <v>11.330914749356429</v>
      </c>
      <c r="HX14" s="7">
        <f>Deaths!HX3/'By Population Size'!$B14*100000</f>
        <v>11.450327710635712</v>
      </c>
      <c r="HY14" s="7">
        <f>Deaths!HY3/'By Population Size'!$B14*100000</f>
        <v>11.513587843002293</v>
      </c>
      <c r="HZ14" s="7">
        <f>Deaths!HZ3/'By Population Size'!$B14*100000</f>
        <v>11.591627061251312</v>
      </c>
      <c r="IA14" s="7">
        <f>Deaths!IA3/'By Population Size'!$B14*100000</f>
        <v>11.666138285908604</v>
      </c>
      <c r="IB14" s="7">
        <f>Deaths!IB3/'By Population Size'!$B14*100000</f>
        <v>11.741547545298333</v>
      </c>
      <c r="IC14" s="7">
        <f>Deaths!IC3/'By Population Size'!$B14*100000</f>
        <v>11.804127737081782</v>
      </c>
      <c r="ID14" s="7">
        <f>Deaths!ID3/'By Population Size'!$B14*100000</f>
        <v>11.850941004777109</v>
      </c>
      <c r="IE14" s="7">
        <f>Deaths!IE3/'By Population Size'!$B14*100000</f>
        <v>11.907825090543367</v>
      </c>
      <c r="IF14" s="7">
        <f>Deaths!IF3/'By Population Size'!$B14*100000</f>
        <v>11.991855483364519</v>
      </c>
      <c r="IG14" s="7">
        <f>Deaths!IG3/'By Population Size'!$B14*100000</f>
        <v>12.06571242557389</v>
      </c>
      <c r="IH14" s="7">
        <f>Deaths!IH3/'By Population Size'!$B14*100000</f>
        <v>12.135746305636589</v>
      </c>
      <c r="II14" s="7">
        <f>Deaths!II3/'By Population Size'!$B14*100000</f>
        <v>12.20898745260086</v>
      </c>
      <c r="IJ14" s="7">
        <f>Deaths!IJ3/'By Population Size'!$B14*100000</f>
        <v>12.276134792452146</v>
      </c>
      <c r="IK14" s="7">
        <f>Deaths!IK3/'By Population Size'!$B14*100000</f>
        <v>12.323551026324967</v>
      </c>
      <c r="IL14" s="7">
        <f>Deaths!IL3/'By Population Size'!$B14*100000</f>
        <v>12.375534408265624</v>
      </c>
      <c r="IM14" s="7">
        <f>Deaths!IM3/'By Population Size'!$B14*100000</f>
        <v>12.450956496722963</v>
      </c>
      <c r="IN14" s="7">
        <f>Deaths!IN3/'By Population Size'!$B14*100000</f>
        <v>12.522901907858998</v>
      </c>
      <c r="IO14" s="7">
        <f>Deaths!IO3/'By Population Size'!$B14*100000</f>
        <v>12.609049096835186</v>
      </c>
      <c r="IP14" s="7">
        <f>Deaths!IP3/'By Population Size'!$B14*100000</f>
        <v>12.684945860793956</v>
      </c>
      <c r="IQ14" s="7">
        <f>Deaths!IQ3/'By Population Size'!$B14*100000</f>
        <v>12.752696166822737</v>
      </c>
      <c r="IR14" s="7">
        <f>Deaths!IR3/'By Population Size'!$B14*100000</f>
        <v>12.798906468340567</v>
      </c>
      <c r="IS14" s="7">
        <f>Deaths!IS3/'By Population Size'!$B14*100000</f>
        <v>12.849196413357197</v>
      </c>
      <c r="IT14" s="7">
        <f>Deaths!IT3/'By Population Size'!$B14*100000</f>
        <v>12.92738958041749</v>
      </c>
      <c r="IU14" s="7">
        <f>Deaths!IU3/'By Population Size'!$B14*100000</f>
        <v>13.009572587503339</v>
      </c>
      <c r="IV14" s="7">
        <f>Deaths!IV3/'By Population Size'!$B14*100000</f>
        <v>13.121185475678001</v>
      </c>
      <c r="IW14" s="7">
        <f>Deaths!IW3/'By Population Size'!$B14*100000</f>
        <v>13.184920283546015</v>
      </c>
      <c r="IX14" s="7">
        <f>Deaths!IX3/'By Population Size'!$B14*100000</f>
        <v>13.253594282442446</v>
      </c>
      <c r="IY14" s="7">
        <f>Deaths!IY3/'By Population Size'!$B14*100000</f>
        <v>13.301882892912495</v>
      </c>
      <c r="IZ14" s="7">
        <f>Deaths!IZ3/'By Population Size'!$B14*100000</f>
        <v>13.39177616962972</v>
      </c>
      <c r="JA14" s="7">
        <f>Deaths!JA3/'By Population Size'!$B14*100000</f>
        <v>13.465979496664461</v>
      </c>
      <c r="JB14" s="7">
        <f>Deaths!JB3/'By Population Size'!$B14*100000</f>
        <v>13.540490721321753</v>
      </c>
      <c r="JC14" s="7">
        <f>Deaths!JC3/'By Population Size'!$B14*100000</f>
        <v>13.620595419455382</v>
      </c>
      <c r="JD14" s="7">
        <f>Deaths!JD3/'By Population Size'!$B14*100000</f>
        <v>13.699045167867805</v>
      </c>
      <c r="JE14" s="7">
        <f>Deaths!JE3/'By Population Size'!$B14*100000</f>
        <v>13.76094541906812</v>
      </c>
      <c r="JF14" s="7">
        <f>Deaths!JF3/'By Population Size'!$B14*100000</f>
        <v>13.810901808326985</v>
      </c>
      <c r="JG14" s="7">
        <f>Deaths!JG3/'By Population Size'!$B14*100000</f>
        <v>13.861230240546433</v>
      </c>
      <c r="JH14" s="7">
        <f>Deaths!JH3/'By Population Size'!$B14*100000</f>
        <v>13.931289778744343</v>
      </c>
      <c r="JI14" s="7">
        <f>Deaths!JI3/'By Population Size'!$B14*100000</f>
        <v>14.008289842517254</v>
      </c>
      <c r="JJ14" s="7">
        <f>Deaths!JJ3/'By Population Size'!$B14*100000</f>
        <v>14.086611300253612</v>
      </c>
      <c r="JK14" s="7">
        <f>Deaths!JK3/'By Population Size'!$B14*100000</f>
        <v>14.154130683065478</v>
      </c>
    </row>
    <row r="15" spans="1:271" x14ac:dyDescent="0.35">
      <c r="A15" s="4" t="s">
        <v>273</v>
      </c>
      <c r="B15" s="4">
        <v>67832005</v>
      </c>
      <c r="C15" s="7">
        <f>Deaths!C4/'By Population Size'!$B15*100000</f>
        <v>0</v>
      </c>
      <c r="D15" s="7">
        <f>Deaths!D4/'By Population Size'!$B15*100000</f>
        <v>0</v>
      </c>
      <c r="E15" s="7">
        <f>Deaths!E4/'By Population Size'!$B15*100000</f>
        <v>0</v>
      </c>
      <c r="F15" s="7">
        <f>Deaths!F4/'By Population Size'!$B15*100000</f>
        <v>0</v>
      </c>
      <c r="G15" s="7">
        <f>Deaths!G4/'By Population Size'!$B15*100000</f>
        <v>0</v>
      </c>
      <c r="H15" s="7">
        <f>Deaths!H4/'By Population Size'!$B15*100000</f>
        <v>0</v>
      </c>
      <c r="I15" s="7">
        <f>Deaths!I4/'By Population Size'!$B15*100000</f>
        <v>0</v>
      </c>
      <c r="J15" s="7">
        <f>Deaths!J4/'By Population Size'!$B15*100000</f>
        <v>0</v>
      </c>
      <c r="K15" s="7">
        <f>Deaths!K4/'By Population Size'!$B15*100000</f>
        <v>0</v>
      </c>
      <c r="L15" s="7">
        <f>Deaths!L4/'By Population Size'!$B15*100000</f>
        <v>0</v>
      </c>
      <c r="M15" s="7">
        <f>Deaths!M4/'By Population Size'!$B15*100000</f>
        <v>0</v>
      </c>
      <c r="N15" s="7">
        <f>Deaths!N4/'By Population Size'!$B15*100000</f>
        <v>0</v>
      </c>
      <c r="O15" s="7">
        <f>Deaths!O4/'By Population Size'!$B15*100000</f>
        <v>0</v>
      </c>
      <c r="P15" s="7">
        <f>Deaths!P4/'By Population Size'!$B15*100000</f>
        <v>0</v>
      </c>
      <c r="Q15" s="7">
        <f>Deaths!Q4/'By Population Size'!$B15*100000</f>
        <v>0</v>
      </c>
      <c r="R15" s="7">
        <f>Deaths!R4/'By Population Size'!$B15*100000</f>
        <v>0</v>
      </c>
      <c r="S15" s="7">
        <f>Deaths!S4/'By Population Size'!$B15*100000</f>
        <v>0</v>
      </c>
      <c r="T15" s="7">
        <f>Deaths!T4/'By Population Size'!$B15*100000</f>
        <v>0</v>
      </c>
      <c r="U15" s="7">
        <f>Deaths!U4/'By Population Size'!$B15*100000</f>
        <v>0</v>
      </c>
      <c r="V15" s="7">
        <f>Deaths!V4/'By Population Size'!$B15*100000</f>
        <v>0</v>
      </c>
      <c r="W15" s="7">
        <f>Deaths!W4/'By Population Size'!$B15*100000</f>
        <v>0</v>
      </c>
      <c r="X15" s="7">
        <f>Deaths!X4/'By Population Size'!$B15*100000</f>
        <v>0</v>
      </c>
      <c r="Y15" s="7">
        <f>Deaths!Y4/'By Population Size'!$B15*100000</f>
        <v>0</v>
      </c>
      <c r="Z15" s="7">
        <f>Deaths!Z4/'By Population Size'!$B15*100000</f>
        <v>0</v>
      </c>
      <c r="AA15" s="7">
        <f>Deaths!AA4/'By Population Size'!$B15*100000</f>
        <v>0</v>
      </c>
      <c r="AB15" s="7">
        <f>Deaths!AB4/'By Population Size'!$B15*100000</f>
        <v>0</v>
      </c>
      <c r="AC15" s="7">
        <f>Deaths!AC4/'By Population Size'!$B15*100000</f>
        <v>0</v>
      </c>
      <c r="AD15" s="7">
        <f>Deaths!AD4/'By Population Size'!$B15*100000</f>
        <v>0</v>
      </c>
      <c r="AE15" s="7">
        <f>Deaths!AE4/'By Population Size'!$B15*100000</f>
        <v>0</v>
      </c>
      <c r="AF15" s="7">
        <f>Deaths!AF4/'By Population Size'!$B15*100000</f>
        <v>0</v>
      </c>
      <c r="AG15" s="7">
        <f>Deaths!AG4/'By Population Size'!$B15*100000</f>
        <v>0</v>
      </c>
      <c r="AH15" s="7">
        <f>Deaths!AH4/'By Population Size'!$B15*100000</f>
        <v>0</v>
      </c>
      <c r="AI15" s="7">
        <f>Deaths!AI4/'By Population Size'!$B15*100000</f>
        <v>0</v>
      </c>
      <c r="AJ15" s="7">
        <f>Deaths!AJ4/'By Population Size'!$B15*100000</f>
        <v>0</v>
      </c>
      <c r="AK15" s="7">
        <f>Deaths!AK4/'By Population Size'!$B15*100000</f>
        <v>0</v>
      </c>
      <c r="AL15" s="7">
        <f>Deaths!AL4/'By Population Size'!$B15*100000</f>
        <v>0</v>
      </c>
      <c r="AM15" s="7">
        <f>Deaths!AM4/'By Population Size'!$B15*100000</f>
        <v>0</v>
      </c>
      <c r="AN15" s="7">
        <f>Deaths!AN4/'By Population Size'!$B15*100000</f>
        <v>0</v>
      </c>
      <c r="AO15" s="7">
        <f>Deaths!AO4/'By Population Size'!$B15*100000</f>
        <v>0</v>
      </c>
      <c r="AP15" s="7">
        <f>Deaths!AP4/'By Population Size'!$B15*100000</f>
        <v>0</v>
      </c>
      <c r="AQ15" s="7">
        <f>Deaths!AQ4/'By Population Size'!$B15*100000</f>
        <v>0</v>
      </c>
      <c r="AR15" s="7">
        <f>Deaths!AR4/'By Population Size'!$B15*100000</f>
        <v>0</v>
      </c>
      <c r="AS15" s="7">
        <f>Deaths!AS4/'By Population Size'!$B15*100000</f>
        <v>0</v>
      </c>
      <c r="AT15" s="7">
        <f>Deaths!AT4/'By Population Size'!$B15*100000</f>
        <v>0</v>
      </c>
      <c r="AU15" s="7">
        <f>Deaths!AU4/'By Population Size'!$B15*100000</f>
        <v>1.4742303430364471E-3</v>
      </c>
      <c r="AV15" s="7">
        <f>Deaths!AV4/'By Population Size'!$B15*100000</f>
        <v>2.9484606860728942E-3</v>
      </c>
      <c r="AW15" s="7">
        <f>Deaths!AW4/'By Population Size'!$B15*100000</f>
        <v>2.9484606860728942E-3</v>
      </c>
      <c r="AX15" s="7">
        <f>Deaths!AX4/'By Population Size'!$B15*100000</f>
        <v>4.4226910291093411E-3</v>
      </c>
      <c r="AY15" s="7">
        <f>Deaths!AY4/'By Population Size'!$B15*100000</f>
        <v>1.031961240125513E-2</v>
      </c>
      <c r="AZ15" s="7">
        <f>Deaths!AZ4/'By Population Size'!$B15*100000</f>
        <v>1.031961240125513E-2</v>
      </c>
      <c r="BA15" s="7">
        <f>Deaths!BA4/'By Population Size'!$B15*100000</f>
        <v>1.3268073087328025E-2</v>
      </c>
      <c r="BB15" s="7">
        <f>Deaths!BB4/'By Population Size'!$B15*100000</f>
        <v>1.4742303430364471E-2</v>
      </c>
      <c r="BC15" s="7">
        <f>Deaths!BC4/'By Population Size'!$B15*100000</f>
        <v>4.2752679948056968E-2</v>
      </c>
      <c r="BD15" s="7">
        <f>Deaths!BD4/'By Population Size'!$B15*100000</f>
        <v>6.3391904750567218E-2</v>
      </c>
      <c r="BE15" s="7">
        <f>Deaths!BE4/'By Population Size'!$B15*100000</f>
        <v>9.7299202640405522E-2</v>
      </c>
      <c r="BF15" s="7">
        <f>Deaths!BF4/'By Population Size'!$B15*100000</f>
        <v>0.1223611184720251</v>
      </c>
      <c r="BG15" s="7">
        <f>Deaths!BG4/'By Population Size'!$B15*100000</f>
        <v>0.17248495013526433</v>
      </c>
      <c r="BH15" s="7">
        <f>Deaths!BH4/'By Population Size'!$B15*100000</f>
        <v>0.24029954591494088</v>
      </c>
      <c r="BI15" s="7">
        <f>Deaths!BI4/'By Population Size'!$B15*100000</f>
        <v>0.28747491689210719</v>
      </c>
      <c r="BJ15" s="7">
        <f>Deaths!BJ4/'By Population Size'!$B15*100000</f>
        <v>0.37298027678822115</v>
      </c>
      <c r="BK15" s="7">
        <f>Deaths!BK4/'By Population Size'!$B15*100000</f>
        <v>0.42605256913753325</v>
      </c>
      <c r="BL15" s="7">
        <f>Deaths!BL4/'By Population Size'!$B15*100000</f>
        <v>0.53809407520830321</v>
      </c>
      <c r="BM15" s="7">
        <f>Deaths!BM4/'By Population Size'!$B15*100000</f>
        <v>0.75628016597769743</v>
      </c>
      <c r="BN15" s="7">
        <f>Deaths!BN4/'By Population Size'!$B15*100000</f>
        <v>1.0378581614976587</v>
      </c>
      <c r="BO15" s="7">
        <f>Deaths!BO4/'By Population Size'!$B15*100000</f>
        <v>1.3061680839302923</v>
      </c>
      <c r="BP15" s="7">
        <f>Deaths!BP4/'By Population Size'!$B15*100000</f>
        <v>1.7307464227247888</v>
      </c>
      <c r="BQ15" s="7">
        <f>Deaths!BQ4/'By Population Size'!$B15*100000</f>
        <v>2.1612216828914317</v>
      </c>
      <c r="BR15" s="7">
        <f>Deaths!BR4/'By Population Size'!$B15*100000</f>
        <v>2.4752327459581949</v>
      </c>
      <c r="BS15" s="7">
        <f>Deaths!BS4/'By Population Size'!$B15*100000</f>
        <v>3.0265948942538259</v>
      </c>
      <c r="BT15" s="7">
        <f>Deaths!BT4/'By Population Size'!$B15*100000</f>
        <v>3.6221839528405506</v>
      </c>
      <c r="BU15" s="7">
        <f>Deaths!BU4/'By Population Size'!$B15*100000</f>
        <v>4.6143409737040795</v>
      </c>
      <c r="BV15" s="7">
        <f>Deaths!BV4/'By Population Size'!$B15*100000</f>
        <v>5.5829103090790255</v>
      </c>
      <c r="BW15" s="7">
        <f>Deaths!BW4/'By Population Size'!$B15*100000</f>
        <v>6.6694180718968861</v>
      </c>
      <c r="BX15" s="7">
        <f>Deaths!BX4/'By Population Size'!$B15*100000</f>
        <v>7.7854104415754772</v>
      </c>
      <c r="BY15" s="7">
        <f>Deaths!BY4/'By Population Size'!$B15*100000</f>
        <v>8.6714228777403832</v>
      </c>
      <c r="BZ15" s="7">
        <f>Deaths!BZ4/'By Population Size'!$B15*100000</f>
        <v>9.511734173271158</v>
      </c>
      <c r="CA15" s="7">
        <f>Deaths!CA4/'By Population Size'!$B15*100000</f>
        <v>11.14075870232643</v>
      </c>
      <c r="CB15" s="7">
        <f>Deaths!CB4/'By Population Size'!$B15*100000</f>
        <v>12.662164416340046</v>
      </c>
      <c r="CC15" s="7">
        <f>Deaths!CC4/'By Population Size'!$B15*100000</f>
        <v>14.308879709511757</v>
      </c>
      <c r="CD15" s="7">
        <f>Deaths!CD4/'By Population Size'!$B15*100000</f>
        <v>15.964440384741687</v>
      </c>
      <c r="CE15" s="7">
        <f>Deaths!CE4/'By Population Size'!$B15*100000</f>
        <v>17.208690794264445</v>
      </c>
      <c r="CF15" s="7">
        <f>Deaths!CF4/'By Population Size'!$B15*100000</f>
        <v>18.177260129639393</v>
      </c>
      <c r="CG15" s="7">
        <f>Deaths!CG4/'By Population Size'!$B15*100000</f>
        <v>19.246077128340819</v>
      </c>
      <c r="CH15" s="7">
        <f>Deaths!CH4/'By Population Size'!$B15*100000</f>
        <v>20.83824589882018</v>
      </c>
      <c r="CI15" s="7">
        <f>Deaths!CI4/'By Population Size'!$B15*100000</f>
        <v>22.141465522064401</v>
      </c>
      <c r="CJ15" s="7">
        <f>Deaths!CJ4/'By Population Size'!$B15*100000</f>
        <v>23.674665078822308</v>
      </c>
      <c r="CK15" s="7">
        <f>Deaths!CK4/'By Population Size'!$B15*100000</f>
        <v>25.022111612357616</v>
      </c>
      <c r="CL15" s="7">
        <f>Deaths!CL4/'By Population Size'!$B15*100000</f>
        <v>26.655558832442001</v>
      </c>
      <c r="CM15" s="7">
        <f>Deaths!CM4/'By Population Size'!$B15*100000</f>
        <v>27.293900570976781</v>
      </c>
      <c r="CN15" s="7">
        <f>Deaths!CN4/'By Population Size'!$B15*100000</f>
        <v>28.143057248565778</v>
      </c>
      <c r="CO15" s="7">
        <f>Deaths!CO4/'By Population Size'!$B15*100000</f>
        <v>29.947515188442388</v>
      </c>
      <c r="CP15" s="7">
        <f>Deaths!CP4/'By Population Size'!$B15*100000</f>
        <v>31.210930592424624</v>
      </c>
      <c r="CQ15" s="7">
        <f>Deaths!CQ4/'By Population Size'!$B15*100000</f>
        <v>32.219304147061557</v>
      </c>
      <c r="CR15" s="7">
        <f>Deaths!CR4/'By Population Size'!$B15*100000</f>
        <v>33.720070636272659</v>
      </c>
      <c r="CS15" s="7">
        <f>Deaths!CS4/'By Population Size'!$B15*100000</f>
        <v>34.923042596190392</v>
      </c>
      <c r="CT15" s="7">
        <f>Deaths!CT4/'By Population Size'!$B15*100000</f>
        <v>35.459662441055663</v>
      </c>
      <c r="CU15" s="7">
        <f>Deaths!CU4/'By Population Size'!$B15*100000</f>
        <v>35.935838841856437</v>
      </c>
      <c r="CV15" s="7">
        <f>Deaths!CV4/'By Population Size'!$B15*100000</f>
        <v>37.367316504944824</v>
      </c>
      <c r="CW15" s="7">
        <f>Deaths!CW4/'By Population Size'!$B15*100000</f>
        <v>38.503948099425926</v>
      </c>
      <c r="CX15" s="7">
        <f>Deaths!CX4/'By Population Size'!$B15*100000</f>
        <v>39.441558597597108</v>
      </c>
      <c r="CY15" s="7">
        <f>Deaths!CY4/'By Population Size'!$B15*100000</f>
        <v>40.47351983772262</v>
      </c>
      <c r="CZ15" s="7">
        <f>Deaths!CZ4/'By Population Size'!$B15*100000</f>
        <v>41.335944588398945</v>
      </c>
      <c r="DA15" s="7">
        <f>Deaths!DA4/'By Population Size'!$B15*100000</f>
        <v>41.708924865187164</v>
      </c>
      <c r="DB15" s="7">
        <f>Deaths!DB4/'By Population Size'!$B15*100000</f>
        <v>42.11138974883611</v>
      </c>
      <c r="DC15" s="7">
        <f>Deaths!DC4/'By Population Size'!$B15*100000</f>
        <v>43.18020674753754</v>
      </c>
      <c r="DD15" s="7">
        <f>Deaths!DD4/'By Population Size'!$B15*100000</f>
        <v>44.134033779482117</v>
      </c>
      <c r="DE15" s="7">
        <f>Deaths!DE4/'By Population Size'!$B15*100000</f>
        <v>44.809231276592811</v>
      </c>
      <c r="DF15" s="7">
        <f>Deaths!DF4/'By Population Size'!$B15*100000</f>
        <v>45.664284875553953</v>
      </c>
      <c r="DG15" s="7">
        <f>Deaths!DG4/'By Population Size'!$B15*100000</f>
        <v>46.06969821988897</v>
      </c>
      <c r="DH15" s="7">
        <f>Deaths!DH4/'By Population Size'!$B15*100000</f>
        <v>46.389606204327883</v>
      </c>
      <c r="DI15" s="7">
        <f>Deaths!DI4/'By Population Size'!$B15*100000</f>
        <v>46.666761508818738</v>
      </c>
      <c r="DJ15" s="7">
        <f>Deaths!DJ4/'By Population Size'!$B15*100000</f>
        <v>47.57341316978615</v>
      </c>
      <c r="DK15" s="7">
        <f>Deaths!DK4/'By Population Size'!$B15*100000</f>
        <v>48.233868363466478</v>
      </c>
      <c r="DL15" s="7">
        <f>Deaths!DL4/'By Population Size'!$B15*100000</f>
        <v>48.754271674558346</v>
      </c>
      <c r="DM15" s="7">
        <f>Deaths!DM4/'By Population Size'!$B15*100000</f>
        <v>49.271726524964144</v>
      </c>
      <c r="DN15" s="7">
        <f>Deaths!DN4/'By Population Size'!$B15*100000</f>
        <v>49.877635195952116</v>
      </c>
      <c r="DO15" s="7">
        <f>Deaths!DO4/'By Population Size'!$B15*100000</f>
        <v>49.976408628935566</v>
      </c>
      <c r="DP15" s="7">
        <f>Deaths!DP4/'By Population Size'!$B15*100000</f>
        <v>50.191646259018881</v>
      </c>
      <c r="DQ15" s="7">
        <f>Deaths!DQ4/'By Population Size'!$B15*100000</f>
        <v>50.930235660880143</v>
      </c>
      <c r="DR15" s="7">
        <f>Deaths!DR4/'By Population Size'!$B15*100000</f>
        <v>51.415257443739137</v>
      </c>
      <c r="DS15" s="7">
        <f>Deaths!DS4/'By Population Size'!$B15*100000</f>
        <v>51.817722327388083</v>
      </c>
      <c r="DT15" s="7">
        <f>Deaths!DT4/'By Population Size'!$B15*100000</f>
        <v>52.246723357211692</v>
      </c>
      <c r="DU15" s="7">
        <f>Deaths!DU4/'By Population Size'!$B15*100000</f>
        <v>52.571054032679704</v>
      </c>
      <c r="DV15" s="7">
        <f>Deaths!DV4/'By Population Size'!$B15*100000</f>
        <v>53.129787332690519</v>
      </c>
      <c r="DW15" s="7">
        <f>Deaths!DW4/'By Population Size'!$B15*100000</f>
        <v>53.28310728836631</v>
      </c>
      <c r="DX15" s="7">
        <f>Deaths!DX4/'By Population Size'!$B15*100000</f>
        <v>53.476231463304082</v>
      </c>
      <c r="DY15" s="7">
        <f>Deaths!DY4/'By Population Size'!$B15*100000</f>
        <v>54.098356668065463</v>
      </c>
      <c r="DZ15" s="7">
        <f>Deaths!DZ4/'By Population Size'!$B15*100000</f>
        <v>54.604017675726965</v>
      </c>
      <c r="EA15" s="7">
        <f>Deaths!EA4/'By Population Size'!$B15*100000</f>
        <v>55.007956789718953</v>
      </c>
      <c r="EB15" s="7">
        <f>Deaths!EB4/'By Population Size'!$B15*100000</f>
        <v>55.234988262546572</v>
      </c>
      <c r="EC15" s="7">
        <f>Deaths!EC4/'By Population Size'!$B15*100000</f>
        <v>55.323442083128754</v>
      </c>
      <c r="ED15" s="7">
        <f>Deaths!ED4/'By Population Size'!$B15*100000</f>
        <v>55.450225892629895</v>
      </c>
      <c r="EE15" s="7">
        <f>Deaths!EE4/'By Population Size'!$B15*100000</f>
        <v>55.818783478389001</v>
      </c>
      <c r="EF15" s="7">
        <f>Deaths!EF4/'By Population Size'!$B15*100000</f>
        <v>56.193237985520256</v>
      </c>
      <c r="EG15" s="7">
        <f>Deaths!EG4/'By Population Size'!$B15*100000</f>
        <v>56.384887930114992</v>
      </c>
      <c r="EH15" s="7">
        <f>Deaths!EH4/'By Population Size'!$B15*100000</f>
        <v>56.765239358618402</v>
      </c>
      <c r="EI15" s="7">
        <f>Deaths!EI4/'By Population Size'!$B15*100000</f>
        <v>56.976054297672604</v>
      </c>
      <c r="EJ15" s="7">
        <f>Deaths!EJ4/'By Population Size'!$B15*100000</f>
        <v>57.055662736196581</v>
      </c>
      <c r="EK15" s="7">
        <f>Deaths!EK4/'By Population Size'!$B15*100000</f>
        <v>57.124951562319289</v>
      </c>
      <c r="EL15" s="7">
        <f>Deaths!EL4/'By Population Size'!$B15*100000</f>
        <v>57.415374939897475</v>
      </c>
      <c r="EM15" s="7">
        <f>Deaths!EM4/'By Population Size'!$B15*100000</f>
        <v>57.657148716155447</v>
      </c>
      <c r="EN15" s="7">
        <f>Deaths!EN4/'By Population Size'!$B15*100000</f>
        <v>57.769190222226214</v>
      </c>
      <c r="EO15" s="7">
        <f>Deaths!EO4/'By Population Size'!$B15*100000</f>
        <v>57.962314397164</v>
      </c>
      <c r="EP15" s="7">
        <f>Deaths!EP4/'By Population Size'!$B15*100000</f>
        <v>58.120057043868897</v>
      </c>
      <c r="EQ15" s="7">
        <f>Deaths!EQ4/'By Population Size'!$B15*100000</f>
        <v>58.159861263130878</v>
      </c>
      <c r="ER15" s="7">
        <f>Deaths!ER4/'By Population Size'!$B15*100000</f>
        <v>58.20261394307893</v>
      </c>
      <c r="ES15" s="7">
        <f>Deaths!ES4/'By Population Size'!$B15*100000</f>
        <v>58.3795215842433</v>
      </c>
      <c r="ET15" s="7">
        <f>Deaths!ET4/'By Population Size'!$B15*100000</f>
        <v>58.541686921977316</v>
      </c>
      <c r="EU15" s="7">
        <f>Deaths!EU4/'By Population Size'!$B15*100000</f>
        <v>58.640460354960751</v>
      </c>
      <c r="EV15" s="7">
        <f>Deaths!EV4/'By Population Size'!$B15*100000</f>
        <v>58.764295703775815</v>
      </c>
      <c r="EW15" s="7">
        <f>Deaths!EW4/'By Population Size'!$B15*100000</f>
        <v>58.868966058131413</v>
      </c>
      <c r="EX15" s="7">
        <f>Deaths!EX4/'By Population Size'!$B15*100000</f>
        <v>58.914667198765542</v>
      </c>
      <c r="EY15" s="7">
        <f>Deaths!EY4/'By Population Size'!$B15*100000</f>
        <v>58.933832193225008</v>
      </c>
      <c r="EZ15" s="7">
        <f>Deaths!EZ4/'By Population Size'!$B15*100000</f>
        <v>59.072409845470439</v>
      </c>
      <c r="FA15" s="7">
        <f>Deaths!FA4/'By Population Size'!$B15*100000</f>
        <v>59.200667885314608</v>
      </c>
      <c r="FB15" s="7">
        <f>Deaths!FB4/'By Population Size'!$B15*100000</f>
        <v>59.346616689275216</v>
      </c>
      <c r="FC15" s="7">
        <f>Deaths!FC4/'By Population Size'!$B15*100000</f>
        <v>59.460132425689025</v>
      </c>
      <c r="FD15" s="7">
        <f>Deaths!FD4/'By Population Size'!$B15*100000</f>
        <v>59.519101639410486</v>
      </c>
      <c r="FE15" s="7">
        <f>Deaths!FE4/'By Population Size'!$B15*100000</f>
        <v>59.564802780044616</v>
      </c>
      <c r="FF15" s="7">
        <f>Deaths!FF4/'By Population Size'!$B15*100000</f>
        <v>59.595761617248371</v>
      </c>
      <c r="FG15" s="7">
        <f>Deaths!FG4/'By Population Size'!$B15*100000</f>
        <v>59.675370055772348</v>
      </c>
      <c r="FH15" s="7">
        <f>Deaths!FH4/'By Population Size'!$B15*100000</f>
        <v>59.818370399046884</v>
      </c>
      <c r="FI15" s="7">
        <f>Deaths!FI4/'By Population Size'!$B15*100000</f>
        <v>59.878813843111374</v>
      </c>
      <c r="FJ15" s="7">
        <f>Deaths!FJ4/'By Population Size'!$B15*100000</f>
        <v>59.95105112992016</v>
      </c>
      <c r="FK15" s="7">
        <f>Deaths!FK4/'By Population Size'!$B15*100000</f>
        <v>59.998226500897331</v>
      </c>
      <c r="FL15" s="7">
        <f>Deaths!FL4/'By Population Size'!$B15*100000</f>
        <v>60.026236877415016</v>
      </c>
      <c r="FM15" s="7">
        <f>Deaths!FM4/'By Population Size'!$B15*100000</f>
        <v>60.042453411188418</v>
      </c>
      <c r="FN15" s="7">
        <f>Deaths!FN4/'By Population Size'!$B15*100000</f>
        <v>60.122061849712395</v>
      </c>
      <c r="FO15" s="7">
        <f>Deaths!FO4/'By Population Size'!$B15*100000</f>
        <v>60.206092979265463</v>
      </c>
      <c r="FP15" s="7">
        <f>Deaths!FP4/'By Population Size'!$B15*100000</f>
        <v>60.251794119899593</v>
      </c>
      <c r="FQ15" s="7">
        <f>Deaths!FQ4/'By Population Size'!$B15*100000</f>
        <v>60.301917951562835</v>
      </c>
      <c r="FR15" s="7">
        <f>Deaths!FR4/'By Population Size'!$B15*100000</f>
        <v>60.326979867394449</v>
      </c>
      <c r="FS15" s="7">
        <f>Deaths!FS4/'By Population Size'!$B15*100000</f>
        <v>60.340247940481788</v>
      </c>
      <c r="FT15" s="7">
        <f>Deaths!FT4/'By Population Size'!$B15*100000</f>
        <v>60.354990243912148</v>
      </c>
      <c r="FU15" s="7">
        <f>Deaths!FU4/'By Population Size'!$B15*100000</f>
        <v>60.419856379005751</v>
      </c>
      <c r="FV15" s="7">
        <f>Deaths!FV4/'By Population Size'!$B15*100000</f>
        <v>60.458186367924704</v>
      </c>
      <c r="FW15" s="7">
        <f>Deaths!FW4/'By Population Size'!$B15*100000</f>
        <v>60.493567896157579</v>
      </c>
      <c r="FX15" s="7">
        <f>Deaths!FX4/'By Population Size'!$B15*100000</f>
        <v>60.531897885076518</v>
      </c>
      <c r="FY15" s="7">
        <f>Deaths!FY4/'By Population Size'!$B15*100000</f>
        <v>60.545165958163842</v>
      </c>
      <c r="FZ15" s="7">
        <f>Deaths!FZ4/'By Population Size'!$B15*100000</f>
        <v>60.561382491937245</v>
      </c>
      <c r="GA15" s="7">
        <f>Deaths!GA4/'By Population Size'!$B15*100000</f>
        <v>60.576124795367619</v>
      </c>
      <c r="GB15" s="7">
        <f>Deaths!GB4/'By Population Size'!$B15*100000</f>
        <v>60.612980553943522</v>
      </c>
      <c r="GC15" s="7">
        <f>Deaths!GC4/'By Population Size'!$B15*100000</f>
        <v>60.638042469775151</v>
      </c>
      <c r="GD15" s="7">
        <f>Deaths!GD4/'By Population Size'!$B15*100000</f>
        <v>60.651310542862475</v>
      </c>
      <c r="GE15" s="7">
        <f>Deaths!GE4/'By Population Size'!$B15*100000</f>
        <v>60.698485913839633</v>
      </c>
      <c r="GF15" s="7">
        <f>Deaths!GF4/'By Population Size'!$B15*100000</f>
        <v>60.720599368985184</v>
      </c>
      <c r="GG15" s="7">
        <f>Deaths!GG4/'By Population Size'!$B15*100000</f>
        <v>60.73239321172948</v>
      </c>
      <c r="GH15" s="7">
        <f>Deaths!GH4/'By Population Size'!$B15*100000</f>
        <v>60.736815902758586</v>
      </c>
      <c r="GI15" s="7">
        <f>Deaths!GI4/'By Population Size'!$B15*100000</f>
        <v>60.767774739962356</v>
      </c>
      <c r="GJ15" s="7">
        <f>Deaths!GJ4/'By Population Size'!$B15*100000</f>
        <v>60.817898571625591</v>
      </c>
      <c r="GK15" s="7">
        <f>Deaths!GK4/'By Population Size'!$B15*100000</f>
        <v>60.817898571625591</v>
      </c>
      <c r="GL15" s="7">
        <f>Deaths!GL4/'By Population Size'!$B15*100000</f>
        <v>60.847383178486318</v>
      </c>
      <c r="GM15" s="7">
        <f>Deaths!GM4/'By Population Size'!$B15*100000</f>
        <v>60.866548172945798</v>
      </c>
      <c r="GN15" s="7">
        <f>Deaths!GN4/'By Population Size'!$B15*100000</f>
        <v>60.873919324660974</v>
      </c>
      <c r="GO15" s="7">
        <f>Deaths!GO4/'By Population Size'!$B15*100000</f>
        <v>60.875393555004017</v>
      </c>
      <c r="GP15" s="7">
        <f>Deaths!GP4/'By Population Size'!$B15*100000</f>
        <v>60.901929701178673</v>
      </c>
      <c r="GQ15" s="7">
        <f>Deaths!GQ4/'By Population Size'!$B15*100000</f>
        <v>60.922568925981182</v>
      </c>
      <c r="GR15" s="7">
        <f>Deaths!GR4/'By Population Size'!$B15*100000</f>
        <v>60.949105072155831</v>
      </c>
      <c r="GS15" s="7">
        <f>Deaths!GS4/'By Population Size'!$B15*100000</f>
        <v>60.966795836272276</v>
      </c>
      <c r="GT15" s="7">
        <f>Deaths!GT4/'By Population Size'!$B15*100000</f>
        <v>60.971218527301382</v>
      </c>
      <c r="GU15" s="7">
        <f>Deaths!GU4/'By Population Size'!$B15*100000</f>
        <v>60.978589679016565</v>
      </c>
      <c r="GV15" s="7">
        <f>Deaths!GV4/'By Population Size'!$B15*100000</f>
        <v>61.005125825191215</v>
      </c>
      <c r="GW15" s="7">
        <f>Deaths!GW4/'By Population Size'!$B15*100000</f>
        <v>61.024290819650695</v>
      </c>
      <c r="GX15" s="7">
        <f>Deaths!GX4/'By Population Size'!$B15*100000</f>
        <v>61.053775426511422</v>
      </c>
      <c r="GY15" s="7">
        <f>Deaths!GY4/'By Population Size'!$B15*100000</f>
        <v>61.080311572686078</v>
      </c>
      <c r="GZ15" s="7">
        <f>Deaths!GZ4/'By Population Size'!$B15*100000</f>
        <v>61.096528106459473</v>
      </c>
      <c r="HA15" s="7">
        <f>Deaths!HA4/'By Population Size'!$B15*100000</f>
        <v>61.100950797488593</v>
      </c>
      <c r="HB15" s="7">
        <f>Deaths!HB4/'By Population Size'!$B15*100000</f>
        <v>61.10832194920377</v>
      </c>
      <c r="HC15" s="7">
        <f>Deaths!HC4/'By Population Size'!$B15*100000</f>
        <v>61.112744640232876</v>
      </c>
      <c r="HD15" s="7">
        <f>Deaths!HD4/'By Population Size'!$B15*100000</f>
        <v>61.130435404349321</v>
      </c>
      <c r="HE15" s="7">
        <f>Deaths!HE4/'By Population Size'!$B15*100000</f>
        <v>61.155497320180935</v>
      </c>
      <c r="HF15" s="7">
        <f>Deaths!HF4/'By Population Size'!$B15*100000</f>
        <v>61.164342702239153</v>
      </c>
      <c r="HG15" s="7">
        <f>Deaths!HG4/'By Population Size'!$B15*100000</f>
        <v>61.167291162925231</v>
      </c>
      <c r="HH15" s="7">
        <f>Deaths!HH4/'By Population Size'!$B15*100000</f>
        <v>61.193827309099881</v>
      </c>
      <c r="HI15" s="7">
        <f>Deaths!HI4/'By Population Size'!$B15*100000</f>
        <v>61.202672691158106</v>
      </c>
      <c r="HJ15" s="7">
        <f>Deaths!HJ4/'By Population Size'!$B15*100000</f>
        <v>61.208569612530255</v>
      </c>
      <c r="HK15" s="7">
        <f>Deaths!HK4/'By Population Size'!$B15*100000</f>
        <v>61.232157298018834</v>
      </c>
      <c r="HL15" s="7">
        <f>Deaths!HL4/'By Population Size'!$B15*100000</f>
        <v>61.257219213850455</v>
      </c>
      <c r="HM15" s="7">
        <f>Deaths!HM4/'By Population Size'!$B15*100000</f>
        <v>61.274909977966892</v>
      </c>
      <c r="HN15" s="7">
        <f>Deaths!HN4/'By Population Size'!$B15*100000</f>
        <v>61.288178051054217</v>
      </c>
      <c r="HO15" s="7">
        <f>Deaths!HO4/'By Population Size'!$B15*100000</f>
        <v>61.305868815170662</v>
      </c>
      <c r="HP15" s="7">
        <f>Deaths!HP4/'By Population Size'!$B15*100000</f>
        <v>61.30734304551369</v>
      </c>
      <c r="HQ15" s="7">
        <f>Deaths!HQ4/'By Population Size'!$B15*100000</f>
        <v>61.311765736542796</v>
      </c>
      <c r="HR15" s="7">
        <f>Deaths!HR4/'By Population Size'!$B15*100000</f>
        <v>61.316188427571916</v>
      </c>
      <c r="HS15" s="7">
        <f>Deaths!HS4/'By Population Size'!$B15*100000</f>
        <v>61.330930731002276</v>
      </c>
      <c r="HT15" s="7">
        <f>Deaths!HT4/'By Population Size'!$B15*100000</f>
        <v>61.351569955804791</v>
      </c>
      <c r="HU15" s="7">
        <f>Deaths!HU4/'By Population Size'!$B15*100000</f>
        <v>61.366312259235151</v>
      </c>
      <c r="HV15" s="7">
        <f>Deaths!HV4/'By Population Size'!$B15*100000</f>
        <v>61.384003023351582</v>
      </c>
      <c r="HW15" s="7">
        <f>Deaths!HW4/'By Population Size'!$B15*100000</f>
        <v>61.38695148403766</v>
      </c>
      <c r="HX15" s="7">
        <f>Deaths!HX4/'By Population Size'!$B15*100000</f>
        <v>61.391374175066773</v>
      </c>
      <c r="HY15" s="7">
        <f>Deaths!HY4/'By Population Size'!$B15*100000</f>
        <v>61.438549546043937</v>
      </c>
      <c r="HZ15" s="7">
        <f>Deaths!HZ4/'By Population Size'!$B15*100000</f>
        <v>61.450343388788227</v>
      </c>
      <c r="IA15" s="7">
        <f>Deaths!IA4/'By Population Size'!$B15*100000</f>
        <v>61.470982613590735</v>
      </c>
      <c r="IB15" s="7">
        <f>Deaths!IB4/'By Population Size'!$B15*100000</f>
        <v>61.479827995648961</v>
      </c>
      <c r="IC15" s="7">
        <f>Deaths!IC4/'By Population Size'!$B15*100000</f>
        <v>61.493096068736286</v>
      </c>
      <c r="ID15" s="7">
        <f>Deaths!ID4/'By Population Size'!$B15*100000</f>
        <v>61.500467220451462</v>
      </c>
      <c r="IE15" s="7">
        <f>Deaths!IE4/'By Population Size'!$B15*100000</f>
        <v>61.513735293538794</v>
      </c>
      <c r="IF15" s="7">
        <f>Deaths!IF4/'By Population Size'!$B15*100000</f>
        <v>61.553539512800775</v>
      </c>
      <c r="IG15" s="7">
        <f>Deaths!IG4/'By Population Size'!$B15*100000</f>
        <v>61.583024119661502</v>
      </c>
      <c r="IH15" s="7">
        <f>Deaths!IH4/'By Population Size'!$B15*100000</f>
        <v>61.613982956865271</v>
      </c>
      <c r="II15" s="7">
        <f>Deaths!II4/'By Population Size'!$B15*100000</f>
        <v>61.653787176127253</v>
      </c>
      <c r="IJ15" s="7">
        <f>Deaths!IJ4/'By Population Size'!$B15*100000</f>
        <v>61.693591395389234</v>
      </c>
      <c r="IK15" s="7">
        <f>Deaths!IK4/'By Population Size'!$B15*100000</f>
        <v>61.720127541563905</v>
      </c>
      <c r="IL15" s="7">
        <f>Deaths!IL4/'By Population Size'!$B15*100000</f>
        <v>61.736344075337293</v>
      </c>
      <c r="IM15" s="7">
        <f>Deaths!IM4/'By Population Size'!$B15*100000</f>
        <v>61.790890598029648</v>
      </c>
      <c r="IN15" s="7">
        <f>Deaths!IN4/'By Population Size'!$B15*100000</f>
        <v>61.845437120721996</v>
      </c>
      <c r="IO15" s="7">
        <f>Deaths!IO4/'By Population Size'!$B15*100000</f>
        <v>61.904406334443451</v>
      </c>
      <c r="IP15" s="7">
        <f>Deaths!IP4/'By Population Size'!$B15*100000</f>
        <v>61.954530166106686</v>
      </c>
      <c r="IQ15" s="7">
        <f>Deaths!IQ4/'By Population Size'!$B15*100000</f>
        <v>62.006128228112964</v>
      </c>
      <c r="IR15" s="7">
        <f>Deaths!IR4/'By Population Size'!$B15*100000</f>
        <v>62.031190143944592</v>
      </c>
      <c r="IS15" s="7">
        <f>Deaths!IS4/'By Population Size'!$B15*100000</f>
        <v>62.050355138404065</v>
      </c>
      <c r="IT15" s="7">
        <f>Deaths!IT4/'By Population Size'!$B15*100000</f>
        <v>62.156499723102684</v>
      </c>
      <c r="IU15" s="7">
        <f>Deaths!IU4/'By Population Size'!$B15*100000</f>
        <v>62.261170077458267</v>
      </c>
      <c r="IV15" s="7">
        <f>Deaths!IV4/'By Population Size'!$B15*100000</f>
        <v>62.34814966769742</v>
      </c>
      <c r="IW15" s="7">
        <f>Deaths!IW4/'By Population Size'!$B15*100000</f>
        <v>62.445448870337835</v>
      </c>
      <c r="IX15" s="7">
        <f>Deaths!IX4/'By Population Size'!$B15*100000</f>
        <v>62.517686157146613</v>
      </c>
      <c r="IY15" s="7">
        <f>Deaths!IY4/'By Population Size'!$B15*100000</f>
        <v>62.56633575846682</v>
      </c>
      <c r="IZ15" s="7">
        <f>Deaths!IZ4/'By Population Size'!$B15*100000</f>
        <v>62.594346134984505</v>
      </c>
      <c r="JA15" s="7">
        <f>Deaths!JA4/'By Population Size'!$B15*100000</f>
        <v>62.706387641055279</v>
      </c>
      <c r="JB15" s="7">
        <f>Deaths!JB4/'By Population Size'!$B15*100000</f>
        <v>62.809583765067828</v>
      </c>
      <c r="JC15" s="7">
        <f>Deaths!JC4/'By Population Size'!$B15*100000</f>
        <v>62.923099501481637</v>
      </c>
      <c r="JD15" s="7">
        <f>Deaths!JD4/'By Population Size'!$B15*100000</f>
        <v>63.051357541325814</v>
      </c>
      <c r="JE15" s="7">
        <f>Deaths!JE4/'By Population Size'!$B15*100000</f>
        <v>63.170770199111757</v>
      </c>
      <c r="JF15" s="7">
        <f>Deaths!JF4/'By Population Size'!$B15*100000</f>
        <v>63.266595171409136</v>
      </c>
      <c r="JG15" s="7">
        <f>Deaths!JG4/'By Population Size'!$B15*100000</f>
        <v>63.34030668856095</v>
      </c>
      <c r="JH15" s="7">
        <f>Deaths!JH4/'By Population Size'!$B15*100000</f>
        <v>63.551121627615167</v>
      </c>
      <c r="JI15" s="7">
        <f>Deaths!JI4/'By Population Size'!$B15*100000</f>
        <v>63.753091184611165</v>
      </c>
      <c r="JJ15" s="7">
        <f>Deaths!JJ4/'By Population Size'!$B15*100000</f>
        <v>63.956534971950184</v>
      </c>
      <c r="JK15" s="7">
        <f>Deaths!JK4/'By Population Size'!$B15*100000</f>
        <v>64.157030298603146</v>
      </c>
    </row>
    <row r="16" spans="1:271" x14ac:dyDescent="0.35">
      <c r="A16" s="4" t="s">
        <v>52</v>
      </c>
      <c r="B16" s="4">
        <v>60471114</v>
      </c>
      <c r="C16" s="7">
        <f>Deaths!C5/'By Population Size'!$B16*100000</f>
        <v>0</v>
      </c>
      <c r="D16" s="7">
        <f>Deaths!D5/'By Population Size'!$B16*100000</f>
        <v>0</v>
      </c>
      <c r="E16" s="7">
        <f>Deaths!E5/'By Population Size'!$B16*100000</f>
        <v>0</v>
      </c>
      <c r="F16" s="7">
        <f>Deaths!F5/'By Population Size'!$B16*100000</f>
        <v>0</v>
      </c>
      <c r="G16" s="7">
        <f>Deaths!G5/'By Population Size'!$B16*100000</f>
        <v>0</v>
      </c>
      <c r="H16" s="7">
        <f>Deaths!H5/'By Population Size'!$B16*100000</f>
        <v>0</v>
      </c>
      <c r="I16" s="7">
        <f>Deaths!I5/'By Population Size'!$B16*100000</f>
        <v>0</v>
      </c>
      <c r="J16" s="7">
        <f>Deaths!J5/'By Population Size'!$B16*100000</f>
        <v>0</v>
      </c>
      <c r="K16" s="7">
        <f>Deaths!K5/'By Population Size'!$B16*100000</f>
        <v>0</v>
      </c>
      <c r="L16" s="7">
        <f>Deaths!L5/'By Population Size'!$B16*100000</f>
        <v>0</v>
      </c>
      <c r="M16" s="7">
        <f>Deaths!M5/'By Population Size'!$B16*100000</f>
        <v>0</v>
      </c>
      <c r="N16" s="7">
        <f>Deaths!N5/'By Population Size'!$B16*100000</f>
        <v>0</v>
      </c>
      <c r="O16" s="7">
        <f>Deaths!O5/'By Population Size'!$B16*100000</f>
        <v>0</v>
      </c>
      <c r="P16" s="7">
        <f>Deaths!P5/'By Population Size'!$B16*100000</f>
        <v>0</v>
      </c>
      <c r="Q16" s="7">
        <f>Deaths!Q5/'By Population Size'!$B16*100000</f>
        <v>0</v>
      </c>
      <c r="R16" s="7">
        <f>Deaths!R5/'By Population Size'!$B16*100000</f>
        <v>0</v>
      </c>
      <c r="S16" s="7">
        <f>Deaths!S5/'By Population Size'!$B16*100000</f>
        <v>0</v>
      </c>
      <c r="T16" s="7">
        <f>Deaths!T5/'By Population Size'!$B16*100000</f>
        <v>0</v>
      </c>
      <c r="U16" s="7">
        <f>Deaths!U5/'By Population Size'!$B16*100000</f>
        <v>0</v>
      </c>
      <c r="V16" s="7">
        <f>Deaths!V5/'By Population Size'!$B16*100000</f>
        <v>0</v>
      </c>
      <c r="W16" s="7">
        <f>Deaths!W5/'By Population Size'!$B16*100000</f>
        <v>0</v>
      </c>
      <c r="X16" s="7">
        <f>Deaths!X5/'By Population Size'!$B16*100000</f>
        <v>0</v>
      </c>
      <c r="Y16" s="7">
        <f>Deaths!Y5/'By Population Size'!$B16*100000</f>
        <v>0</v>
      </c>
      <c r="Z16" s="7">
        <f>Deaths!Z5/'By Population Size'!$B16*100000</f>
        <v>0</v>
      </c>
      <c r="AA16" s="7">
        <f>Deaths!AA5/'By Population Size'!$B16*100000</f>
        <v>0</v>
      </c>
      <c r="AB16" s="7">
        <f>Deaths!AB5/'By Population Size'!$B16*100000</f>
        <v>0</v>
      </c>
      <c r="AC16" s="7">
        <f>Deaths!AC5/'By Population Size'!$B16*100000</f>
        <v>0</v>
      </c>
      <c r="AD16" s="7">
        <f>Deaths!AD5/'By Population Size'!$B16*100000</f>
        <v>0</v>
      </c>
      <c r="AE16" s="7">
        <f>Deaths!AE5/'By Population Size'!$B16*100000</f>
        <v>0</v>
      </c>
      <c r="AF16" s="7">
        <f>Deaths!AF5/'By Population Size'!$B16*100000</f>
        <v>0</v>
      </c>
      <c r="AG16" s="7">
        <f>Deaths!AG5/'By Population Size'!$B16*100000</f>
        <v>1.6536821200284157E-3</v>
      </c>
      <c r="AH16" s="7">
        <f>Deaths!AH5/'By Population Size'!$B16*100000</f>
        <v>3.3073642400568313E-3</v>
      </c>
      <c r="AI16" s="7">
        <f>Deaths!AI5/'By Population Size'!$B16*100000</f>
        <v>4.9610463600852465E-3</v>
      </c>
      <c r="AJ16" s="7">
        <f>Deaths!AJ5/'By Population Size'!$B16*100000</f>
        <v>1.1575774840198909E-2</v>
      </c>
      <c r="AK16" s="7">
        <f>Deaths!AK5/'By Population Size'!$B16*100000</f>
        <v>1.6536821200284157E-2</v>
      </c>
      <c r="AL16" s="7">
        <f>Deaths!AL5/'By Population Size'!$B16*100000</f>
        <v>1.9844185440340986E-2</v>
      </c>
      <c r="AM16" s="7">
        <f>Deaths!AM5/'By Population Size'!$B16*100000</f>
        <v>2.8112596040483065E-2</v>
      </c>
      <c r="AN16" s="7">
        <f>Deaths!AN5/'By Population Size'!$B16*100000</f>
        <v>3.4727324520596729E-2</v>
      </c>
      <c r="AO16" s="7">
        <f>Deaths!AO5/'By Population Size'!$B16*100000</f>
        <v>4.7956781480824051E-2</v>
      </c>
      <c r="AP16" s="7">
        <f>Deaths!AP5/'By Population Size'!$B16*100000</f>
        <v>5.622519208096613E-2</v>
      </c>
      <c r="AQ16" s="7">
        <f>Deaths!AQ5/'By Population Size'!$B16*100000</f>
        <v>8.5991470241477616E-2</v>
      </c>
      <c r="AR16" s="7">
        <f>Deaths!AR5/'By Population Size'!$B16*100000</f>
        <v>0.13064088748224484</v>
      </c>
      <c r="AS16" s="7">
        <f>Deaths!AS5/'By Population Size'!$B16*100000</f>
        <v>0.17694398684304047</v>
      </c>
      <c r="AT16" s="7">
        <f>Deaths!AT5/'By Population Size'!$B16*100000</f>
        <v>0.24474495376420549</v>
      </c>
      <c r="AU16" s="7">
        <f>Deaths!AU5/'By Population Size'!$B16*100000</f>
        <v>0.32577537764559789</v>
      </c>
      <c r="AV16" s="7">
        <f>Deaths!AV5/'By Population Size'!$B16*100000</f>
        <v>0.38530793396662083</v>
      </c>
      <c r="AW16" s="7">
        <f>Deaths!AW5/'By Population Size'!$B16*100000</f>
        <v>0.60524765593040009</v>
      </c>
      <c r="AX16" s="7">
        <f>Deaths!AX5/'By Population Size'!$B16*100000</f>
        <v>0.76565482157315634</v>
      </c>
      <c r="AY16" s="7">
        <f>Deaths!AY5/'By Population Size'!$B16*100000</f>
        <v>1.0434734177379301</v>
      </c>
      <c r="AZ16" s="7">
        <f>Deaths!AZ5/'By Population Size'!$B16*100000</f>
        <v>1.3675951132634998</v>
      </c>
      <c r="BA16" s="7">
        <f>Deaths!BA5/'By Population Size'!$B16*100000</f>
        <v>1.6801410339488703</v>
      </c>
      <c r="BB16" s="7">
        <f>Deaths!BB5/'By Population Size'!$B16*100000</f>
        <v>2.0935615639559741</v>
      </c>
      <c r="BC16" s="7">
        <f>Deaths!BC5/'By Population Size'!$B16*100000</f>
        <v>2.3829559349609468</v>
      </c>
      <c r="BD16" s="7">
        <f>Deaths!BD5/'By Population Size'!$B16*100000</f>
        <v>2.9915109551314041</v>
      </c>
      <c r="BE16" s="7">
        <f>Deaths!BE5/'By Population Size'!$B16*100000</f>
        <v>3.5686460150213204</v>
      </c>
      <c r="BF16" s="7">
        <f>Deaths!BF5/'By Population Size'!$B16*100000</f>
        <v>4.1391663464311241</v>
      </c>
      <c r="BG16" s="7">
        <f>Deaths!BG5/'By Population Size'!$B16*100000</f>
        <v>4.9246653534446212</v>
      </c>
      <c r="BH16" s="7">
        <f>Deaths!BH5/'By Population Size'!$B16*100000</f>
        <v>5.6307876186967549</v>
      </c>
      <c r="BI16" s="7">
        <f>Deaths!BI5/'By Population Size'!$B16*100000</f>
        <v>6.6676463079545725</v>
      </c>
      <c r="BJ16" s="7">
        <f>Deaths!BJ5/'By Population Size'!$B16*100000</f>
        <v>7.9790162291371054</v>
      </c>
      <c r="BK16" s="7">
        <f>Deaths!BK5/'By Population Size'!$B16*100000</f>
        <v>9.0555632892756037</v>
      </c>
      <c r="BL16" s="7">
        <f>Deaths!BL5/'By Population Size'!$B16*100000</f>
        <v>10.049426243412681</v>
      </c>
      <c r="BM16" s="7">
        <f>Deaths!BM5/'By Population Size'!$B16*100000</f>
        <v>11.278112058593795</v>
      </c>
      <c r="BN16" s="7">
        <f>Deaths!BN5/'By Population Size'!$B16*100000</f>
        <v>12.407576946573201</v>
      </c>
      <c r="BO16" s="7">
        <f>Deaths!BO5/'By Population Size'!$B16*100000</f>
        <v>13.584998616033433</v>
      </c>
      <c r="BP16" s="7">
        <f>Deaths!BP5/'By Population Size'!$B16*100000</f>
        <v>15.104732484339548</v>
      </c>
      <c r="BQ16" s="7">
        <f>Deaths!BQ5/'By Population Size'!$B16*100000</f>
        <v>16.574855889044809</v>
      </c>
      <c r="BR16" s="7">
        <f>Deaths!BR5/'By Population Size'!$B16*100000</f>
        <v>17.825039571786292</v>
      </c>
      <c r="BS16" s="7">
        <f>Deaths!BS5/'By Population Size'!$B16*100000</f>
        <v>19.167829453249364</v>
      </c>
      <c r="BT16" s="7">
        <f>Deaths!BT5/'By Population Size'!$B16*100000</f>
        <v>20.551961387713149</v>
      </c>
      <c r="BU16" s="7">
        <f>Deaths!BU5/'By Population Size'!$B16*100000</f>
        <v>21.754188288973808</v>
      </c>
      <c r="BV16" s="7">
        <f>Deaths!BV5/'By Population Size'!$B16*100000</f>
        <v>23.010986700195403</v>
      </c>
      <c r="BW16" s="7">
        <f>Deaths!BW5/'By Population Size'!$B16*100000</f>
        <v>24.277707204137169</v>
      </c>
      <c r="BX16" s="7">
        <f>Deaths!BX5/'By Population Size'!$B16*100000</f>
        <v>25.40386472787652</v>
      </c>
      <c r="BY16" s="7">
        <f>Deaths!BY5/'By Population Size'!$B16*100000</f>
        <v>26.272047840891439</v>
      </c>
      <c r="BZ16" s="7">
        <f>Deaths!BZ5/'By Population Size'!$B16*100000</f>
        <v>27.323789669229509</v>
      </c>
      <c r="CA16" s="7">
        <f>Deaths!CA5/'By Population Size'!$B16*100000</f>
        <v>28.322613669726671</v>
      </c>
      <c r="CB16" s="7">
        <f>Deaths!CB5/'By Population Size'!$B16*100000</f>
        <v>29.218909378782076</v>
      </c>
      <c r="CC16" s="7">
        <f>Deaths!CC5/'By Population Size'!$B16*100000</f>
        <v>30.227655471999409</v>
      </c>
      <c r="CD16" s="7">
        <f>Deaths!CD5/'By Population Size'!$B16*100000</f>
        <v>31.170254280415602</v>
      </c>
      <c r="CE16" s="7">
        <f>Deaths!CE5/'By Population Size'!$B16*100000</f>
        <v>32.193883512713199</v>
      </c>
      <c r="CF16" s="7">
        <f>Deaths!CF5/'By Population Size'!$B16*100000</f>
        <v>32.906620506445435</v>
      </c>
      <c r="CG16" s="7">
        <f>Deaths!CG5/'By Population Size'!$B16*100000</f>
        <v>33.842604586381526</v>
      </c>
      <c r="CH16" s="7">
        <f>Deaths!CH5/'By Population Size'!$B16*100000</f>
        <v>34.838121222638627</v>
      </c>
      <c r="CI16" s="7">
        <f>Deaths!CI5/'By Population Size'!$B16*100000</f>
        <v>35.793949488015052</v>
      </c>
      <c r="CJ16" s="7">
        <f>Deaths!CJ5/'By Population Size'!$B16*100000</f>
        <v>36.662132601029974</v>
      </c>
      <c r="CK16" s="7">
        <f>Deaths!CK5/'By Population Size'!$B16*100000</f>
        <v>37.612999820046312</v>
      </c>
      <c r="CL16" s="7">
        <f>Deaths!CL5/'By Population Size'!$B16*100000</f>
        <v>38.410074601900007</v>
      </c>
      <c r="CM16" s="7">
        <f>Deaths!CM5/'By Population Size'!$B16*100000</f>
        <v>39.126118959872315</v>
      </c>
      <c r="CN16" s="7">
        <f>Deaths!CN5/'By Population Size'!$B16*100000</f>
        <v>39.876890642365211</v>
      </c>
      <c r="CO16" s="7">
        <f>Deaths!CO5/'By Population Size'!$B16*100000</f>
        <v>40.759956894460387</v>
      </c>
      <c r="CP16" s="7">
        <f>Deaths!CP5/'By Population Size'!$B16*100000</f>
        <v>41.482615980912804</v>
      </c>
      <c r="CQ16" s="7">
        <f>Deaths!CQ5/'By Population Size'!$B16*100000</f>
        <v>42.249924484605991</v>
      </c>
      <c r="CR16" s="7">
        <f>Deaths!CR5/'By Population Size'!$B16*100000</f>
        <v>42.944470975017921</v>
      </c>
      <c r="CS16" s="7">
        <f>Deaths!CS5/'By Population Size'!$B16*100000</f>
        <v>43.630749054829714</v>
      </c>
      <c r="CT16" s="7">
        <f>Deaths!CT5/'By Population Size'!$B16*100000</f>
        <v>44.060706406037106</v>
      </c>
      <c r="CU16" s="7">
        <f>Deaths!CU5/'By Population Size'!$B16*100000</f>
        <v>44.611382552006567</v>
      </c>
      <c r="CV16" s="7">
        <f>Deaths!CV5/'By Population Size'!$B16*100000</f>
        <v>45.243089121857423</v>
      </c>
      <c r="CW16" s="7">
        <f>Deaths!CW5/'By Population Size'!$B16*100000</f>
        <v>45.777228446626602</v>
      </c>
      <c r="CX16" s="7">
        <f>Deaths!CX5/'By Population Size'!$B16*100000</f>
        <v>46.248527850834698</v>
      </c>
      <c r="CY16" s="7">
        <f>Deaths!CY5/'By Population Size'!$B16*100000</f>
        <v>46.693368341122337</v>
      </c>
      <c r="CZ16" s="7">
        <f>Deaths!CZ5/'By Population Size'!$B16*100000</f>
        <v>47.477213666015814</v>
      </c>
      <c r="DA16" s="7">
        <f>Deaths!DA5/'By Population Size'!$B16*100000</f>
        <v>47.764954354900752</v>
      </c>
      <c r="DB16" s="7">
        <f>Deaths!DB5/'By Population Size'!$B16*100000</f>
        <v>48.087422368306299</v>
      </c>
      <c r="DC16" s="7">
        <f>Deaths!DC5/'By Population Size'!$B16*100000</f>
        <v>48.477691348633002</v>
      </c>
      <c r="DD16" s="7">
        <f>Deaths!DD5/'By Population Size'!$B16*100000</f>
        <v>49.087900050923487</v>
      </c>
      <c r="DE16" s="7">
        <f>Deaths!DE5/'By Population Size'!$B16*100000</f>
        <v>49.541008951811271</v>
      </c>
      <c r="DF16" s="7">
        <f>Deaths!DF5/'By Population Size'!$B16*100000</f>
        <v>49.942853706978177</v>
      </c>
      <c r="DG16" s="7">
        <f>Deaths!DG5/'By Population Size'!$B16*100000</f>
        <v>50.263668038263695</v>
      </c>
      <c r="DH16" s="7">
        <f>Deaths!DH5/'By Population Size'!$B16*100000</f>
        <v>50.536525588068372</v>
      </c>
      <c r="DI16" s="7">
        <f>Deaths!DI5/'By Population Size'!$B16*100000</f>
        <v>50.832534687553469</v>
      </c>
      <c r="DJ16" s="7">
        <f>Deaths!DJ5/'By Population Size'!$B16*100000</f>
        <v>51.116968012198349</v>
      </c>
      <c r="DK16" s="7">
        <f>Deaths!DK5/'By Population Size'!$B16*100000</f>
        <v>51.439436025603889</v>
      </c>
      <c r="DL16" s="7">
        <f>Deaths!DL5/'By Population Size'!$B16*100000</f>
        <v>51.872700741051339</v>
      </c>
      <c r="DM16" s="7">
        <f>Deaths!DM5/'By Population Size'!$B16*100000</f>
        <v>52.272891814098216</v>
      </c>
      <c r="DN16" s="7">
        <f>Deaths!DN5/'By Population Size'!$B16*100000</f>
        <v>52.525905178462565</v>
      </c>
      <c r="DO16" s="7">
        <f>Deaths!DO5/'By Population Size'!$B16*100000</f>
        <v>52.765689085866683</v>
      </c>
      <c r="DP16" s="7">
        <f>Deaths!DP5/'By Population Size'!$B16*100000</f>
        <v>52.9294036157495</v>
      </c>
      <c r="DQ16" s="7">
        <f>Deaths!DQ5/'By Population Size'!$B16*100000</f>
        <v>53.197300119194104</v>
      </c>
      <c r="DR16" s="7">
        <f>Deaths!DR5/'By Population Size'!$B16*100000</f>
        <v>53.463542940518678</v>
      </c>
      <c r="DS16" s="7">
        <f>Deaths!DS5/'By Population Size'!$B16*100000</f>
        <v>53.721517351243108</v>
      </c>
      <c r="DT16" s="7">
        <f>Deaths!DT5/'By Population Size'!$B16*100000</f>
        <v>53.936496026846804</v>
      </c>
      <c r="DU16" s="7">
        <f>Deaths!DU5/'By Population Size'!$B16*100000</f>
        <v>54.133284199130181</v>
      </c>
      <c r="DV16" s="7">
        <f>Deaths!DV5/'By Population Size'!$B16*100000</f>
        <v>54.215968305131597</v>
      </c>
      <c r="DW16" s="7">
        <f>Deaths!DW5/'By Population Size'!$B16*100000</f>
        <v>54.368107060174218</v>
      </c>
      <c r="DX16" s="7">
        <f>Deaths!DX5/'By Population Size'!$B16*100000</f>
        <v>54.497094265536433</v>
      </c>
      <c r="DY16" s="7">
        <f>Deaths!DY5/'By Population Size'!$B16*100000</f>
        <v>54.690575073579765</v>
      </c>
      <c r="DZ16" s="7">
        <f>Deaths!DZ5/'By Population Size'!$B16*100000</f>
        <v>54.806332821981741</v>
      </c>
      <c r="EA16" s="7">
        <f>Deaths!EA5/'By Population Size'!$B16*100000</f>
        <v>54.950203166424217</v>
      </c>
      <c r="EB16" s="7">
        <f>Deaths!EB5/'By Population Size'!$B16*100000</f>
        <v>55.133761881747375</v>
      </c>
      <c r="EC16" s="7">
        <f>Deaths!EC5/'By Population Size'!$B16*100000</f>
        <v>55.257788040749503</v>
      </c>
      <c r="ED16" s="7">
        <f>Deaths!ED5/'By Population Size'!$B16*100000</f>
        <v>55.357008967951202</v>
      </c>
      <c r="EE16" s="7">
        <f>Deaths!EE5/'By Population Size'!$B16*100000</f>
        <v>55.447961484552778</v>
      </c>
      <c r="EF16" s="7">
        <f>Deaths!EF5/'By Population Size'!$B16*100000</f>
        <v>55.565372915074796</v>
      </c>
      <c r="EG16" s="7">
        <f>Deaths!EG5/'By Population Size'!$B16*100000</f>
        <v>55.710896941637287</v>
      </c>
      <c r="EH16" s="7">
        <f>Deaths!EH5/'By Population Size'!$B16*100000</f>
        <v>55.851459921839712</v>
      </c>
      <c r="EI16" s="7">
        <f>Deaths!EI5/'By Population Size'!$B16*100000</f>
        <v>55.970525034481753</v>
      </c>
      <c r="EJ16" s="7">
        <f>Deaths!EJ5/'By Population Size'!$B16*100000</f>
        <v>56.058170186843263</v>
      </c>
      <c r="EK16" s="7">
        <f>Deaths!EK5/'By Population Size'!$B16*100000</f>
        <v>56.165659524645108</v>
      </c>
      <c r="EL16" s="7">
        <f>Deaths!EL5/'By Population Size'!$B16*100000</f>
        <v>56.296300412127351</v>
      </c>
      <c r="EM16" s="7">
        <f>Deaths!EM5/'By Population Size'!$B16*100000</f>
        <v>56.41371184264937</v>
      </c>
      <c r="EN16" s="7">
        <f>Deaths!EN5/'By Population Size'!$B16*100000</f>
        <v>56.501356995010873</v>
      </c>
      <c r="EO16" s="7">
        <f>Deaths!EO5/'By Population Size'!$B16*100000</f>
        <v>56.593963193732463</v>
      </c>
      <c r="EP16" s="7">
        <f>Deaths!EP5/'By Population Size'!$B16*100000</f>
        <v>56.722950399094678</v>
      </c>
      <c r="EQ16" s="7">
        <f>Deaths!EQ5/'By Population Size'!$B16*100000</f>
        <v>56.795712412375934</v>
      </c>
      <c r="ER16" s="7">
        <f>Deaths!ER5/'By Population Size'!$B16*100000</f>
        <v>56.838708147496668</v>
      </c>
      <c r="ES16" s="7">
        <f>Deaths!ES5/'By Population Size'!$B16*100000</f>
        <v>56.894933339577641</v>
      </c>
      <c r="ET16" s="7">
        <f>Deaths!ET5/'By Population Size'!$B16*100000</f>
        <v>56.966041670738861</v>
      </c>
      <c r="EU16" s="7">
        <f>Deaths!EU5/'By Population Size'!$B16*100000</f>
        <v>57.075184690660734</v>
      </c>
      <c r="EV16" s="7">
        <f>Deaths!EV5/'By Population Size'!$B16*100000</f>
        <v>57.15290775030207</v>
      </c>
      <c r="EW16" s="7">
        <f>Deaths!EW5/'By Population Size'!$B16*100000</f>
        <v>57.233938174183457</v>
      </c>
      <c r="EX16" s="7">
        <f>Deaths!EX5/'By Population Size'!$B16*100000</f>
        <v>57.27362654506414</v>
      </c>
      <c r="EY16" s="7">
        <f>Deaths!EY5/'By Population Size'!$B16*100000</f>
        <v>57.311661233824793</v>
      </c>
      <c r="EZ16" s="7">
        <f>Deaths!EZ5/'By Population Size'!$B16*100000</f>
        <v>57.341427511985309</v>
      </c>
      <c r="FA16" s="7">
        <f>Deaths!FA5/'By Population Size'!$B16*100000</f>
        <v>57.29016336626443</v>
      </c>
      <c r="FB16" s="7">
        <f>Deaths!FB5/'By Population Size'!$B16*100000</f>
        <v>57.346388558345396</v>
      </c>
      <c r="FC16" s="7">
        <f>Deaths!FC5/'By Population Size'!$B16*100000</f>
        <v>57.395999021946253</v>
      </c>
      <c r="FD16" s="7">
        <f>Deaths!FD5/'By Population Size'!$B16*100000</f>
        <v>57.409228478906471</v>
      </c>
      <c r="FE16" s="7">
        <f>Deaths!FE5/'By Population Size'!$B16*100000</f>
        <v>57.445609485547102</v>
      </c>
      <c r="FF16" s="7">
        <f>Deaths!FF5/'By Population Size'!$B16*100000</f>
        <v>57.455531578267269</v>
      </c>
      <c r="FG16" s="7">
        <f>Deaths!FG5/'By Population Size'!$B16*100000</f>
        <v>57.49356626702793</v>
      </c>
      <c r="FH16" s="7">
        <f>Deaths!FH5/'By Population Size'!$B16*100000</f>
        <v>57.528293591548518</v>
      </c>
      <c r="FI16" s="7">
        <f>Deaths!FI5/'By Population Size'!$B16*100000</f>
        <v>57.577904055149368</v>
      </c>
      <c r="FJ16" s="7">
        <f>Deaths!FJ5/'By Population Size'!$B16*100000</f>
        <v>57.602709286949803</v>
      </c>
      <c r="FK16" s="7">
        <f>Deaths!FK5/'By Population Size'!$B16*100000</f>
        <v>57.637436611470392</v>
      </c>
      <c r="FL16" s="7">
        <f>Deaths!FL5/'By Population Size'!$B16*100000</f>
        <v>57.649012386310588</v>
      </c>
      <c r="FM16" s="7">
        <f>Deaths!FM5/'By Population Size'!$B16*100000</f>
        <v>57.662241843270827</v>
      </c>
      <c r="FN16" s="7">
        <f>Deaths!FN5/'By Population Size'!$B16*100000</f>
        <v>57.711852306871677</v>
      </c>
      <c r="FO16" s="7">
        <f>Deaths!FO5/'By Population Size'!$B16*100000</f>
        <v>57.736657538672098</v>
      </c>
      <c r="FP16" s="7">
        <f>Deaths!FP5/'By Population Size'!$B16*100000</f>
        <v>57.756501724112439</v>
      </c>
      <c r="FQ16" s="7">
        <f>Deaths!FQ5/'By Population Size'!$B16*100000</f>
        <v>57.776345909552781</v>
      </c>
      <c r="FR16" s="7">
        <f>Deaths!FR5/'By Population Size'!$B16*100000</f>
        <v>57.787921684392984</v>
      </c>
      <c r="FS16" s="7">
        <f>Deaths!FS5/'By Population Size'!$B16*100000</f>
        <v>57.802804823473238</v>
      </c>
      <c r="FT16" s="7">
        <f>Deaths!FT5/'By Population Size'!$B16*100000</f>
        <v>57.824302691033601</v>
      </c>
      <c r="FU16" s="7">
        <f>Deaths!FU5/'By Population Size'!$B16*100000</f>
        <v>57.852415287074088</v>
      </c>
      <c r="FV16" s="7">
        <f>Deaths!FV5/'By Population Size'!$B16*100000</f>
        <v>57.873913154634458</v>
      </c>
      <c r="FW16" s="7">
        <f>Deaths!FW5/'By Population Size'!$B16*100000</f>
        <v>57.906986797035032</v>
      </c>
      <c r="FX16" s="7">
        <f>Deaths!FX5/'By Population Size'!$B16*100000</f>
        <v>57.925177300355344</v>
      </c>
      <c r="FY16" s="7">
        <f>Deaths!FY5/'By Population Size'!$B16*100000</f>
        <v>57.948328850035736</v>
      </c>
      <c r="FZ16" s="7">
        <f>Deaths!FZ5/'By Population Size'!$B16*100000</f>
        <v>57.953289896395816</v>
      </c>
      <c r="GA16" s="7">
        <f>Deaths!GA5/'By Population Size'!$B16*100000</f>
        <v>57.974787763956193</v>
      </c>
      <c r="GB16" s="7">
        <f>Deaths!GB5/'By Population Size'!$B16*100000</f>
        <v>57.999592995756615</v>
      </c>
      <c r="GC16" s="7">
        <f>Deaths!GC5/'By Population Size'!$B16*100000</f>
        <v>58.014476134836876</v>
      </c>
      <c r="GD16" s="7">
        <f>Deaths!GD5/'By Population Size'!$B16*100000</f>
        <v>58.031012956037152</v>
      </c>
      <c r="GE16" s="7">
        <f>Deaths!GE5/'By Population Size'!$B16*100000</f>
        <v>58.039281366637297</v>
      </c>
      <c r="GF16" s="7">
        <f>Deaths!GF5/'By Population Size'!$B16*100000</f>
        <v>58.047549777237442</v>
      </c>
      <c r="GG16" s="7">
        <f>Deaths!GG5/'By Population Size'!$B16*100000</f>
        <v>58.055818187837588</v>
      </c>
      <c r="GH16" s="7">
        <f>Deaths!GH5/'By Population Size'!$B16*100000</f>
        <v>58.064086598437733</v>
      </c>
      <c r="GI16" s="7">
        <f>Deaths!GI5/'By Population Size'!$B16*100000</f>
        <v>58.082277101758045</v>
      </c>
      <c r="GJ16" s="7">
        <f>Deaths!GJ5/'By Population Size'!$B16*100000</f>
        <v>58.092199194478212</v>
      </c>
      <c r="GK16" s="7">
        <f>Deaths!GK5/'By Population Size'!$B16*100000</f>
        <v>58.097160240838292</v>
      </c>
      <c r="GL16" s="7">
        <f>Deaths!GL5/'By Population Size'!$B16*100000</f>
        <v>58.112043379918553</v>
      </c>
      <c r="GM16" s="7">
        <f>Deaths!GM5/'By Population Size'!$B16*100000</f>
        <v>58.120311790518691</v>
      </c>
      <c r="GN16" s="7">
        <f>Deaths!GN5/'By Population Size'!$B16*100000</f>
        <v>58.133541247478924</v>
      </c>
      <c r="GO16" s="7">
        <f>Deaths!GO5/'By Population Size'!$B16*100000</f>
        <v>58.153385432919265</v>
      </c>
      <c r="GP16" s="7">
        <f>Deaths!GP5/'By Population Size'!$B16*100000</f>
        <v>58.16165384351941</v>
      </c>
      <c r="GQ16" s="7">
        <f>Deaths!GQ5/'By Population Size'!$B16*100000</f>
        <v>58.178190664719686</v>
      </c>
      <c r="GR16" s="7">
        <f>Deaths!GR5/'By Population Size'!$B16*100000</f>
        <v>58.188112757439853</v>
      </c>
      <c r="GS16" s="7">
        <f>Deaths!GS5/'By Population Size'!$B16*100000</f>
        <v>58.193073803799948</v>
      </c>
      <c r="GT16" s="7">
        <f>Deaths!GT5/'By Population Size'!$B16*100000</f>
        <v>58.214571671360311</v>
      </c>
      <c r="GU16" s="7">
        <f>Deaths!GU5/'By Population Size'!$B16*100000</f>
        <v>58.217879035600369</v>
      </c>
      <c r="GV16" s="7">
        <f>Deaths!GV5/'By Population Size'!$B16*100000</f>
        <v>58.224493764080485</v>
      </c>
      <c r="GW16" s="7">
        <f>Deaths!GW5/'By Population Size'!$B16*100000</f>
        <v>58.234415856800652</v>
      </c>
      <c r="GX16" s="7">
        <f>Deaths!GX5/'By Population Size'!$B16*100000</f>
        <v>58.250952678000942</v>
      </c>
      <c r="GY16" s="7">
        <f>Deaths!GY5/'By Population Size'!$B16*100000</f>
        <v>58.260874770721109</v>
      </c>
      <c r="GZ16" s="7">
        <f>Deaths!GZ5/'By Population Size'!$B16*100000</f>
        <v>58.265835817081189</v>
      </c>
      <c r="HA16" s="7">
        <f>Deaths!HA5/'By Population Size'!$B16*100000</f>
        <v>58.527117592045684</v>
      </c>
      <c r="HB16" s="7">
        <f>Deaths!HB5/'By Population Size'!$B16*100000</f>
        <v>58.533732320525793</v>
      </c>
      <c r="HC16" s="7">
        <f>Deaths!HC5/'By Population Size'!$B16*100000</f>
        <v>58.540347049005909</v>
      </c>
      <c r="HD16" s="7">
        <f>Deaths!HD5/'By Population Size'!$B16*100000</f>
        <v>58.548615459606054</v>
      </c>
      <c r="HE16" s="7">
        <f>Deaths!HE5/'By Population Size'!$B16*100000</f>
        <v>58.560191234446251</v>
      </c>
      <c r="HF16" s="7">
        <f>Deaths!HF5/'By Population Size'!$B16*100000</f>
        <v>58.570113327166418</v>
      </c>
      <c r="HG16" s="7">
        <f>Deaths!HG5/'By Population Size'!$B16*100000</f>
        <v>58.584996466246679</v>
      </c>
      <c r="HH16" s="7">
        <f>Deaths!HH5/'By Population Size'!$B16*100000</f>
        <v>58.589957512606759</v>
      </c>
      <c r="HI16" s="7">
        <f>Deaths!HI5/'By Population Size'!$B16*100000</f>
        <v>58.601533287446955</v>
      </c>
      <c r="HJ16" s="7">
        <f>Deaths!HJ5/'By Population Size'!$B16*100000</f>
        <v>58.608148015927078</v>
      </c>
      <c r="HK16" s="7">
        <f>Deaths!HK5/'By Population Size'!$B16*100000</f>
        <v>58.614762744407194</v>
      </c>
      <c r="HL16" s="7">
        <f>Deaths!HL5/'By Population Size'!$B16*100000</f>
        <v>58.636260611967558</v>
      </c>
      <c r="HM16" s="7">
        <f>Deaths!HM5/'By Population Size'!$B16*100000</f>
        <v>58.644529022567703</v>
      </c>
      <c r="HN16" s="7">
        <f>Deaths!HN5/'By Population Size'!$B16*100000</f>
        <v>58.659412161647957</v>
      </c>
      <c r="HO16" s="7">
        <f>Deaths!HO5/'By Population Size'!$B16*100000</f>
        <v>58.661065843767979</v>
      </c>
      <c r="HP16" s="7">
        <f>Deaths!HP5/'By Population Size'!$B16*100000</f>
        <v>58.667680572248095</v>
      </c>
      <c r="HQ16" s="7">
        <f>Deaths!HQ5/'By Population Size'!$B16*100000</f>
        <v>58.677602664968269</v>
      </c>
      <c r="HR16" s="7">
        <f>Deaths!HR5/'By Population Size'!$B16*100000</f>
        <v>58.690832121928494</v>
      </c>
      <c r="HS16" s="7">
        <f>Deaths!HS5/'By Population Size'!$B16*100000</f>
        <v>58.700754214648661</v>
      </c>
      <c r="HT16" s="7">
        <f>Deaths!HT5/'By Population Size'!$B16*100000</f>
        <v>58.717291035848952</v>
      </c>
      <c r="HU16" s="7">
        <f>Deaths!HU5/'By Population Size'!$B16*100000</f>
        <v>58.735481539169264</v>
      </c>
      <c r="HV16" s="7">
        <f>Deaths!HV5/'By Population Size'!$B16*100000</f>
        <v>58.761940453089721</v>
      </c>
      <c r="HW16" s="7">
        <f>Deaths!HW5/'By Population Size'!$B16*100000</f>
        <v>58.773516227929917</v>
      </c>
      <c r="HX16" s="7">
        <f>Deaths!HX5/'By Population Size'!$B16*100000</f>
        <v>58.793360413370259</v>
      </c>
      <c r="HY16" s="7">
        <f>Deaths!HY5/'By Population Size'!$B16*100000</f>
        <v>58.809897234570535</v>
      </c>
      <c r="HZ16" s="7">
        <f>Deaths!HZ5/'By Population Size'!$B16*100000</f>
        <v>58.833048784250941</v>
      </c>
      <c r="IA16" s="7">
        <f>Deaths!IA5/'By Population Size'!$B16*100000</f>
        <v>58.849585605451232</v>
      </c>
      <c r="IB16" s="7">
        <f>Deaths!IB5/'By Population Size'!$B16*100000</f>
        <v>58.866122426651508</v>
      </c>
      <c r="IC16" s="7">
        <f>Deaths!IC5/'By Population Size'!$B16*100000</f>
        <v>58.876044519371675</v>
      </c>
      <c r="ID16" s="7">
        <f>Deaths!ID5/'By Population Size'!$B16*100000</f>
        <v>58.887620294211871</v>
      </c>
      <c r="IE16" s="7">
        <f>Deaths!IE5/'By Population Size'!$B16*100000</f>
        <v>58.910771843892277</v>
      </c>
      <c r="IF16" s="7">
        <f>Deaths!IF5/'By Population Size'!$B16*100000</f>
        <v>58.925654982972532</v>
      </c>
      <c r="IG16" s="7">
        <f>Deaths!IG5/'By Population Size'!$B16*100000</f>
        <v>58.945499168412873</v>
      </c>
      <c r="IH16" s="7">
        <f>Deaths!IH5/'By Population Size'!$B16*100000</f>
        <v>58.966997035973236</v>
      </c>
      <c r="II16" s="7">
        <f>Deaths!II5/'By Population Size'!$B16*100000</f>
        <v>58.983533857173526</v>
      </c>
      <c r="IJ16" s="7">
        <f>Deaths!IJ5/'By Population Size'!$B16*100000</f>
        <v>59.023222228054209</v>
      </c>
      <c r="IK16" s="7">
        <f>Deaths!IK5/'By Population Size'!$B16*100000</f>
        <v>59.048027459854637</v>
      </c>
      <c r="IL16" s="7">
        <f>Deaths!IL5/'By Population Size'!$B16*100000</f>
        <v>59.076140055895124</v>
      </c>
      <c r="IM16" s="7">
        <f>Deaths!IM5/'By Population Size'!$B16*100000</f>
        <v>59.099291605575516</v>
      </c>
      <c r="IN16" s="7">
        <f>Deaths!IN5/'By Population Size'!$B16*100000</f>
        <v>59.132365247976082</v>
      </c>
      <c r="IO16" s="7">
        <f>Deaths!IO5/'By Population Size'!$B16*100000</f>
        <v>59.170399936736736</v>
      </c>
      <c r="IP16" s="7">
        <f>Deaths!IP5/'By Population Size'!$B16*100000</f>
        <v>59.203473579137309</v>
      </c>
      <c r="IQ16" s="7">
        <f>Deaths!IQ5/'By Population Size'!$B16*100000</f>
        <v>59.231586175177782</v>
      </c>
      <c r="IR16" s="7">
        <f>Deaths!IR5/'By Population Size'!$B16*100000</f>
        <v>59.259698771218268</v>
      </c>
      <c r="IS16" s="7">
        <f>Deaths!IS5/'By Population Size'!$B16*100000</f>
        <v>59.286157685138726</v>
      </c>
      <c r="IT16" s="7">
        <f>Deaths!IT5/'By Population Size'!$B16*100000</f>
        <v>59.325846056019408</v>
      </c>
      <c r="IU16" s="7">
        <f>Deaths!IU5/'By Population Size'!$B16*100000</f>
        <v>59.357266016299945</v>
      </c>
      <c r="IV16" s="7">
        <f>Deaths!IV5/'By Population Size'!$B16*100000</f>
        <v>59.396954387180628</v>
      </c>
      <c r="IW16" s="7">
        <f>Deaths!IW5/'By Population Size'!$B16*100000</f>
        <v>59.434989075941282</v>
      </c>
      <c r="IX16" s="7">
        <f>Deaths!IX5/'By Population Size'!$B16*100000</f>
        <v>59.479638493182058</v>
      </c>
      <c r="IY16" s="7">
        <f>Deaths!IY5/'By Population Size'!$B16*100000</f>
        <v>59.509404771342567</v>
      </c>
      <c r="IZ16" s="7">
        <f>Deaths!IZ5/'By Population Size'!$B16*100000</f>
        <v>59.535863685263017</v>
      </c>
      <c r="JA16" s="7">
        <f>Deaths!JA5/'By Population Size'!$B16*100000</f>
        <v>59.582166784623816</v>
      </c>
      <c r="JB16" s="7">
        <f>Deaths!JB5/'By Population Size'!$B16*100000</f>
        <v>59.633430930344694</v>
      </c>
      <c r="JC16" s="7">
        <f>Deaths!JC5/'By Population Size'!$B16*100000</f>
        <v>59.669811936985319</v>
      </c>
      <c r="JD16" s="7">
        <f>Deaths!JD5/'By Population Size'!$B16*100000</f>
        <v>59.716115036346118</v>
      </c>
      <c r="JE16" s="7">
        <f>Deaths!JE5/'By Population Size'!$B16*100000</f>
        <v>59.764071817826931</v>
      </c>
      <c r="JF16" s="7">
        <f>Deaths!JF5/'By Population Size'!$B16*100000</f>
        <v>59.807067552947679</v>
      </c>
      <c r="JG16" s="7">
        <f>Deaths!JG5/'By Population Size'!$B16*100000</f>
        <v>59.871561155628783</v>
      </c>
      <c r="JH16" s="7">
        <f>Deaths!JH5/'By Population Size'!$B16*100000</f>
        <v>59.939362122549944</v>
      </c>
      <c r="JI16" s="7">
        <f>Deaths!JI5/'By Population Size'!$B16*100000</f>
        <v>60.010470453711179</v>
      </c>
      <c r="JJ16" s="7">
        <f>Deaths!JJ5/'By Population Size'!$B16*100000</f>
        <v>60.147726069673524</v>
      </c>
      <c r="JK16" s="7">
        <f>Deaths!JK5/'By Population Size'!$B16*100000</f>
        <v>60.238678586275093</v>
      </c>
    </row>
    <row r="17" spans="1:271" x14ac:dyDescent="0.35">
      <c r="A17" s="4" t="s">
        <v>274</v>
      </c>
      <c r="B17" s="4">
        <v>59194450</v>
      </c>
      <c r="C17" s="7">
        <f>Deaths!C6/'By Population Size'!$B17*100000</f>
        <v>0</v>
      </c>
      <c r="D17" s="7">
        <f>Deaths!D6/'By Population Size'!$B17*100000</f>
        <v>0</v>
      </c>
      <c r="E17" s="7">
        <f>Deaths!E6/'By Population Size'!$B17*100000</f>
        <v>0</v>
      </c>
      <c r="F17" s="7">
        <f>Deaths!F6/'By Population Size'!$B17*100000</f>
        <v>0</v>
      </c>
      <c r="G17" s="7">
        <f>Deaths!G6/'By Population Size'!$B17*100000</f>
        <v>0</v>
      </c>
      <c r="H17" s="7">
        <f>Deaths!H6/'By Population Size'!$B17*100000</f>
        <v>0</v>
      </c>
      <c r="I17" s="7">
        <f>Deaths!I6/'By Population Size'!$B17*100000</f>
        <v>0</v>
      </c>
      <c r="J17" s="7">
        <f>Deaths!J6/'By Population Size'!$B17*100000</f>
        <v>0</v>
      </c>
      <c r="K17" s="7">
        <f>Deaths!K6/'By Population Size'!$B17*100000</f>
        <v>0</v>
      </c>
      <c r="L17" s="7">
        <f>Deaths!L6/'By Population Size'!$B17*100000</f>
        <v>0</v>
      </c>
      <c r="M17" s="7">
        <f>Deaths!M6/'By Population Size'!$B17*100000</f>
        <v>0</v>
      </c>
      <c r="N17" s="7">
        <f>Deaths!N6/'By Population Size'!$B17*100000</f>
        <v>0</v>
      </c>
      <c r="O17" s="7">
        <f>Deaths!O6/'By Population Size'!$B17*100000</f>
        <v>0</v>
      </c>
      <c r="P17" s="7">
        <f>Deaths!P6/'By Population Size'!$B17*100000</f>
        <v>0</v>
      </c>
      <c r="Q17" s="7">
        <f>Deaths!Q6/'By Population Size'!$B17*100000</f>
        <v>0</v>
      </c>
      <c r="R17" s="7">
        <f>Deaths!R6/'By Population Size'!$B17*100000</f>
        <v>0</v>
      </c>
      <c r="S17" s="7">
        <f>Deaths!S6/'By Population Size'!$B17*100000</f>
        <v>0</v>
      </c>
      <c r="T17" s="7">
        <f>Deaths!T6/'By Population Size'!$B17*100000</f>
        <v>0</v>
      </c>
      <c r="U17" s="7">
        <f>Deaths!U6/'By Population Size'!$B17*100000</f>
        <v>0</v>
      </c>
      <c r="V17" s="7">
        <f>Deaths!V6/'By Population Size'!$B17*100000</f>
        <v>0</v>
      </c>
      <c r="W17" s="7">
        <f>Deaths!W6/'By Population Size'!$B17*100000</f>
        <v>0</v>
      </c>
      <c r="X17" s="7">
        <f>Deaths!X6/'By Population Size'!$B17*100000</f>
        <v>0</v>
      </c>
      <c r="Y17" s="7">
        <f>Deaths!Y6/'By Population Size'!$B17*100000</f>
        <v>0</v>
      </c>
      <c r="Z17" s="7">
        <f>Deaths!Z6/'By Population Size'!$B17*100000</f>
        <v>0</v>
      </c>
      <c r="AA17" s="7">
        <f>Deaths!AA6/'By Population Size'!$B17*100000</f>
        <v>0</v>
      </c>
      <c r="AB17" s="7">
        <f>Deaths!AB6/'By Population Size'!$B17*100000</f>
        <v>0</v>
      </c>
      <c r="AC17" s="7">
        <f>Deaths!AC6/'By Population Size'!$B17*100000</f>
        <v>0</v>
      </c>
      <c r="AD17" s="7">
        <f>Deaths!AD6/'By Population Size'!$B17*100000</f>
        <v>0</v>
      </c>
      <c r="AE17" s="7">
        <f>Deaths!AE6/'By Population Size'!$B17*100000</f>
        <v>0</v>
      </c>
      <c r="AF17" s="7">
        <f>Deaths!AF6/'By Population Size'!$B17*100000</f>
        <v>0</v>
      </c>
      <c r="AG17" s="7">
        <f>Deaths!AG6/'By Population Size'!$B17*100000</f>
        <v>0</v>
      </c>
      <c r="AH17" s="7">
        <f>Deaths!AH6/'By Population Size'!$B17*100000</f>
        <v>0</v>
      </c>
      <c r="AI17" s="7">
        <f>Deaths!AI6/'By Population Size'!$B17*100000</f>
        <v>0</v>
      </c>
      <c r="AJ17" s="7">
        <f>Deaths!AJ6/'By Population Size'!$B17*100000</f>
        <v>0</v>
      </c>
      <c r="AK17" s="7">
        <f>Deaths!AK6/'By Population Size'!$B17*100000</f>
        <v>0</v>
      </c>
      <c r="AL17" s="7">
        <f>Deaths!AL6/'By Population Size'!$B17*100000</f>
        <v>0</v>
      </c>
      <c r="AM17" s="7">
        <f>Deaths!AM6/'By Population Size'!$B17*100000</f>
        <v>0</v>
      </c>
      <c r="AN17" s="7">
        <f>Deaths!AN6/'By Population Size'!$B17*100000</f>
        <v>0</v>
      </c>
      <c r="AO17" s="7">
        <f>Deaths!AO6/'By Population Size'!$B17*100000</f>
        <v>0</v>
      </c>
      <c r="AP17" s="7">
        <f>Deaths!AP6/'By Population Size'!$B17*100000</f>
        <v>0</v>
      </c>
      <c r="AQ17" s="7">
        <f>Deaths!AQ6/'By Population Size'!$B17*100000</f>
        <v>0</v>
      </c>
      <c r="AR17" s="7">
        <f>Deaths!AR6/'By Population Size'!$B17*100000</f>
        <v>0</v>
      </c>
      <c r="AS17" s="7">
        <f>Deaths!AS6/'By Population Size'!$B17*100000</f>
        <v>0</v>
      </c>
      <c r="AT17" s="7">
        <f>Deaths!AT6/'By Population Size'!$B17*100000</f>
        <v>0</v>
      </c>
      <c r="AU17" s="7">
        <f>Deaths!AU6/'By Population Size'!$B17*100000</f>
        <v>0</v>
      </c>
      <c r="AV17" s="7">
        <f>Deaths!AV6/'By Population Size'!$B17*100000</f>
        <v>0</v>
      </c>
      <c r="AW17" s="7">
        <f>Deaths!AW6/'By Population Size'!$B17*100000</f>
        <v>0</v>
      </c>
      <c r="AX17" s="7">
        <f>Deaths!AX6/'By Population Size'!$B17*100000</f>
        <v>0</v>
      </c>
      <c r="AY17" s="7">
        <f>Deaths!AY6/'By Population Size'!$B17*100000</f>
        <v>0</v>
      </c>
      <c r="AZ17" s="7">
        <f>Deaths!AZ6/'By Population Size'!$B17*100000</f>
        <v>0</v>
      </c>
      <c r="BA17" s="7">
        <f>Deaths!BA6/'By Population Size'!$B17*100000</f>
        <v>0</v>
      </c>
      <c r="BB17" s="7">
        <f>Deaths!BB6/'By Population Size'!$B17*100000</f>
        <v>0</v>
      </c>
      <c r="BC17" s="7">
        <f>Deaths!BC6/'By Population Size'!$B17*100000</f>
        <v>0</v>
      </c>
      <c r="BD17" s="7">
        <f>Deaths!BD6/'By Population Size'!$B17*100000</f>
        <v>0</v>
      </c>
      <c r="BE17" s="7">
        <f>Deaths!BE6/'By Population Size'!$B17*100000</f>
        <v>0</v>
      </c>
      <c r="BF17" s="7">
        <f>Deaths!BF6/'By Population Size'!$B17*100000</f>
        <v>0</v>
      </c>
      <c r="BG17" s="7">
        <f>Deaths!BG6/'By Population Size'!$B17*100000</f>
        <v>0</v>
      </c>
      <c r="BH17" s="7">
        <f>Deaths!BH6/'By Population Size'!$B17*100000</f>
        <v>0</v>
      </c>
      <c r="BI17" s="7">
        <f>Deaths!BI6/'By Population Size'!$B17*100000</f>
        <v>0</v>
      </c>
      <c r="BJ17" s="7">
        <f>Deaths!BJ6/'By Population Size'!$B17*100000</f>
        <v>0</v>
      </c>
      <c r="BK17" s="7">
        <f>Deaths!BK6/'By Population Size'!$B17*100000</f>
        <v>0</v>
      </c>
      <c r="BL17" s="7">
        <f>Deaths!BL6/'By Population Size'!$B17*100000</f>
        <v>0</v>
      </c>
      <c r="BM17" s="7">
        <f>Deaths!BM6/'By Population Size'!$B17*100000</f>
        <v>0</v>
      </c>
      <c r="BN17" s="7">
        <f>Deaths!BN6/'By Population Size'!$B17*100000</f>
        <v>0</v>
      </c>
      <c r="BO17" s="7">
        <f>Deaths!BO6/'By Population Size'!$B17*100000</f>
        <v>0</v>
      </c>
      <c r="BP17" s="7">
        <f>Deaths!BP6/'By Population Size'!$B17*100000</f>
        <v>1.689347565523457E-3</v>
      </c>
      <c r="BQ17" s="7">
        <f>Deaths!BQ6/'By Population Size'!$B17*100000</f>
        <v>1.689347565523457E-3</v>
      </c>
      <c r="BR17" s="7">
        <f>Deaths!BR6/'By Population Size'!$B17*100000</f>
        <v>3.3786951310469139E-3</v>
      </c>
      <c r="BS17" s="7">
        <f>Deaths!BS6/'By Population Size'!$B17*100000</f>
        <v>5.0680426965703709E-3</v>
      </c>
      <c r="BT17" s="7">
        <f>Deaths!BT6/'By Population Size'!$B17*100000</f>
        <v>8.4467378276172848E-3</v>
      </c>
      <c r="BU17" s="7">
        <f>Deaths!BU6/'By Population Size'!$B17*100000</f>
        <v>8.4467378276172848E-3</v>
      </c>
      <c r="BV17" s="7">
        <f>Deaths!BV6/'By Population Size'!$B17*100000</f>
        <v>8.4467378276172848E-3</v>
      </c>
      <c r="BW17" s="7">
        <f>Deaths!BW6/'By Population Size'!$B17*100000</f>
        <v>1.5204128089711114E-2</v>
      </c>
      <c r="BX17" s="7">
        <f>Deaths!BX6/'By Population Size'!$B17*100000</f>
        <v>1.5204128089711114E-2</v>
      </c>
      <c r="BY17" s="7">
        <f>Deaths!BY6/'By Population Size'!$B17*100000</f>
        <v>1.8582823220758028E-2</v>
      </c>
      <c r="BZ17" s="7">
        <f>Deaths!BZ6/'By Population Size'!$B17*100000</f>
        <v>2.0272170786281483E-2</v>
      </c>
      <c r="CA17" s="7">
        <f>Deaths!CA6/'By Population Size'!$B17*100000</f>
        <v>2.1961518351804939E-2</v>
      </c>
      <c r="CB17" s="7">
        <f>Deaths!CB6/'By Population Size'!$B17*100000</f>
        <v>3.0408256179422229E-2</v>
      </c>
      <c r="CC17" s="7">
        <f>Deaths!CC6/'By Population Size'!$B17*100000</f>
        <v>3.0408256179422229E-2</v>
      </c>
      <c r="CD17" s="7">
        <f>Deaths!CD6/'By Population Size'!$B17*100000</f>
        <v>4.0544341572562967E-2</v>
      </c>
      <c r="CE17" s="7">
        <f>Deaths!CE6/'By Population Size'!$B17*100000</f>
        <v>4.2233689138086422E-2</v>
      </c>
      <c r="CF17" s="7">
        <f>Deaths!CF6/'By Population Size'!$B17*100000</f>
        <v>4.2233689138086422E-2</v>
      </c>
      <c r="CG17" s="7">
        <f>Deaths!CG6/'By Population Size'!$B17*100000</f>
        <v>4.5612384269133339E-2</v>
      </c>
      <c r="CH17" s="7">
        <f>Deaths!CH6/'By Population Size'!$B17*100000</f>
        <v>4.5612384269133339E-2</v>
      </c>
      <c r="CI17" s="7">
        <f>Deaths!CI6/'By Population Size'!$B17*100000</f>
        <v>5.743781722779754E-2</v>
      </c>
      <c r="CJ17" s="7">
        <f>Deaths!CJ6/'By Population Size'!$B17*100000</f>
        <v>8.1088683145125934E-2</v>
      </c>
      <c r="CK17" s="7">
        <f>Deaths!CK6/'By Population Size'!$B17*100000</f>
        <v>8.4467378276172844E-2</v>
      </c>
      <c r="CL17" s="7">
        <f>Deaths!CL6/'By Population Size'!$B17*100000</f>
        <v>8.7846073407219755E-2</v>
      </c>
      <c r="CM17" s="7">
        <f>Deaths!CM6/'By Population Size'!$B17*100000</f>
        <v>9.1224768538266679E-2</v>
      </c>
      <c r="CN17" s="7">
        <f>Deaths!CN6/'By Population Size'!$B17*100000</f>
        <v>9.79821588003605E-2</v>
      </c>
      <c r="CO17" s="7">
        <f>Deaths!CO6/'By Population Size'!$B17*100000</f>
        <v>9.79821588003605E-2</v>
      </c>
      <c r="CP17" s="7">
        <f>Deaths!CP6/'By Population Size'!$B17*100000</f>
        <v>0.1098075917590247</v>
      </c>
      <c r="CQ17" s="7">
        <f>Deaths!CQ6/'By Population Size'!$B17*100000</f>
        <v>0.12670106741425927</v>
      </c>
      <c r="CR17" s="7">
        <f>Deaths!CR6/'By Population Size'!$B17*100000</f>
        <v>0.13345845767635311</v>
      </c>
      <c r="CS17" s="7">
        <f>Deaths!CS6/'By Population Size'!$B17*100000</f>
        <v>0.14528389063501729</v>
      </c>
      <c r="CT17" s="7">
        <f>Deaths!CT6/'By Population Size'!$B17*100000</f>
        <v>0.14697323820054076</v>
      </c>
      <c r="CU17" s="7">
        <f>Deaths!CU6/'By Population Size'!$B17*100000</f>
        <v>0.15204128089711114</v>
      </c>
      <c r="CV17" s="7">
        <f>Deaths!CV6/'By Population Size'!$B17*100000</f>
        <v>0.15710932359368152</v>
      </c>
      <c r="CW17" s="7">
        <f>Deaths!CW6/'By Population Size'!$B17*100000</f>
        <v>0.17400279924891607</v>
      </c>
      <c r="CX17" s="7">
        <f>Deaths!CX6/'By Population Size'!$B17*100000</f>
        <v>0.17400279924891607</v>
      </c>
      <c r="CY17" s="7">
        <f>Deaths!CY6/'By Population Size'!$B17*100000</f>
        <v>0.195964317600721</v>
      </c>
      <c r="CZ17" s="7">
        <f>Deaths!CZ6/'By Population Size'!$B17*100000</f>
        <v>0.2077897505593852</v>
      </c>
      <c r="DA17" s="7">
        <f>Deaths!DA6/'By Population Size'!$B17*100000</f>
        <v>0.22130453108357284</v>
      </c>
      <c r="DB17" s="7">
        <f>Deaths!DB6/'By Population Size'!$B17*100000</f>
        <v>0.2331299640422371</v>
      </c>
      <c r="DC17" s="7">
        <f>Deaths!DC6/'By Population Size'!$B17*100000</f>
        <v>0.25002343969747165</v>
      </c>
      <c r="DD17" s="7">
        <f>Deaths!DD6/'By Population Size'!$B17*100000</f>
        <v>0.25847017752508894</v>
      </c>
      <c r="DE17" s="7">
        <f>Deaths!DE6/'By Population Size'!$B17*100000</f>
        <v>0.27198495804927658</v>
      </c>
      <c r="DF17" s="7">
        <f>Deaths!DF6/'By Population Size'!$B17*100000</f>
        <v>0.30070386666317539</v>
      </c>
      <c r="DG17" s="7">
        <f>Deaths!DG6/'By Population Size'!$B17*100000</f>
        <v>0.31421864718736303</v>
      </c>
      <c r="DH17" s="7">
        <f>Deaths!DH6/'By Population Size'!$B17*100000</f>
        <v>0.32773342771155067</v>
      </c>
      <c r="DI17" s="7">
        <f>Deaths!DI6/'By Population Size'!$B17*100000</f>
        <v>0.34800559849783214</v>
      </c>
      <c r="DJ17" s="7">
        <f>Deaths!DJ6/'By Population Size'!$B17*100000</f>
        <v>0.34800559849783214</v>
      </c>
      <c r="DK17" s="7">
        <f>Deaths!DK6/'By Population Size'!$B17*100000</f>
        <v>0.36996711684963712</v>
      </c>
      <c r="DL17" s="7">
        <f>Deaths!DL6/'By Population Size'!$B17*100000</f>
        <v>0.40206472059458276</v>
      </c>
      <c r="DM17" s="7">
        <f>Deaths!DM6/'By Population Size'!$B17*100000</f>
        <v>0.41726884868429392</v>
      </c>
      <c r="DN17" s="7">
        <f>Deaths!DN6/'By Population Size'!$B17*100000</f>
        <v>0.44091971460162227</v>
      </c>
      <c r="DO17" s="7">
        <f>Deaths!DO6/'By Population Size'!$B17*100000</f>
        <v>0.44598775729819262</v>
      </c>
      <c r="DP17" s="7">
        <f>Deaths!DP6/'By Population Size'!$B17*100000</f>
        <v>0.48315340373970872</v>
      </c>
      <c r="DQ17" s="7">
        <f>Deaths!DQ6/'By Population Size'!$B17*100000</f>
        <v>0.52707644044331858</v>
      </c>
      <c r="DR17" s="7">
        <f>Deaths!DR6/'By Population Size'!$B17*100000</f>
        <v>0.57268882471245197</v>
      </c>
      <c r="DS17" s="7">
        <f>Deaths!DS6/'By Population Size'!$B17*100000</f>
        <v>0.6233692516781556</v>
      </c>
      <c r="DT17" s="7">
        <f>Deaths!DT6/'By Population Size'!$B17*100000</f>
        <v>0.67067098351281251</v>
      </c>
      <c r="DU17" s="7">
        <f>Deaths!DU6/'By Population Size'!$B17*100000</f>
        <v>0.68756445916804698</v>
      </c>
      <c r="DV17" s="7">
        <f>Deaths!DV6/'By Population Size'!$B17*100000</f>
        <v>0.72473010560956308</v>
      </c>
      <c r="DW17" s="7">
        <f>Deaths!DW6/'By Population Size'!$B17*100000</f>
        <v>0.81257617901678281</v>
      </c>
      <c r="DX17" s="7">
        <f>Deaths!DX6/'By Population Size'!$B17*100000</f>
        <v>0.88521812433429137</v>
      </c>
      <c r="DY17" s="7">
        <f>Deaths!DY6/'By Population Size'!$B17*100000</f>
        <v>0.93251985616894839</v>
      </c>
      <c r="DZ17" s="7">
        <f>Deaths!DZ6/'By Population Size'!$B17*100000</f>
        <v>0.97475354530703473</v>
      </c>
      <c r="EA17" s="7">
        <f>Deaths!EA6/'By Population Size'!$B17*100000</f>
        <v>1.0321913625348322</v>
      </c>
      <c r="EB17" s="7">
        <f>Deaths!EB6/'By Population Size'!$B17*100000</f>
        <v>1.0862504846315828</v>
      </c>
      <c r="EC17" s="7">
        <f>Deaths!EC6/'By Population Size'!$B17*100000</f>
        <v>1.1538243872525211</v>
      </c>
      <c r="ED17" s="7">
        <f>Deaths!ED6/'By Population Size'!$B17*100000</f>
        <v>1.1909900336940371</v>
      </c>
      <c r="EE17" s="7">
        <f>Deaths!EE6/'By Population Size'!$B17*100000</f>
        <v>1.27545741197021</v>
      </c>
      <c r="EF17" s="7">
        <f>Deaths!EF6/'By Population Size'!$B17*100000</f>
        <v>1.337963271894578</v>
      </c>
      <c r="EG17" s="7">
        <f>Deaths!EG6/'By Population Size'!$B17*100000</f>
        <v>1.4325667355638916</v>
      </c>
      <c r="EH17" s="7">
        <f>Deaths!EH6/'By Population Size'!$B17*100000</f>
        <v>1.5339275894952988</v>
      </c>
      <c r="EI17" s="7">
        <f>Deaths!EI6/'By Population Size'!$B17*100000</f>
        <v>1.608258882378331</v>
      </c>
      <c r="EJ17" s="7">
        <f>Deaths!EJ6/'By Population Size'!$B17*100000</f>
        <v>1.6859688703924098</v>
      </c>
      <c r="EK17" s="7">
        <f>Deaths!EK6/'By Population Size'!$B17*100000</f>
        <v>1.8244953707653337</v>
      </c>
      <c r="EL17" s="7">
        <f>Deaths!EL6/'By Population Size'!$B17*100000</f>
        <v>1.9630218711382572</v>
      </c>
      <c r="EM17" s="7">
        <f>Deaths!EM6/'By Population Size'!$B17*100000</f>
        <v>2.0441105542833831</v>
      </c>
      <c r="EN17" s="7">
        <f>Deaths!EN6/'By Population Size'!$B17*100000</f>
        <v>2.169122274132119</v>
      </c>
      <c r="EO17" s="7">
        <f>Deaths!EO6/'By Population Size'!$B17*100000</f>
        <v>2.2873766037187608</v>
      </c>
      <c r="EP17" s="7">
        <f>Deaths!EP6/'By Population Size'!$B17*100000</f>
        <v>2.4039415857398794</v>
      </c>
      <c r="EQ17" s="7">
        <f>Deaths!EQ6/'By Population Size'!$B17*100000</f>
        <v>2.5002343969747165</v>
      </c>
      <c r="ER17" s="7">
        <f>Deaths!ER6/'By Population Size'!$B17*100000</f>
        <v>2.6488969827407804</v>
      </c>
      <c r="ES17" s="7">
        <f>Deaths!ES6/'By Population Size'!$B17*100000</f>
        <v>2.7451897939756176</v>
      </c>
      <c r="ET17" s="7">
        <f>Deaths!ET6/'By Population Size'!$B17*100000</f>
        <v>2.827967824686267</v>
      </c>
      <c r="EU17" s="7">
        <f>Deaths!EU6/'By Population Size'!$B17*100000</f>
        <v>2.9343967213142448</v>
      </c>
      <c r="EV17" s="7">
        <f>Deaths!EV6/'By Population Size'!$B17*100000</f>
        <v>3.0931953924734499</v>
      </c>
      <c r="EW17" s="7">
        <f>Deaths!EW6/'By Population Size'!$B17*100000</f>
        <v>3.1709053804875285</v>
      </c>
      <c r="EX17" s="7">
        <f>Deaths!EX6/'By Population Size'!$B17*100000</f>
        <v>3.2604408014602724</v>
      </c>
      <c r="EY17" s="7">
        <f>Deaths!EY6/'By Population Size'!$B17*100000</f>
        <v>3.3634910029572027</v>
      </c>
      <c r="EZ17" s="7">
        <f>Deaths!EZ6/'By Population Size'!$B17*100000</f>
        <v>3.5510085827303066</v>
      </c>
      <c r="FA17" s="7">
        <f>Deaths!FA6/'By Population Size'!$B17*100000</f>
        <v>3.7250113819792223</v>
      </c>
      <c r="FB17" s="7">
        <f>Deaths!FB6/'By Population Size'!$B17*100000</f>
        <v>3.871984620179763</v>
      </c>
      <c r="FC17" s="7">
        <f>Deaths!FC6/'By Population Size'!$B17*100000</f>
        <v>3.9530733033248899</v>
      </c>
      <c r="FD17" s="7">
        <f>Deaths!FD6/'By Population Size'!$B17*100000</f>
        <v>4.0763956756081017</v>
      </c>
      <c r="FE17" s="7">
        <f>Deaths!FE6/'By Population Size'!$B17*100000</f>
        <v>4.1490376209256103</v>
      </c>
      <c r="FF17" s="7">
        <f>Deaths!FF6/'By Population Size'!$B17*100000</f>
        <v>4.2723599932088234</v>
      </c>
      <c r="FG17" s="7">
        <f>Deaths!FG6/'By Population Size'!$B17*100000</f>
        <v>4.4885964815958257</v>
      </c>
      <c r="FH17" s="7">
        <f>Deaths!FH6/'By Population Size'!$B17*100000</f>
        <v>4.6440164576239829</v>
      </c>
      <c r="FI17" s="7">
        <f>Deaths!FI6/'By Population Size'!$B17*100000</f>
        <v>4.8045044763487121</v>
      </c>
      <c r="FJ17" s="7">
        <f>Deaths!FJ6/'By Population Size'!$B17*100000</f>
        <v>4.9869540134252448</v>
      </c>
      <c r="FK17" s="7">
        <f>Deaths!FK6/'By Population Size'!$B17*100000</f>
        <v>5.1119657332739807</v>
      </c>
      <c r="FL17" s="7">
        <f>Deaths!FL6/'By Population Size'!$B17*100000</f>
        <v>5.4042228621095392</v>
      </c>
      <c r="FM17" s="7">
        <f>Deaths!FM6/'By Population Size'!$B17*100000</f>
        <v>5.5917404418826431</v>
      </c>
      <c r="FN17" s="7">
        <f>Deaths!FN6/'By Population Size'!$B17*100000</f>
        <v>5.9160951744631465</v>
      </c>
      <c r="FO17" s="7">
        <f>Deaths!FO6/'By Population Size'!$B17*100000</f>
        <v>6.0850299310154927</v>
      </c>
      <c r="FP17" s="7">
        <f>Deaths!FP6/'By Population Size'!$B17*100000</f>
        <v>6.2843729437472602</v>
      </c>
      <c r="FQ17" s="7">
        <f>Deaths!FQ6/'By Population Size'!$B17*100000</f>
        <v>6.5208816029205448</v>
      </c>
      <c r="FR17" s="7">
        <f>Deaths!FR6/'By Population Size'!$B17*100000</f>
        <v>6.7083991826936478</v>
      </c>
      <c r="FS17" s="7">
        <f>Deaths!FS6/'By Population Size'!$B17*100000</f>
        <v>6.8908487197701813</v>
      </c>
      <c r="FT17" s="7">
        <f>Deaths!FT6/'By Population Size'!$B17*100000</f>
        <v>7.0479580433638622</v>
      </c>
      <c r="FU17" s="7">
        <f>Deaths!FU6/'By Population Size'!$B17*100000</f>
        <v>7.3419045197649435</v>
      </c>
      <c r="FV17" s="7">
        <f>Deaths!FV6/'By Population Size'!$B17*100000</f>
        <v>7.5226647092759542</v>
      </c>
      <c r="FW17" s="7">
        <f>Deaths!FW6/'By Population Size'!$B17*100000</f>
        <v>7.8875637834290204</v>
      </c>
      <c r="FX17" s="7">
        <f>Deaths!FX6/'By Population Size'!$B17*100000</f>
        <v>8.115625704774688</v>
      </c>
      <c r="FY17" s="7">
        <f>Deaths!FY6/'By Population Size'!$B17*100000</f>
        <v>8.3588917542100649</v>
      </c>
      <c r="FZ17" s="7">
        <f>Deaths!FZ6/'By Population Size'!$B17*100000</f>
        <v>8.5024862972795585</v>
      </c>
      <c r="GA17" s="7">
        <f>Deaths!GA6/'By Population Size'!$B17*100000</f>
        <v>8.738994956452844</v>
      </c>
      <c r="GB17" s="7">
        <f>Deaths!GB6/'By Population Size'!$B17*100000</f>
        <v>9.0684177317299177</v>
      </c>
      <c r="GC17" s="7">
        <f>Deaths!GC6/'By Population Size'!$B17*100000</f>
        <v>10.034724539209334</v>
      </c>
      <c r="GD17" s="7">
        <f>Deaths!GD6/'By Population Size'!$B17*100000</f>
        <v>10.293194716734424</v>
      </c>
      <c r="GE17" s="7">
        <f>Deaths!GE6/'By Population Size'!$B17*100000</f>
        <v>10.715531608115288</v>
      </c>
      <c r="GF17" s="7">
        <f>Deaths!GF6/'By Population Size'!$B17*100000</f>
        <v>11.242608048558607</v>
      </c>
      <c r="GG17" s="7">
        <f>Deaths!GG6/'By Population Size'!$B17*100000</f>
        <v>11.43519367102828</v>
      </c>
      <c r="GH17" s="7">
        <f>Deaths!GH6/'By Population Size'!$B17*100000</f>
        <v>11.938619245554271</v>
      </c>
      <c r="GI17" s="7">
        <f>Deaths!GI6/'By Population Size'!$B17*100000</f>
        <v>12.259595283003728</v>
      </c>
      <c r="GJ17" s="7">
        <f>Deaths!GJ6/'By Population Size'!$B17*100000</f>
        <v>12.665038698729358</v>
      </c>
      <c r="GK17" s="7">
        <f>Deaths!GK6/'By Population Size'!$B17*100000</f>
        <v>13.197183181869248</v>
      </c>
      <c r="GL17" s="7">
        <f>Deaths!GL6/'By Population Size'!$B17*100000</f>
        <v>13.523227262015274</v>
      </c>
      <c r="GM17" s="7">
        <f>Deaths!GM6/'By Population Size'!$B17*100000</f>
        <v>13.773250701712746</v>
      </c>
      <c r="GN17" s="7">
        <f>Deaths!GN6/'By Population Size'!$B17*100000</f>
        <v>14.13308173316924</v>
      </c>
      <c r="GO17" s="7">
        <f>Deaths!GO6/'By Population Size'!$B17*100000</f>
        <v>14.425338862004798</v>
      </c>
      <c r="GP17" s="7">
        <f>Deaths!GP6/'By Population Size'!$B17*100000</f>
        <v>15.008163772110391</v>
      </c>
      <c r="GQ17" s="7">
        <f>Deaths!GQ6/'By Population Size'!$B17*100000</f>
        <v>15.707553664237103</v>
      </c>
      <c r="GR17" s="7">
        <f>Deaths!GR6/'By Population Size'!$B17*100000</f>
        <v>16.224494019287281</v>
      </c>
      <c r="GS17" s="7">
        <f>Deaths!GS6/'By Population Size'!$B17*100000</f>
        <v>16.739745026771935</v>
      </c>
      <c r="GT17" s="7">
        <f>Deaths!GT6/'By Population Size'!$B17*100000</f>
        <v>17.248238643994497</v>
      </c>
      <c r="GU17" s="7">
        <f>Deaths!GU6/'By Population Size'!$B17*100000</f>
        <v>17.582729461968142</v>
      </c>
      <c r="GV17" s="7">
        <f>Deaths!GV6/'By Population Size'!$B17*100000</f>
        <v>17.942560493424637</v>
      </c>
      <c r="GW17" s="7">
        <f>Deaths!GW6/'By Population Size'!$B17*100000</f>
        <v>18.162175676942685</v>
      </c>
      <c r="GX17" s="7">
        <f>Deaths!GX6/'By Population Size'!$B17*100000</f>
        <v>18.599716696413264</v>
      </c>
      <c r="GY17" s="7">
        <f>Deaths!GY6/'By Population Size'!$B17*100000</f>
        <v>19.03894706344936</v>
      </c>
      <c r="GZ17" s="7">
        <f>Deaths!GZ6/'By Population Size'!$B17*100000</f>
        <v>19.52210046718907</v>
      </c>
      <c r="HA17" s="7">
        <f>Deaths!HA6/'By Population Size'!$B17*100000</f>
        <v>19.726511522617407</v>
      </c>
      <c r="HB17" s="7">
        <f>Deaths!HB6/'By Population Size'!$B17*100000</f>
        <v>20.000185828232208</v>
      </c>
      <c r="HC17" s="7">
        <f>Deaths!HC6/'By Population Size'!$B17*100000</f>
        <v>20.241762530102061</v>
      </c>
      <c r="HD17" s="7">
        <f>Deaths!HD6/'By Population Size'!$B17*100000</f>
        <v>20.718158543579676</v>
      </c>
      <c r="HE17" s="7">
        <f>Deaths!HE6/'By Population Size'!$B17*100000</f>
        <v>20.986764806497906</v>
      </c>
      <c r="HF17" s="7">
        <f>Deaths!HF6/'By Population Size'!$B17*100000</f>
        <v>21.31618758177498</v>
      </c>
      <c r="HG17" s="7">
        <f>Deaths!HG6/'By Population Size'!$B17*100000</f>
        <v>21.696290784017759</v>
      </c>
      <c r="HH17" s="7">
        <f>Deaths!HH6/'By Population Size'!$B17*100000</f>
        <v>21.939556833453135</v>
      </c>
      <c r="HI17" s="7">
        <f>Deaths!HI6/'By Population Size'!$B17*100000</f>
        <v>22.061189858170827</v>
      </c>
      <c r="HJ17" s="7">
        <f>Deaths!HJ6/'By Population Size'!$B17*100000</f>
        <v>22.23012461472317</v>
      </c>
      <c r="HK17" s="7">
        <f>Deaths!HK6/'By Population Size'!$B17*100000</f>
        <v>22.481837401986166</v>
      </c>
      <c r="HL17" s="7">
        <f>Deaths!HL6/'By Population Size'!$B17*100000</f>
        <v>22.809570829697716</v>
      </c>
      <c r="HM17" s="7">
        <f>Deaths!HM6/'By Population Size'!$B17*100000</f>
        <v>23.022428622953672</v>
      </c>
      <c r="HN17" s="7">
        <f>Deaths!HN6/'By Population Size'!$B17*100000</f>
        <v>23.216703592988871</v>
      </c>
      <c r="HO17" s="7">
        <f>Deaths!HO6/'By Population Size'!$B17*100000</f>
        <v>23.618768313583452</v>
      </c>
      <c r="HP17" s="7">
        <f>Deaths!HP6/'By Population Size'!$B17*100000</f>
        <v>23.698167649163054</v>
      </c>
      <c r="HQ17" s="7">
        <f>Deaths!HQ6/'By Population Size'!$B17*100000</f>
        <v>23.902578704591392</v>
      </c>
      <c r="HR17" s="7">
        <f>Deaths!HR6/'By Population Size'!$B17*100000</f>
        <v>24.095164327061067</v>
      </c>
      <c r="HS17" s="7">
        <f>Deaths!HS6/'By Population Size'!$B17*100000</f>
        <v>24.308022120317023</v>
      </c>
      <c r="HT17" s="7">
        <f>Deaths!HT6/'By Population Size'!$B17*100000</f>
        <v>24.601968596718105</v>
      </c>
      <c r="HU17" s="7">
        <f>Deaths!HU6/'By Population Size'!$B17*100000</f>
        <v>24.796243566753304</v>
      </c>
      <c r="HV17" s="7">
        <f>Deaths!HV6/'By Population Size'!$B17*100000</f>
        <v>24.966867670871174</v>
      </c>
      <c r="HW17" s="7">
        <f>Deaths!HW6/'By Population Size'!$B17*100000</f>
        <v>25.152695903078754</v>
      </c>
      <c r="HX17" s="7">
        <f>Deaths!HX6/'By Population Size'!$B17*100000</f>
        <v>25.34697087311395</v>
      </c>
      <c r="HY17" s="7">
        <f>Deaths!HY6/'By Population Size'!$B17*100000</f>
        <v>25.485497373486872</v>
      </c>
      <c r="HZ17" s="7">
        <f>Deaths!HZ6/'By Population Size'!$B17*100000</f>
        <v>25.624023873859798</v>
      </c>
      <c r="IA17" s="7">
        <f>Deaths!IA6/'By Population Size'!$B17*100000</f>
        <v>25.78789058771557</v>
      </c>
      <c r="IB17" s="7">
        <f>Deaths!IB6/'By Population Size'!$B17*100000</f>
        <v>25.978786862619721</v>
      </c>
      <c r="IC17" s="7">
        <f>Deaths!IC6/'By Population Size'!$B17*100000</f>
        <v>26.06156489333037</v>
      </c>
      <c r="ID17" s="7">
        <f>Deaths!ID6/'By Population Size'!$B17*100000</f>
        <v>26.095351844640838</v>
      </c>
      <c r="IE17" s="7">
        <f>Deaths!IE6/'By Population Size'!$B17*100000</f>
        <v>26.183197918048059</v>
      </c>
      <c r="IF17" s="7">
        <f>Deaths!IF6/'By Population Size'!$B17*100000</f>
        <v>26.423085272352392</v>
      </c>
      <c r="IG17" s="7">
        <f>Deaths!IG6/'By Population Size'!$B17*100000</f>
        <v>26.531203516545894</v>
      </c>
      <c r="IH17" s="7">
        <f>Deaths!IH6/'By Population Size'!$B17*100000</f>
        <v>26.644389803435967</v>
      </c>
      <c r="II17" s="7">
        <f>Deaths!II6/'By Population Size'!$B17*100000</f>
        <v>26.787984346505457</v>
      </c>
      <c r="IJ17" s="7">
        <f>Deaths!IJ6/'By Population Size'!$B17*100000</f>
        <v>26.928200194443907</v>
      </c>
      <c r="IK17" s="7">
        <f>Deaths!IK6/'By Population Size'!$B17*100000</f>
        <v>26.950161712795708</v>
      </c>
      <c r="IL17" s="7">
        <f>Deaths!IL6/'By Population Size'!$B17*100000</f>
        <v>27.016046267851127</v>
      </c>
      <c r="IM17" s="7">
        <f>Deaths!IM6/'By Population Size'!$B17*100000</f>
        <v>27.22890406110708</v>
      </c>
      <c r="IN17" s="7">
        <f>Deaths!IN6/'By Population Size'!$B17*100000</f>
        <v>27.377566646873145</v>
      </c>
      <c r="IO17" s="7">
        <f>Deaths!IO6/'By Population Size'!$B17*100000</f>
        <v>27.507646409418449</v>
      </c>
      <c r="IP17" s="7">
        <f>Deaths!IP6/'By Population Size'!$B17*100000</f>
        <v>27.55663748881863</v>
      </c>
      <c r="IQ17" s="7">
        <f>Deaths!IQ6/'By Population Size'!$B17*100000</f>
        <v>27.664755733012132</v>
      </c>
      <c r="IR17" s="7">
        <f>Deaths!IR6/'By Population Size'!$B17*100000</f>
        <v>27.701921379453648</v>
      </c>
      <c r="IS17" s="7">
        <f>Deaths!IS6/'By Population Size'!$B17*100000</f>
        <v>28.019518721772055</v>
      </c>
      <c r="IT17" s="7">
        <f>Deaths!IT6/'By Population Size'!$B17*100000</f>
        <v>28.156355874579457</v>
      </c>
      <c r="IU17" s="7">
        <f>Deaths!IU6/'By Population Size'!$B17*100000</f>
        <v>28.269542161469531</v>
      </c>
      <c r="IV17" s="7">
        <f>Deaths!IV6/'By Population Size'!$B17*100000</f>
        <v>28.492536040118626</v>
      </c>
      <c r="IW17" s="7">
        <f>Deaths!IW6/'By Population Size'!$B17*100000</f>
        <v>28.565177985436137</v>
      </c>
      <c r="IX17" s="7">
        <f>Deaths!IX6/'By Population Size'!$B17*100000</f>
        <v>28.614169064836318</v>
      </c>
      <c r="IY17" s="7">
        <f>Deaths!IY6/'By Population Size'!$B17*100000</f>
        <v>28.678364272326206</v>
      </c>
      <c r="IZ17" s="7">
        <f>Deaths!IZ6/'By Population Size'!$B17*100000</f>
        <v>28.745938174947145</v>
      </c>
      <c r="JA17" s="7">
        <f>Deaths!JA6/'By Population Size'!$B17*100000</f>
        <v>28.892911413147683</v>
      </c>
      <c r="JB17" s="7">
        <f>Deaths!JB6/'By Population Size'!$B17*100000</f>
        <v>29.137866810148587</v>
      </c>
      <c r="JC17" s="7">
        <f>Deaths!JC6/'By Population Size'!$B17*100000</f>
        <v>29.40816242063234</v>
      </c>
      <c r="JD17" s="7">
        <f>Deaths!JD6/'By Population Size'!$B17*100000</f>
        <v>29.642981732240102</v>
      </c>
      <c r="JE17" s="7">
        <f>Deaths!JE6/'By Population Size'!$B17*100000</f>
        <v>29.855839525496059</v>
      </c>
      <c r="JF17" s="7">
        <f>Deaths!JF6/'By Population Size'!$B17*100000</f>
        <v>30.036599715007068</v>
      </c>
      <c r="JG17" s="7">
        <f>Deaths!JG6/'By Population Size'!$B17*100000</f>
        <v>30.176815562945514</v>
      </c>
      <c r="JH17" s="7">
        <f>Deaths!JH6/'By Population Size'!$B17*100000</f>
        <v>30.455557911256886</v>
      </c>
      <c r="JI17" s="7">
        <f>Deaths!JI6/'By Population Size'!$B17*100000</f>
        <v>30.663347661816267</v>
      </c>
      <c r="JJ17" s="7">
        <f>Deaths!JJ6/'By Population Size'!$B17*100000</f>
        <v>30.930264577168973</v>
      </c>
      <c r="JK17" s="7">
        <f>Deaths!JK6/'By Population Size'!$B17*100000</f>
        <v>31.033314778665904</v>
      </c>
    </row>
    <row r="18" spans="1:271" x14ac:dyDescent="0.35">
      <c r="A18" s="4" t="s">
        <v>54</v>
      </c>
      <c r="B18" s="4">
        <v>46755390</v>
      </c>
      <c r="C18" s="7">
        <f>Deaths!C7/'By Population Size'!$B18*100000</f>
        <v>0</v>
      </c>
      <c r="D18" s="7">
        <f>Deaths!D7/'By Population Size'!$B18*100000</f>
        <v>0</v>
      </c>
      <c r="E18" s="7">
        <f>Deaths!E7/'By Population Size'!$B18*100000</f>
        <v>0</v>
      </c>
      <c r="F18" s="7">
        <f>Deaths!F7/'By Population Size'!$B18*100000</f>
        <v>0</v>
      </c>
      <c r="G18" s="7">
        <f>Deaths!G7/'By Population Size'!$B18*100000</f>
        <v>0</v>
      </c>
      <c r="H18" s="7">
        <f>Deaths!H7/'By Population Size'!$B18*100000</f>
        <v>0</v>
      </c>
      <c r="I18" s="7">
        <f>Deaths!I7/'By Population Size'!$B18*100000</f>
        <v>0</v>
      </c>
      <c r="J18" s="7">
        <f>Deaths!J7/'By Population Size'!$B18*100000</f>
        <v>0</v>
      </c>
      <c r="K18" s="7">
        <f>Deaths!K7/'By Population Size'!$B18*100000</f>
        <v>0</v>
      </c>
      <c r="L18" s="7">
        <f>Deaths!L7/'By Population Size'!$B18*100000</f>
        <v>0</v>
      </c>
      <c r="M18" s="7">
        <f>Deaths!M7/'By Population Size'!$B18*100000</f>
        <v>0</v>
      </c>
      <c r="N18" s="7">
        <f>Deaths!N7/'By Population Size'!$B18*100000</f>
        <v>0</v>
      </c>
      <c r="O18" s="7">
        <f>Deaths!O7/'By Population Size'!$B18*100000</f>
        <v>0</v>
      </c>
      <c r="P18" s="7">
        <f>Deaths!P7/'By Population Size'!$B18*100000</f>
        <v>0</v>
      </c>
      <c r="Q18" s="7">
        <f>Deaths!Q7/'By Population Size'!$B18*100000</f>
        <v>0</v>
      </c>
      <c r="R18" s="7">
        <f>Deaths!R7/'By Population Size'!$B18*100000</f>
        <v>0</v>
      </c>
      <c r="S18" s="7">
        <f>Deaths!S7/'By Population Size'!$B18*100000</f>
        <v>0</v>
      </c>
      <c r="T18" s="7">
        <f>Deaths!T7/'By Population Size'!$B18*100000</f>
        <v>0</v>
      </c>
      <c r="U18" s="7">
        <f>Deaths!U7/'By Population Size'!$B18*100000</f>
        <v>0</v>
      </c>
      <c r="V18" s="7">
        <f>Deaths!V7/'By Population Size'!$B18*100000</f>
        <v>0</v>
      </c>
      <c r="W18" s="7">
        <f>Deaths!W7/'By Population Size'!$B18*100000</f>
        <v>0</v>
      </c>
      <c r="X18" s="7">
        <f>Deaths!X7/'By Population Size'!$B18*100000</f>
        <v>0</v>
      </c>
      <c r="Y18" s="7">
        <f>Deaths!Y7/'By Population Size'!$B18*100000</f>
        <v>0</v>
      </c>
      <c r="Z18" s="7">
        <f>Deaths!Z7/'By Population Size'!$B18*100000</f>
        <v>0</v>
      </c>
      <c r="AA18" s="7">
        <f>Deaths!AA7/'By Population Size'!$B18*100000</f>
        <v>0</v>
      </c>
      <c r="AB18" s="7">
        <f>Deaths!AB7/'By Population Size'!$B18*100000</f>
        <v>0</v>
      </c>
      <c r="AC18" s="7">
        <f>Deaths!AC7/'By Population Size'!$B18*100000</f>
        <v>0</v>
      </c>
      <c r="AD18" s="7">
        <f>Deaths!AD7/'By Population Size'!$B18*100000</f>
        <v>0</v>
      </c>
      <c r="AE18" s="7">
        <f>Deaths!AE7/'By Population Size'!$B18*100000</f>
        <v>0</v>
      </c>
      <c r="AF18" s="7">
        <f>Deaths!AF7/'By Population Size'!$B18*100000</f>
        <v>0</v>
      </c>
      <c r="AG18" s="7">
        <f>Deaths!AG7/'By Population Size'!$B18*100000</f>
        <v>0</v>
      </c>
      <c r="AH18" s="7">
        <f>Deaths!AH7/'By Population Size'!$B18*100000</f>
        <v>0</v>
      </c>
      <c r="AI18" s="7">
        <f>Deaths!AI7/'By Population Size'!$B18*100000</f>
        <v>0</v>
      </c>
      <c r="AJ18" s="7">
        <f>Deaths!AJ7/'By Population Size'!$B18*100000</f>
        <v>0</v>
      </c>
      <c r="AK18" s="7">
        <f>Deaths!AK7/'By Population Size'!$B18*100000</f>
        <v>0</v>
      </c>
      <c r="AL18" s="7">
        <f>Deaths!AL7/'By Population Size'!$B18*100000</f>
        <v>0</v>
      </c>
      <c r="AM18" s="7">
        <f>Deaths!AM7/'By Population Size'!$B18*100000</f>
        <v>0</v>
      </c>
      <c r="AN18" s="7">
        <f>Deaths!AN7/'By Population Size'!$B18*100000</f>
        <v>0</v>
      </c>
      <c r="AO18" s="7">
        <f>Deaths!AO7/'By Population Size'!$B18*100000</f>
        <v>0</v>
      </c>
      <c r="AP18" s="7">
        <f>Deaths!AP7/'By Population Size'!$B18*100000</f>
        <v>0</v>
      </c>
      <c r="AQ18" s="7">
        <f>Deaths!AQ7/'By Population Size'!$B18*100000</f>
        <v>0</v>
      </c>
      <c r="AR18" s="7">
        <f>Deaths!AR7/'By Population Size'!$B18*100000</f>
        <v>2.1387908431519873E-3</v>
      </c>
      <c r="AS18" s="7">
        <f>Deaths!AS7/'By Population Size'!$B18*100000</f>
        <v>4.2775816863039745E-3</v>
      </c>
      <c r="AT18" s="7">
        <f>Deaths!AT7/'By Population Size'!$B18*100000</f>
        <v>6.4163725294559626E-3</v>
      </c>
      <c r="AU18" s="7">
        <f>Deaths!AU7/'By Population Size'!$B18*100000</f>
        <v>1.0693954215759936E-2</v>
      </c>
      <c r="AV18" s="7">
        <f>Deaths!AV7/'By Population Size'!$B18*100000</f>
        <v>2.1387908431519873E-2</v>
      </c>
      <c r="AW18" s="7">
        <f>Deaths!AW7/'By Population Size'!$B18*100000</f>
        <v>3.635944433358379E-2</v>
      </c>
      <c r="AX18" s="7">
        <f>Deaths!AX7/'By Population Size'!$B18*100000</f>
        <v>5.9886143608255643E-2</v>
      </c>
      <c r="AY18" s="7">
        <f>Deaths!AY7/'By Population Size'!$B18*100000</f>
        <v>7.4857679510319561E-2</v>
      </c>
      <c r="AZ18" s="7">
        <f>Deaths!AZ7/'By Population Size'!$B18*100000</f>
        <v>0.11549470553020733</v>
      </c>
      <c r="BA18" s="7">
        <f>Deaths!BA7/'By Population Size'!$B18*100000</f>
        <v>0.11763349637335932</v>
      </c>
      <c r="BB18" s="7">
        <f>Deaths!BB7/'By Population Size'!$B18*100000</f>
        <v>0.28445918213921434</v>
      </c>
      <c r="BC18" s="7">
        <f>Deaths!BC7/'By Population Size'!$B18*100000</f>
        <v>0.41706421441463759</v>
      </c>
      <c r="BD18" s="7">
        <f>Deaths!BD7/'By Population Size'!$B18*100000</f>
        <v>0.61811055367092438</v>
      </c>
      <c r="BE18" s="7">
        <f>Deaths!BE7/'By Population Size'!$B18*100000</f>
        <v>0.73146646835797968</v>
      </c>
      <c r="BF18" s="7">
        <f>Deaths!BF7/'By Population Size'!$B18*100000</f>
        <v>1.1399755194000094</v>
      </c>
      <c r="BG18" s="7">
        <f>Deaths!BG7/'By Population Size'!$B18*100000</f>
        <v>1.3324666952836881</v>
      </c>
      <c r="BH18" s="7">
        <f>Deaths!BH7/'By Population Size'!$B18*100000</f>
        <v>1.7751963998161495</v>
      </c>
      <c r="BI18" s="7">
        <f>Deaths!BI7/'By Population Size'!$B18*100000</f>
        <v>2.2307588494075228</v>
      </c>
      <c r="BJ18" s="7">
        <f>Deaths!BJ7/'By Population Size'!$B18*100000</f>
        <v>2.9408374093339824</v>
      </c>
      <c r="BK18" s="7">
        <f>Deaths!BK7/'By Population Size'!$B18*100000</f>
        <v>3.7899373740653215</v>
      </c>
      <c r="BL18" s="7">
        <f>Deaths!BL7/'By Population Size'!$B18*100000</f>
        <v>4.9427456385242428</v>
      </c>
      <c r="BM18" s="7">
        <f>Deaths!BM7/'By Population Size'!$B18*100000</f>
        <v>6.0057246875707806</v>
      </c>
      <c r="BN18" s="7">
        <f>Deaths!BN7/'By Population Size'!$B18*100000</f>
        <v>7.8001702049752986</v>
      </c>
      <c r="BO18" s="7">
        <f>Deaths!BO7/'By Population Size'!$B18*100000</f>
        <v>9.3358220303584254</v>
      </c>
      <c r="BP18" s="7">
        <f>Deaths!BP7/'By Population Size'!$B18*100000</f>
        <v>10.98910735211491</v>
      </c>
      <c r="BQ18" s="7">
        <f>Deaths!BQ7/'By Population Size'!$B18*100000</f>
        <v>12.79424682373519</v>
      </c>
      <c r="BR18" s="7">
        <f>Deaths!BR7/'By Population Size'!$B18*100000</f>
        <v>14.550194105962969</v>
      </c>
      <c r="BS18" s="7">
        <f>Deaths!BS7/'By Population Size'!$B18*100000</f>
        <v>16.502910145760733</v>
      </c>
      <c r="BT18" s="7">
        <f>Deaths!BT7/'By Population Size'!$B18*100000</f>
        <v>18.102725696438419</v>
      </c>
      <c r="BU18" s="7">
        <f>Deaths!BU7/'By Population Size'!$B18*100000</f>
        <v>20.076829644667708</v>
      </c>
      <c r="BV18" s="7">
        <f>Deaths!BV7/'By Population Size'!$B18*100000</f>
        <v>22.132207644936766</v>
      </c>
      <c r="BW18" s="7">
        <f>Deaths!BW7/'By Population Size'!$B18*100000</f>
        <v>23.950179861615954</v>
      </c>
      <c r="BX18" s="7">
        <f>Deaths!BX7/'By Population Size'!$B18*100000</f>
        <v>25.552134203136795</v>
      </c>
      <c r="BY18" s="7">
        <f>Deaths!BY7/'By Population Size'!$B18*100000</f>
        <v>27.036455048284274</v>
      </c>
      <c r="BZ18" s="7">
        <f>Deaths!BZ7/'By Population Size'!$B18*100000</f>
        <v>28.533608638490662</v>
      </c>
      <c r="CA18" s="7">
        <f>Deaths!CA7/'By Population Size'!$B18*100000</f>
        <v>30.039317392069663</v>
      </c>
      <c r="CB18" s="7">
        <f>Deaths!CB7/'By Population Size'!$B18*100000</f>
        <v>31.636994151904197</v>
      </c>
      <c r="CC18" s="7">
        <f>Deaths!CC7/'By Population Size'!$B18*100000</f>
        <v>33.037902154168748</v>
      </c>
      <c r="CD18" s="7">
        <f>Deaths!CD7/'By Population Size'!$B18*100000</f>
        <v>34.393895548727109</v>
      </c>
      <c r="CE18" s="7">
        <f>Deaths!CE7/'By Population Size'!$B18*100000</f>
        <v>35.516760741381901</v>
      </c>
      <c r="CF18" s="7">
        <f>Deaths!CF7/'By Population Size'!$B18*100000</f>
        <v>36.806451619802552</v>
      </c>
      <c r="CG18" s="7">
        <f>Deaths!CG7/'By Population Size'!$B18*100000</f>
        <v>37.976370211006689</v>
      </c>
      <c r="CH18" s="7">
        <f>Deaths!CH7/'By Population Size'!$B18*100000</f>
        <v>38.618007463952281</v>
      </c>
      <c r="CI18" s="7">
        <f>Deaths!CI7/'By Population Size'!$B18*100000</f>
        <v>40.012499093687381</v>
      </c>
      <c r="CJ18" s="7">
        <f>Deaths!CJ7/'By Population Size'!$B18*100000</f>
        <v>41.310745135480637</v>
      </c>
      <c r="CK18" s="7">
        <f>Deaths!CK7/'By Population Size'!$B18*100000</f>
        <v>42.780094444726053</v>
      </c>
      <c r="CL18" s="7">
        <f>Deaths!CL7/'By Population Size'!$B18*100000</f>
        <v>42.867784869295285</v>
      </c>
      <c r="CM18" s="7">
        <f>Deaths!CM7/'By Population Size'!$B18*100000</f>
        <v>43.744689114987601</v>
      </c>
      <c r="CN18" s="7">
        <f>Deaths!CN7/'By Population Size'!$B18*100000</f>
        <v>44.598066661405241</v>
      </c>
      <c r="CO18" s="7">
        <f>Deaths!CO7/'By Population Size'!$B18*100000</f>
        <v>45.517746723960599</v>
      </c>
      <c r="CP18" s="7">
        <f>Deaths!CP7/'By Population Size'!$B18*100000</f>
        <v>46.44812074073171</v>
      </c>
      <c r="CQ18" s="7">
        <f>Deaths!CQ7/'By Population Size'!$B18*100000</f>
        <v>47.389188711718589</v>
      </c>
      <c r="CR18" s="7">
        <f>Deaths!CR7/'By Population Size'!$B18*100000</f>
        <v>48.174124951155363</v>
      </c>
      <c r="CS18" s="7">
        <f>Deaths!CS7/'By Population Size'!$B18*100000</f>
        <v>48.982587889866821</v>
      </c>
      <c r="CT18" s="7">
        <f>Deaths!CT7/'By Population Size'!$B18*100000</f>
        <v>49.59855965269459</v>
      </c>
      <c r="CU18" s="7">
        <f>Deaths!CU7/'By Population Size'!$B18*100000</f>
        <v>50.306499421777893</v>
      </c>
      <c r="CV18" s="7">
        <f>Deaths!CV7/'By Population Size'!$B18*100000</f>
        <v>50.950275465566641</v>
      </c>
      <c r="CW18" s="7">
        <f>Deaths!CW7/'By Population Size'!$B18*100000</f>
        <v>51.919147717514491</v>
      </c>
      <c r="CX18" s="7">
        <f>Deaths!CX7/'By Population Size'!$B18*100000</f>
        <v>52.492343663479232</v>
      </c>
      <c r="CY18" s="7">
        <f>Deaths!CY7/'By Population Size'!$B18*100000</f>
        <v>52.492343663479232</v>
      </c>
      <c r="CZ18" s="7">
        <f>Deaths!CZ7/'By Population Size'!$B18*100000</f>
        <v>53.683650163114876</v>
      </c>
      <c r="DA18" s="7">
        <f>Deaths!DA7/'By Population Size'!$B18*100000</f>
        <v>54.034411861391803</v>
      </c>
      <c r="DB18" s="7">
        <f>Deaths!DB7/'By Population Size'!$B18*100000</f>
        <v>54.385173559668736</v>
      </c>
      <c r="DC18" s="7">
        <f>Deaths!DC7/'By Population Size'!$B18*100000</f>
        <v>54.780849865651852</v>
      </c>
      <c r="DD18" s="7">
        <f>Deaths!DD7/'By Population Size'!$B18*100000</f>
        <v>55.302714831380939</v>
      </c>
      <c r="DE18" s="7">
        <f>Deaths!DE7/'By Population Size'!$B18*100000</f>
        <v>55.758277280972315</v>
      </c>
      <c r="DF18" s="7">
        <f>Deaths!DF7/'By Population Size'!$B18*100000</f>
        <v>56.248060384054114</v>
      </c>
      <c r="DG18" s="7">
        <f>Deaths!DG7/'By Population Size'!$B18*100000</f>
        <v>56.630903944978328</v>
      </c>
      <c r="DH18" s="7">
        <f>Deaths!DH7/'By Population Size'!$B18*100000</f>
        <v>56.936751035549058</v>
      </c>
      <c r="DI18" s="7">
        <f>Deaths!DI7/'By Population Size'!$B18*100000</f>
        <v>57.199822309256753</v>
      </c>
      <c r="DJ18" s="7">
        <f>Deaths!DJ7/'By Population Size'!$B18*100000</f>
        <v>57.576249497651503</v>
      </c>
      <c r="DK18" s="7">
        <f>Deaths!DK7/'By Population Size'!$B18*100000</f>
        <v>57.969787012791471</v>
      </c>
      <c r="DL18" s="7">
        <f>Deaths!DL7/'By Population Size'!$B18*100000</f>
        <v>58.433904625755446</v>
      </c>
      <c r="DM18" s="7">
        <f>Deaths!DM7/'By Population Size'!$B18*100000</f>
        <v>58.729057762110422</v>
      </c>
      <c r="DN18" s="7">
        <f>Deaths!DN7/'By Population Size'!$B18*100000</f>
        <v>58.951492009798223</v>
      </c>
      <c r="DO18" s="7">
        <f>Deaths!DO7/'By Population Size'!$B18*100000</f>
        <v>58.951492009798223</v>
      </c>
      <c r="DP18" s="7">
        <f>Deaths!DP7/'By Population Size'!$B18*100000</f>
        <v>59.263755472898424</v>
      </c>
      <c r="DQ18" s="7">
        <f>Deaths!DQ7/'By Population Size'!$B18*100000</f>
        <v>59.411332041075909</v>
      </c>
      <c r="DR18" s="7">
        <f>Deaths!DR7/'By Population Size'!$B18*100000</f>
        <v>59.646599033822625</v>
      </c>
      <c r="DS18" s="7">
        <f>Deaths!DS7/'By Population Size'!$B18*100000</f>
        <v>59.757816157666532</v>
      </c>
      <c r="DT18" s="7">
        <f>Deaths!DT7/'By Population Size'!$B18*100000</f>
        <v>61.229304257755096</v>
      </c>
      <c r="DU18" s="7">
        <f>Deaths!DU7/'By Population Size'!$B18*100000</f>
        <v>61.336243799912701</v>
      </c>
      <c r="DV18" s="7">
        <f>Deaths!DV7/'By Population Size'!$B18*100000</f>
        <v>61.494514322305939</v>
      </c>
      <c r="DW18" s="7">
        <f>Deaths!DW7/'By Population Size'!$B18*100000</f>
        <v>57.392313485140427</v>
      </c>
      <c r="DX18" s="7">
        <f>Deaths!DX7/'By Population Size'!$B18*100000</f>
        <v>57.997591293752443</v>
      </c>
      <c r="DY18" s="7">
        <f>Deaths!DY7/'By Population Size'!$B18*100000</f>
        <v>57.997591293752443</v>
      </c>
      <c r="DZ18" s="7">
        <f>Deaths!DZ7/'By Population Size'!$B18*100000</f>
        <v>58.001868875438745</v>
      </c>
      <c r="EA18" s="7">
        <f>Deaths!EA7/'By Population Size'!$B18*100000</f>
        <v>58.006146457125048</v>
      </c>
      <c r="EB18" s="7">
        <f>Deaths!EB7/'By Population Size'!$B18*100000</f>
        <v>58.014701620497654</v>
      </c>
      <c r="EC18" s="7">
        <f>Deaths!EC7/'By Population Size'!$B18*100000</f>
        <v>58.018979202183964</v>
      </c>
      <c r="ED18" s="7">
        <f>Deaths!ED7/'By Population Size'!$B18*100000</f>
        <v>58.018979202183964</v>
      </c>
      <c r="EE18" s="7">
        <f>Deaths!EE7/'By Population Size'!$B18*100000</f>
        <v>58.018979202183964</v>
      </c>
      <c r="EF18" s="7">
        <f>Deaths!EF7/'By Population Size'!$B18*100000</f>
        <v>58.021117993027119</v>
      </c>
      <c r="EG18" s="7">
        <f>Deaths!EG7/'By Population Size'!$B18*100000</f>
        <v>58.031811947242872</v>
      </c>
      <c r="EH18" s="7">
        <f>Deaths!EH7/'By Population Size'!$B18*100000</f>
        <v>58.03395073808602</v>
      </c>
      <c r="EI18" s="7">
        <f>Deaths!EI7/'By Population Size'!$B18*100000</f>
        <v>58.036089528929175</v>
      </c>
      <c r="EJ18" s="7">
        <f>Deaths!EJ7/'By Population Size'!$B18*100000</f>
        <v>58.038228319772323</v>
      </c>
      <c r="EK18" s="7">
        <f>Deaths!EK7/'By Population Size'!$B18*100000</f>
        <v>58.038228319772323</v>
      </c>
      <c r="EL18" s="7">
        <f>Deaths!EL7/'By Population Size'!$B18*100000</f>
        <v>58.038228319772323</v>
      </c>
      <c r="EM18" s="7">
        <f>Deaths!EM7/'By Population Size'!$B18*100000</f>
        <v>58.038228319772323</v>
      </c>
      <c r="EN18" s="7">
        <f>Deaths!EN7/'By Population Size'!$B18*100000</f>
        <v>58.038228319772323</v>
      </c>
      <c r="EO18" s="7">
        <f>Deaths!EO7/'By Population Size'!$B18*100000</f>
        <v>58.038228319772323</v>
      </c>
      <c r="EP18" s="7">
        <f>Deaths!EP7/'By Population Size'!$B18*100000</f>
        <v>58.038228319772323</v>
      </c>
      <c r="EQ18" s="7">
        <f>Deaths!EQ7/'By Population Size'!$B18*100000</f>
        <v>58.038228319772323</v>
      </c>
      <c r="ER18" s="7">
        <f>Deaths!ER7/'By Population Size'!$B18*100000</f>
        <v>58.038228319772323</v>
      </c>
      <c r="ES18" s="7">
        <f>Deaths!ES7/'By Population Size'!$B18*100000</f>
        <v>58.038228319772323</v>
      </c>
      <c r="ET18" s="7">
        <f>Deaths!ET7/'By Population Size'!$B18*100000</f>
        <v>58.038228319772323</v>
      </c>
      <c r="EU18" s="7">
        <f>Deaths!EU7/'By Population Size'!$B18*100000</f>
        <v>58.038228319772323</v>
      </c>
      <c r="EV18" s="7">
        <f>Deaths!EV7/'By Population Size'!$B18*100000</f>
        <v>60.559862723848525</v>
      </c>
      <c r="EW18" s="7">
        <f>Deaths!EW7/'By Population Size'!$B18*100000</f>
        <v>60.574834259750581</v>
      </c>
      <c r="EX18" s="7">
        <f>Deaths!EX7/'By Population Size'!$B18*100000</f>
        <v>60.576973050593736</v>
      </c>
      <c r="EY18" s="7">
        <f>Deaths!EY7/'By Population Size'!$B18*100000</f>
        <v>60.579111841436884</v>
      </c>
      <c r="EZ18" s="7">
        <f>Deaths!EZ7/'By Population Size'!$B18*100000</f>
        <v>60.581250632280046</v>
      </c>
      <c r="FA18" s="7">
        <f>Deaths!FA7/'By Population Size'!$B18*100000</f>
        <v>60.585528213966349</v>
      </c>
      <c r="FB18" s="7">
        <f>Deaths!FB7/'By Population Size'!$B18*100000</f>
        <v>60.591944586495806</v>
      </c>
      <c r="FC18" s="7">
        <f>Deaths!FC7/'By Population Size'!$B18*100000</f>
        <v>60.609054913241025</v>
      </c>
      <c r="FD18" s="7">
        <f>Deaths!FD7/'By Population Size'!$B18*100000</f>
        <v>60.615471285770475</v>
      </c>
      <c r="FE18" s="7">
        <f>Deaths!FE7/'By Population Size'!$B18*100000</f>
        <v>60.619748867456778</v>
      </c>
      <c r="FF18" s="7">
        <f>Deaths!FF7/'By Population Size'!$B18*100000</f>
        <v>60.626165239986229</v>
      </c>
      <c r="FG18" s="7">
        <f>Deaths!FG7/'By Population Size'!$B18*100000</f>
        <v>60.645414357574602</v>
      </c>
      <c r="FH18" s="7">
        <f>Deaths!FH7/'By Population Size'!$B18*100000</f>
        <v>60.664663475162968</v>
      </c>
      <c r="FI18" s="7">
        <f>Deaths!FI7/'By Population Size'!$B18*100000</f>
        <v>60.673218638535573</v>
      </c>
      <c r="FJ18" s="7">
        <f>Deaths!FJ7/'By Population Size'!$B18*100000</f>
        <v>60.709578082869164</v>
      </c>
      <c r="FK18" s="7">
        <f>Deaths!FK7/'By Population Size'!$B18*100000</f>
        <v>60.709578082869164</v>
      </c>
      <c r="FL18" s="7">
        <f>Deaths!FL7/'By Population Size'!$B18*100000</f>
        <v>60.709578082869164</v>
      </c>
      <c r="FM18" s="7">
        <f>Deaths!FM7/'By Population Size'!$B18*100000</f>
        <v>60.715994455398615</v>
      </c>
      <c r="FN18" s="7">
        <f>Deaths!FN7/'By Population Size'!$B18*100000</f>
        <v>60.724549618771228</v>
      </c>
      <c r="FO18" s="7">
        <f>Deaths!FO7/'By Population Size'!$B18*100000</f>
        <v>60.733104782143833</v>
      </c>
      <c r="FP18" s="7">
        <f>Deaths!FP7/'By Population Size'!$B18*100000</f>
        <v>60.743798736359587</v>
      </c>
      <c r="FQ18" s="7">
        <f>Deaths!FQ7/'By Population Size'!$B18*100000</f>
        <v>60.748076318045904</v>
      </c>
      <c r="FR18" s="7">
        <f>Deaths!FR7/'By Population Size'!$B18*100000</f>
        <v>60.748076318045904</v>
      </c>
      <c r="FS18" s="7">
        <f>Deaths!FS7/'By Population Size'!$B18*100000</f>
        <v>60.748076318045904</v>
      </c>
      <c r="FT18" s="7">
        <f>Deaths!FT7/'By Population Size'!$B18*100000</f>
        <v>60.754492690575354</v>
      </c>
      <c r="FU18" s="7">
        <f>Deaths!FU7/'By Population Size'!$B18*100000</f>
        <v>60.760909063104805</v>
      </c>
      <c r="FV18" s="7">
        <f>Deaths!FV7/'By Population Size'!$B18*100000</f>
        <v>60.769464226477425</v>
      </c>
      <c r="FW18" s="7">
        <f>Deaths!FW7/'By Population Size'!$B18*100000</f>
        <v>60.775880599006875</v>
      </c>
      <c r="FX18" s="7">
        <f>Deaths!FX7/'By Population Size'!$B18*100000</f>
        <v>60.784435762379481</v>
      </c>
      <c r="FY18" s="7">
        <f>Deaths!FY7/'By Population Size'!$B18*100000</f>
        <v>60.784435762379481</v>
      </c>
      <c r="FZ18" s="7">
        <f>Deaths!FZ7/'By Population Size'!$B18*100000</f>
        <v>60.784435762379481</v>
      </c>
      <c r="GA18" s="7">
        <f>Deaths!GA7/'By Population Size'!$B18*100000</f>
        <v>60.788713344065783</v>
      </c>
      <c r="GB18" s="7">
        <f>Deaths!GB7/'By Population Size'!$B18*100000</f>
        <v>60.792990925752093</v>
      </c>
      <c r="GC18" s="7">
        <f>Deaths!GC7/'By Population Size'!$B18*100000</f>
        <v>60.797268507438396</v>
      </c>
      <c r="GD18" s="7">
        <f>Deaths!GD7/'By Population Size'!$B18*100000</f>
        <v>60.803684879967847</v>
      </c>
      <c r="GE18" s="7">
        <f>Deaths!GE7/'By Population Size'!$B18*100000</f>
        <v>60.810101252497304</v>
      </c>
      <c r="GF18" s="7">
        <f>Deaths!GF7/'By Population Size'!$B18*100000</f>
        <v>60.810101252497304</v>
      </c>
      <c r="GG18" s="7">
        <f>Deaths!GG7/'By Population Size'!$B18*100000</f>
        <v>60.810101252497304</v>
      </c>
      <c r="GH18" s="7">
        <f>Deaths!GH7/'By Population Size'!$B18*100000</f>
        <v>60.814378834183607</v>
      </c>
      <c r="GI18" s="7">
        <f>Deaths!GI7/'By Population Size'!$B18*100000</f>
        <v>60.818656415869917</v>
      </c>
      <c r="GJ18" s="7">
        <f>Deaths!GJ7/'By Population Size'!$B18*100000</f>
        <v>60.82935037008567</v>
      </c>
      <c r="GK18" s="7">
        <f>Deaths!GK7/'By Population Size'!$B18*100000</f>
        <v>60.833627951771973</v>
      </c>
      <c r="GL18" s="7">
        <f>Deaths!GL7/'By Population Size'!$B18*100000</f>
        <v>60.837905533458276</v>
      </c>
      <c r="GM18" s="7">
        <f>Deaths!GM7/'By Population Size'!$B18*100000</f>
        <v>60.837905533458276</v>
      </c>
      <c r="GN18" s="7">
        <f>Deaths!GN7/'By Population Size'!$B18*100000</f>
        <v>60.837905533458276</v>
      </c>
      <c r="GO18" s="7">
        <f>Deaths!GO7/'By Population Size'!$B18*100000</f>
        <v>60.895652886223388</v>
      </c>
      <c r="GP18" s="7">
        <f>Deaths!GP7/'By Population Size'!$B18*100000</f>
        <v>60.951261448145331</v>
      </c>
      <c r="GQ18" s="7">
        <f>Deaths!GQ7/'By Population Size'!$B18*100000</f>
        <v>60.953400238988486</v>
      </c>
      <c r="GR18" s="7">
        <f>Deaths!GR7/'By Population Size'!$B18*100000</f>
        <v>60.955539029831634</v>
      </c>
      <c r="GS18" s="7">
        <f>Deaths!GS7/'By Population Size'!$B18*100000</f>
        <v>60.961955402361099</v>
      </c>
      <c r="GT18" s="7">
        <f>Deaths!GT7/'By Population Size'!$B18*100000</f>
        <v>60.961955402361099</v>
      </c>
      <c r="GU18" s="7">
        <f>Deaths!GU7/'By Population Size'!$B18*100000</f>
        <v>60.961955402361099</v>
      </c>
      <c r="GV18" s="7">
        <f>Deaths!GV7/'By Population Size'!$B18*100000</f>
        <v>61.118087133911189</v>
      </c>
      <c r="GW18" s="7">
        <f>Deaths!GW7/'By Population Size'!$B18*100000</f>
        <v>61.128781088126956</v>
      </c>
      <c r="GX18" s="7">
        <f>Deaths!GX7/'By Population Size'!$B18*100000</f>
        <v>61.124503506440654</v>
      </c>
      <c r="GY18" s="7">
        <f>Deaths!GY7/'By Population Size'!$B18*100000</f>
        <v>61.180112068362597</v>
      </c>
      <c r="GZ18" s="7">
        <f>Deaths!GZ7/'By Population Size'!$B18*100000</f>
        <v>61.20577755848042</v>
      </c>
      <c r="HA18" s="7">
        <f>Deaths!HA7/'By Population Size'!$B18*100000</f>
        <v>61.20577755848042</v>
      </c>
      <c r="HB18" s="7">
        <f>Deaths!HB7/'By Population Size'!$B18*100000</f>
        <v>61.20577755848042</v>
      </c>
      <c r="HC18" s="7">
        <f>Deaths!HC7/'By Population Size'!$B18*100000</f>
        <v>61.267802492931835</v>
      </c>
      <c r="HD18" s="7">
        <f>Deaths!HD7/'By Population Size'!$B18*100000</f>
        <v>61.319133473167483</v>
      </c>
      <c r="HE18" s="7">
        <f>Deaths!HE7/'By Population Size'!$B18*100000</f>
        <v>61.590759910247776</v>
      </c>
      <c r="HF18" s="7">
        <f>Deaths!HF7/'By Population Size'!$B18*100000</f>
        <v>61.624980563738212</v>
      </c>
      <c r="HG18" s="7">
        <f>Deaths!HG7/'By Population Size'!$B18*100000</f>
        <v>61.678450334817008</v>
      </c>
      <c r="HH18" s="7">
        <f>Deaths!HH7/'By Population Size'!$B18*100000</f>
        <v>61.678450334817008</v>
      </c>
      <c r="HI18" s="7">
        <f>Deaths!HI7/'By Population Size'!$B18*100000</f>
        <v>61.678450334817008</v>
      </c>
      <c r="HJ18" s="7">
        <f>Deaths!HJ7/'By Population Size'!$B18*100000</f>
        <v>61.751169223484176</v>
      </c>
      <c r="HK18" s="7">
        <f>Deaths!HK7/'By Population Size'!$B18*100000</f>
        <v>61.862386347328084</v>
      </c>
      <c r="HL18" s="7">
        <f>Deaths!HL7/'By Population Size'!$B18*100000</f>
        <v>61.962909516956223</v>
      </c>
      <c r="HM18" s="7">
        <f>Deaths!HM7/'By Population Size'!$B18*100000</f>
        <v>62.016379288035033</v>
      </c>
      <c r="HN18" s="7">
        <f>Deaths!HN7/'By Population Size'!$B18*100000</f>
        <v>62.048461150682307</v>
      </c>
      <c r="HO18" s="7">
        <f>Deaths!HO7/'By Population Size'!$B18*100000</f>
        <v>62.048461150682307</v>
      </c>
      <c r="HP18" s="7">
        <f>Deaths!HP7/'By Population Size'!$B18*100000</f>
        <v>62.048461150682307</v>
      </c>
      <c r="HQ18" s="7">
        <f>Deaths!HQ7/'By Population Size'!$B18*100000</f>
        <v>62.225980790663918</v>
      </c>
      <c r="HR18" s="7">
        <f>Deaths!HR7/'By Population Size'!$B18*100000</f>
        <v>62.350030659566741</v>
      </c>
      <c r="HS18" s="7">
        <f>Deaths!HS7/'By Population Size'!$B18*100000</f>
        <v>62.439859874979128</v>
      </c>
      <c r="HT18" s="7">
        <f>Deaths!HT7/'By Population Size'!$B18*100000</f>
        <v>62.525411508705197</v>
      </c>
      <c r="HU18" s="7">
        <f>Deaths!HU7/'By Population Size'!$B18*100000</f>
        <v>62.918949023845165</v>
      </c>
      <c r="HV18" s="7">
        <f>Deaths!HV7/'By Population Size'!$B18*100000</f>
        <v>62.918949023845165</v>
      </c>
      <c r="HW18" s="7">
        <f>Deaths!HW7/'By Population Size'!$B18*100000</f>
        <v>62.918949023845165</v>
      </c>
      <c r="HX18" s="7">
        <f>Deaths!HX7/'By Population Size'!$B18*100000</f>
        <v>63.128550526474065</v>
      </c>
      <c r="HY18" s="7">
        <f>Deaths!HY7/'By Population Size'!$B18*100000</f>
        <v>63.295376212239916</v>
      </c>
      <c r="HZ18" s="7">
        <f>Deaths!HZ7/'By Population Size'!$B18*100000</f>
        <v>63.368095100907084</v>
      </c>
      <c r="IA18" s="7">
        <f>Deaths!IA7/'By Population Size'!$B18*100000</f>
        <v>63.519949250770871</v>
      </c>
      <c r="IB18" s="7">
        <f>Deaths!IB7/'By Population Size'!$B18*100000</f>
        <v>63.622611211242173</v>
      </c>
      <c r="IC18" s="7">
        <f>Deaths!IC7/'By Population Size'!$B18*100000</f>
        <v>63.622611211242173</v>
      </c>
      <c r="ID18" s="7">
        <f>Deaths!ID7/'By Population Size'!$B18*100000</f>
        <v>63.622611211242173</v>
      </c>
      <c r="IE18" s="7">
        <f>Deaths!IE7/'By Population Size'!$B18*100000</f>
        <v>63.838629086400523</v>
      </c>
      <c r="IF18" s="7">
        <f>Deaths!IF7/'By Population Size'!$B18*100000</f>
        <v>64.172280457932231</v>
      </c>
      <c r="IG18" s="7">
        <f>Deaths!IG7/'By Population Size'!$B18*100000</f>
        <v>64.683451469445558</v>
      </c>
      <c r="IH18" s="7">
        <f>Deaths!IH7/'By Population Size'!$B18*100000</f>
        <v>65.029935586036174</v>
      </c>
      <c r="II18" s="7">
        <f>Deaths!II7/'By Population Size'!$B18*100000</f>
        <v>65.222426761919863</v>
      </c>
      <c r="IJ18" s="7">
        <f>Deaths!IJ7/'By Population Size'!$B18*100000</f>
        <v>65.222426761919863</v>
      </c>
      <c r="IK18" s="7">
        <f>Deaths!IK7/'By Population Size'!$B18*100000</f>
        <v>65.222426761919863</v>
      </c>
      <c r="IL18" s="7">
        <f>Deaths!IL7/'By Population Size'!$B18*100000</f>
        <v>65.581743623569395</v>
      </c>
      <c r="IM18" s="7">
        <f>Deaths!IM7/'By Population Size'!$B18*100000</f>
        <v>66.097192216769017</v>
      </c>
      <c r="IN18" s="7">
        <f>Deaths!IN7/'By Population Size'!$B18*100000</f>
        <v>66.375235026378775</v>
      </c>
      <c r="IO18" s="7">
        <f>Deaths!IO7/'By Population Size'!$B18*100000</f>
        <v>66.554893457203534</v>
      </c>
      <c r="IP18" s="7">
        <f>Deaths!IP7/'By Population Size'!$B18*100000</f>
        <v>66.798715613322869</v>
      </c>
      <c r="IQ18" s="7">
        <f>Deaths!IQ7/'By Population Size'!$B18*100000</f>
        <v>66.798715613322869</v>
      </c>
      <c r="IR18" s="7">
        <f>Deaths!IR7/'By Population Size'!$B18*100000</f>
        <v>66.798715613322869</v>
      </c>
      <c r="IS18" s="7">
        <f>Deaths!IS7/'By Population Size'!$B18*100000</f>
        <v>67.18155917424707</v>
      </c>
      <c r="IT18" s="7">
        <f>Deaths!IT7/'By Population Size'!$B18*100000</f>
        <v>67.18155917424707</v>
      </c>
      <c r="IU18" s="7">
        <f>Deaths!IU7/'By Population Size'!$B18*100000</f>
        <v>67.994299694644837</v>
      </c>
      <c r="IV18" s="7">
        <f>Deaths!IV7/'By Population Size'!$B18*100000</f>
        <v>68.383559628098496</v>
      </c>
      <c r="IW18" s="7">
        <f>Deaths!IW7/'By Population Size'!$B18*100000</f>
        <v>68.62524299337467</v>
      </c>
      <c r="IX18" s="7">
        <f>Deaths!IX7/'By Population Size'!$B18*100000</f>
        <v>68.62524299337467</v>
      </c>
      <c r="IY18" s="7">
        <f>Deaths!IY7/'By Population Size'!$B18*100000</f>
        <v>68.62524299337467</v>
      </c>
      <c r="IZ18" s="7">
        <f>Deaths!IZ7/'By Population Size'!$B18*100000</f>
        <v>68.922534920572787</v>
      </c>
      <c r="JA18" s="7">
        <f>Deaths!JA7/'By Population Size'!$B18*100000</f>
        <v>69.480759330635465</v>
      </c>
      <c r="JB18" s="7">
        <f>Deaths!JB7/'By Population Size'!$B18*100000</f>
        <v>69.643307434715013</v>
      </c>
      <c r="JC18" s="7">
        <f>Deaths!JC7/'By Population Size'!$B18*100000</f>
        <v>69.912795080952165</v>
      </c>
      <c r="JD18" s="7">
        <f>Deaths!JD7/'By Population Size'!$B18*100000</f>
        <v>70.428243674151787</v>
      </c>
      <c r="JE18" s="7">
        <f>Deaths!JE7/'By Population Size'!$B18*100000</f>
        <v>70.428243674151787</v>
      </c>
      <c r="JF18" s="7">
        <f>Deaths!JF7/'By Population Size'!$B18*100000</f>
        <v>70.428243674151787</v>
      </c>
      <c r="JG18" s="7">
        <f>Deaths!JG7/'By Population Size'!$B18*100000</f>
        <v>70.845307888566438</v>
      </c>
      <c r="JH18" s="7">
        <f>Deaths!JH7/'By Population Size'!$B18*100000</f>
        <v>71.016411156018592</v>
      </c>
      <c r="JI18" s="7">
        <f>Deaths!JI7/'By Population Size'!$B18*100000</f>
        <v>71.463418442237355</v>
      </c>
      <c r="JJ18" s="7">
        <f>Deaths!JJ7/'By Population Size'!$B18*100000</f>
        <v>71.762849160278634</v>
      </c>
      <c r="JK18" s="7">
        <f>Deaths!JK7/'By Population Size'!$B18*100000</f>
        <v>72.237660727458376</v>
      </c>
    </row>
    <row r="19" spans="1:271" x14ac:dyDescent="0.35">
      <c r="A19" s="4" t="s">
        <v>145</v>
      </c>
      <c r="B19" s="4">
        <v>65273511</v>
      </c>
      <c r="C19" s="7">
        <f>Deaths!C8/'By Population Size'!$B19*100000</f>
        <v>0</v>
      </c>
      <c r="D19" s="7">
        <f>Deaths!D8/'By Population Size'!$B19*100000</f>
        <v>0</v>
      </c>
      <c r="E19" s="7">
        <f>Deaths!E8/'By Population Size'!$B19*100000</f>
        <v>0</v>
      </c>
      <c r="F19" s="7">
        <f>Deaths!F8/'By Population Size'!$B19*100000</f>
        <v>0</v>
      </c>
      <c r="G19" s="7">
        <f>Deaths!G8/'By Population Size'!$B19*100000</f>
        <v>0</v>
      </c>
      <c r="H19" s="7">
        <f>Deaths!H8/'By Population Size'!$B19*100000</f>
        <v>0</v>
      </c>
      <c r="I19" s="7">
        <f>Deaths!I8/'By Population Size'!$B19*100000</f>
        <v>0</v>
      </c>
      <c r="J19" s="7">
        <f>Deaths!J8/'By Population Size'!$B19*100000</f>
        <v>0</v>
      </c>
      <c r="K19" s="7">
        <f>Deaths!K8/'By Population Size'!$B19*100000</f>
        <v>0</v>
      </c>
      <c r="L19" s="7">
        <f>Deaths!L8/'By Population Size'!$B19*100000</f>
        <v>0</v>
      </c>
      <c r="M19" s="7">
        <f>Deaths!M8/'By Population Size'!$B19*100000</f>
        <v>0</v>
      </c>
      <c r="N19" s="7">
        <f>Deaths!N8/'By Population Size'!$B19*100000</f>
        <v>0</v>
      </c>
      <c r="O19" s="7">
        <f>Deaths!O8/'By Population Size'!$B19*100000</f>
        <v>0</v>
      </c>
      <c r="P19" s="7">
        <f>Deaths!P8/'By Population Size'!$B19*100000</f>
        <v>0</v>
      </c>
      <c r="Q19" s="7">
        <f>Deaths!Q8/'By Population Size'!$B19*100000</f>
        <v>0</v>
      </c>
      <c r="R19" s="7">
        <f>Deaths!R8/'By Population Size'!$B19*100000</f>
        <v>0</v>
      </c>
      <c r="S19" s="7">
        <f>Deaths!S8/'By Population Size'!$B19*100000</f>
        <v>0</v>
      </c>
      <c r="T19" s="7">
        <f>Deaths!T8/'By Population Size'!$B19*100000</f>
        <v>0</v>
      </c>
      <c r="U19" s="7">
        <f>Deaths!U8/'By Population Size'!$B19*100000</f>
        <v>0</v>
      </c>
      <c r="V19" s="7">
        <f>Deaths!V8/'By Population Size'!$B19*100000</f>
        <v>0</v>
      </c>
      <c r="W19" s="7">
        <f>Deaths!W8/'By Population Size'!$B19*100000</f>
        <v>0</v>
      </c>
      <c r="X19" s="7">
        <f>Deaths!X8/'By Population Size'!$B19*100000</f>
        <v>0</v>
      </c>
      <c r="Y19" s="7">
        <f>Deaths!Y8/'By Population Size'!$B19*100000</f>
        <v>0</v>
      </c>
      <c r="Z19" s="7">
        <f>Deaths!Z8/'By Population Size'!$B19*100000</f>
        <v>0</v>
      </c>
      <c r="AA19" s="7">
        <f>Deaths!AA8/'By Population Size'!$B19*100000</f>
        <v>1.5320150313348397E-3</v>
      </c>
      <c r="AB19" s="7">
        <f>Deaths!AB8/'By Population Size'!$B19*100000</f>
        <v>1.5320150313348397E-3</v>
      </c>
      <c r="AC19" s="7">
        <f>Deaths!AC8/'By Population Size'!$B19*100000</f>
        <v>1.5320150313348397E-3</v>
      </c>
      <c r="AD19" s="7">
        <f>Deaths!AD8/'By Population Size'!$B19*100000</f>
        <v>1.5320150313348397E-3</v>
      </c>
      <c r="AE19" s="7">
        <f>Deaths!AE8/'By Population Size'!$B19*100000</f>
        <v>1.5320150313348397E-3</v>
      </c>
      <c r="AF19" s="7">
        <f>Deaths!AF8/'By Population Size'!$B19*100000</f>
        <v>1.5320150313348397E-3</v>
      </c>
      <c r="AG19" s="7">
        <f>Deaths!AG8/'By Population Size'!$B19*100000</f>
        <v>1.5320150313348397E-3</v>
      </c>
      <c r="AH19" s="7">
        <f>Deaths!AH8/'By Population Size'!$B19*100000</f>
        <v>1.5320150313348397E-3</v>
      </c>
      <c r="AI19" s="7">
        <f>Deaths!AI8/'By Population Size'!$B19*100000</f>
        <v>1.5320150313348397E-3</v>
      </c>
      <c r="AJ19" s="7">
        <f>Deaths!AJ8/'By Population Size'!$B19*100000</f>
        <v>1.5320150313348397E-3</v>
      </c>
      <c r="AK19" s="7">
        <f>Deaths!AK8/'By Population Size'!$B19*100000</f>
        <v>1.5320150313348397E-3</v>
      </c>
      <c r="AL19" s="7">
        <f>Deaths!AL8/'By Population Size'!$B19*100000</f>
        <v>3.0640300626696795E-3</v>
      </c>
      <c r="AM19" s="7">
        <f>Deaths!AM8/'By Population Size'!$B19*100000</f>
        <v>3.0640300626696795E-3</v>
      </c>
      <c r="AN19" s="7">
        <f>Deaths!AN8/'By Population Size'!$B19*100000</f>
        <v>3.0640300626696795E-3</v>
      </c>
      <c r="AO19" s="7">
        <f>Deaths!AO8/'By Population Size'!$B19*100000</f>
        <v>3.0640300626696795E-3</v>
      </c>
      <c r="AP19" s="7">
        <f>Deaths!AP8/'By Population Size'!$B19*100000</f>
        <v>3.0640300626696795E-3</v>
      </c>
      <c r="AQ19" s="7">
        <f>Deaths!AQ8/'By Population Size'!$B19*100000</f>
        <v>4.5960450940045194E-3</v>
      </c>
      <c r="AR19" s="7">
        <f>Deaths!AR8/'By Population Size'!$B19*100000</f>
        <v>6.128060125339359E-3</v>
      </c>
      <c r="AS19" s="7">
        <f>Deaths!AS8/'By Population Size'!$B19*100000</f>
        <v>6.128060125339359E-3</v>
      </c>
      <c r="AT19" s="7">
        <f>Deaths!AT8/'By Population Size'!$B19*100000</f>
        <v>9.1920901880090389E-3</v>
      </c>
      <c r="AU19" s="7">
        <f>Deaths!AU8/'By Population Size'!$B19*100000</f>
        <v>1.3788135282013557E-2</v>
      </c>
      <c r="AV19" s="7">
        <f>Deaths!AV8/'By Population Size'!$B19*100000</f>
        <v>1.6852165344683236E-2</v>
      </c>
      <c r="AW19" s="7">
        <f>Deaths!AW8/'By Population Size'!$B19*100000</f>
        <v>2.9108285595361952E-2</v>
      </c>
      <c r="AX19" s="7">
        <f>Deaths!AX8/'By Population Size'!$B19*100000</f>
        <v>2.9108285595361952E-2</v>
      </c>
      <c r="AY19" s="7">
        <f>Deaths!AY8/'By Population Size'!$B19*100000</f>
        <v>5.0556496034049714E-2</v>
      </c>
      <c r="AZ19" s="7">
        <f>Deaths!AZ8/'By Population Size'!$B19*100000</f>
        <v>7.3536721504072311E-2</v>
      </c>
      <c r="BA19" s="7">
        <f>Deaths!BA8/'By Population Size'!$B19*100000</f>
        <v>7.3536721504072311E-2</v>
      </c>
      <c r="BB19" s="7">
        <f>Deaths!BB8/'By Population Size'!$B19*100000</f>
        <v>0.12102918747545233</v>
      </c>
      <c r="BC19" s="7">
        <f>Deaths!BC8/'By Population Size'!$B19*100000</f>
        <v>0.1394133678514704</v>
      </c>
      <c r="BD19" s="7">
        <f>Deaths!BD8/'By Population Size'!$B19*100000</f>
        <v>0.1394133678514704</v>
      </c>
      <c r="BE19" s="7">
        <f>Deaths!BE8/'By Population Size'!$B19*100000</f>
        <v>0.2282702396688911</v>
      </c>
      <c r="BF19" s="7">
        <f>Deaths!BF8/'By Population Size'!$B19*100000</f>
        <v>0.2282702396688911</v>
      </c>
      <c r="BG19" s="7">
        <f>Deaths!BG8/'By Population Size'!$B19*100000</f>
        <v>0.2282702396688911</v>
      </c>
      <c r="BH19" s="7">
        <f>Deaths!BH8/'By Population Size'!$B19*100000</f>
        <v>0.3738116676457009</v>
      </c>
      <c r="BI19" s="7">
        <f>Deaths!BI8/'By Population Size'!$B19*100000</f>
        <v>0.69093877913201263</v>
      </c>
      <c r="BJ19" s="7">
        <f>Deaths!BJ8/'By Population Size'!$B19*100000</f>
        <v>0.86252446264151472</v>
      </c>
      <c r="BK19" s="7">
        <f>Deaths!BK8/'By Population Size'!$B19*100000</f>
        <v>1.0356421611823516</v>
      </c>
      <c r="BL19" s="7">
        <f>Deaths!BL8/'By Population Size'!$B19*100000</f>
        <v>1.320596957010632</v>
      </c>
      <c r="BM19" s="7">
        <f>Deaths!BM8/'By Population Size'!$B19*100000</f>
        <v>1.6882805645309935</v>
      </c>
      <c r="BN19" s="7">
        <f>Deaths!BN8/'By Population Size'!$B19*100000</f>
        <v>2.0421760367693413</v>
      </c>
      <c r="BO19" s="7">
        <f>Deaths!BO8/'By Population Size'!$B19*100000</f>
        <v>2.6013615232065574</v>
      </c>
      <c r="BP19" s="7">
        <f>Deaths!BP8/'By Population Size'!$B19*100000</f>
        <v>3.0594340175756751</v>
      </c>
      <c r="BQ19" s="7">
        <f>Deaths!BQ8/'By Population Size'!$B19*100000</f>
        <v>3.5496788276028233</v>
      </c>
      <c r="BR19" s="7">
        <f>Deaths!BR8/'By Population Size'!$B19*100000</f>
        <v>4.0000912468152663</v>
      </c>
      <c r="BS19" s="7">
        <f>Deaths!BS8/'By Population Size'!$B19*100000</f>
        <v>4.6420055449445643</v>
      </c>
      <c r="BT19" s="7">
        <f>Deaths!BT8/'By Population Size'!$B19*100000</f>
        <v>5.4110770906746533</v>
      </c>
      <c r="BU19" s="7">
        <f>Deaths!BU8/'By Population Size'!$B19*100000</f>
        <v>6.7623143483119819</v>
      </c>
      <c r="BV19" s="7">
        <f>Deaths!BV8/'By Population Size'!$B19*100000</f>
        <v>8.2698171391454647</v>
      </c>
      <c r="BW19" s="7">
        <f>Deaths!BW8/'By Population Size'!$B19*100000</f>
        <v>9.9887380043031548</v>
      </c>
      <c r="BX19" s="7">
        <f>Deaths!BX8/'By Population Size'!$B19*100000</f>
        <v>11.603481847330075</v>
      </c>
      <c r="BY19" s="7">
        <f>Deaths!BY8/'By Population Size'!$B19*100000</f>
        <v>12.398597648592856</v>
      </c>
      <c r="BZ19" s="7">
        <f>Deaths!BZ8/'By Population Size'!$B19*100000</f>
        <v>13.674766169694777</v>
      </c>
      <c r="CA19" s="7">
        <f>Deaths!CA8/'By Population Size'!$B19*100000</f>
        <v>15.845631469096245</v>
      </c>
      <c r="CB19" s="7">
        <f>Deaths!CB8/'By Population Size'!$B19*100000</f>
        <v>16.679047646142401</v>
      </c>
      <c r="CC19" s="7">
        <f>Deaths!CC8/'By Population Size'!$B19*100000</f>
        <v>18.733479803162421</v>
      </c>
      <c r="CD19" s="7">
        <f>Deaths!CD8/'By Population Size'!$B19*100000</f>
        <v>20.245578639089906</v>
      </c>
      <c r="CE19" s="7">
        <f>Deaths!CE8/'By Population Size'!$B19*100000</f>
        <v>21.219940199018865</v>
      </c>
      <c r="CF19" s="7">
        <f>Deaths!CF8/'By Population Size'!$B19*100000</f>
        <v>22.079400631597707</v>
      </c>
      <c r="CG19" s="7">
        <f>Deaths!CG8/'By Population Size'!$B19*100000</f>
        <v>22.958777259583908</v>
      </c>
      <c r="CH19" s="7">
        <f>Deaths!CH8/'By Population Size'!$B19*100000</f>
        <v>24.100128457928363</v>
      </c>
      <c r="CI19" s="7">
        <f>Deaths!CI8/'By Population Size'!$B19*100000</f>
        <v>26.303166072987864</v>
      </c>
      <c r="CJ19" s="7">
        <f>Deaths!CJ8/'By Population Size'!$B19*100000</f>
        <v>27.456773391582995</v>
      </c>
      <c r="CK19" s="7">
        <f>Deaths!CK8/'By Population Size'!$B19*100000</f>
        <v>28.62263683042881</v>
      </c>
      <c r="CL19" s="7">
        <f>Deaths!CL8/'By Population Size'!$B19*100000</f>
        <v>29.606190480545774</v>
      </c>
      <c r="CM19" s="7">
        <f>Deaths!CM8/'By Population Size'!$B19*100000</f>
        <v>30.211336417923036</v>
      </c>
      <c r="CN19" s="7">
        <f>Deaths!CN8/'By Population Size'!$B19*100000</f>
        <v>31.049348640063197</v>
      </c>
      <c r="CO19" s="7">
        <f>Deaths!CO8/'By Population Size'!$B19*100000</f>
        <v>31.862848621701993</v>
      </c>
      <c r="CP19" s="7">
        <f>Deaths!CP8/'By Population Size'!$B19*100000</f>
        <v>32.696264798748146</v>
      </c>
      <c r="CQ19" s="7">
        <f>Deaths!CQ8/'By Population Size'!$B19*100000</f>
        <v>33.486784554916923</v>
      </c>
      <c r="CR19" s="7">
        <f>Deaths!CR8/'By Population Size'!$B19*100000</f>
        <v>34.08427041713751</v>
      </c>
      <c r="CS19" s="7">
        <f>Deaths!CS8/'By Population Size'!$B19*100000</f>
        <v>34.649583963700067</v>
      </c>
      <c r="CT19" s="7">
        <f>Deaths!CT8/'By Population Size'!$B19*100000</f>
        <v>35.020331601283097</v>
      </c>
      <c r="CU19" s="7">
        <f>Deaths!CU8/'By Population Size'!$B19*100000</f>
        <v>35.689822169976424</v>
      </c>
      <c r="CV19" s="7">
        <f>Deaths!CV8/'By Population Size'!$B19*100000</f>
        <v>36.252071686476313</v>
      </c>
      <c r="CW19" s="7">
        <f>Deaths!CW8/'By Population Size'!$B19*100000</f>
        <v>36.906242104856283</v>
      </c>
      <c r="CX19" s="7">
        <f>Deaths!CX8/'By Population Size'!$B19*100000</f>
        <v>37.348994448912059</v>
      </c>
      <c r="CY19" s="7">
        <f>Deaths!CY8/'By Population Size'!$B19*100000</f>
        <v>37.682973725743054</v>
      </c>
      <c r="CZ19" s="7">
        <f>Deaths!CZ8/'By Population Size'!$B19*100000</f>
        <v>37.93728822094463</v>
      </c>
      <c r="DA19" s="7">
        <f>Deaths!DA8/'By Population Size'!$B19*100000</f>
        <v>38.147174280237508</v>
      </c>
      <c r="DB19" s="7">
        <f>Deaths!DB8/'By Population Size'!$B19*100000</f>
        <v>38.612906849763299</v>
      </c>
      <c r="DC19" s="7">
        <f>Deaths!DC8/'By Population Size'!$B19*100000</f>
        <v>39.123067855197803</v>
      </c>
      <c r="DD19" s="7">
        <f>Deaths!DD8/'By Population Size'!$B19*100000</f>
        <v>39.544371988814881</v>
      </c>
      <c r="DE19" s="7">
        <f>Deaths!DE8/'By Population Size'!$B19*100000</f>
        <v>39.817070664392482</v>
      </c>
      <c r="DF19" s="7">
        <f>Deaths!DF8/'By Population Size'!$B19*100000</f>
        <v>40.189350317006848</v>
      </c>
      <c r="DG19" s="7">
        <f>Deaths!DG8/'By Population Size'!$B19*100000</f>
        <v>40.311911519513636</v>
      </c>
      <c r="DH19" s="7">
        <f>Deaths!DH8/'By Population Size'!$B19*100000</f>
        <v>40.419152571707073</v>
      </c>
      <c r="DI19" s="7">
        <f>Deaths!DI8/'By Population Size'!$B19*100000</f>
        <v>40.82207252494814</v>
      </c>
      <c r="DJ19" s="7">
        <f>Deaths!DJ8/'By Population Size'!$B19*100000</f>
        <v>41.35521375585266</v>
      </c>
      <c r="DK19" s="7">
        <f>Deaths!DK8/'By Population Size'!$B19*100000</f>
        <v>41.482371003453451</v>
      </c>
      <c r="DL19" s="7">
        <f>Deaths!DL8/'By Population Size'!$B19*100000</f>
        <v>42.020108279451982</v>
      </c>
      <c r="DM19" s="7">
        <f>Deaths!DM8/'By Population Size'!$B19*100000</f>
        <v>42.179437842710804</v>
      </c>
      <c r="DN19" s="7">
        <f>Deaths!DN8/'By Population Size'!$B19*100000</f>
        <v>42.179437842710804</v>
      </c>
      <c r="DO19" s="7">
        <f>Deaths!DO8/'By Population Size'!$B19*100000</f>
        <v>43.06647454585368</v>
      </c>
      <c r="DP19" s="7">
        <f>Deaths!DP8/'By Population Size'!$B19*100000</f>
        <v>43.267168514958541</v>
      </c>
      <c r="DQ19" s="7">
        <f>Deaths!DQ8/'By Population Size'!$B19*100000</f>
        <v>42.934721253158877</v>
      </c>
      <c r="DR19" s="7">
        <f>Deaths!DR8/'By Population Size'!$B19*100000</f>
        <v>43.103242906605715</v>
      </c>
      <c r="DS19" s="7">
        <f>Deaths!DS8/'By Population Size'!$B19*100000</f>
        <v>43.230400154206507</v>
      </c>
      <c r="DT19" s="7">
        <f>Deaths!DT8/'By Population Size'!$B19*100000</f>
        <v>43.343769266525285</v>
      </c>
      <c r="DU19" s="7">
        <f>Deaths!DU8/'By Population Size'!$B19*100000</f>
        <v>43.409645912872683</v>
      </c>
      <c r="DV19" s="7">
        <f>Deaths!DV8/'By Population Size'!$B19*100000</f>
        <v>43.463266438969399</v>
      </c>
      <c r="DW19" s="7">
        <f>Deaths!DW8/'By Population Size'!$B19*100000</f>
        <v>43.601147791789536</v>
      </c>
      <c r="DX19" s="7">
        <f>Deaths!DX8/'By Population Size'!$B19*100000</f>
        <v>43.712984889076985</v>
      </c>
      <c r="DY19" s="7">
        <f>Deaths!DY8/'By Population Size'!$B19*100000</f>
        <v>43.814097881145081</v>
      </c>
      <c r="DZ19" s="7">
        <f>Deaths!DZ8/'By Population Size'!$B19*100000</f>
        <v>43.915210873213184</v>
      </c>
      <c r="EA19" s="7">
        <f>Deaths!EA8/'By Population Size'!$B19*100000</f>
        <v>43.994875654842595</v>
      </c>
      <c r="EB19" s="7">
        <f>Deaths!EB8/'By Population Size'!$B19*100000</f>
        <v>44.08220051162867</v>
      </c>
      <c r="EC19" s="7">
        <f>Deaths!EC8/'By Population Size'!$B19*100000</f>
        <v>44.129692977600051</v>
      </c>
      <c r="ED19" s="7">
        <f>Deaths!ED8/'By Population Size'!$B19*100000</f>
        <v>44.177185443571439</v>
      </c>
      <c r="EE19" s="7">
        <f>Deaths!EE8/'By Population Size'!$B19*100000</f>
        <v>44.341111051924265</v>
      </c>
      <c r="EF19" s="7">
        <f>Deaths!EF8/'By Population Size'!$B19*100000</f>
        <v>44.465204269462383</v>
      </c>
      <c r="EG19" s="7">
        <f>Deaths!EG8/'By Population Size'!$B19*100000</f>
        <v>44.532612930841118</v>
      </c>
      <c r="EH19" s="7">
        <f>Deaths!EH8/'By Population Size'!$B19*100000</f>
        <v>44.603085622282521</v>
      </c>
      <c r="EI19" s="7">
        <f>Deaths!EI8/'By Population Size'!$B19*100000</f>
        <v>44.650578088253901</v>
      </c>
      <c r="EJ19" s="7">
        <f>Deaths!EJ8/'By Population Size'!$B19*100000</f>
        <v>44.670494283661249</v>
      </c>
      <c r="EK19" s="7">
        <f>Deaths!EK8/'By Population Size'!$B19*100000</f>
        <v>44.753223095353334</v>
      </c>
      <c r="EL19" s="7">
        <f>Deaths!EL8/'By Population Size'!$B19*100000</f>
        <v>44.886508403079468</v>
      </c>
      <c r="EM19" s="7">
        <f>Deaths!EM8/'By Population Size'!$B19*100000</f>
        <v>44.921744748800172</v>
      </c>
      <c r="EN19" s="7">
        <f>Deaths!EN8/'By Population Size'!$B19*100000</f>
        <v>44.963109154646205</v>
      </c>
      <c r="EO19" s="7">
        <f>Deaths!EO8/'By Population Size'!$B19*100000</f>
        <v>45.006005575523581</v>
      </c>
      <c r="EP19" s="7">
        <f>Deaths!EP8/'By Population Size'!$B19*100000</f>
        <v>45.042773936275623</v>
      </c>
      <c r="EQ19" s="7">
        <f>Deaths!EQ8/'By Population Size'!$B19*100000</f>
        <v>45.056562071557629</v>
      </c>
      <c r="ER19" s="7">
        <f>Deaths!ER8/'By Population Size'!$B19*100000</f>
        <v>45.100990507466342</v>
      </c>
      <c r="ES19" s="7">
        <f>Deaths!ES8/'By Population Size'!$B19*100000</f>
        <v>45.27104417594451</v>
      </c>
      <c r="ET19" s="7">
        <f>Deaths!ET8/'By Population Size'!$B19*100000</f>
        <v>45.313940596821887</v>
      </c>
      <c r="EU19" s="7">
        <f>Deaths!EU8/'By Population Size'!$B19*100000</f>
        <v>45.356837017699263</v>
      </c>
      <c r="EV19" s="7">
        <f>Deaths!EV8/'By Population Size'!$B19*100000</f>
        <v>45.378285228137948</v>
      </c>
      <c r="EW19" s="7">
        <f>Deaths!EW8/'By Population Size'!$B19*100000</f>
        <v>45.402797468639307</v>
      </c>
      <c r="EX19" s="7">
        <f>Deaths!EX8/'By Population Size'!$B19*100000</f>
        <v>45.413521573858645</v>
      </c>
      <c r="EY19" s="7">
        <f>Deaths!EY8/'By Population Size'!$B19*100000</f>
        <v>45.448757919579357</v>
      </c>
      <c r="EZ19" s="7">
        <f>Deaths!EZ8/'By Population Size'!$B19*100000</f>
        <v>45.53608277636544</v>
      </c>
      <c r="FA19" s="7">
        <f>Deaths!FA8/'By Population Size'!$B19*100000</f>
        <v>45.552934941710127</v>
      </c>
      <c r="FB19" s="7">
        <f>Deaths!FB8/'By Population Size'!$B19*100000</f>
        <v>45.585107257368158</v>
      </c>
      <c r="FC19" s="7">
        <f>Deaths!FC8/'By Population Size'!$B19*100000</f>
        <v>45.62493964818286</v>
      </c>
      <c r="FD19" s="7">
        <f>Deaths!FD8/'By Population Size'!$B19*100000</f>
        <v>45.62493964818286</v>
      </c>
      <c r="FE19" s="7">
        <f>Deaths!FE8/'By Population Size'!$B19*100000</f>
        <v>45.62493964818286</v>
      </c>
      <c r="FF19" s="7">
        <f>Deaths!FF8/'By Population Size'!$B19*100000</f>
        <v>45.678560174279582</v>
      </c>
      <c r="FG19" s="7">
        <f>Deaths!FG8/'By Population Size'!$B19*100000</f>
        <v>45.724520625219625</v>
      </c>
      <c r="FH19" s="7">
        <f>Deaths!FH8/'By Population Size'!$B19*100000</f>
        <v>45.752096895783652</v>
      </c>
      <c r="FI19" s="7">
        <f>Deaths!FI8/'By Population Size'!$B19*100000</f>
        <v>45.773545106222343</v>
      </c>
      <c r="FJ19" s="7">
        <f>Deaths!FJ8/'By Population Size'!$B19*100000</f>
        <v>45.801121376786369</v>
      </c>
      <c r="FK19" s="7">
        <f>Deaths!FK8/'By Population Size'!$B19*100000</f>
        <v>45.801121376786369</v>
      </c>
      <c r="FL19" s="7">
        <f>Deaths!FL8/'By Population Size'!$B19*100000</f>
        <v>45.801121376786369</v>
      </c>
      <c r="FM19" s="7">
        <f>Deaths!FM8/'By Population Size'!$B19*100000</f>
        <v>45.842485782632409</v>
      </c>
      <c r="FN19" s="7">
        <f>Deaths!FN8/'By Population Size'!$B19*100000</f>
        <v>45.862401978039763</v>
      </c>
      <c r="FO19" s="7">
        <f>Deaths!FO8/'By Population Size'!$B19*100000</f>
        <v>45.862401978039763</v>
      </c>
      <c r="FP19" s="7">
        <f>Deaths!FP8/'By Population Size'!$B19*100000</f>
        <v>45.932874669481158</v>
      </c>
      <c r="FQ19" s="7">
        <f>Deaths!FQ8/'By Population Size'!$B19*100000</f>
        <v>45.971175045264538</v>
      </c>
      <c r="FR19" s="7">
        <f>Deaths!FR8/'By Population Size'!$B19*100000</f>
        <v>45.971175045264538</v>
      </c>
      <c r="FS19" s="7">
        <f>Deaths!FS8/'By Population Size'!$B19*100000</f>
        <v>45.971175045264538</v>
      </c>
      <c r="FT19" s="7">
        <f>Deaths!FT8/'By Population Size'!$B19*100000</f>
        <v>46.009475421047902</v>
      </c>
      <c r="FU19" s="7">
        <f>Deaths!FU8/'By Population Size'!$B19*100000</f>
        <v>46.009475421047902</v>
      </c>
      <c r="FV19" s="7">
        <f>Deaths!FV8/'By Population Size'!$B19*100000</f>
        <v>46.148888788899377</v>
      </c>
      <c r="FW19" s="7">
        <f>Deaths!FW8/'By Population Size'!$B19*100000</f>
        <v>46.176465059463403</v>
      </c>
      <c r="FX19" s="7">
        <f>Deaths!FX8/'By Population Size'!$B19*100000</f>
        <v>46.197913269902088</v>
      </c>
      <c r="FY19" s="7">
        <f>Deaths!FY8/'By Population Size'!$B19*100000</f>
        <v>46.197913269902088</v>
      </c>
      <c r="FZ19" s="7">
        <f>Deaths!FZ8/'By Population Size'!$B19*100000</f>
        <v>46.197913269902088</v>
      </c>
      <c r="GA19" s="7">
        <f>Deaths!GA8/'By Population Size'!$B19*100000</f>
        <v>46.23621364568546</v>
      </c>
      <c r="GB19" s="7">
        <f>Deaths!GB8/'By Population Size'!$B19*100000</f>
        <v>46.217829465309443</v>
      </c>
      <c r="GC19" s="7">
        <f>Deaths!GC8/'By Population Size'!$B19*100000</f>
        <v>46.228553570528788</v>
      </c>
      <c r="GD19" s="7">
        <f>Deaths!GD8/'By Population Size'!$B19*100000</f>
        <v>46.243873720842132</v>
      </c>
      <c r="GE19" s="7">
        <f>Deaths!GE8/'By Population Size'!$B19*100000</f>
        <v>46.259193871155482</v>
      </c>
      <c r="GF19" s="7">
        <f>Deaths!GF8/'By Population Size'!$B19*100000</f>
        <v>46.259193871155482</v>
      </c>
      <c r="GG19" s="7">
        <f>Deaths!GG8/'By Population Size'!$B19*100000</f>
        <v>46.259193871155482</v>
      </c>
      <c r="GH19" s="7">
        <f>Deaths!GH8/'By Population Size'!$B19*100000</f>
        <v>46.285238126688178</v>
      </c>
      <c r="GI19" s="7">
        <f>Deaths!GI8/'By Population Size'!$B19*100000</f>
        <v>46.306686337126862</v>
      </c>
      <c r="GJ19" s="7">
        <f>Deaths!GJ8/'By Population Size'!$B19*100000</f>
        <v>46.306686337126862</v>
      </c>
      <c r="GK19" s="7">
        <f>Deaths!GK8/'By Population Size'!$B19*100000</f>
        <v>46.329666562596884</v>
      </c>
      <c r="GL19" s="7">
        <f>Deaths!GL8/'By Population Size'!$B19*100000</f>
        <v>46.371030968442923</v>
      </c>
      <c r="GM19" s="7">
        <f>Deaths!GM8/'By Population Size'!$B19*100000</f>
        <v>46.371030968442923</v>
      </c>
      <c r="GN19" s="7">
        <f>Deaths!GN8/'By Population Size'!$B19*100000</f>
        <v>46.371030968442923</v>
      </c>
      <c r="GO19" s="7">
        <f>Deaths!GO8/'By Population Size'!$B19*100000</f>
        <v>46.371030968442923</v>
      </c>
      <c r="GP19" s="7">
        <f>Deaths!GP8/'By Population Size'!$B19*100000</f>
        <v>46.415459404351637</v>
      </c>
      <c r="GQ19" s="7">
        <f>Deaths!GQ8/'By Population Size'!$B19*100000</f>
        <v>46.415459404351637</v>
      </c>
      <c r="GR19" s="7">
        <f>Deaths!GR8/'By Population Size'!$B19*100000</f>
        <v>46.432311569696317</v>
      </c>
      <c r="GS19" s="7">
        <f>Deaths!GS8/'By Population Size'!$B19*100000</f>
        <v>46.46141985529168</v>
      </c>
      <c r="GT19" s="7">
        <f>Deaths!GT8/'By Population Size'!$B19*100000</f>
        <v>46.46141985529168</v>
      </c>
      <c r="GU19" s="7">
        <f>Deaths!GU8/'By Population Size'!$B19*100000</f>
        <v>46.46141985529168</v>
      </c>
      <c r="GV19" s="7">
        <f>Deaths!GV8/'By Population Size'!$B19*100000</f>
        <v>46.46141985529168</v>
      </c>
      <c r="GW19" s="7">
        <f>Deaths!GW8/'By Population Size'!$B19*100000</f>
        <v>46.462951870323018</v>
      </c>
      <c r="GX19" s="7">
        <f>Deaths!GX8/'By Population Size'!$B19*100000</f>
        <v>46.534956576795757</v>
      </c>
      <c r="GY19" s="7">
        <f>Deaths!GY8/'By Population Size'!$B19*100000</f>
        <v>46.561000832328446</v>
      </c>
      <c r="GZ19" s="7">
        <f>Deaths!GZ8/'By Population Size'!$B19*100000</f>
        <v>46.588577102892472</v>
      </c>
      <c r="HA19" s="7">
        <f>Deaths!HA8/'By Population Size'!$B19*100000</f>
        <v>46.588577102892472</v>
      </c>
      <c r="HB19" s="7">
        <f>Deaths!HB8/'By Population Size'!$B19*100000</f>
        <v>46.588577102892472</v>
      </c>
      <c r="HC19" s="7">
        <f>Deaths!HC8/'By Population Size'!$B19*100000</f>
        <v>46.625345463644507</v>
      </c>
      <c r="HD19" s="7">
        <f>Deaths!HD8/'By Population Size'!$B19*100000</f>
        <v>46.625345463644507</v>
      </c>
      <c r="HE19" s="7">
        <f>Deaths!HE8/'By Population Size'!$B19*100000</f>
        <v>46.625345463644507</v>
      </c>
      <c r="HF19" s="7">
        <f>Deaths!HF8/'By Population Size'!$B19*100000</f>
        <v>46.625345463644507</v>
      </c>
      <c r="HG19" s="7">
        <f>Deaths!HG8/'By Population Size'!$B19*100000</f>
        <v>46.738714575963286</v>
      </c>
      <c r="HH19" s="7">
        <f>Deaths!HH8/'By Population Size'!$B19*100000</f>
        <v>46.752502711245299</v>
      </c>
      <c r="HI19" s="7">
        <f>Deaths!HI8/'By Population Size'!$B19*100000</f>
        <v>46.754034726276636</v>
      </c>
      <c r="HJ19" s="7">
        <f>Deaths!HJ8/'By Population Size'!$B19*100000</f>
        <v>46.777014951746658</v>
      </c>
      <c r="HK19" s="7">
        <f>Deaths!HK8/'By Population Size'!$B19*100000</f>
        <v>46.801527192248017</v>
      </c>
      <c r="HL19" s="7">
        <f>Deaths!HL8/'By Population Size'!$B19*100000</f>
        <v>46.801527192248017</v>
      </c>
      <c r="HM19" s="7">
        <f>Deaths!HM8/'By Population Size'!$B19*100000</f>
        <v>46.850551673250727</v>
      </c>
      <c r="HN19" s="7">
        <f>Deaths!HN8/'By Population Size'!$B19*100000</f>
        <v>46.881191973877428</v>
      </c>
      <c r="HO19" s="7">
        <f>Deaths!HO8/'By Population Size'!$B19*100000</f>
        <v>46.881191973877428</v>
      </c>
      <c r="HP19" s="7">
        <f>Deaths!HP8/'By Population Size'!$B19*100000</f>
        <v>46.896512124190771</v>
      </c>
      <c r="HQ19" s="7">
        <f>Deaths!HQ8/'By Population Size'!$B19*100000</f>
        <v>46.940940560099484</v>
      </c>
      <c r="HR19" s="7">
        <f>Deaths!HR8/'By Population Size'!$B19*100000</f>
        <v>46.980772950914194</v>
      </c>
      <c r="HS19" s="7">
        <f>Deaths!HS8/'By Population Size'!$B19*100000</f>
        <v>47.020605341728896</v>
      </c>
      <c r="HT19" s="7">
        <f>Deaths!HT8/'By Population Size'!$B19*100000</f>
        <v>47.051245642355596</v>
      </c>
      <c r="HU19" s="7">
        <f>Deaths!HU8/'By Population Size'!$B19*100000</f>
        <v>47.078821912919622</v>
      </c>
      <c r="HV19" s="7">
        <f>Deaths!HV8/'By Population Size'!$B19*100000</f>
        <v>47.078821912919622</v>
      </c>
      <c r="HW19" s="7">
        <f>Deaths!HW8/'By Population Size'!$B19*100000</f>
        <v>47.078821912919622</v>
      </c>
      <c r="HX19" s="7">
        <f>Deaths!HX8/'By Population Size'!$B19*100000</f>
        <v>47.081885942982289</v>
      </c>
      <c r="HY19" s="7">
        <f>Deaths!HY8/'By Population Size'!$B19*100000</f>
        <v>47.140102514173016</v>
      </c>
      <c r="HZ19" s="7">
        <f>Deaths!HZ8/'By Population Size'!$B19*100000</f>
        <v>47.193723040269738</v>
      </c>
      <c r="IA19" s="7">
        <f>Deaths!IA8/'By Population Size'!$B19*100000</f>
        <v>47.215171250708423</v>
      </c>
      <c r="IB19" s="7">
        <f>Deaths!IB8/'By Population Size'!$B19*100000</f>
        <v>47.340796483277877</v>
      </c>
      <c r="IC19" s="7">
        <f>Deaths!IC8/'By Population Size'!$B19*100000</f>
        <v>47.342328498309215</v>
      </c>
      <c r="ID19" s="7">
        <f>Deaths!ID8/'By Population Size'!$B19*100000</f>
        <v>47.343860513340545</v>
      </c>
      <c r="IE19" s="7">
        <f>Deaths!IE8/'By Population Size'!$B19*100000</f>
        <v>47.428121340063967</v>
      </c>
      <c r="IF19" s="7">
        <f>Deaths!IF8/'By Population Size'!$B19*100000</f>
        <v>47.503190076599374</v>
      </c>
      <c r="IG19" s="7">
        <f>Deaths!IG8/'By Population Size'!$B19*100000</f>
        <v>47.578258813134781</v>
      </c>
      <c r="IH19" s="7">
        <f>Deaths!IH8/'By Population Size'!$B19*100000</f>
        <v>47.650263519607513</v>
      </c>
      <c r="II19" s="7">
        <f>Deaths!II8/'By Population Size'!$B19*100000</f>
        <v>47.88619383443308</v>
      </c>
      <c r="IJ19" s="7">
        <f>Deaths!IJ8/'By Population Size'!$B19*100000</f>
        <v>47.88619383443308</v>
      </c>
      <c r="IK19" s="7">
        <f>Deaths!IK8/'By Population Size'!$B19*100000</f>
        <v>47.88619383443308</v>
      </c>
      <c r="IL19" s="7">
        <f>Deaths!IL8/'By Population Size'!$B19*100000</f>
        <v>48.02254317222188</v>
      </c>
      <c r="IM19" s="7">
        <f>Deaths!IM8/'By Population Size'!$B19*100000</f>
        <v>48.145104374728668</v>
      </c>
      <c r="IN19" s="7">
        <f>Deaths!IN8/'By Population Size'!$B19*100000</f>
        <v>48.177276690386698</v>
      </c>
      <c r="IO19" s="7">
        <f>Deaths!IO8/'By Population Size'!$B19*100000</f>
        <v>48.295241847799488</v>
      </c>
      <c r="IP19" s="7">
        <f>Deaths!IP8/'By Population Size'!$B19*100000</f>
        <v>48.52657611753105</v>
      </c>
      <c r="IQ19" s="7">
        <f>Deaths!IQ8/'By Population Size'!$B19*100000</f>
        <v>48.52657611753105</v>
      </c>
      <c r="IR19" s="7">
        <f>Deaths!IR8/'By Population Size'!$B19*100000</f>
        <v>48.52657611753105</v>
      </c>
      <c r="IS19" s="7">
        <f>Deaths!IS8/'By Population Size'!$B19*100000</f>
        <v>48.63228515469315</v>
      </c>
      <c r="IT19" s="7">
        <f>Deaths!IT8/'By Population Size'!$B19*100000</f>
        <v>48.88353561983206</v>
      </c>
      <c r="IU19" s="7">
        <f>Deaths!IU8/'By Population Size'!$B19*100000</f>
        <v>49.00303279227618</v>
      </c>
      <c r="IV19" s="7">
        <f>Deaths!IV8/'By Population Size'!$B19*100000</f>
        <v>49.076569513780257</v>
      </c>
      <c r="IW19" s="7">
        <f>Deaths!IW8/'By Population Size'!$B19*100000</f>
        <v>49.286455573073127</v>
      </c>
      <c r="IX19" s="7">
        <f>Deaths!IX8/'By Population Size'!$B19*100000</f>
        <v>49.286455573073127</v>
      </c>
      <c r="IY19" s="7">
        <f>Deaths!IY8/'By Population Size'!$B19*100000</f>
        <v>49.286455573073127</v>
      </c>
      <c r="IZ19" s="7">
        <f>Deaths!IZ8/'By Population Size'!$B19*100000</f>
        <v>49.51012976764801</v>
      </c>
      <c r="JA19" s="7">
        <f>Deaths!JA8/'By Population Size'!$B19*100000</f>
        <v>49.611242759716106</v>
      </c>
      <c r="JB19" s="7">
        <f>Deaths!JB8/'By Population Size'!$B19*100000</f>
        <v>49.733803962222893</v>
      </c>
      <c r="JC19" s="7">
        <f>Deaths!JC8/'By Population Size'!$B19*100000</f>
        <v>49.850237104604346</v>
      </c>
      <c r="JD19" s="7">
        <f>Deaths!JD8/'By Population Size'!$B19*100000</f>
        <v>49.945222036547108</v>
      </c>
      <c r="JE19" s="7">
        <f>Deaths!JE8/'By Population Size'!$B19*100000</f>
        <v>49.945222036547108</v>
      </c>
      <c r="JF19" s="7">
        <f>Deaths!JF8/'By Population Size'!$B19*100000</f>
        <v>49.945222036547108</v>
      </c>
      <c r="JG19" s="7">
        <f>Deaths!JG8/'By Population Size'!$B19*100000</f>
        <v>50.101487569743256</v>
      </c>
      <c r="JH19" s="7">
        <f>Deaths!JH8/'By Population Size'!$B19*100000</f>
        <v>50.528919763485682</v>
      </c>
      <c r="JI19" s="7">
        <f>Deaths!JI8/'By Population Size'!$B19*100000</f>
        <v>50.645352905867128</v>
      </c>
      <c r="JJ19" s="7">
        <f>Deaths!JJ8/'By Population Size'!$B19*100000</f>
        <v>50.780170228624598</v>
      </c>
      <c r="JK19" s="7">
        <f>Deaths!JK8/'By Population Size'!$B19*100000</f>
        <v>51.05440091923353</v>
      </c>
    </row>
    <row r="20" spans="1:271" x14ac:dyDescent="0.35">
      <c r="A20" s="4" t="s">
        <v>134</v>
      </c>
      <c r="B20" s="4">
        <v>330703144</v>
      </c>
      <c r="C20" s="7">
        <f>Deaths!C9/'By Population Size'!$B20*100000</f>
        <v>0</v>
      </c>
      <c r="D20" s="7">
        <f>Deaths!D9/'By Population Size'!$B20*100000</f>
        <v>0</v>
      </c>
      <c r="E20" s="7">
        <f>Deaths!E9/'By Population Size'!$B20*100000</f>
        <v>0</v>
      </c>
      <c r="F20" s="7">
        <f>Deaths!F9/'By Population Size'!$B20*100000</f>
        <v>0</v>
      </c>
      <c r="G20" s="7">
        <f>Deaths!G9/'By Population Size'!$B20*100000</f>
        <v>0</v>
      </c>
      <c r="H20" s="7">
        <f>Deaths!H9/'By Population Size'!$B20*100000</f>
        <v>0</v>
      </c>
      <c r="I20" s="7">
        <f>Deaths!I9/'By Population Size'!$B20*100000</f>
        <v>0</v>
      </c>
      <c r="J20" s="7">
        <f>Deaths!J9/'By Population Size'!$B20*100000</f>
        <v>0</v>
      </c>
      <c r="K20" s="7">
        <f>Deaths!K9/'By Population Size'!$B20*100000</f>
        <v>0</v>
      </c>
      <c r="L20" s="7">
        <f>Deaths!L9/'By Population Size'!$B20*100000</f>
        <v>0</v>
      </c>
      <c r="M20" s="7">
        <f>Deaths!M9/'By Population Size'!$B20*100000</f>
        <v>0</v>
      </c>
      <c r="N20" s="7">
        <f>Deaths!N9/'By Population Size'!$B20*100000</f>
        <v>0</v>
      </c>
      <c r="O20" s="7">
        <f>Deaths!O9/'By Population Size'!$B20*100000</f>
        <v>0</v>
      </c>
      <c r="P20" s="7">
        <f>Deaths!P9/'By Population Size'!$B20*100000</f>
        <v>0</v>
      </c>
      <c r="Q20" s="7">
        <f>Deaths!Q9/'By Population Size'!$B20*100000</f>
        <v>0</v>
      </c>
      <c r="R20" s="7">
        <f>Deaths!R9/'By Population Size'!$B20*100000</f>
        <v>0</v>
      </c>
      <c r="S20" s="7">
        <f>Deaths!S9/'By Population Size'!$B20*100000</f>
        <v>0</v>
      </c>
      <c r="T20" s="7">
        <f>Deaths!T9/'By Population Size'!$B20*100000</f>
        <v>0</v>
      </c>
      <c r="U20" s="7">
        <f>Deaths!U9/'By Population Size'!$B20*100000</f>
        <v>0</v>
      </c>
      <c r="V20" s="7">
        <f>Deaths!V9/'By Population Size'!$B20*100000</f>
        <v>0</v>
      </c>
      <c r="W20" s="7">
        <f>Deaths!W9/'By Population Size'!$B20*100000</f>
        <v>0</v>
      </c>
      <c r="X20" s="7">
        <f>Deaths!X9/'By Population Size'!$B20*100000</f>
        <v>0</v>
      </c>
      <c r="Y20" s="7">
        <f>Deaths!Y9/'By Population Size'!$B20*100000</f>
        <v>0</v>
      </c>
      <c r="Z20" s="7">
        <f>Deaths!Z9/'By Population Size'!$B20*100000</f>
        <v>0</v>
      </c>
      <c r="AA20" s="7">
        <f>Deaths!AA9/'By Population Size'!$B20*100000</f>
        <v>0</v>
      </c>
      <c r="AB20" s="7">
        <f>Deaths!AB9/'By Population Size'!$B20*100000</f>
        <v>0</v>
      </c>
      <c r="AC20" s="7">
        <f>Deaths!AC9/'By Population Size'!$B20*100000</f>
        <v>0</v>
      </c>
      <c r="AD20" s="7">
        <f>Deaths!AD9/'By Population Size'!$B20*100000</f>
        <v>0</v>
      </c>
      <c r="AE20" s="7">
        <f>Deaths!AE9/'By Population Size'!$B20*100000</f>
        <v>0</v>
      </c>
      <c r="AF20" s="7">
        <f>Deaths!AF9/'By Population Size'!$B20*100000</f>
        <v>0</v>
      </c>
      <c r="AG20" s="7">
        <f>Deaths!AG9/'By Population Size'!$B20*100000</f>
        <v>0</v>
      </c>
      <c r="AH20" s="7">
        <f>Deaths!AH9/'By Population Size'!$B20*100000</f>
        <v>0</v>
      </c>
      <c r="AI20" s="7">
        <f>Deaths!AI9/'By Population Size'!$B20*100000</f>
        <v>0</v>
      </c>
      <c r="AJ20" s="7">
        <f>Deaths!AJ9/'By Population Size'!$B20*100000</f>
        <v>0</v>
      </c>
      <c r="AK20" s="7">
        <f>Deaths!AK9/'By Population Size'!$B20*100000</f>
        <v>0</v>
      </c>
      <c r="AL20" s="7">
        <f>Deaths!AL9/'By Population Size'!$B20*100000</f>
        <v>0</v>
      </c>
      <c r="AM20" s="7">
        <f>Deaths!AM9/'By Population Size'!$B20*100000</f>
        <v>0</v>
      </c>
      <c r="AN20" s="7">
        <f>Deaths!AN9/'By Population Size'!$B20*100000</f>
        <v>0</v>
      </c>
      <c r="AO20" s="7">
        <f>Deaths!AO9/'By Population Size'!$B20*100000</f>
        <v>3.0238599727373626E-4</v>
      </c>
      <c r="AP20" s="7">
        <f>Deaths!AP9/'By Population Size'!$B20*100000</f>
        <v>3.0238599727373626E-4</v>
      </c>
      <c r="AQ20" s="7">
        <f>Deaths!AQ9/'By Population Size'!$B20*100000</f>
        <v>1.8143159836424175E-3</v>
      </c>
      <c r="AR20" s="7">
        <f>Deaths!AR9/'By Population Size'!$B20*100000</f>
        <v>2.1167019809161533E-3</v>
      </c>
      <c r="AS20" s="7">
        <f>Deaths!AS9/'By Population Size'!$B20*100000</f>
        <v>3.3262459700110986E-3</v>
      </c>
      <c r="AT20" s="7">
        <f>Deaths!AT9/'By Population Size'!$B20*100000</f>
        <v>3.6286319672848349E-3</v>
      </c>
      <c r="AU20" s="7">
        <f>Deaths!AU9/'By Population Size'!$B20*100000</f>
        <v>4.2334039618323067E-3</v>
      </c>
      <c r="AV20" s="7">
        <f>Deaths!AV9/'By Population Size'!$B20*100000</f>
        <v>5.1405619536535156E-3</v>
      </c>
      <c r="AW20" s="7">
        <f>Deaths!AW9/'By Population Size'!$B20*100000</f>
        <v>6.3501059427484609E-3</v>
      </c>
      <c r="AX20" s="7">
        <f>Deaths!AX9/'By Population Size'!$B20*100000</f>
        <v>6.6524919400221972E-3</v>
      </c>
      <c r="AY20" s="7">
        <f>Deaths!AY9/'By Population Size'!$B20*100000</f>
        <v>8.4668079236646134E-3</v>
      </c>
      <c r="AZ20" s="7">
        <f>Deaths!AZ9/'By Population Size'!$B20*100000</f>
        <v>9.9787379100332967E-3</v>
      </c>
      <c r="BA20" s="7">
        <f>Deaths!BA9/'By Population Size'!$B20*100000</f>
        <v>1.3002597882770656E-2</v>
      </c>
      <c r="BB20" s="7">
        <f>Deaths!BB9/'By Population Size'!$B20*100000</f>
        <v>1.5421685860960549E-2</v>
      </c>
      <c r="BC20" s="7">
        <f>Deaths!BC9/'By Population Size'!$B20*100000</f>
        <v>1.7538387841876703E-2</v>
      </c>
      <c r="BD20" s="7">
        <f>Deaths!BD9/'By Population Size'!$B20*100000</f>
        <v>2.1167019809161535E-2</v>
      </c>
      <c r="BE20" s="7">
        <f>Deaths!BE9/'By Population Size'!$B20*100000</f>
        <v>2.9331441735552414E-2</v>
      </c>
      <c r="BF20" s="7">
        <f>Deaths!BF9/'By Population Size'!$B20*100000</f>
        <v>3.9914951640133187E-2</v>
      </c>
      <c r="BG20" s="7">
        <f>Deaths!BG9/'By Population Size'!$B20*100000</f>
        <v>5.7755725479283621E-2</v>
      </c>
      <c r="BH20" s="7">
        <f>Deaths!BH9/'By Population Size'!$B20*100000</f>
        <v>8.0132289277540111E-2</v>
      </c>
      <c r="BI20" s="7">
        <f>Deaths!BI9/'By Population Size'!$B20*100000</f>
        <v>0.11006850300763998</v>
      </c>
      <c r="BJ20" s="7">
        <f>Deaths!BJ9/'By Population Size'!$B20*100000</f>
        <v>0.14030710273501362</v>
      </c>
      <c r="BK20" s="7">
        <f>Deaths!BK9/'By Population Size'!$B20*100000</f>
        <v>0.17356956243512459</v>
      </c>
      <c r="BL20" s="7">
        <f>Deaths!BL9/'By Population Size'!$B20*100000</f>
        <v>0.23072051591986076</v>
      </c>
      <c r="BM20" s="7">
        <f>Deaths!BM9/'By Population Size'!$B20*100000</f>
        <v>0.30299076926828367</v>
      </c>
      <c r="BN20" s="7">
        <f>Deaths!BN9/'By Population Size'!$B20*100000</f>
        <v>0.40096383238497424</v>
      </c>
      <c r="BO20" s="7">
        <f>Deaths!BO9/'By Population Size'!$B20*100000</f>
        <v>0.52433731927265859</v>
      </c>
      <c r="BP20" s="7">
        <f>Deaths!BP9/'By Population Size'!$B20*100000</f>
        <v>0.68157803785500148</v>
      </c>
      <c r="BQ20" s="7">
        <f>Deaths!BQ9/'By Population Size'!$B20*100000</f>
        <v>0.87268598813200282</v>
      </c>
      <c r="BR20" s="7">
        <f>Deaths!BR9/'By Population Size'!$B20*100000</f>
        <v>1.0498841825344123</v>
      </c>
      <c r="BS20" s="7">
        <f>Deaths!BS9/'By Population Size'!$B20*100000</f>
        <v>1.2591352926478376</v>
      </c>
      <c r="BT20" s="7">
        <f>Deaths!BT9/'By Population Size'!$B20*100000</f>
        <v>1.5881312576816626</v>
      </c>
      <c r="BU20" s="7">
        <f>Deaths!BU9/'By Population Size'!$B20*100000</f>
        <v>1.9419228744919339</v>
      </c>
      <c r="BV20" s="7">
        <f>Deaths!BV9/'By Population Size'!$B20*100000</f>
        <v>2.3961066423970858</v>
      </c>
      <c r="BW20" s="7">
        <f>Deaths!BW9/'By Population Size'!$B20*100000</f>
        <v>2.8161207926103056</v>
      </c>
      <c r="BX20" s="7">
        <f>Deaths!BX9/'By Population Size'!$B20*100000</f>
        <v>3.2787713684391218</v>
      </c>
      <c r="BY20" s="7">
        <f>Deaths!BY9/'By Population Size'!$B20*100000</f>
        <v>3.7574484021234467</v>
      </c>
      <c r="BZ20" s="7">
        <f>Deaths!BZ9/'By Population Size'!$B20*100000</f>
        <v>4.2926716172979589</v>
      </c>
      <c r="CA20" s="7">
        <f>Deaths!CA9/'By Population Size'!$B20*100000</f>
        <v>5.0701060162887357</v>
      </c>
      <c r="CB20" s="7">
        <f>Deaths!CB9/'By Population Size'!$B20*100000</f>
        <v>5.7190263664381735</v>
      </c>
      <c r="CC20" s="7">
        <f>Deaths!CC9/'By Population Size'!$B20*100000</f>
        <v>6.3927423683640576</v>
      </c>
      <c r="CD20" s="7">
        <f>Deaths!CD9/'By Population Size'!$B20*100000</f>
        <v>7.0634345103172045</v>
      </c>
      <c r="CE20" s="7">
        <f>Deaths!CE9/'By Population Size'!$B20*100000</f>
        <v>7.707214298512989</v>
      </c>
      <c r="CF20" s="7">
        <f>Deaths!CF9/'By Population Size'!$B20*100000</f>
        <v>8.2533234095893562</v>
      </c>
      <c r="CG20" s="7">
        <f>Deaths!CG9/'By Population Size'!$B20*100000</f>
        <v>8.8417665602840483</v>
      </c>
      <c r="CH20" s="7">
        <f>Deaths!CH9/'By Population Size'!$B20*100000</f>
        <v>9.5832170255992484</v>
      </c>
      <c r="CI20" s="7">
        <f>Deaths!CI9/'By Population Size'!$B20*100000</f>
        <v>10.372142092486426</v>
      </c>
      <c r="CJ20" s="7">
        <f>Deaths!CJ9/'By Population Size'!$B20*100000</f>
        <v>11.030134022554076</v>
      </c>
      <c r="CK20" s="7">
        <f>Deaths!CK9/'By Population Size'!$B20*100000</f>
        <v>11.663027914848007</v>
      </c>
      <c r="CL20" s="7">
        <f>Deaths!CL9/'By Population Size'!$B20*100000</f>
        <v>12.255704469504529</v>
      </c>
      <c r="CM20" s="7">
        <f>Deaths!CM9/'By Population Size'!$B20*100000</f>
        <v>12.839611830240113</v>
      </c>
      <c r="CN20" s="7">
        <f>Deaths!CN9/'By Population Size'!$B20*100000</f>
        <v>13.500627620280502</v>
      </c>
      <c r="CO20" s="7">
        <f>Deaths!CO9/'By Population Size'!$B20*100000</f>
        <v>14.271107141333982</v>
      </c>
      <c r="CP20" s="7">
        <f>Deaths!CP9/'By Population Size'!$B20*100000</f>
        <v>15.007114658698256</v>
      </c>
      <c r="CQ20" s="7">
        <f>Deaths!CQ9/'By Population Size'!$B20*100000</f>
        <v>15.754612843958931</v>
      </c>
      <c r="CR20" s="7">
        <f>Deaths!CR9/'By Population Size'!$B20*100000</f>
        <v>16.40595228208656</v>
      </c>
      <c r="CS20" s="7">
        <f>Deaths!CS9/'By Population Size'!$B20*100000</f>
        <v>16.919403705457363</v>
      </c>
      <c r="CT20" s="7">
        <f>Deaths!CT9/'By Population Size'!$B20*100000</f>
        <v>17.321274695834159</v>
      </c>
      <c r="CU20" s="7">
        <f>Deaths!CU9/'By Population Size'!$B20*100000</f>
        <v>17.764572567837455</v>
      </c>
      <c r="CV20" s="7">
        <f>Deaths!CV9/'By Population Size'!$B20*100000</f>
        <v>18.442219587727902</v>
      </c>
      <c r="CW20" s="7">
        <f>Deaths!CW9/'By Population Size'!$B20*100000</f>
        <v>19.204534686854988</v>
      </c>
      <c r="CX20" s="7">
        <f>Deaths!CX9/'By Population Size'!$B20*100000</f>
        <v>19.936308800257429</v>
      </c>
      <c r="CY20" s="7">
        <f>Deaths!CY9/'By Population Size'!$B20*100000</f>
        <v>20.504189703137506</v>
      </c>
      <c r="CZ20" s="7">
        <f>Deaths!CZ9/'By Population Size'!$B20*100000</f>
        <v>21.014314880538297</v>
      </c>
      <c r="DA20" s="7">
        <f>Deaths!DA9/'By Population Size'!$B20*100000</f>
        <v>21.345729933550313</v>
      </c>
      <c r="DB20" s="7">
        <f>Deaths!DB9/'By Population Size'!$B20*100000</f>
        <v>21.742460361973457</v>
      </c>
      <c r="DC20" s="7">
        <f>Deaths!DC9/'By Population Size'!$B20*100000</f>
        <v>22.439157699692142</v>
      </c>
      <c r="DD20" s="7">
        <f>Deaths!DD9/'By Population Size'!$B20*100000</f>
        <v>23.149462407288151</v>
      </c>
      <c r="DE20" s="7">
        <f>Deaths!DE9/'By Population Size'!$B20*100000</f>
        <v>23.732462610031916</v>
      </c>
      <c r="DF20" s="7">
        <f>Deaths!DF9/'By Population Size'!$B20*100000</f>
        <v>24.260730947269131</v>
      </c>
      <c r="DG20" s="7">
        <f>Deaths!DG9/'By Population Size'!$B20*100000</f>
        <v>24.72942924304342</v>
      </c>
      <c r="DH20" s="7">
        <f>Deaths!DH9/'By Population Size'!$B20*100000</f>
        <v>24.998250394619774</v>
      </c>
      <c r="DI20" s="7">
        <f>Deaths!DI9/'By Population Size'!$B20*100000</f>
        <v>25.302450707877153</v>
      </c>
      <c r="DJ20" s="7">
        <f>Deaths!DJ9/'By Population Size'!$B20*100000</f>
        <v>25.79019932147969</v>
      </c>
      <c r="DK20" s="7">
        <f>Deaths!DK9/'By Population Size'!$B20*100000</f>
        <v>26.318165272719632</v>
      </c>
      <c r="DL20" s="7">
        <f>Deaths!DL9/'By Population Size'!$B20*100000</f>
        <v>26.855505189875061</v>
      </c>
      <c r="DM20" s="7">
        <f>Deaths!DM9/'By Population Size'!$B20*100000</f>
        <v>27.360489805322199</v>
      </c>
      <c r="DN20" s="7">
        <f>Deaths!DN9/'By Population Size'!$B20*100000</f>
        <v>27.745729565848944</v>
      </c>
      <c r="DO20" s="7">
        <f>Deaths!DO9/'By Population Size'!$B20*100000</f>
        <v>27.971914291809696</v>
      </c>
      <c r="DP20" s="7">
        <f>Deaths!DP9/'By Population Size'!$B20*100000</f>
        <v>28.324193978633598</v>
      </c>
      <c r="DQ20" s="7">
        <f>Deaths!DQ9/'By Population Size'!$B20*100000</f>
        <v>28.785635010473321</v>
      </c>
      <c r="DR20" s="7">
        <f>Deaths!DR9/'By Population Size'!$B20*100000</f>
        <v>29.245261726329399</v>
      </c>
      <c r="DS20" s="7">
        <f>Deaths!DS9/'By Population Size'!$B20*100000</f>
        <v>29.610241625038803</v>
      </c>
      <c r="DT20" s="7">
        <f>Deaths!DT9/'By Population Size'!$B20*100000</f>
        <v>29.986409805647327</v>
      </c>
      <c r="DU20" s="7">
        <f>Deaths!DU9/'By Population Size'!$B20*100000</f>
        <v>30.32840836856392</v>
      </c>
      <c r="DV20" s="7">
        <f>Deaths!DV9/'By Population Size'!$B20*100000</f>
        <v>30.513166212898174</v>
      </c>
      <c r="DW20" s="7">
        <f>Deaths!DW9/'By Population Size'!$B20*100000</f>
        <v>30.678873739404182</v>
      </c>
      <c r="DX20" s="7">
        <f>Deaths!DX9/'By Population Size'!$B20*100000</f>
        <v>30.875727023629384</v>
      </c>
      <c r="DY20" s="7">
        <f>Deaths!DY9/'By Population Size'!$B20*100000</f>
        <v>31.334748967490921</v>
      </c>
      <c r="DZ20" s="7">
        <f>Deaths!DZ9/'By Population Size'!$B20*100000</f>
        <v>31.690959672279376</v>
      </c>
      <c r="EA20" s="7">
        <f>Deaths!EA9/'By Population Size'!$B20*100000</f>
        <v>32.041727429116911</v>
      </c>
      <c r="EB20" s="7">
        <f>Deaths!EB9/'By Population Size'!$B20*100000</f>
        <v>32.332925144491519</v>
      </c>
      <c r="EC20" s="7">
        <f>Deaths!EC9/'By Population Size'!$B20*100000</f>
        <v>32.540966710615848</v>
      </c>
      <c r="ED20" s="7">
        <f>Deaths!ED9/'By Population Size'!$B20*100000</f>
        <v>32.775013472505719</v>
      </c>
      <c r="EE20" s="7">
        <f>Deaths!EE9/'By Population Size'!$B20*100000</f>
        <v>33.094333085626786</v>
      </c>
      <c r="EF20" s="7">
        <f>Deaths!EF9/'By Population Size'!$B20*100000</f>
        <v>33.395811924908706</v>
      </c>
      <c r="EG20" s="7">
        <f>Deaths!EG9/'By Population Size'!$B20*100000</f>
        <v>33.700919396157907</v>
      </c>
      <c r="EH20" s="7">
        <f>Deaths!EH9/'By Population Size'!$B20*100000</f>
        <v>33.972462021709724</v>
      </c>
      <c r="EI20" s="7">
        <f>Deaths!EI9/'By Population Size'!$B20*100000</f>
        <v>34.185946535784979</v>
      </c>
      <c r="EJ20" s="7">
        <f>Deaths!EJ9/'By Population Size'!$B20*100000</f>
        <v>34.318391602590872</v>
      </c>
      <c r="EK20" s="7">
        <f>Deaths!EK9/'By Population Size'!$B20*100000</f>
        <v>34.467165513249554</v>
      </c>
      <c r="EL20" s="7">
        <f>Deaths!EL9/'By Population Size'!$B20*100000</f>
        <v>34.751710736684139</v>
      </c>
      <c r="EM20" s="7">
        <f>Deaths!EM9/'By Population Size'!$B20*100000</f>
        <v>35.022950976238675</v>
      </c>
      <c r="EN20" s="7">
        <f>Deaths!EN9/'By Population Size'!$B20*100000</f>
        <v>35.283002933894089</v>
      </c>
      <c r="EO20" s="7">
        <f>Deaths!EO9/'By Population Size'!$B20*100000</f>
        <v>35.530354679664008</v>
      </c>
      <c r="EP20" s="7">
        <f>Deaths!EP9/'By Population Size'!$B20*100000</f>
        <v>35.763191897564781</v>
      </c>
      <c r="EQ20" s="7">
        <f>Deaths!EQ9/'By Population Size'!$B20*100000</f>
        <v>35.856326784725091</v>
      </c>
      <c r="ER20" s="7">
        <f>Deaths!ER9/'By Population Size'!$B20*100000</f>
        <v>35.970023919700019</v>
      </c>
      <c r="ES20" s="7">
        <f>Deaths!ES9/'By Population Size'!$B20*100000</f>
        <v>36.219189981453582</v>
      </c>
      <c r="ET20" s="7">
        <f>Deaths!ET9/'By Population Size'!$B20*100000</f>
        <v>36.440838917455224</v>
      </c>
      <c r="EU20" s="7">
        <f>Deaths!EU9/'By Population Size'!$B20*100000</f>
        <v>36.65583536151685</v>
      </c>
      <c r="EV20" s="7">
        <f>Deaths!EV9/'By Population Size'!$B20*100000</f>
        <v>36.858433979690254</v>
      </c>
      <c r="EW20" s="7">
        <f>Deaths!EW9/'By Population Size'!$B20*100000</f>
        <v>37.045308526005428</v>
      </c>
      <c r="EX20" s="7">
        <f>Deaths!EX9/'By Population Size'!$B20*100000</f>
        <v>37.131488535228442</v>
      </c>
      <c r="EY20" s="7">
        <f>Deaths!EY9/'By Population Size'!$B20*100000</f>
        <v>37.246395214192461</v>
      </c>
      <c r="EZ20" s="7">
        <f>Deaths!EZ9/'By Population Size'!$B20*100000</f>
        <v>37.501608995891495</v>
      </c>
      <c r="FA20" s="7">
        <f>Deaths!FA9/'By Population Size'!$B20*100000</f>
        <v>37.730515195827714</v>
      </c>
      <c r="FB20" s="7">
        <f>Deaths!FB9/'By Population Size'!$B20*100000</f>
        <v>37.897129880325537</v>
      </c>
      <c r="FC20" s="7">
        <f>Deaths!FC9/'By Population Size'!$B20*100000</f>
        <v>38.083702040643438</v>
      </c>
      <c r="FD20" s="7">
        <f>Deaths!FD9/'By Population Size'!$B20*100000</f>
        <v>38.236104583269402</v>
      </c>
      <c r="FE20" s="7">
        <f>Deaths!FE9/'By Population Size'!$B20*100000</f>
        <v>38.318655960525128</v>
      </c>
      <c r="FF20" s="7">
        <f>Deaths!FF9/'By Population Size'!$B20*100000</f>
        <v>38.432655481497328</v>
      </c>
      <c r="FG20" s="7">
        <f>Deaths!FG9/'By Population Size'!$B20*100000</f>
        <v>38.630718309711625</v>
      </c>
      <c r="FH20" s="7">
        <f>Deaths!FH9/'By Population Size'!$B20*100000</f>
        <v>38.838759875835954</v>
      </c>
      <c r="FI20" s="7">
        <f>Deaths!FI9/'By Population Size'!$B20*100000</f>
        <v>39.057687337862141</v>
      </c>
      <c r="FJ20" s="7">
        <f>Deaths!FJ9/'By Population Size'!$B20*100000</f>
        <v>39.25695971006553</v>
      </c>
      <c r="FK20" s="7">
        <f>Deaths!FK9/'By Population Size'!$B20*100000</f>
        <v>39.337091999343073</v>
      </c>
      <c r="FL20" s="7">
        <f>Deaths!FL9/'By Population Size'!$B20*100000</f>
        <v>39.424179166557913</v>
      </c>
      <c r="FM20" s="7">
        <f>Deaths!FM9/'By Population Size'!$B20*100000</f>
        <v>39.531526195590082</v>
      </c>
      <c r="FN20" s="7">
        <f>Deaths!FN9/'By Population Size'!$B20*100000</f>
        <v>39.898320410283127</v>
      </c>
      <c r="FO20" s="7">
        <f>Deaths!FO9/'By Population Size'!$B20*100000</f>
        <v>40.158674753935813</v>
      </c>
      <c r="FP20" s="7">
        <f>Deaths!FP9/'By Population Size'!$B20*100000</f>
        <v>40.461060751209551</v>
      </c>
      <c r="FQ20" s="7">
        <f>Deaths!FQ9/'By Population Size'!$B20*100000</f>
        <v>40.709622040968561</v>
      </c>
      <c r="FR20" s="7">
        <f>Deaths!FR9/'By Population Size'!$B20*100000</f>
        <v>40.920385081068353</v>
      </c>
      <c r="FS20" s="7">
        <f>Deaths!FS9/'By Population Size'!$B20*100000</f>
        <v>41.059180253816997</v>
      </c>
      <c r="FT20" s="7">
        <f>Deaths!FT9/'By Population Size'!$B20*100000</f>
        <v>41.167736826838272</v>
      </c>
      <c r="FU20" s="7">
        <f>Deaths!FU9/'By Population Size'!$B20*100000</f>
        <v>41.447443874316477</v>
      </c>
      <c r="FV20" s="7">
        <f>Deaths!FV9/'By Population Size'!$B20*100000</f>
        <v>41.73954874768291</v>
      </c>
      <c r="FW20" s="7">
        <f>Deaths!FW9/'By Population Size'!$B20*100000</f>
        <v>42.02469874311204</v>
      </c>
      <c r="FX20" s="7">
        <f>Deaths!FX9/'By Population Size'!$B20*100000</f>
        <v>42.305917720576616</v>
      </c>
      <c r="FY20" s="7">
        <f>Deaths!FY9/'By Population Size'!$B20*100000</f>
        <v>42.568691152207492</v>
      </c>
      <c r="FZ20" s="7">
        <f>Deaths!FZ9/'By Population Size'!$B20*100000</f>
        <v>42.703857692988848</v>
      </c>
      <c r="GA20" s="7">
        <f>Deaths!GA9/'By Population Size'!$B20*100000</f>
        <v>42.858981709590275</v>
      </c>
      <c r="GB20" s="7">
        <f>Deaths!GB9/'By Population Size'!$B20*100000</f>
        <v>43.193723008572306</v>
      </c>
      <c r="GC20" s="7">
        <f>Deaths!GC9/'By Population Size'!$B20*100000</f>
        <v>43.561424381257169</v>
      </c>
      <c r="GD20" s="7">
        <f>Deaths!GD9/'By Population Size'!$B20*100000</f>
        <v>43.892234662274639</v>
      </c>
      <c r="GE20" s="7">
        <f>Deaths!GE9/'By Population Size'!$B20*100000</f>
        <v>44.234535611188505</v>
      </c>
      <c r="GF20" s="7">
        <f>Deaths!GF9/'By Population Size'!$B20*100000</f>
        <v>44.506380622737595</v>
      </c>
      <c r="GG20" s="7">
        <f>Deaths!GG9/'By Population Size'!$B20*100000</f>
        <v>44.649106813450793</v>
      </c>
      <c r="GH20" s="7">
        <f>Deaths!GH9/'By Population Size'!$B20*100000</f>
        <v>44.987779130397378</v>
      </c>
      <c r="GI20" s="7">
        <f>Deaths!GI9/'By Population Size'!$B20*100000</f>
        <v>45.403257490651498</v>
      </c>
      <c r="GJ20" s="7">
        <f>Deaths!GJ9/'By Population Size'!$B20*100000</f>
        <v>45.836274238747485</v>
      </c>
      <c r="GK20" s="7">
        <f>Deaths!GK9/'By Population Size'!$B20*100000</f>
        <v>46.201858909451431</v>
      </c>
      <c r="GL20" s="7">
        <f>Deaths!GL9/'By Population Size'!$B20*100000</f>
        <v>46.581655722027243</v>
      </c>
      <c r="GM20" s="7">
        <f>Deaths!GM9/'By Population Size'!$B20*100000</f>
        <v>46.918816108987464</v>
      </c>
      <c r="GN20" s="7">
        <f>Deaths!GN9/'By Population Size'!$B20*100000</f>
        <v>47.040677665888779</v>
      </c>
      <c r="GO20" s="7">
        <f>Deaths!GO9/'By Population Size'!$B20*100000</f>
        <v>47.200035086452033</v>
      </c>
      <c r="GP20" s="7">
        <f>Deaths!GP9/'By Population Size'!$B20*100000</f>
        <v>47.616420604697971</v>
      </c>
      <c r="GQ20" s="7">
        <f>Deaths!GQ9/'By Population Size'!$B20*100000</f>
        <v>48.032201350949357</v>
      </c>
      <c r="GR20" s="7">
        <f>Deaths!GR9/'By Population Size'!$B20*100000</f>
        <v>48.410486233538798</v>
      </c>
      <c r="GS20" s="7">
        <f>Deaths!GS9/'By Population Size'!$B20*100000</f>
        <v>48.786049642152783</v>
      </c>
      <c r="GT20" s="7">
        <f>Deaths!GT9/'By Population Size'!$B20*100000</f>
        <v>49.113231291202965</v>
      </c>
      <c r="GU20" s="7">
        <f>Deaths!GU9/'By Population Size'!$B20*100000</f>
        <v>49.267750535809846</v>
      </c>
      <c r="GV20" s="7">
        <f>Deaths!GV9/'By Population Size'!$B20*100000</f>
        <v>49.426805570375834</v>
      </c>
      <c r="GW20" s="7">
        <f>Deaths!GW9/'By Population Size'!$B20*100000</f>
        <v>49.748241885477803</v>
      </c>
      <c r="GX20" s="7">
        <f>Deaths!GX9/'By Population Size'!$B20*100000</f>
        <v>50.20272803938024</v>
      </c>
      <c r="GY20" s="7">
        <f>Deaths!GY9/'By Population Size'!$B20*100000</f>
        <v>50.525978670465868</v>
      </c>
      <c r="GZ20" s="7">
        <f>Deaths!GZ9/'By Population Size'!$B20*100000</f>
        <v>50.929966362823578</v>
      </c>
      <c r="HA20" s="7">
        <f>Deaths!HA9/'By Population Size'!$B20*100000</f>
        <v>51.243238255999167</v>
      </c>
      <c r="HB20" s="7">
        <f>Deaths!HB9/'By Population Size'!$B20*100000</f>
        <v>51.41590066044246</v>
      </c>
      <c r="HC20" s="7">
        <f>Deaths!HC9/'By Population Size'!$B20*100000</f>
        <v>51.550160043232012</v>
      </c>
      <c r="HD20" s="7">
        <f>Deaths!HD9/'By Population Size'!$B20*100000</f>
        <v>51.950519103622433</v>
      </c>
      <c r="HE20" s="7">
        <f>Deaths!HE9/'By Population Size'!$B20*100000</f>
        <v>52.358740199941984</v>
      </c>
      <c r="HF20" s="7">
        <f>Deaths!HF9/'By Population Size'!$B20*100000</f>
        <v>52.68501469100034</v>
      </c>
      <c r="HG20" s="7">
        <f>Deaths!HG9/'By Population Size'!$B20*100000</f>
        <v>53.019151217987812</v>
      </c>
      <c r="HH20" s="7">
        <f>Deaths!HH9/'By Population Size'!$B20*100000</f>
        <v>53.318513355288822</v>
      </c>
      <c r="HI20" s="7">
        <f>Deaths!HI9/'By Population Size'!$B20*100000</f>
        <v>53.454587054061996</v>
      </c>
      <c r="HJ20" s="7">
        <f>Deaths!HJ9/'By Population Size'!$B20*100000</f>
        <v>53.586729734870616</v>
      </c>
      <c r="HK20" s="7">
        <f>Deaths!HK9/'By Population Size'!$B20*100000</f>
        <v>53.960478827500957</v>
      </c>
      <c r="HL20" s="7">
        <f>Deaths!HL9/'By Population Size'!$B20*100000</f>
        <v>54.330901674161282</v>
      </c>
      <c r="HM20" s="7">
        <f>Deaths!HM9/'By Population Size'!$B20*100000</f>
        <v>54.666852517132398</v>
      </c>
      <c r="HN20" s="7">
        <f>Deaths!HN9/'By Population Size'!$B20*100000</f>
        <v>54.960469320485203</v>
      </c>
      <c r="HO20" s="7">
        <f>Deaths!HO9/'By Population Size'!$B20*100000</f>
        <v>55.250155105873439</v>
      </c>
      <c r="HP20" s="7">
        <f>Deaths!HP9/'By Population Size'!$B20*100000</f>
        <v>55.343894765028296</v>
      </c>
      <c r="HQ20" s="7">
        <f>Deaths!HQ9/'By Population Size'!$B20*100000</f>
        <v>55.522907275414347</v>
      </c>
      <c r="HR20" s="7">
        <f>Deaths!HR9/'By Population Size'!$B20*100000</f>
        <v>55.844948362510884</v>
      </c>
      <c r="HS20" s="7">
        <f>Deaths!HS9/'By Population Size'!$B20*100000</f>
        <v>56.163965589634671</v>
      </c>
      <c r="HT20" s="7">
        <f>Deaths!HT9/'By Population Size'!$B20*100000</f>
        <v>56.486309062728473</v>
      </c>
      <c r="HU20" s="7">
        <f>Deaths!HU9/'By Population Size'!$B20*100000</f>
        <v>56.778111550097634</v>
      </c>
      <c r="HV20" s="7">
        <f>Deaths!HV9/'By Population Size'!$B20*100000</f>
        <v>57.015484557957514</v>
      </c>
      <c r="HW20" s="7">
        <f>Deaths!HW9/'By Population Size'!$B20*100000</f>
        <v>57.137346114858829</v>
      </c>
      <c r="HX20" s="7">
        <f>Deaths!HX9/'By Population Size'!$B20*100000</f>
        <v>57.218083176130918</v>
      </c>
      <c r="HY20" s="7">
        <f>Deaths!HY9/'By Population Size'!$B20*100000</f>
        <v>57.351435400928629</v>
      </c>
      <c r="HZ20" s="7">
        <f>Deaths!HZ9/'By Population Size'!$B20*100000</f>
        <v>57.711274737684384</v>
      </c>
      <c r="IA20" s="7">
        <f>Deaths!IA9/'By Population Size'!$B20*100000</f>
        <v>57.987957925189846</v>
      </c>
      <c r="IB20" s="7">
        <f>Deaths!IB9/'By Population Size'!$B20*100000</f>
        <v>58.354147367888345</v>
      </c>
      <c r="IC20" s="7">
        <f>Deaths!IC9/'By Population Size'!$B20*100000</f>
        <v>58.570050969941796</v>
      </c>
      <c r="ID20" s="7">
        <f>Deaths!ID9/'By Population Size'!$B20*100000</f>
        <v>58.684352876911269</v>
      </c>
      <c r="IE20" s="7">
        <f>Deaths!IE9/'By Population Size'!$B20*100000</f>
        <v>58.811959767760783</v>
      </c>
      <c r="IF20" s="7">
        <f>Deaths!IF9/'By Population Size'!$B20*100000</f>
        <v>59.201432932249354</v>
      </c>
      <c r="IG20" s="7">
        <f>Deaths!IG9/'By Population Size'!$B20*100000</f>
        <v>59.49867836756944</v>
      </c>
      <c r="IH20" s="7">
        <f>Deaths!IH9/'By Population Size'!$B20*100000</f>
        <v>59.761754185197589</v>
      </c>
      <c r="II20" s="7">
        <f>Deaths!II9/'By Population Size'!$B20*100000</f>
        <v>60.044787478645809</v>
      </c>
      <c r="IJ20" s="7">
        <f>Deaths!IJ9/'By Population Size'!$B20*100000</f>
        <v>60.260086308704707</v>
      </c>
      <c r="IK20" s="7">
        <f>Deaths!IK9/'By Population Size'!$B20*100000</f>
        <v>60.328727930085847</v>
      </c>
      <c r="IL20" s="7">
        <f>Deaths!IL9/'By Population Size'!$B20*100000</f>
        <v>60.436377345115297</v>
      </c>
      <c r="IM20" s="7">
        <f>Deaths!IM9/'By Population Size'!$B20*100000</f>
        <v>60.714874848604403</v>
      </c>
      <c r="IN20" s="7">
        <f>Deaths!IN9/'By Population Size'!$B20*100000</f>
        <v>61.047197059608237</v>
      </c>
      <c r="IO20" s="7">
        <f>Deaths!IO9/'By Population Size'!$B20*100000</f>
        <v>61.323275475119161</v>
      </c>
      <c r="IP20" s="7">
        <f>Deaths!IP9/'By Population Size'!$B20*100000</f>
        <v>61.61114694452376</v>
      </c>
      <c r="IQ20" s="7">
        <f>Deaths!IQ9/'By Population Size'!$B20*100000</f>
        <v>61.83491258250632</v>
      </c>
      <c r="IR20" s="7">
        <f>Deaths!IR9/'By Population Size'!$B20*100000</f>
        <v>61.915347257781143</v>
      </c>
      <c r="IS20" s="7">
        <f>Deaths!IS9/'By Population Size'!$B20*100000</f>
        <v>62.010901232919636</v>
      </c>
      <c r="IT20" s="7">
        <f>Deaths!IT9/'By Population Size'!$B20*100000</f>
        <v>62.287282034427832</v>
      </c>
      <c r="IU20" s="7">
        <f>Deaths!IU9/'By Population Size'!$B20*100000</f>
        <v>62.573339187848781</v>
      </c>
      <c r="IV20" s="7">
        <f>Deaths!IV9/'By Population Size'!$B20*100000</f>
        <v>62.832786373509649</v>
      </c>
      <c r="IW20" s="7">
        <f>Deaths!IW9/'By Population Size'!$B20*100000</f>
        <v>63.107050473036935</v>
      </c>
      <c r="IX20" s="7">
        <f>Deaths!IX9/'By Population Size'!$B20*100000</f>
        <v>63.314789653163984</v>
      </c>
      <c r="IY20" s="7">
        <f>Deaths!IY9/'By Population Size'!$B20*100000</f>
        <v>63.416693734245236</v>
      </c>
      <c r="IZ20" s="7">
        <f>Deaths!IZ9/'By Population Size'!$B20*100000</f>
        <v>63.555791292991159</v>
      </c>
      <c r="JA20" s="7">
        <f>Deaths!JA9/'By Population Size'!$B20*100000</f>
        <v>63.768973421069134</v>
      </c>
      <c r="JB20" s="7">
        <f>Deaths!JB9/'By Population Size'!$B20*100000</f>
        <v>64.045656608574603</v>
      </c>
      <c r="JC20" s="7">
        <f>Deaths!JC9/'By Population Size'!$B20*100000</f>
        <v>64.336249551954666</v>
      </c>
      <c r="JD20" s="7">
        <f>Deaths!JD9/'By Population Size'!$B20*100000</f>
        <v>64.635611689255668</v>
      </c>
      <c r="JE20" s="7">
        <f>Deaths!JE9/'By Population Size'!$B20*100000</f>
        <v>64.822486235570835</v>
      </c>
      <c r="JF20" s="7">
        <f>Deaths!JF9/'By Population Size'!$B20*100000</f>
        <v>64.942835862485779</v>
      </c>
      <c r="JG20" s="7">
        <f>Deaths!JG9/'By Population Size'!$B20*100000</f>
        <v>65.038692223621553</v>
      </c>
      <c r="JH20" s="7">
        <f>Deaths!JH9/'By Population Size'!$B20*100000</f>
        <v>65.281205793435092</v>
      </c>
      <c r="JI20" s="7">
        <f>Deaths!JI9/'By Population Size'!$B20*100000</f>
        <v>65.579056000749731</v>
      </c>
      <c r="JJ20" s="7">
        <f>Deaths!JJ9/'By Population Size'!$B20*100000</f>
        <v>65.827012518514181</v>
      </c>
      <c r="JK20" s="7">
        <f>Deaths!JK9/'By Population Size'!$B20*100000</f>
        <v>66.094019354106891</v>
      </c>
    </row>
    <row r="21" spans="1:271" x14ac:dyDescent="0.35">
      <c r="A21" s="4" t="s">
        <v>51</v>
      </c>
      <c r="B21" s="4">
        <v>1380937553</v>
      </c>
      <c r="C21" s="7">
        <f>Deaths!C10/'By Population Size'!$B21*100000</f>
        <v>0</v>
      </c>
      <c r="D21" s="7">
        <f>Deaths!D10/'By Population Size'!$B21*100000</f>
        <v>0</v>
      </c>
      <c r="E21" s="7">
        <f>Deaths!E10/'By Population Size'!$B21*100000</f>
        <v>0</v>
      </c>
      <c r="F21" s="7">
        <f>Deaths!F10/'By Population Size'!$B21*100000</f>
        <v>0</v>
      </c>
      <c r="G21" s="7">
        <f>Deaths!G10/'By Population Size'!$B21*100000</f>
        <v>0</v>
      </c>
      <c r="H21" s="7">
        <f>Deaths!H10/'By Population Size'!$B21*100000</f>
        <v>0</v>
      </c>
      <c r="I21" s="7">
        <f>Deaths!I10/'By Population Size'!$B21*100000</f>
        <v>0</v>
      </c>
      <c r="J21" s="7">
        <f>Deaths!J10/'By Population Size'!$B21*100000</f>
        <v>0</v>
      </c>
      <c r="K21" s="7">
        <f>Deaths!K10/'By Population Size'!$B21*100000</f>
        <v>0</v>
      </c>
      <c r="L21" s="7">
        <f>Deaths!L10/'By Population Size'!$B21*100000</f>
        <v>0</v>
      </c>
      <c r="M21" s="7">
        <f>Deaths!M10/'By Population Size'!$B21*100000</f>
        <v>0</v>
      </c>
      <c r="N21" s="7">
        <f>Deaths!N10/'By Population Size'!$B21*100000</f>
        <v>0</v>
      </c>
      <c r="O21" s="7">
        <f>Deaths!O10/'By Population Size'!$B21*100000</f>
        <v>0</v>
      </c>
      <c r="P21" s="7">
        <f>Deaths!P10/'By Population Size'!$B21*100000</f>
        <v>0</v>
      </c>
      <c r="Q21" s="7">
        <f>Deaths!Q10/'By Population Size'!$B21*100000</f>
        <v>0</v>
      </c>
      <c r="R21" s="7">
        <f>Deaths!R10/'By Population Size'!$B21*100000</f>
        <v>0</v>
      </c>
      <c r="S21" s="7">
        <f>Deaths!S10/'By Population Size'!$B21*100000</f>
        <v>0</v>
      </c>
      <c r="T21" s="7">
        <f>Deaths!T10/'By Population Size'!$B21*100000</f>
        <v>0</v>
      </c>
      <c r="U21" s="7">
        <f>Deaths!U10/'By Population Size'!$B21*100000</f>
        <v>0</v>
      </c>
      <c r="V21" s="7">
        <f>Deaths!V10/'By Population Size'!$B21*100000</f>
        <v>0</v>
      </c>
      <c r="W21" s="7">
        <f>Deaths!W10/'By Population Size'!$B21*100000</f>
        <v>0</v>
      </c>
      <c r="X21" s="7">
        <f>Deaths!X10/'By Population Size'!$B21*100000</f>
        <v>0</v>
      </c>
      <c r="Y21" s="7">
        <f>Deaths!Y10/'By Population Size'!$B21*100000</f>
        <v>0</v>
      </c>
      <c r="Z21" s="7">
        <f>Deaths!Z10/'By Population Size'!$B21*100000</f>
        <v>0</v>
      </c>
      <c r="AA21" s="7">
        <f>Deaths!AA10/'By Population Size'!$B21*100000</f>
        <v>0</v>
      </c>
      <c r="AB21" s="7">
        <f>Deaths!AB10/'By Population Size'!$B21*100000</f>
        <v>0</v>
      </c>
      <c r="AC21" s="7">
        <f>Deaths!AC10/'By Population Size'!$B21*100000</f>
        <v>0</v>
      </c>
      <c r="AD21" s="7">
        <f>Deaths!AD10/'By Population Size'!$B21*100000</f>
        <v>0</v>
      </c>
      <c r="AE21" s="7">
        <f>Deaths!AE10/'By Population Size'!$B21*100000</f>
        <v>0</v>
      </c>
      <c r="AF21" s="7">
        <f>Deaths!AF10/'By Population Size'!$B21*100000</f>
        <v>0</v>
      </c>
      <c r="AG21" s="7">
        <f>Deaths!AG10/'By Population Size'!$B21*100000</f>
        <v>0</v>
      </c>
      <c r="AH21" s="7">
        <f>Deaths!AH10/'By Population Size'!$B21*100000</f>
        <v>0</v>
      </c>
      <c r="AI21" s="7">
        <f>Deaths!AI10/'By Population Size'!$B21*100000</f>
        <v>0</v>
      </c>
      <c r="AJ21" s="7">
        <f>Deaths!AJ10/'By Population Size'!$B21*100000</f>
        <v>0</v>
      </c>
      <c r="AK21" s="7">
        <f>Deaths!AK10/'By Population Size'!$B21*100000</f>
        <v>0</v>
      </c>
      <c r="AL21" s="7">
        <f>Deaths!AL10/'By Population Size'!$B21*100000</f>
        <v>0</v>
      </c>
      <c r="AM21" s="7">
        <f>Deaths!AM10/'By Population Size'!$B21*100000</f>
        <v>0</v>
      </c>
      <c r="AN21" s="7">
        <f>Deaths!AN10/'By Population Size'!$B21*100000</f>
        <v>0</v>
      </c>
      <c r="AO21" s="7">
        <f>Deaths!AO10/'By Population Size'!$B21*100000</f>
        <v>0</v>
      </c>
      <c r="AP21" s="7">
        <f>Deaths!AP10/'By Population Size'!$B21*100000</f>
        <v>0</v>
      </c>
      <c r="AQ21" s="7">
        <f>Deaths!AQ10/'By Population Size'!$B21*100000</f>
        <v>0</v>
      </c>
      <c r="AR21" s="7">
        <f>Deaths!AR10/'By Population Size'!$B21*100000</f>
        <v>0</v>
      </c>
      <c r="AS21" s="7">
        <f>Deaths!AS10/'By Population Size'!$B21*100000</f>
        <v>0</v>
      </c>
      <c r="AT21" s="7">
        <f>Deaths!AT10/'By Population Size'!$B21*100000</f>
        <v>0</v>
      </c>
      <c r="AU21" s="7">
        <f>Deaths!AU10/'By Population Size'!$B21*100000</f>
        <v>0</v>
      </c>
      <c r="AV21" s="7">
        <f>Deaths!AV10/'By Population Size'!$B21*100000</f>
        <v>0</v>
      </c>
      <c r="AW21" s="7">
        <f>Deaths!AW10/'By Population Size'!$B21*100000</f>
        <v>0</v>
      </c>
      <c r="AX21" s="7">
        <f>Deaths!AX10/'By Population Size'!$B21*100000</f>
        <v>0</v>
      </c>
      <c r="AY21" s="7">
        <f>Deaths!AY10/'By Population Size'!$B21*100000</f>
        <v>0</v>
      </c>
      <c r="AZ21" s="7">
        <f>Deaths!AZ10/'By Population Size'!$B21*100000</f>
        <v>7.2414570653652141E-5</v>
      </c>
      <c r="BA21" s="7">
        <f>Deaths!BA10/'By Population Size'!$B21*100000</f>
        <v>7.2414570653652141E-5</v>
      </c>
      <c r="BB21" s="7">
        <f>Deaths!BB10/'By Population Size'!$B21*100000</f>
        <v>1.4482914130730428E-4</v>
      </c>
      <c r="BC21" s="7">
        <f>Deaths!BC10/'By Population Size'!$B21*100000</f>
        <v>1.4482914130730428E-4</v>
      </c>
      <c r="BD21" s="7">
        <f>Deaths!BD10/'By Population Size'!$B21*100000</f>
        <v>1.4482914130730428E-4</v>
      </c>
      <c r="BE21" s="7">
        <f>Deaths!BE10/'By Population Size'!$B21*100000</f>
        <v>1.4482914130730428E-4</v>
      </c>
      <c r="BF21" s="7">
        <f>Deaths!BF10/'By Population Size'!$B21*100000</f>
        <v>2.1724371196095641E-4</v>
      </c>
      <c r="BG21" s="7">
        <f>Deaths!BG10/'By Population Size'!$B21*100000</f>
        <v>2.1724371196095641E-4</v>
      </c>
      <c r="BH21" s="7">
        <f>Deaths!BH10/'By Population Size'!$B21*100000</f>
        <v>2.8965828261460857E-4</v>
      </c>
      <c r="BI21" s="7">
        <f>Deaths!BI10/'By Population Size'!$B21*100000</f>
        <v>3.6207285326826069E-4</v>
      </c>
      <c r="BJ21" s="7">
        <f>Deaths!BJ10/'By Population Size'!$B21*100000</f>
        <v>2.8965828261460857E-4</v>
      </c>
      <c r="BK21" s="7">
        <f>Deaths!BK10/'By Population Size'!$B21*100000</f>
        <v>5.0690199457556495E-4</v>
      </c>
      <c r="BL21" s="7">
        <f>Deaths!BL10/'By Population Size'!$B21*100000</f>
        <v>7.2414570653652139E-4</v>
      </c>
      <c r="BM21" s="7">
        <f>Deaths!BM10/'By Population Size'!$B21*100000</f>
        <v>7.2414570653652139E-4</v>
      </c>
      <c r="BN21" s="7">
        <f>Deaths!BN10/'By Population Size'!$B21*100000</f>
        <v>8.6897484784382564E-4</v>
      </c>
      <c r="BO21" s="7">
        <f>Deaths!BO10/'By Population Size'!$B21*100000</f>
        <v>1.4482914130730428E-3</v>
      </c>
      <c r="BP21" s="7">
        <f>Deaths!BP10/'By Population Size'!$B21*100000</f>
        <v>1.4482914130730428E-3</v>
      </c>
      <c r="BQ21" s="7">
        <f>Deaths!BQ10/'By Population Size'!$B21*100000</f>
        <v>1.7379496956876513E-3</v>
      </c>
      <c r="BR21" s="7">
        <f>Deaths!BR10/'By Population Size'!$B21*100000</f>
        <v>1.955193407648608E-3</v>
      </c>
      <c r="BS21" s="7">
        <f>Deaths!BS10/'By Population Size'!$B21*100000</f>
        <v>2.3172662609168685E-3</v>
      </c>
      <c r="BT21" s="7">
        <f>Deaths!BT10/'By Population Size'!$B21*100000</f>
        <v>2.5345099728778251E-3</v>
      </c>
      <c r="BU21" s="7">
        <f>Deaths!BU10/'By Population Size'!$B21*100000</f>
        <v>4.200045097911824E-3</v>
      </c>
      <c r="BV21" s="7">
        <f>Deaths!BV10/'By Population Size'!$B21*100000</f>
        <v>5.2138490870629545E-3</v>
      </c>
      <c r="BW21" s="7">
        <f>Deaths!BW10/'By Population Size'!$B21*100000</f>
        <v>5.2138490870629545E-3</v>
      </c>
      <c r="BX21" s="7">
        <f>Deaths!BX10/'By Population Size'!$B21*100000</f>
        <v>6.2276530762140842E-3</v>
      </c>
      <c r="BY21" s="7">
        <f>Deaths!BY10/'By Population Size'!$B21*100000</f>
        <v>7.169042494711563E-3</v>
      </c>
      <c r="BZ21" s="7">
        <f>Deaths!BZ10/'By Population Size'!$B21*100000</f>
        <v>9.8483816088966915E-3</v>
      </c>
      <c r="CA21" s="7">
        <f>Deaths!CA10/'By Population Size'!$B21*100000</f>
        <v>1.0862185598047821E-2</v>
      </c>
      <c r="CB21" s="7">
        <f>Deaths!CB10/'By Population Size'!$B21*100000</f>
        <v>1.2889793576350081E-2</v>
      </c>
      <c r="CC21" s="7">
        <f>Deaths!CC10/'By Population Size'!$B21*100000</f>
        <v>1.6365692967725384E-2</v>
      </c>
      <c r="CD21" s="7">
        <f>Deaths!CD10/'By Population Size'!$B21*100000</f>
        <v>1.7813984380798425E-2</v>
      </c>
      <c r="CE21" s="7">
        <f>Deaths!CE10/'By Population Size'!$B21*100000</f>
        <v>2.0855396348251818E-2</v>
      </c>
      <c r="CF21" s="7">
        <f>Deaths!CF10/'By Population Size'!$B21*100000</f>
        <v>2.396922288635886E-2</v>
      </c>
      <c r="CG21" s="7">
        <f>Deaths!CG10/'By Population Size'!$B21*100000</f>
        <v>2.592441629400747E-2</v>
      </c>
      <c r="CH21" s="7">
        <f>Deaths!CH10/'By Population Size'!$B21*100000</f>
        <v>2.8458926266885291E-2</v>
      </c>
      <c r="CI21" s="7">
        <f>Deaths!CI10/'By Population Size'!$B21*100000</f>
        <v>2.9327901114729119E-2</v>
      </c>
      <c r="CJ21" s="7">
        <f>Deaths!CJ10/'By Population Size'!$B21*100000</f>
        <v>3.2441727652836157E-2</v>
      </c>
      <c r="CK21" s="7">
        <f>Deaths!CK10/'By Population Size'!$B21*100000</f>
        <v>3.5193481337674942E-2</v>
      </c>
      <c r="CL21" s="7">
        <f>Deaths!CL10/'By Population Size'!$B21*100000</f>
        <v>3.7727991310552766E-2</v>
      </c>
      <c r="CM21" s="7">
        <f>Deaths!CM10/'By Population Size'!$B21*100000</f>
        <v>4.0479744995391545E-2</v>
      </c>
      <c r="CN21" s="7">
        <f>Deaths!CN10/'By Population Size'!$B21*100000</f>
        <v>4.2869425826962071E-2</v>
      </c>
      <c r="CO21" s="7">
        <f>Deaths!CO10/'By Population Size'!$B21*100000</f>
        <v>4.6707398071605628E-2</v>
      </c>
      <c r="CP21" s="7">
        <f>Deaths!CP10/'By Population Size'!$B21*100000</f>
        <v>4.9314322615137116E-2</v>
      </c>
      <c r="CQ21" s="7">
        <f>Deaths!CQ10/'By Population Size'!$B21*100000</f>
        <v>5.2210905441283199E-2</v>
      </c>
      <c r="CR21" s="7">
        <f>Deaths!CR10/'By Population Size'!$B21*100000</f>
        <v>5.6483365109848672E-2</v>
      </c>
      <c r="CS21" s="7">
        <f>Deaths!CS10/'By Population Size'!$B21*100000</f>
        <v>5.9742020789263016E-2</v>
      </c>
      <c r="CT21" s="7">
        <f>Deaths!CT10/'By Population Size'!$B21*100000</f>
        <v>6.3797236745867528E-2</v>
      </c>
      <c r="CU21" s="7">
        <f>Deaths!CU10/'By Population Size'!$B21*100000</f>
        <v>6.7997281843779372E-2</v>
      </c>
      <c r="CV21" s="7">
        <f>Deaths!CV10/'By Population Size'!$B21*100000</f>
        <v>7.2993887218881351E-2</v>
      </c>
      <c r="CW21" s="7">
        <f>Deaths!CW10/'By Population Size'!$B21*100000</f>
        <v>7.8135321735290655E-2</v>
      </c>
      <c r="CX21" s="7">
        <f>Deaths!CX10/'By Population Size'!$B21*100000</f>
        <v>8.356641453431457E-2</v>
      </c>
      <c r="CY21" s="7">
        <f>Deaths!CY10/'By Population Size'!$B21*100000</f>
        <v>8.8563019909416577E-2</v>
      </c>
      <c r="CZ21" s="7">
        <f>Deaths!CZ10/'By Population Size'!$B21*100000</f>
        <v>9.5804476974781796E-2</v>
      </c>
      <c r="DA21" s="7">
        <f>Deaths!DA10/'By Population Size'!$B21*100000</f>
        <v>0.10072866777923012</v>
      </c>
      <c r="DB21" s="7">
        <f>Deaths!DB10/'By Population Size'!$B21*100000</f>
        <v>0.11340121764361925</v>
      </c>
      <c r="DC21" s="7">
        <f>Deaths!DC10/'By Population Size'!$B21*100000</f>
        <v>0.12259786811663309</v>
      </c>
      <c r="DD21" s="7">
        <f>Deaths!DD10/'By Population Size'!$B21*100000</f>
        <v>0.12926000861676906</v>
      </c>
      <c r="DE21" s="7">
        <f>Deaths!DE10/'By Population Size'!$B21*100000</f>
        <v>0.13679112396474891</v>
      </c>
      <c r="DF21" s="7">
        <f>Deaths!DF10/'By Population Size'!$B21*100000</f>
        <v>0.1437429227474995</v>
      </c>
      <c r="DG21" s="7">
        <f>Deaths!DG10/'By Population Size'!$B21*100000</f>
        <v>0.15214301294332316</v>
      </c>
      <c r="DH21" s="7">
        <f>Deaths!DH10/'By Population Size'!$B21*100000</f>
        <v>0.16018103028587855</v>
      </c>
      <c r="DI21" s="7">
        <f>Deaths!DI10/'By Population Size'!$B21*100000</f>
        <v>0.16611902507947801</v>
      </c>
      <c r="DJ21" s="7">
        <f>Deaths!DJ10/'By Population Size'!$B21*100000</f>
        <v>0.17488118812856993</v>
      </c>
      <c r="DK21" s="7">
        <f>Deaths!DK10/'By Population Size'!$B21*100000</f>
        <v>0.18472956973746663</v>
      </c>
      <c r="DL21" s="7">
        <f>Deaths!DL10/'By Population Size'!$B21*100000</f>
        <v>0.19182619766152453</v>
      </c>
      <c r="DM21" s="7">
        <f>Deaths!DM10/'By Population Size'!$B21*100000</f>
        <v>0.19935731300950435</v>
      </c>
      <c r="DN21" s="7">
        <f>Deaths!DN10/'By Population Size'!$B21*100000</f>
        <v>0.20790223234663532</v>
      </c>
      <c r="DO21" s="7">
        <f>Deaths!DO10/'By Population Size'!$B21*100000</f>
        <v>0.21905407622729775</v>
      </c>
      <c r="DP21" s="7">
        <f>Deaths!DP10/'By Population Size'!$B21*100000</f>
        <v>0.22854038498292614</v>
      </c>
      <c r="DQ21" s="7">
        <f>Deaths!DQ10/'By Population Size'!$B21*100000</f>
        <v>0.23911291229835935</v>
      </c>
      <c r="DR21" s="7">
        <f>Deaths!DR10/'By Population Size'!$B21*100000</f>
        <v>0.24867163562464145</v>
      </c>
      <c r="DS21" s="7">
        <f>Deaths!DS10/'By Population Size'!$B21*100000</f>
        <v>0.25953382122268925</v>
      </c>
      <c r="DT21" s="7">
        <f>Deaths!DT10/'By Population Size'!$B21*100000</f>
        <v>0.26981669025550786</v>
      </c>
      <c r="DU21" s="7">
        <f>Deaths!DU10/'By Population Size'!$B21*100000</f>
        <v>0.28009955928832647</v>
      </c>
      <c r="DV21" s="7">
        <f>Deaths!DV10/'By Population Size'!$B21*100000</f>
        <v>0.29139623231029621</v>
      </c>
      <c r="DW21" s="7">
        <f>Deaths!DW10/'By Population Size'!$B21*100000</f>
        <v>0.30211358876703676</v>
      </c>
      <c r="DX21" s="7">
        <f>Deaths!DX10/'By Population Size'!$B21*100000</f>
        <v>0.31456889491946488</v>
      </c>
      <c r="DY21" s="7">
        <f>Deaths!DY10/'By Population Size'!$B21*100000</f>
        <v>0.32832766334365882</v>
      </c>
      <c r="DZ21" s="7">
        <f>Deaths!DZ10/'By Population Size'!$B21*100000</f>
        <v>0.34114504234935522</v>
      </c>
      <c r="EA21" s="7">
        <f>Deaths!EA10/'By Population Size'!$B21*100000</f>
        <v>0.36062456185518765</v>
      </c>
      <c r="EB21" s="7">
        <f>Deaths!EB10/'By Population Size'!$B21*100000</f>
        <v>0.37546954883918637</v>
      </c>
      <c r="EC21" s="7">
        <f>Deaths!EC10/'By Population Size'!$B21*100000</f>
        <v>0.39161799809495074</v>
      </c>
      <c r="ED21" s="7">
        <f>Deaths!ED10/'By Population Size'!$B21*100000</f>
        <v>0.40610091222568123</v>
      </c>
      <c r="EE21" s="7">
        <f>Deaths!EE10/'By Population Size'!$B21*100000</f>
        <v>0.42210453234013834</v>
      </c>
      <c r="EF21" s="7">
        <f>Deaths!EF10/'By Population Size'!$B21*100000</f>
        <v>0.44085990613943427</v>
      </c>
      <c r="EG21" s="7">
        <f>Deaths!EG10/'By Population Size'!$B21*100000</f>
        <v>0.46077391306918858</v>
      </c>
      <c r="EH21" s="7">
        <f>Deaths!EH10/'By Population Size'!$B21*100000</f>
        <v>0.48148448027613305</v>
      </c>
      <c r="EI21" s="7">
        <f>Deaths!EI10/'By Population Size'!$B21*100000</f>
        <v>0.50299160776026786</v>
      </c>
      <c r="EJ21" s="7">
        <f>Deaths!EJ10/'By Population Size'!$B21*100000</f>
        <v>0.52189181070087098</v>
      </c>
      <c r="EK21" s="7">
        <f>Deaths!EK10/'By Population Size'!$B21*100000</f>
        <v>0.5411540864947425</v>
      </c>
      <c r="EL21" s="7">
        <f>Deaths!EL10/'By Population Size'!$B21*100000</f>
        <v>0.56121292256580413</v>
      </c>
      <c r="EM21" s="7">
        <f>Deaths!EM10/'By Population Size'!$B21*100000</f>
        <v>0.58670285143588974</v>
      </c>
      <c r="EN21" s="7">
        <f>Deaths!EN10/'By Population Size'!$B21*100000</f>
        <v>0.61537902141473588</v>
      </c>
      <c r="EO21" s="7">
        <f>Deaths!EO10/'By Population Size'!$B21*100000</f>
        <v>0.64333104568704569</v>
      </c>
      <c r="EP21" s="7">
        <f>Deaths!EP10/'By Population Size'!$B21*100000</f>
        <v>0.6658519771603314</v>
      </c>
      <c r="EQ21" s="7">
        <f>Deaths!EQ10/'By Population Size'!$B21*100000</f>
        <v>0.68938671262276841</v>
      </c>
      <c r="ER21" s="7">
        <f>Deaths!ER10/'By Population Size'!$B21*100000</f>
        <v>0.71690424947115627</v>
      </c>
      <c r="ES21" s="7">
        <f>Deaths!ES10/'By Population Size'!$B21*100000</f>
        <v>0.86195063449042142</v>
      </c>
      <c r="ET21" s="7">
        <f>Deaths!ET10/'By Population Size'!$B21*100000</f>
        <v>0.88613710108874133</v>
      </c>
      <c r="EU21" s="7">
        <f>Deaths!EU10/'By Population Size'!$B21*100000</f>
        <v>0.91046839682836833</v>
      </c>
      <c r="EV21" s="7">
        <f>Deaths!EV10/'By Population Size'!$B21*100000</f>
        <v>0.93762386082348803</v>
      </c>
      <c r="EW21" s="7">
        <f>Deaths!EW10/'By Population Size'!$B21*100000</f>
        <v>0.95978271944350546</v>
      </c>
      <c r="EX21" s="7">
        <f>Deaths!EX10/'By Population Size'!$B21*100000</f>
        <v>0.99200720338438064</v>
      </c>
      <c r="EY21" s="7">
        <f>Deaths!EY10/'By Population Size'!$B21*100000</f>
        <v>1.0146005494283201</v>
      </c>
      <c r="EZ21" s="7">
        <f>Deaths!EZ10/'By Population Size'!$B21*100000</f>
        <v>1.0482733247822684</v>
      </c>
      <c r="FA21" s="7">
        <f>Deaths!FA10/'By Population Size'!$B21*100000</f>
        <v>1.0785426153154951</v>
      </c>
      <c r="FB21" s="7">
        <f>Deaths!FB10/'By Population Size'!$B21*100000</f>
        <v>1.1080153455715314</v>
      </c>
      <c r="FC21" s="7">
        <f>Deaths!FC10/'By Population Size'!$B21*100000</f>
        <v>1.135822540702534</v>
      </c>
      <c r="FD21" s="7">
        <f>Deaths!FD10/'By Population Size'!$B21*100000</f>
        <v>1.1655125146705312</v>
      </c>
      <c r="FE21" s="7">
        <f>Deaths!FE10/'By Population Size'!$B21*100000</f>
        <v>1.1930300515189192</v>
      </c>
      <c r="FF21" s="7">
        <f>Deaths!FF10/'By Population Size'!$B21*100000</f>
        <v>1.2232993420521456</v>
      </c>
      <c r="FG21" s="7">
        <f>Deaths!FG10/'By Population Size'!$B21*100000</f>
        <v>1.2600135293735473</v>
      </c>
      <c r="FH21" s="7">
        <f>Deaths!FH10/'By Population Size'!$B21*100000</f>
        <v>1.2914414530372325</v>
      </c>
      <c r="FI21" s="7">
        <f>Deaths!FI10/'By Population Size'!$B21*100000</f>
        <v>1.3188865753149666</v>
      </c>
      <c r="FJ21" s="7">
        <f>Deaths!FJ10/'By Population Size'!$B21*100000</f>
        <v>1.3508938155438808</v>
      </c>
      <c r="FK21" s="7">
        <f>Deaths!FK10/'By Population Size'!$B21*100000</f>
        <v>1.3952839473545695</v>
      </c>
      <c r="FL21" s="7">
        <f>Deaths!FL10/'By Population Size'!$B21*100000</f>
        <v>1.4260601398823716</v>
      </c>
      <c r="FM21" s="7">
        <f>Deaths!FM10/'By Population Size'!$B21*100000</f>
        <v>1.4598053298069735</v>
      </c>
      <c r="FN21" s="7">
        <f>Deaths!FN10/'By Population Size'!$B21*100000</f>
        <v>1.4947815674326874</v>
      </c>
      <c r="FO21" s="7">
        <f>Deaths!FO10/'By Population Size'!$B21*100000</f>
        <v>1.5300474633410159</v>
      </c>
      <c r="FP21" s="7">
        <f>Deaths!FP10/'By Population Size'!$B21*100000</f>
        <v>1.564444384401501</v>
      </c>
      <c r="FQ21" s="7">
        <f>Deaths!FQ10/'By Population Size'!$B21*100000</f>
        <v>1.6020275465707463</v>
      </c>
      <c r="FR21" s="7">
        <f>Deaths!FR10/'By Population Size'!$B21*100000</f>
        <v>1.6418555604302549</v>
      </c>
      <c r="FS21" s="7">
        <f>Deaths!FS10/'By Population Size'!$B21*100000</f>
        <v>1.6781352603277346</v>
      </c>
      <c r="FT21" s="7">
        <f>Deaths!FT10/'By Population Size'!$B21*100000</f>
        <v>1.7181805178992045</v>
      </c>
      <c r="FU21" s="7">
        <f>Deaths!FU10/'By Population Size'!$B21*100000</f>
        <v>1.7603257980196299</v>
      </c>
      <c r="FV21" s="7">
        <f>Deaths!FV10/'By Population Size'!$B21*100000</f>
        <v>1.8041366132650896</v>
      </c>
      <c r="FW21" s="7">
        <f>Deaths!FW10/'By Population Size'!$B21*100000</f>
        <v>1.8539578378748023</v>
      </c>
      <c r="FX21" s="7">
        <f>Deaths!FX10/'By Population Size'!$B21*100000</f>
        <v>1.9025480147834026</v>
      </c>
      <c r="FY21" s="7">
        <f>Deaths!FY10/'By Population Size'!$B21*100000</f>
        <v>1.9418691266483359</v>
      </c>
      <c r="FZ21" s="7">
        <f>Deaths!FZ10/'By Population Size'!$B21*100000</f>
        <v>1.991183449263473</v>
      </c>
      <c r="GA21" s="7">
        <f>Deaths!GA10/'By Population Size'!$B21*100000</f>
        <v>2.0335459730958596</v>
      </c>
      <c r="GB21" s="7">
        <f>Deaths!GB10/'By Population Size'!$B21*100000</f>
        <v>2.0806154440207334</v>
      </c>
      <c r="GC21" s="7">
        <f>Deaths!GC10/'By Population Size'!$B21*100000</f>
        <v>2.1623714942887067</v>
      </c>
      <c r="GD21" s="7">
        <f>Deaths!GD10/'By Population Size'!$B21*100000</f>
        <v>2.2159582765724091</v>
      </c>
      <c r="GE21" s="7">
        <f>Deaths!GE10/'By Population Size'!$B21*100000</f>
        <v>2.2707761065572241</v>
      </c>
      <c r="GF21" s="7">
        <f>Deaths!GF10/'By Population Size'!$B21*100000</f>
        <v>2.3216111351560875</v>
      </c>
      <c r="GG21" s="7">
        <f>Deaths!GG10/'By Population Size'!$B21*100000</f>
        <v>2.3730978948908343</v>
      </c>
      <c r="GH21" s="7">
        <f>Deaths!GH10/'By Population Size'!$B21*100000</f>
        <v>2.4192259763972106</v>
      </c>
      <c r="GI21" s="7">
        <f>Deaths!GI10/'By Population Size'!$B21*100000</f>
        <v>2.4760714143603275</v>
      </c>
      <c r="GJ21" s="7">
        <f>Deaths!GJ10/'By Population Size'!$B21*100000</f>
        <v>2.5312513171984103</v>
      </c>
      <c r="GK21" s="7">
        <f>Deaths!GK10/'By Population Size'!$B21*100000</f>
        <v>2.5865036346071473</v>
      </c>
      <c r="GL21" s="7">
        <f>Deaths!GL10/'By Population Size'!$B21*100000</f>
        <v>2.6439283891354934</v>
      </c>
      <c r="GM21" s="7">
        <f>Deaths!GM10/'By Population Size'!$B21*100000</f>
        <v>2.7056980179030585</v>
      </c>
      <c r="GN21" s="7">
        <f>Deaths!GN10/'By Population Size'!$B21*100000</f>
        <v>2.7615296518770243</v>
      </c>
      <c r="GO21" s="7">
        <f>Deaths!GO10/'By Population Size'!$B21*100000</f>
        <v>2.819678552111907</v>
      </c>
      <c r="GP21" s="7">
        <f>Deaths!GP10/'By Population Size'!$B21*100000</f>
        <v>2.8817378391620871</v>
      </c>
      <c r="GQ21" s="7">
        <f>Deaths!GQ10/'By Population Size'!$B21*100000</f>
        <v>2.9472006110329887</v>
      </c>
      <c r="GR21" s="7">
        <f>Deaths!GR10/'By Population Size'!$B21*100000</f>
        <v>3.0113599206321244</v>
      </c>
      <c r="GS21" s="7">
        <f>Deaths!GS10/'By Population Size'!$B21*100000</f>
        <v>3.0789227150519816</v>
      </c>
      <c r="GT21" s="7">
        <f>Deaths!GT10/'By Population Size'!$B21*100000</f>
        <v>3.1412716603847763</v>
      </c>
      <c r="GU21" s="7">
        <f>Deaths!GU10/'By Population Size'!$B21*100000</f>
        <v>3.214193133033004</v>
      </c>
      <c r="GV21" s="7">
        <f>Deaths!GV10/'By Population Size'!$B21*100000</f>
        <v>3.2772662240723349</v>
      </c>
      <c r="GW21" s="7">
        <f>Deaths!GW10/'By Population Size'!$B21*100000</f>
        <v>3.337659975997481</v>
      </c>
      <c r="GX21" s="7">
        <f>Deaths!GX10/'By Population Size'!$B21*100000</f>
        <v>3.4058745015532215</v>
      </c>
      <c r="GY21" s="7">
        <f>Deaths!GY10/'By Population Size'!$B21*100000</f>
        <v>3.4787959742014491</v>
      </c>
      <c r="GZ21" s="7">
        <f>Deaths!GZ10/'By Population Size'!$B21*100000</f>
        <v>3.5509208865724866</v>
      </c>
      <c r="HA21" s="7">
        <f>Deaths!HA10/'By Population Size'!$B21*100000</f>
        <v>3.619280241269534</v>
      </c>
      <c r="HB21" s="7">
        <f>Deaths!HB10/'By Population Size'!$B21*100000</f>
        <v>3.6874223522546208</v>
      </c>
      <c r="HC21" s="7">
        <f>Deaths!HC10/'By Population Size'!$B21*100000</f>
        <v>3.75085751614722</v>
      </c>
      <c r="HD21" s="7">
        <f>Deaths!HD10/'By Population Size'!$B21*100000</f>
        <v>3.8298618127303543</v>
      </c>
      <c r="HE21" s="7">
        <f>Deaths!HE10/'By Population Size'!$B21*100000</f>
        <v>3.9006832628296264</v>
      </c>
      <c r="HF21" s="7">
        <f>Deaths!HF10/'By Population Size'!$B21*100000</f>
        <v>3.9718667857821668</v>
      </c>
      <c r="HG21" s="7">
        <f>Deaths!HG10/'By Population Size'!$B21*100000</f>
        <v>4.0402985550498673</v>
      </c>
      <c r="HH21" s="7">
        <f>Deaths!HH10/'By Population Size'!$B21*100000</f>
        <v>4.106340643485999</v>
      </c>
      <c r="HI21" s="7">
        <f>Deaths!HI10/'By Population Size'!$B21*100000</f>
        <v>4.166879224552452</v>
      </c>
      <c r="HJ21" s="7">
        <f>Deaths!HJ10/'By Population Size'!$B21*100000</f>
        <v>4.2282867804667488</v>
      </c>
      <c r="HK21" s="7">
        <f>Deaths!HK10/'By Population Size'!$B21*100000</f>
        <v>4.2983116702888307</v>
      </c>
      <c r="HL21" s="7">
        <f>Deaths!HL10/'By Population Size'!$B21*100000</f>
        <v>4.3790539165676519</v>
      </c>
      <c r="HM21" s="7">
        <f>Deaths!HM10/'By Population Size'!$B21*100000</f>
        <v>4.4555961177485628</v>
      </c>
      <c r="HN21" s="7">
        <f>Deaths!HN10/'By Population Size'!$B21*100000</f>
        <v>4.5295313943859412</v>
      </c>
      <c r="HO21" s="7">
        <f>Deaths!HO10/'By Population Size'!$B21*100000</f>
        <v>4.5981804073656036</v>
      </c>
      <c r="HP21" s="7">
        <f>Deaths!HP10/'By Population Size'!$B21*100000</f>
        <v>4.6684949554702992</v>
      </c>
      <c r="HQ21" s="7">
        <f>Deaths!HQ10/'By Population Size'!$B21*100000</f>
        <v>4.7278024888356409</v>
      </c>
      <c r="HR21" s="7">
        <f>Deaths!HR10/'By Population Size'!$B21*100000</f>
        <v>4.803475715168708</v>
      </c>
      <c r="HS21" s="7">
        <f>Deaths!HS10/'By Population Size'!$B21*100000</f>
        <v>4.8790041123604668</v>
      </c>
      <c r="HT21" s="7">
        <f>Deaths!HT10/'By Population Size'!$B21*100000</f>
        <v>4.9583704817968695</v>
      </c>
      <c r="HU21" s="7">
        <f>Deaths!HU10/'By Population Size'!$B21*100000</f>
        <v>5.0372299492386965</v>
      </c>
      <c r="HV21" s="7">
        <f>Deaths!HV10/'By Population Size'!$B21*100000</f>
        <v>5.1143514669848358</v>
      </c>
      <c r="HW21" s="7">
        <f>Deaths!HW10/'By Population Size'!$B21*100000</f>
        <v>5.1879246707689468</v>
      </c>
      <c r="HX21" s="7">
        <f>Deaths!HX10/'By Population Size'!$B21*100000</f>
        <v>5.2699703793195347</v>
      </c>
      <c r="HY21" s="7">
        <f>Deaths!HY10/'By Population Size'!$B21*100000</f>
        <v>5.3507126255983568</v>
      </c>
      <c r="HZ21" s="7">
        <f>Deaths!HZ10/'By Population Size'!$B21*100000</f>
        <v>5.4355825024044373</v>
      </c>
      <c r="IA21" s="7">
        <f>Deaths!IA10/'By Population Size'!$B21*100000</f>
        <v>5.5231317183247031</v>
      </c>
      <c r="IB21" s="7">
        <f>Deaths!IB10/'By Population Size'!$B21*100000</f>
        <v>5.6101016176797387</v>
      </c>
      <c r="IC21" s="7">
        <f>Deaths!IC10/'By Population Size'!$B21*100000</f>
        <v>5.690771449387908</v>
      </c>
      <c r="ID21" s="7">
        <f>Deaths!ID10/'By Population Size'!$B21*100000</f>
        <v>5.773034401650456</v>
      </c>
      <c r="IE21" s="7">
        <f>Deaths!IE10/'By Population Size'!$B21*100000</f>
        <v>5.8493593591194051</v>
      </c>
      <c r="IF21" s="7">
        <f>Deaths!IF10/'By Population Size'!$B21*100000</f>
        <v>5.942774155262617</v>
      </c>
      <c r="IG21" s="7">
        <f>Deaths!IG10/'By Population Size'!$B21*100000</f>
        <v>6.0247474492425512</v>
      </c>
      <c r="IH21" s="7">
        <f>Deaths!IH10/'By Population Size'!$B21*100000</f>
        <v>6.109762155189939</v>
      </c>
      <c r="II21" s="7">
        <f>Deaths!II10/'By Population Size'!$B21*100000</f>
        <v>6.2000631247950428</v>
      </c>
      <c r="IJ21" s="7">
        <f>Deaths!IJ10/'By Population Size'!$B21*100000</f>
        <v>6.2821088333456316</v>
      </c>
      <c r="IK21" s="7">
        <f>Deaths!IK10/'By Population Size'!$B21*100000</f>
        <v>6.3639372981842577</v>
      </c>
      <c r="IL21" s="7">
        <f>Deaths!IL10/'By Population Size'!$B21*100000</f>
        <v>6.4401898410825531</v>
      </c>
      <c r="IM21" s="7">
        <f>Deaths!IM10/'By Population Size'!$B21*100000</f>
        <v>6.5187596502417664</v>
      </c>
      <c r="IN21" s="7">
        <f>Deaths!IN10/'By Population Size'!$B21*100000</f>
        <v>6.6005157005097388</v>
      </c>
      <c r="IO21" s="7">
        <f>Deaths!IO10/'By Population Size'!$B21*100000</f>
        <v>6.6831407256255559</v>
      </c>
      <c r="IP21" s="7">
        <f>Deaths!IP10/'By Population Size'!$B21*100000</f>
        <v>6.7620001930673839</v>
      </c>
      <c r="IQ21" s="7">
        <f>Deaths!IQ10/'By Population Size'!$B21*100000</f>
        <v>6.843394170482088</v>
      </c>
      <c r="IR21" s="7">
        <f>Deaths!IR10/'By Population Size'!$B21*100000</f>
        <v>6.9186329093912331</v>
      </c>
      <c r="IS21" s="7">
        <f>Deaths!IS10/'By Population Size'!$B21*100000</f>
        <v>6.9748266162184667</v>
      </c>
      <c r="IT21" s="7">
        <f>Deaths!IT10/'By Population Size'!$B21*100000</f>
        <v>7.0602033950191219</v>
      </c>
      <c r="IU21" s="7">
        <f>Deaths!IU10/'By Population Size'!$B21*100000</f>
        <v>7.1457250029610853</v>
      </c>
      <c r="IV21" s="7">
        <f>Deaths!IV10/'By Population Size'!$B21*100000</f>
        <v>7.2250189578268351</v>
      </c>
      <c r="IW21" s="7">
        <f>Deaths!IW10/'By Population Size'!$B21*100000</f>
        <v>7.3024301338555899</v>
      </c>
      <c r="IX21" s="7">
        <f>Deaths!IX10/'By Population Size'!$B21*100000</f>
        <v>7.3704998302700231</v>
      </c>
      <c r="IY21" s="7">
        <f>Deaths!IY10/'By Population Size'!$B21*100000</f>
        <v>7.435890187570271</v>
      </c>
      <c r="IZ21" s="7">
        <f>Deaths!IZ10/'By Population Size'!$B21*100000</f>
        <v>7.4999046680280985</v>
      </c>
      <c r="JA21" s="7">
        <f>Deaths!JA10/'By Population Size'!$B21*100000</f>
        <v>7.571305434692599</v>
      </c>
      <c r="JB21" s="7">
        <f>Deaths!JB10/'By Population Size'!$B21*100000</f>
        <v>7.6416199827972955</v>
      </c>
      <c r="JC21" s="7">
        <f>Deaths!JC10/'By Population Size'!$B21*100000</f>
        <v>7.7114276289074164</v>
      </c>
      <c r="JD21" s="7">
        <f>Deaths!JD10/'By Population Size'!$B21*100000</f>
        <v>7.7784835213326975</v>
      </c>
      <c r="JE21" s="7">
        <f>Deaths!JE10/'By Population Size'!$B21*100000</f>
        <v>7.844960097192752</v>
      </c>
      <c r="JF21" s="7">
        <f>Deaths!JF10/'By Population Size'!$B21*100000</f>
        <v>7.9040503868461309</v>
      </c>
      <c r="JG21" s="7">
        <f>Deaths!JG10/'By Population Size'!$B21*100000</f>
        <v>7.9551750737276095</v>
      </c>
      <c r="JH21" s="7">
        <f>Deaths!JH10/'By Population Size'!$B21*100000</f>
        <v>8.0080377103047748</v>
      </c>
      <c r="JI21" s="7">
        <f>Deaths!JI10/'By Population Size'!$B21*100000</f>
        <v>8.0572796183492592</v>
      </c>
      <c r="JJ21" s="7">
        <f>Deaths!JJ10/'By Population Size'!$B21*100000</f>
        <v>8.122090659084277</v>
      </c>
      <c r="JK21" s="7">
        <f>Deaths!JK10/'By Population Size'!$B21*100000</f>
        <v>8.122090659084277</v>
      </c>
    </row>
    <row r="22" spans="1:271" x14ac:dyDescent="0.35">
      <c r="A22" s="4" t="s">
        <v>47</v>
      </c>
      <c r="B22" s="4">
        <v>83824401</v>
      </c>
      <c r="C22" s="7">
        <f>Deaths!C11/'By Population Size'!$B22*100000</f>
        <v>0</v>
      </c>
      <c r="D22" s="7">
        <f>Deaths!D11/'By Population Size'!$B22*100000</f>
        <v>0</v>
      </c>
      <c r="E22" s="7">
        <f>Deaths!E11/'By Population Size'!$B22*100000</f>
        <v>0</v>
      </c>
      <c r="F22" s="7">
        <f>Deaths!F11/'By Population Size'!$B22*100000</f>
        <v>0</v>
      </c>
      <c r="G22" s="7">
        <f>Deaths!G11/'By Population Size'!$B22*100000</f>
        <v>0</v>
      </c>
      <c r="H22" s="7">
        <f>Deaths!H11/'By Population Size'!$B22*100000</f>
        <v>0</v>
      </c>
      <c r="I22" s="7">
        <f>Deaths!I11/'By Population Size'!$B22*100000</f>
        <v>0</v>
      </c>
      <c r="J22" s="7">
        <f>Deaths!J11/'By Population Size'!$B22*100000</f>
        <v>0</v>
      </c>
      <c r="K22" s="7">
        <f>Deaths!K11/'By Population Size'!$B22*100000</f>
        <v>0</v>
      </c>
      <c r="L22" s="7">
        <f>Deaths!L11/'By Population Size'!$B22*100000</f>
        <v>0</v>
      </c>
      <c r="M22" s="7">
        <f>Deaths!M11/'By Population Size'!$B22*100000</f>
        <v>0</v>
      </c>
      <c r="N22" s="7">
        <f>Deaths!N11/'By Population Size'!$B22*100000</f>
        <v>0</v>
      </c>
      <c r="O22" s="7">
        <f>Deaths!O11/'By Population Size'!$B22*100000</f>
        <v>0</v>
      </c>
      <c r="P22" s="7">
        <f>Deaths!P11/'By Population Size'!$B22*100000</f>
        <v>0</v>
      </c>
      <c r="Q22" s="7">
        <f>Deaths!Q11/'By Population Size'!$B22*100000</f>
        <v>0</v>
      </c>
      <c r="R22" s="7">
        <f>Deaths!R11/'By Population Size'!$B22*100000</f>
        <v>0</v>
      </c>
      <c r="S22" s="7">
        <f>Deaths!S11/'By Population Size'!$B22*100000</f>
        <v>0</v>
      </c>
      <c r="T22" s="7">
        <f>Deaths!T11/'By Population Size'!$B22*100000</f>
        <v>0</v>
      </c>
      <c r="U22" s="7">
        <f>Deaths!U11/'By Population Size'!$B22*100000</f>
        <v>0</v>
      </c>
      <c r="V22" s="7">
        <f>Deaths!V11/'By Population Size'!$B22*100000</f>
        <v>0</v>
      </c>
      <c r="W22" s="7">
        <f>Deaths!W11/'By Population Size'!$B22*100000</f>
        <v>0</v>
      </c>
      <c r="X22" s="7">
        <f>Deaths!X11/'By Population Size'!$B22*100000</f>
        <v>0</v>
      </c>
      <c r="Y22" s="7">
        <f>Deaths!Y11/'By Population Size'!$B22*100000</f>
        <v>0</v>
      </c>
      <c r="Z22" s="7">
        <f>Deaths!Z11/'By Population Size'!$B22*100000</f>
        <v>0</v>
      </c>
      <c r="AA22" s="7">
        <f>Deaths!AA11/'By Population Size'!$B22*100000</f>
        <v>0</v>
      </c>
      <c r="AB22" s="7">
        <f>Deaths!AB11/'By Population Size'!$B22*100000</f>
        <v>0</v>
      </c>
      <c r="AC22" s="7">
        <f>Deaths!AC11/'By Population Size'!$B22*100000</f>
        <v>0</v>
      </c>
      <c r="AD22" s="7">
        <f>Deaths!AD11/'By Population Size'!$B22*100000</f>
        <v>0</v>
      </c>
      <c r="AE22" s="7">
        <f>Deaths!AE11/'By Population Size'!$B22*100000</f>
        <v>0</v>
      </c>
      <c r="AF22" s="7">
        <f>Deaths!AF11/'By Population Size'!$B22*100000</f>
        <v>0</v>
      </c>
      <c r="AG22" s="7">
        <f>Deaths!AG11/'By Population Size'!$B22*100000</f>
        <v>0</v>
      </c>
      <c r="AH22" s="7">
        <f>Deaths!AH11/'By Population Size'!$B22*100000</f>
        <v>0</v>
      </c>
      <c r="AI22" s="7">
        <f>Deaths!AI11/'By Population Size'!$B22*100000</f>
        <v>0</v>
      </c>
      <c r="AJ22" s="7">
        <f>Deaths!AJ11/'By Population Size'!$B22*100000</f>
        <v>0</v>
      </c>
      <c r="AK22" s="7">
        <f>Deaths!AK11/'By Population Size'!$B22*100000</f>
        <v>0</v>
      </c>
      <c r="AL22" s="7">
        <f>Deaths!AL11/'By Population Size'!$B22*100000</f>
        <v>0</v>
      </c>
      <c r="AM22" s="7">
        <f>Deaths!AM11/'By Population Size'!$B22*100000</f>
        <v>0</v>
      </c>
      <c r="AN22" s="7">
        <f>Deaths!AN11/'By Population Size'!$B22*100000</f>
        <v>0</v>
      </c>
      <c r="AO22" s="7">
        <f>Deaths!AO11/'By Population Size'!$B22*100000</f>
        <v>0</v>
      </c>
      <c r="AP22" s="7">
        <f>Deaths!AP11/'By Population Size'!$B22*100000</f>
        <v>0</v>
      </c>
      <c r="AQ22" s="7">
        <f>Deaths!AQ11/'By Population Size'!$B22*100000</f>
        <v>0</v>
      </c>
      <c r="AR22" s="7">
        <f>Deaths!AR11/'By Population Size'!$B22*100000</f>
        <v>0</v>
      </c>
      <c r="AS22" s="7">
        <f>Deaths!AS11/'By Population Size'!$B22*100000</f>
        <v>0</v>
      </c>
      <c r="AT22" s="7">
        <f>Deaths!AT11/'By Population Size'!$B22*100000</f>
        <v>0</v>
      </c>
      <c r="AU22" s="7">
        <f>Deaths!AU11/'By Population Size'!$B22*100000</f>
        <v>0</v>
      </c>
      <c r="AV22" s="7">
        <f>Deaths!AV11/'By Population Size'!$B22*100000</f>
        <v>0</v>
      </c>
      <c r="AW22" s="7">
        <f>Deaths!AW11/'By Population Size'!$B22*100000</f>
        <v>0</v>
      </c>
      <c r="AX22" s="7">
        <f>Deaths!AX11/'By Population Size'!$B22*100000</f>
        <v>2.3859401035266569E-3</v>
      </c>
      <c r="AY22" s="7">
        <f>Deaths!AY11/'By Population Size'!$B22*100000</f>
        <v>2.3859401035266569E-3</v>
      </c>
      <c r="AZ22" s="7">
        <f>Deaths!AZ11/'By Population Size'!$B22*100000</f>
        <v>3.5789101552899855E-3</v>
      </c>
      <c r="BA22" s="7">
        <f>Deaths!BA11/'By Population Size'!$B22*100000</f>
        <v>3.5789101552899855E-3</v>
      </c>
      <c r="BB22" s="7">
        <f>Deaths!BB11/'By Population Size'!$B22*100000</f>
        <v>8.3507903623432998E-3</v>
      </c>
      <c r="BC22" s="7">
        <f>Deaths!BC11/'By Population Size'!$B22*100000</f>
        <v>1.0736730465869955E-2</v>
      </c>
      <c r="BD22" s="7">
        <f>Deaths!BD11/'By Population Size'!$B22*100000</f>
        <v>1.3122670569396613E-2</v>
      </c>
      <c r="BE22" s="7">
        <f>Deaths!BE11/'By Population Size'!$B22*100000</f>
        <v>2.0280490879976583E-2</v>
      </c>
      <c r="BF22" s="7">
        <f>Deaths!BF11/'By Population Size'!$B22*100000</f>
        <v>2.8631281242319884E-2</v>
      </c>
      <c r="BG22" s="7">
        <f>Deaths!BG11/'By Population Size'!$B22*100000</f>
        <v>3.3403161449373199E-2</v>
      </c>
      <c r="BH22" s="7">
        <f>Deaths!BH11/'By Population Size'!$B22*100000</f>
        <v>5.2490682277586451E-2</v>
      </c>
      <c r="BI22" s="7">
        <f>Deaths!BI11/'By Population Size'!$B22*100000</f>
        <v>7.9928993468143014E-2</v>
      </c>
      <c r="BJ22" s="7">
        <f>Deaths!BJ11/'By Population Size'!$B22*100000</f>
        <v>0.10020948434811959</v>
      </c>
      <c r="BK22" s="7">
        <f>Deaths!BK11/'By Population Size'!$B22*100000</f>
        <v>0.11213918486575286</v>
      </c>
      <c r="BL22" s="7">
        <f>Deaths!BL11/'By Population Size'!$B22*100000</f>
        <v>0.14673531636688941</v>
      </c>
      <c r="BM22" s="7">
        <f>Deaths!BM11/'By Population Size'!$B22*100000</f>
        <v>0.18729629812684256</v>
      </c>
      <c r="BN22" s="7">
        <f>Deaths!BN11/'By Population Size'!$B22*100000</f>
        <v>0.24575183066324566</v>
      </c>
      <c r="BO22" s="7">
        <f>Deaths!BO11/'By Population Size'!$B22*100000</f>
        <v>0.31852300382080873</v>
      </c>
      <c r="BP22" s="7">
        <f>Deaths!BP11/'By Population Size'!$B22*100000</f>
        <v>0.40799575770305835</v>
      </c>
      <c r="BQ22" s="7">
        <f>Deaths!BQ11/'By Population Size'!$B22*100000</f>
        <v>0.51655603241352122</v>
      </c>
      <c r="BR22" s="7">
        <f>Deaths!BR11/'By Population Size'!$B22*100000</f>
        <v>0.63585303758985412</v>
      </c>
      <c r="BS22" s="7">
        <f>Deaths!BS11/'By Population Size'!$B22*100000</f>
        <v>0.76946568338734678</v>
      </c>
      <c r="BT22" s="7">
        <f>Deaths!BT11/'By Population Size'!$B22*100000</f>
        <v>0.92455179011657962</v>
      </c>
      <c r="BU22" s="7">
        <f>Deaths!BU11/'By Population Size'!$B22*100000</f>
        <v>1.0975324476222621</v>
      </c>
      <c r="BV22" s="7">
        <f>Deaths!BV11/'By Population Size'!$B22*100000</f>
        <v>1.3206178473020045</v>
      </c>
      <c r="BW22" s="7">
        <f>Deaths!BW11/'By Population Size'!$B22*100000</f>
        <v>1.5210368159982439</v>
      </c>
      <c r="BX22" s="7">
        <f>Deaths!BX11/'By Population Size'!$B22*100000</f>
        <v>1.7226487547462461</v>
      </c>
      <c r="BY22" s="7">
        <f>Deaths!BY11/'By Population Size'!$B22*100000</f>
        <v>1.8896645619931123</v>
      </c>
      <c r="BZ22" s="7">
        <f>Deaths!BZ11/'By Population Size'!$B22*100000</f>
        <v>2.1592757936916245</v>
      </c>
      <c r="CA22" s="7">
        <f>Deaths!CA11/'By Population Size'!$B22*100000</f>
        <v>2.4050276243548701</v>
      </c>
      <c r="CB22" s="7">
        <f>Deaths!CB11/'By Population Size'!$B22*100000</f>
        <v>2.8022866515920586</v>
      </c>
      <c r="CC22" s="7">
        <f>Deaths!CC11/'By Population Size'!$B22*100000</f>
        <v>3.1100729249469969</v>
      </c>
      <c r="CD22" s="7">
        <f>Deaths!CD11/'By Population Size'!$B22*100000</f>
        <v>3.3009481332291299</v>
      </c>
      <c r="CE22" s="7">
        <f>Deaths!CE11/'By Population Size'!$B22*100000</f>
        <v>3.2639660616244668</v>
      </c>
      <c r="CF22" s="7">
        <f>Deaths!CF11/'By Population Size'!$B22*100000</f>
        <v>3.6051554964287784</v>
      </c>
      <c r="CG22" s="7">
        <f>Deaths!CG11/'By Population Size'!$B22*100000</f>
        <v>3.8103463453320709</v>
      </c>
      <c r="CH22" s="7">
        <f>Deaths!CH11/'By Population Size'!$B22*100000</f>
        <v>3.9296433505084041</v>
      </c>
      <c r="CI22" s="7">
        <f>Deaths!CI11/'By Population Size'!$B22*100000</f>
        <v>4.538058076907701</v>
      </c>
      <c r="CJ22" s="7">
        <f>Deaths!CJ11/'By Population Size'!$B22*100000</f>
        <v>4.8339146497450072</v>
      </c>
      <c r="CK22" s="7">
        <f>Deaths!CK11/'By Population Size'!$B22*100000</f>
        <v>5.1918056652740052</v>
      </c>
      <c r="CL22" s="7">
        <f>Deaths!CL11/'By Population Size'!$B22*100000</f>
        <v>5.3194534608126816</v>
      </c>
      <c r="CM22" s="7">
        <f>Deaths!CM11/'By Population Size'!$B22*100000</f>
        <v>5.4709606573866241</v>
      </c>
      <c r="CN22" s="7">
        <f>Deaths!CN11/'By Population Size'!$B22*100000</f>
        <v>5.8002203916733031</v>
      </c>
      <c r="CO22" s="7">
        <f>Deaths!CO11/'By Population Size'!$B22*100000</f>
        <v>6.0042182705248326</v>
      </c>
      <c r="CP22" s="7">
        <f>Deaths!CP11/'By Population Size'!$B22*100000</f>
        <v>6.2976889032586101</v>
      </c>
      <c r="CQ22" s="7">
        <f>Deaths!CQ11/'By Population Size'!$B22*100000</f>
        <v>6.6508080385805561</v>
      </c>
      <c r="CR22" s="7">
        <f>Deaths!CR11/'By Population Size'!$B22*100000</f>
        <v>6.8715074981567721</v>
      </c>
      <c r="CS22" s="7">
        <f>Deaths!CS11/'By Population Size'!$B22*100000</f>
        <v>7.0110849942130811</v>
      </c>
      <c r="CT22" s="7">
        <f>Deaths!CT11/'By Population Size'!$B22*100000</f>
        <v>7.1291890293376499</v>
      </c>
      <c r="CU22" s="7">
        <f>Deaths!CU11/'By Population Size'!$B22*100000</f>
        <v>7.3081345371021493</v>
      </c>
      <c r="CV22" s="7">
        <f>Deaths!CV11/'By Population Size'!$B22*100000</f>
        <v>7.5324129068336561</v>
      </c>
      <c r="CW22" s="7">
        <f>Deaths!CW11/'By Population Size'!$B22*100000</f>
        <v>7.7149373247534445</v>
      </c>
      <c r="CX22" s="7">
        <f>Deaths!CX11/'By Population Size'!$B22*100000</f>
        <v>7.9010406528285237</v>
      </c>
      <c r="CY22" s="7">
        <f>Deaths!CY11/'By Population Size'!$B22*100000</f>
        <v>8.0358462686777798</v>
      </c>
      <c r="CZ22" s="7">
        <f>Deaths!CZ11/'By Population Size'!$B22*100000</f>
        <v>8.1265119926117926</v>
      </c>
      <c r="DA22" s="7">
        <f>Deaths!DA11/'By Population Size'!$B22*100000</f>
        <v>8.190932375407014</v>
      </c>
      <c r="DB22" s="7">
        <f>Deaths!DB11/'By Population Size'!$B22*100000</f>
        <v>8.3424395719809556</v>
      </c>
      <c r="DC22" s="7">
        <f>Deaths!DC11/'By Population Size'!$B22*100000</f>
        <v>8.3424395719809556</v>
      </c>
      <c r="DD22" s="7">
        <f>Deaths!DD11/'By Population Size'!$B22*100000</f>
        <v>8.6788571265782135</v>
      </c>
      <c r="DE22" s="7">
        <f>Deaths!DE11/'By Population Size'!$B22*100000</f>
        <v>8.8184346226345234</v>
      </c>
      <c r="DF22" s="7">
        <f>Deaths!DF11/'By Population Size'!$B22*100000</f>
        <v>8.9592050887425962</v>
      </c>
      <c r="DG22" s="7">
        <f>Deaths!DG11/'By Population Size'!$B22*100000</f>
        <v>9.0057309207613656</v>
      </c>
      <c r="DH22" s="7">
        <f>Deaths!DH11/'By Population Size'!$B22*100000</f>
        <v>9.0295903217966327</v>
      </c>
      <c r="DI22" s="7">
        <f>Deaths!DI11/'By Population Size'!$B22*100000</f>
        <v>9.1393435665588587</v>
      </c>
      <c r="DJ22" s="7">
        <f>Deaths!DJ11/'By Population Size'!$B22*100000</f>
        <v>9.2312022605446362</v>
      </c>
      <c r="DK22" s="7">
        <f>Deaths!DK11/'By Population Size'!$B22*100000</f>
        <v>9.3779375769115241</v>
      </c>
      <c r="DL22" s="7">
        <f>Deaths!DL11/'By Population Size'!$B22*100000</f>
        <v>9.4053758881020819</v>
      </c>
      <c r="DM22" s="7">
        <f>Deaths!DM11/'By Population Size'!$B22*100000</f>
        <v>9.4208844987750044</v>
      </c>
      <c r="DN22" s="7">
        <f>Deaths!DN11/'By Population Size'!$B22*100000</f>
        <v>9.4697962708973016</v>
      </c>
      <c r="DO22" s="7">
        <f>Deaths!DO11/'By Population Size'!$B22*100000</f>
        <v>9.4984275521396206</v>
      </c>
      <c r="DP22" s="7">
        <f>Deaths!DP11/'By Population Size'!$B22*100000</f>
        <v>9.5473393242619178</v>
      </c>
      <c r="DQ22" s="7">
        <f>Deaths!DQ11/'By Population Size'!$B22*100000</f>
        <v>9.6403909882994565</v>
      </c>
      <c r="DR22" s="7">
        <f>Deaths!DR11/'By Population Size'!$B22*100000</f>
        <v>9.7155481015605467</v>
      </c>
      <c r="DS22" s="7">
        <f>Deaths!DS11/'By Population Size'!$B22*100000</f>
        <v>9.7859333346145831</v>
      </c>
      <c r="DT22" s="7">
        <f>Deaths!DT11/'By Population Size'!$B22*100000</f>
        <v>9.815757585908667</v>
      </c>
      <c r="DU22" s="7">
        <f>Deaths!DU11/'By Population Size'!$B22*100000</f>
        <v>9.8551255976168566</v>
      </c>
      <c r="DV22" s="7">
        <f>Deaths!DV11/'By Population Size'!$B22*100000</f>
        <v>9.8813709387556496</v>
      </c>
      <c r="DW22" s="7">
        <f>Deaths!DW11/'By Population Size'!$B22*100000</f>
        <v>9.9123881601014965</v>
      </c>
      <c r="DX22" s="7">
        <f>Deaths!DX11/'By Population Size'!$B22*100000</f>
        <v>9.9875452733625867</v>
      </c>
      <c r="DY22" s="7">
        <f>Deaths!DY11/'By Population Size'!$B22*100000</f>
        <v>10.054351596261332</v>
      </c>
      <c r="DZ22" s="7">
        <f>Deaths!DZ11/'By Population Size'!$B22*100000</f>
        <v>10.104456338435391</v>
      </c>
      <c r="EA22" s="7">
        <f>Deaths!EA11/'By Population Size'!$B22*100000</f>
        <v>10.145017320195345</v>
      </c>
      <c r="EB22" s="7">
        <f>Deaths!EB11/'By Population Size'!$B22*100000</f>
        <v>10.176034541541192</v>
      </c>
      <c r="EC22" s="7">
        <f>Deaths!EC11/'By Population Size'!$B22*100000</f>
        <v>10.187964242058825</v>
      </c>
      <c r="ED22" s="7">
        <f>Deaths!ED11/'By Population Size'!$B22*100000</f>
        <v>10.205858792835274</v>
      </c>
      <c r="EE22" s="7">
        <f>Deaths!EE11/'By Population Size'!$B22*100000</f>
        <v>10.215402553249382</v>
      </c>
      <c r="EF22" s="7">
        <f>Deaths!EF11/'By Population Size'!$B22*100000</f>
        <v>10.261928385268151</v>
      </c>
      <c r="EG22" s="7">
        <f>Deaths!EG11/'By Population Size'!$B22*100000</f>
        <v>10.30129639697634</v>
      </c>
      <c r="EH22" s="7">
        <f>Deaths!EH11/'By Population Size'!$B22*100000</f>
        <v>10.328734708166898</v>
      </c>
      <c r="EI22" s="7">
        <f>Deaths!EI11/'By Population Size'!$B22*100000</f>
        <v>10.346629258943349</v>
      </c>
      <c r="EJ22" s="7">
        <f>Deaths!EJ11/'By Population Size'!$B22*100000</f>
        <v>10.360944899564506</v>
      </c>
      <c r="EK22" s="7">
        <f>Deaths!EK11/'By Population Size'!$B22*100000</f>
        <v>10.372874600082142</v>
      </c>
      <c r="EL22" s="7">
        <f>Deaths!EL11/'By Population Size'!$B22*100000</f>
        <v>10.421786372204437</v>
      </c>
      <c r="EM22" s="7">
        <f>Deaths!EM11/'By Population Size'!$B22*100000</f>
        <v>10.44087389303265</v>
      </c>
      <c r="EN22" s="7">
        <f>Deaths!EN11/'By Population Size'!$B22*100000</f>
        <v>10.464733294067917</v>
      </c>
      <c r="EO22" s="7">
        <f>Deaths!EO11/'By Population Size'!$B22*100000</f>
        <v>10.477855964637314</v>
      </c>
      <c r="EP22" s="7">
        <f>Deaths!EP11/'By Population Size'!$B22*100000</f>
        <v>10.489785665154947</v>
      </c>
      <c r="EQ22" s="7">
        <f>Deaths!EQ11/'By Population Size'!$B22*100000</f>
        <v>10.499329425569053</v>
      </c>
      <c r="ER22" s="7">
        <f>Deaths!ER11/'By Population Size'!$B22*100000</f>
        <v>10.506487245879633</v>
      </c>
      <c r="ES22" s="7">
        <f>Deaths!ES11/'By Population Size'!$B22*100000</f>
        <v>10.521995856552556</v>
      </c>
      <c r="ET22" s="7">
        <f>Deaths!ET11/'By Population Size'!$B22*100000</f>
        <v>10.558977928157219</v>
      </c>
      <c r="EU22" s="7">
        <f>Deaths!EU11/'By Population Size'!$B22*100000</f>
        <v>10.58760920939954</v>
      </c>
      <c r="EV22" s="7">
        <f>Deaths!EV11/'By Population Size'!$B22*100000</f>
        <v>10.6019248500207</v>
      </c>
      <c r="EW22" s="7">
        <f>Deaths!EW11/'By Population Size'!$B22*100000</f>
        <v>10.611468610434807</v>
      </c>
      <c r="EX22" s="7">
        <f>Deaths!EX11/'By Population Size'!$B22*100000</f>
        <v>10.611468610434807</v>
      </c>
      <c r="EY22" s="7">
        <f>Deaths!EY11/'By Population Size'!$B22*100000</f>
        <v>10.616240490641859</v>
      </c>
      <c r="EZ22" s="7">
        <f>Deaths!EZ11/'By Population Size'!$B22*100000</f>
        <v>10.634135041418309</v>
      </c>
      <c r="FA22" s="7">
        <f>Deaths!FA11/'By Population Size'!$B22*100000</f>
        <v>10.650836622142997</v>
      </c>
      <c r="FB22" s="7">
        <f>Deaths!FB11/'By Population Size'!$B22*100000</f>
        <v>10.665152262764156</v>
      </c>
      <c r="FC22" s="7">
        <f>Deaths!FC11/'By Population Size'!$B22*100000</f>
        <v>10.69497651405824</v>
      </c>
      <c r="FD22" s="7">
        <f>Deaths!FD11/'By Population Size'!$B22*100000</f>
        <v>10.698555424213529</v>
      </c>
      <c r="FE22" s="7">
        <f>Deaths!FE11/'By Population Size'!$B22*100000</f>
        <v>10.698555424213529</v>
      </c>
      <c r="FF22" s="7">
        <f>Deaths!FF11/'By Population Size'!$B22*100000</f>
        <v>10.708099184627637</v>
      </c>
      <c r="FG22" s="7">
        <f>Deaths!FG11/'By Population Size'!$B22*100000</f>
        <v>10.724800765352322</v>
      </c>
      <c r="FH22" s="7">
        <f>Deaths!FH11/'By Population Size'!$B22*100000</f>
        <v>10.730765615611139</v>
      </c>
      <c r="FI22" s="7">
        <f>Deaths!FI11/'By Population Size'!$B22*100000</f>
        <v>10.743888286180535</v>
      </c>
      <c r="FJ22" s="7">
        <f>Deaths!FJ11/'By Population Size'!$B22*100000</f>
        <v>10.748660166387589</v>
      </c>
      <c r="FK22" s="7">
        <f>Deaths!FK11/'By Population Size'!$B22*100000</f>
        <v>10.760589866905223</v>
      </c>
      <c r="FL22" s="7">
        <f>Deaths!FL11/'By Population Size'!$B22*100000</f>
        <v>10.764168777060512</v>
      </c>
      <c r="FM22" s="7">
        <f>Deaths!FM11/'By Population Size'!$B22*100000</f>
        <v>10.762975807008749</v>
      </c>
      <c r="FN22" s="7">
        <f>Deaths!FN11/'By Population Size'!$B22*100000</f>
        <v>10.774905507526382</v>
      </c>
      <c r="FO22" s="7">
        <f>Deaths!FO11/'By Population Size'!$B22*100000</f>
        <v>10.79160708825107</v>
      </c>
      <c r="FP22" s="7">
        <f>Deaths!FP11/'By Population Size'!$B22*100000</f>
        <v>10.804729758820466</v>
      </c>
      <c r="FQ22" s="7">
        <f>Deaths!FQ11/'By Population Size'!$B22*100000</f>
        <v>10.811887579131046</v>
      </c>
      <c r="FR22" s="7">
        <f>Deaths!FR11/'By Population Size'!$B22*100000</f>
        <v>10.820238369493389</v>
      </c>
      <c r="FS22" s="7">
        <f>Deaths!FS11/'By Population Size'!$B22*100000</f>
        <v>10.821431339545152</v>
      </c>
      <c r="FT22" s="7">
        <f>Deaths!FT11/'By Population Size'!$B22*100000</f>
        <v>10.825010249700442</v>
      </c>
      <c r="FU22" s="7">
        <f>Deaths!FU11/'By Population Size'!$B22*100000</f>
        <v>10.829782129907496</v>
      </c>
      <c r="FV22" s="7">
        <f>Deaths!FV11/'By Population Size'!$B22*100000</f>
        <v>10.832168070011022</v>
      </c>
      <c r="FW22" s="7">
        <f>Deaths!FW11/'By Population Size'!$B22*100000</f>
        <v>10.840518860373365</v>
      </c>
      <c r="FX22" s="7">
        <f>Deaths!FX11/'By Population Size'!$B22*100000</f>
        <v>10.841711830425128</v>
      </c>
      <c r="FY22" s="7">
        <f>Deaths!FY11/'By Population Size'!$B22*100000</f>
        <v>10.845290740580419</v>
      </c>
      <c r="FZ22" s="7">
        <f>Deaths!FZ11/'By Population Size'!$B22*100000</f>
        <v>10.846483710632182</v>
      </c>
      <c r="GA22" s="7">
        <f>Deaths!GA11/'By Population Size'!$B22*100000</f>
        <v>10.848869650735709</v>
      </c>
      <c r="GB22" s="7">
        <f>Deaths!GB11/'By Population Size'!$B22*100000</f>
        <v>10.854834500994526</v>
      </c>
      <c r="GC22" s="7">
        <f>Deaths!GC11/'By Population Size'!$B22*100000</f>
        <v>10.858413411149815</v>
      </c>
      <c r="GD22" s="7">
        <f>Deaths!GD11/'By Population Size'!$B22*100000</f>
        <v>10.867957171563923</v>
      </c>
      <c r="GE22" s="7">
        <f>Deaths!GE11/'By Population Size'!$B22*100000</f>
        <v>10.879886872081554</v>
      </c>
      <c r="GF22" s="7">
        <f>Deaths!GF11/'By Population Size'!$B22*100000</f>
        <v>10.884658752288608</v>
      </c>
      <c r="GG22" s="7">
        <f>Deaths!GG11/'By Population Size'!$B22*100000</f>
        <v>10.884658752288608</v>
      </c>
      <c r="GH22" s="7">
        <f>Deaths!GH11/'By Population Size'!$B22*100000</f>
        <v>10.885851722340373</v>
      </c>
      <c r="GI22" s="7">
        <f>Deaths!GI11/'By Population Size'!$B22*100000</f>
        <v>10.893009542650953</v>
      </c>
      <c r="GJ22" s="7">
        <f>Deaths!GJ11/'By Population Size'!$B22*100000</f>
        <v>10.897781422858005</v>
      </c>
      <c r="GK22" s="7">
        <f>Deaths!GK11/'By Population Size'!$B22*100000</f>
        <v>10.908518153323875</v>
      </c>
      <c r="GL22" s="7">
        <f>Deaths!GL11/'By Population Size'!$B22*100000</f>
        <v>10.912097063479166</v>
      </c>
      <c r="GM22" s="7">
        <f>Deaths!GM11/'By Population Size'!$B22*100000</f>
        <v>10.920447853841509</v>
      </c>
      <c r="GN22" s="7">
        <f>Deaths!GN11/'By Population Size'!$B22*100000</f>
        <v>10.920447853841509</v>
      </c>
      <c r="GO22" s="7">
        <f>Deaths!GO11/'By Population Size'!$B22*100000</f>
        <v>10.920447853841509</v>
      </c>
      <c r="GP22" s="7">
        <f>Deaths!GP11/'By Population Size'!$B22*100000</f>
        <v>10.931184584307379</v>
      </c>
      <c r="GQ22" s="7">
        <f>Deaths!GQ11/'By Population Size'!$B22*100000</f>
        <v>10.950272105135593</v>
      </c>
      <c r="GR22" s="7">
        <f>Deaths!GR11/'By Population Size'!$B22*100000</f>
        <v>10.952658045239119</v>
      </c>
      <c r="GS22" s="7">
        <f>Deaths!GS11/'By Population Size'!$B22*100000</f>
        <v>10.969359625963806</v>
      </c>
      <c r="GT22" s="7">
        <f>Deaths!GT11/'By Population Size'!$B22*100000</f>
        <v>10.976517446274384</v>
      </c>
      <c r="GU22" s="7">
        <f>Deaths!GU11/'By Population Size'!$B22*100000</f>
        <v>10.977710416326149</v>
      </c>
      <c r="GV22" s="7">
        <f>Deaths!GV11/'By Population Size'!$B22*100000</f>
        <v>10.978903386377912</v>
      </c>
      <c r="GW22" s="7">
        <f>Deaths!GW11/'By Population Size'!$B22*100000</f>
        <v>10.984868236636729</v>
      </c>
      <c r="GX22" s="7">
        <f>Deaths!GX11/'By Population Size'!$B22*100000</f>
        <v>10.990833086895545</v>
      </c>
      <c r="GY22" s="7">
        <f>Deaths!GY11/'By Population Size'!$B22*100000</f>
        <v>10.995604967102599</v>
      </c>
      <c r="GZ22" s="7">
        <f>Deaths!GZ11/'By Population Size'!$B22*100000</f>
        <v>11.011113577775522</v>
      </c>
      <c r="HA22" s="7">
        <f>Deaths!HA11/'By Population Size'!$B22*100000</f>
        <v>11.017078428034338</v>
      </c>
      <c r="HB22" s="7">
        <f>Deaths!HB11/'By Population Size'!$B22*100000</f>
        <v>11.017078428034338</v>
      </c>
      <c r="HC22" s="7">
        <f>Deaths!HC11/'By Population Size'!$B22*100000</f>
        <v>11.018271398086101</v>
      </c>
      <c r="HD22" s="7">
        <f>Deaths!HD11/'By Population Size'!$B22*100000</f>
        <v>11.024236248344918</v>
      </c>
      <c r="HE22" s="7">
        <f>Deaths!HE11/'By Population Size'!$B22*100000</f>
        <v>11.033780008759026</v>
      </c>
      <c r="HF22" s="7">
        <f>Deaths!HF11/'By Population Size'!$B22*100000</f>
        <v>11.050481589483711</v>
      </c>
      <c r="HG22" s="7">
        <f>Deaths!HG11/'By Population Size'!$B22*100000</f>
        <v>11.054060499639002</v>
      </c>
      <c r="HH22" s="7">
        <f>Deaths!HH11/'By Population Size'!$B22*100000</f>
        <v>11.06121831994958</v>
      </c>
      <c r="HI22" s="7">
        <f>Deaths!HI11/'By Population Size'!$B22*100000</f>
        <v>11.064797230104871</v>
      </c>
      <c r="HJ22" s="7">
        <f>Deaths!HJ11/'By Population Size'!$B22*100000</f>
        <v>11.065990200156635</v>
      </c>
      <c r="HK22" s="7">
        <f>Deaths!HK11/'By Population Size'!$B22*100000</f>
        <v>11.071955050415452</v>
      </c>
      <c r="HL22" s="7">
        <f>Deaths!HL11/'By Population Size'!$B22*100000</f>
        <v>11.076726930622504</v>
      </c>
      <c r="HM22" s="7">
        <f>Deaths!HM11/'By Population Size'!$B22*100000</f>
        <v>11.082691780881321</v>
      </c>
      <c r="HN22" s="7">
        <f>Deaths!HN11/'By Population Size'!$B22*100000</f>
        <v>11.082691780881321</v>
      </c>
      <c r="HO22" s="7">
        <f>Deaths!HO11/'By Population Size'!$B22*100000</f>
        <v>11.093428511347192</v>
      </c>
      <c r="HP22" s="7">
        <f>Deaths!HP11/'By Population Size'!$B22*100000</f>
        <v>11.094621481398955</v>
      </c>
      <c r="HQ22" s="7">
        <f>Deaths!HQ11/'By Population Size'!$B22*100000</f>
        <v>11.098200391554244</v>
      </c>
      <c r="HR22" s="7">
        <f>Deaths!HR11/'By Population Size'!$B22*100000</f>
        <v>11.102972271761297</v>
      </c>
      <c r="HS22" s="7">
        <f>Deaths!HS11/'By Population Size'!$B22*100000</f>
        <v>11.120866822537748</v>
      </c>
      <c r="HT22" s="7">
        <f>Deaths!HT11/'By Population Size'!$B22*100000</f>
        <v>11.120866822537748</v>
      </c>
      <c r="HU22" s="7">
        <f>Deaths!HU11/'By Population Size'!$B22*100000</f>
        <v>11.126831672796564</v>
      </c>
      <c r="HV22" s="7">
        <f>Deaths!HV11/'By Population Size'!$B22*100000</f>
        <v>11.129217612900092</v>
      </c>
      <c r="HW22" s="7">
        <f>Deaths!HW11/'By Population Size'!$B22*100000</f>
        <v>11.130410582951855</v>
      </c>
      <c r="HX22" s="7">
        <f>Deaths!HX11/'By Population Size'!$B22*100000</f>
        <v>11.131603553003618</v>
      </c>
      <c r="HY22" s="7">
        <f>Deaths!HY11/'By Population Size'!$B22*100000</f>
        <v>11.137568403262435</v>
      </c>
      <c r="HZ22" s="7">
        <f>Deaths!HZ11/'By Population Size'!$B22*100000</f>
        <v>11.144726223573015</v>
      </c>
      <c r="IA22" s="7">
        <f>Deaths!IA11/'By Population Size'!$B22*100000</f>
        <v>11.148305133728305</v>
      </c>
      <c r="IB22" s="7">
        <f>Deaths!IB11/'By Population Size'!$B22*100000</f>
        <v>11.151884043883594</v>
      </c>
      <c r="IC22" s="7">
        <f>Deaths!IC11/'By Population Size'!$B22*100000</f>
        <v>11.156655924090648</v>
      </c>
      <c r="ID22" s="7">
        <f>Deaths!ID11/'By Population Size'!$B22*100000</f>
        <v>11.159041864194174</v>
      </c>
      <c r="IE22" s="7">
        <f>Deaths!IE11/'By Population Size'!$B22*100000</f>
        <v>11.1614278042977</v>
      </c>
      <c r="IF22" s="7">
        <f>Deaths!IF11/'By Population Size'!$B22*100000</f>
        <v>11.174550474867097</v>
      </c>
      <c r="IG22" s="7">
        <f>Deaths!IG11/'By Population Size'!$B22*100000</f>
        <v>11.181708295177677</v>
      </c>
      <c r="IH22" s="7">
        <f>Deaths!IH11/'By Population Size'!$B22*100000</f>
        <v>11.185287205332967</v>
      </c>
      <c r="II22" s="7">
        <f>Deaths!II11/'By Population Size'!$B22*100000</f>
        <v>11.197216905850601</v>
      </c>
      <c r="IJ22" s="7">
        <f>Deaths!IJ11/'By Population Size'!$B22*100000</f>
        <v>11.199602845954127</v>
      </c>
      <c r="IK22" s="7">
        <f>Deaths!IK11/'By Population Size'!$B22*100000</f>
        <v>11.201988786057653</v>
      </c>
      <c r="IL22" s="7">
        <f>Deaths!IL11/'By Population Size'!$B22*100000</f>
        <v>11.201988786057653</v>
      </c>
      <c r="IM22" s="7">
        <f>Deaths!IM11/'By Population Size'!$B22*100000</f>
        <v>11.219883336834103</v>
      </c>
      <c r="IN22" s="7">
        <f>Deaths!IN11/'By Population Size'!$B22*100000</f>
        <v>11.241356797765844</v>
      </c>
      <c r="IO22" s="7">
        <f>Deaths!IO11/'By Population Size'!$B22*100000</f>
        <v>11.256865408438767</v>
      </c>
      <c r="IP22" s="7">
        <f>Deaths!IP11/'By Population Size'!$B22*100000</f>
        <v>11.274759959215217</v>
      </c>
      <c r="IQ22" s="7">
        <f>Deaths!IQ11/'By Population Size'!$B22*100000</f>
        <v>11.284303719629323</v>
      </c>
      <c r="IR22" s="7">
        <f>Deaths!IR11/'By Population Size'!$B22*100000</f>
        <v>11.290268569888141</v>
      </c>
      <c r="IS22" s="7">
        <f>Deaths!IS11/'By Population Size'!$B22*100000</f>
        <v>11.295040450095193</v>
      </c>
      <c r="IT22" s="7">
        <f>Deaths!IT11/'By Population Size'!$B22*100000</f>
        <v>11.312935000871644</v>
      </c>
      <c r="IU22" s="7">
        <f>Deaths!IU11/'By Population Size'!$B22*100000</f>
        <v>11.327250641492805</v>
      </c>
      <c r="IV22" s="7">
        <f>Deaths!IV11/'By Population Size'!$B22*100000</f>
        <v>11.34395222221749</v>
      </c>
      <c r="IW22" s="7">
        <f>Deaths!IW11/'By Population Size'!$B22*100000</f>
        <v>11.354688952683361</v>
      </c>
      <c r="IX22" s="7">
        <f>Deaths!IX11/'By Population Size'!$B22*100000</f>
        <v>11.370197563356284</v>
      </c>
      <c r="IY22" s="7">
        <f>Deaths!IY11/'By Population Size'!$B22*100000</f>
        <v>11.37258350345981</v>
      </c>
      <c r="IZ22" s="7">
        <f>Deaths!IZ11/'By Population Size'!$B22*100000</f>
        <v>11.39763587454684</v>
      </c>
      <c r="JA22" s="7">
        <f>Deaths!JA11/'By Population Size'!$B22*100000</f>
        <v>11.411951515168001</v>
      </c>
      <c r="JB22" s="7">
        <f>Deaths!JB11/'By Population Size'!$B22*100000</f>
        <v>11.431039035996214</v>
      </c>
      <c r="JC22" s="7">
        <f>Deaths!JC11/'By Population Size'!$B22*100000</f>
        <v>11.445354676617374</v>
      </c>
      <c r="JD22" s="7">
        <f>Deaths!JD11/'By Population Size'!$B22*100000</f>
        <v>11.45131952687619</v>
      </c>
      <c r="JE22" s="7">
        <f>Deaths!JE11/'By Population Size'!$B22*100000</f>
        <v>11.476371897963219</v>
      </c>
      <c r="JF22" s="7">
        <f>Deaths!JF11/'By Population Size'!$B22*100000</f>
        <v>11.483529718273799</v>
      </c>
      <c r="JG22" s="7">
        <f>Deaths!JG11/'By Population Size'!$B22*100000</f>
        <v>11.500231298998486</v>
      </c>
      <c r="JH22" s="7">
        <f>Deaths!JH11/'By Population Size'!$B22*100000</f>
        <v>11.550336041172546</v>
      </c>
      <c r="JI22" s="7">
        <f>Deaths!JI11/'By Population Size'!$B22*100000</f>
        <v>11.590897022932499</v>
      </c>
      <c r="JJ22" s="7">
        <f>Deaths!JJ11/'By Population Size'!$B22*100000</f>
        <v>11.618335334123055</v>
      </c>
      <c r="JK22" s="7">
        <f>Deaths!JK11/'By Population Size'!$B22*100000</f>
        <v>11.658896315883009</v>
      </c>
    </row>
    <row r="23" spans="1:271" x14ac:dyDescent="0.35">
      <c r="A23" s="4" t="s">
        <v>70</v>
      </c>
      <c r="B23" s="4">
        <v>212559417</v>
      </c>
      <c r="C23" s="7">
        <f>Deaths!C12/'By Population Size'!$B23*100000</f>
        <v>0</v>
      </c>
      <c r="D23" s="7">
        <f>Deaths!D12/'By Population Size'!$B23*100000</f>
        <v>0</v>
      </c>
      <c r="E23" s="7">
        <f>Deaths!E12/'By Population Size'!$B23*100000</f>
        <v>0</v>
      </c>
      <c r="F23" s="7">
        <f>Deaths!F12/'By Population Size'!$B23*100000</f>
        <v>0</v>
      </c>
      <c r="G23" s="7">
        <f>Deaths!G12/'By Population Size'!$B23*100000</f>
        <v>0</v>
      </c>
      <c r="H23" s="7">
        <f>Deaths!H12/'By Population Size'!$B23*100000</f>
        <v>0</v>
      </c>
      <c r="I23" s="7">
        <f>Deaths!I12/'By Population Size'!$B23*100000</f>
        <v>0</v>
      </c>
      <c r="J23" s="7">
        <f>Deaths!J12/'By Population Size'!$B23*100000</f>
        <v>0</v>
      </c>
      <c r="K23" s="7">
        <f>Deaths!K12/'By Population Size'!$B23*100000</f>
        <v>0</v>
      </c>
      <c r="L23" s="7">
        <f>Deaths!L12/'By Population Size'!$B23*100000</f>
        <v>0</v>
      </c>
      <c r="M23" s="7">
        <f>Deaths!M12/'By Population Size'!$B23*100000</f>
        <v>0</v>
      </c>
      <c r="N23" s="7">
        <f>Deaths!N12/'By Population Size'!$B23*100000</f>
        <v>0</v>
      </c>
      <c r="O23" s="7">
        <f>Deaths!O12/'By Population Size'!$B23*100000</f>
        <v>0</v>
      </c>
      <c r="P23" s="7">
        <f>Deaths!P12/'By Population Size'!$B23*100000</f>
        <v>0</v>
      </c>
      <c r="Q23" s="7">
        <f>Deaths!Q12/'By Population Size'!$B23*100000</f>
        <v>0</v>
      </c>
      <c r="R23" s="7">
        <f>Deaths!R12/'By Population Size'!$B23*100000</f>
        <v>0</v>
      </c>
      <c r="S23" s="7">
        <f>Deaths!S12/'By Population Size'!$B23*100000</f>
        <v>0</v>
      </c>
      <c r="T23" s="7">
        <f>Deaths!T12/'By Population Size'!$B23*100000</f>
        <v>0</v>
      </c>
      <c r="U23" s="7">
        <f>Deaths!U12/'By Population Size'!$B23*100000</f>
        <v>0</v>
      </c>
      <c r="V23" s="7">
        <f>Deaths!V12/'By Population Size'!$B23*100000</f>
        <v>0</v>
      </c>
      <c r="W23" s="7">
        <f>Deaths!W12/'By Population Size'!$B23*100000</f>
        <v>0</v>
      </c>
      <c r="X23" s="7">
        <f>Deaths!X12/'By Population Size'!$B23*100000</f>
        <v>0</v>
      </c>
      <c r="Y23" s="7">
        <f>Deaths!Y12/'By Population Size'!$B23*100000</f>
        <v>0</v>
      </c>
      <c r="Z23" s="7">
        <f>Deaths!Z12/'By Population Size'!$B23*100000</f>
        <v>0</v>
      </c>
      <c r="AA23" s="7">
        <f>Deaths!AA12/'By Population Size'!$B23*100000</f>
        <v>0</v>
      </c>
      <c r="AB23" s="7">
        <f>Deaths!AB12/'By Population Size'!$B23*100000</f>
        <v>0</v>
      </c>
      <c r="AC23" s="7">
        <f>Deaths!AC12/'By Population Size'!$B23*100000</f>
        <v>0</v>
      </c>
      <c r="AD23" s="7">
        <f>Deaths!AD12/'By Population Size'!$B23*100000</f>
        <v>0</v>
      </c>
      <c r="AE23" s="7">
        <f>Deaths!AE12/'By Population Size'!$B23*100000</f>
        <v>0</v>
      </c>
      <c r="AF23" s="7">
        <f>Deaths!AF12/'By Population Size'!$B23*100000</f>
        <v>0</v>
      </c>
      <c r="AG23" s="7">
        <f>Deaths!AG12/'By Population Size'!$B23*100000</f>
        <v>0</v>
      </c>
      <c r="AH23" s="7">
        <f>Deaths!AH12/'By Population Size'!$B23*100000</f>
        <v>0</v>
      </c>
      <c r="AI23" s="7">
        <f>Deaths!AI12/'By Population Size'!$B23*100000</f>
        <v>0</v>
      </c>
      <c r="AJ23" s="7">
        <f>Deaths!AJ12/'By Population Size'!$B23*100000</f>
        <v>0</v>
      </c>
      <c r="AK23" s="7">
        <f>Deaths!AK12/'By Population Size'!$B23*100000</f>
        <v>0</v>
      </c>
      <c r="AL23" s="7">
        <f>Deaths!AL12/'By Population Size'!$B23*100000</f>
        <v>0</v>
      </c>
      <c r="AM23" s="7">
        <f>Deaths!AM12/'By Population Size'!$B23*100000</f>
        <v>0</v>
      </c>
      <c r="AN23" s="7">
        <f>Deaths!AN12/'By Population Size'!$B23*100000</f>
        <v>0</v>
      </c>
      <c r="AO23" s="7">
        <f>Deaths!AO12/'By Population Size'!$B23*100000</f>
        <v>0</v>
      </c>
      <c r="AP23" s="7">
        <f>Deaths!AP12/'By Population Size'!$B23*100000</f>
        <v>0</v>
      </c>
      <c r="AQ23" s="7">
        <f>Deaths!AQ12/'By Population Size'!$B23*100000</f>
        <v>0</v>
      </c>
      <c r="AR23" s="7">
        <f>Deaths!AR12/'By Population Size'!$B23*100000</f>
        <v>0</v>
      </c>
      <c r="AS23" s="7">
        <f>Deaths!AS12/'By Population Size'!$B23*100000</f>
        <v>0</v>
      </c>
      <c r="AT23" s="7">
        <f>Deaths!AT12/'By Population Size'!$B23*100000</f>
        <v>0</v>
      </c>
      <c r="AU23" s="7">
        <f>Deaths!AU12/'By Population Size'!$B23*100000</f>
        <v>0</v>
      </c>
      <c r="AV23" s="7">
        <f>Deaths!AV12/'By Population Size'!$B23*100000</f>
        <v>0</v>
      </c>
      <c r="AW23" s="7">
        <f>Deaths!AW12/'By Population Size'!$B23*100000</f>
        <v>0</v>
      </c>
      <c r="AX23" s="7">
        <f>Deaths!AX12/'By Population Size'!$B23*100000</f>
        <v>0</v>
      </c>
      <c r="AY23" s="7">
        <f>Deaths!AY12/'By Population Size'!$B23*100000</f>
        <v>0</v>
      </c>
      <c r="AZ23" s="7">
        <f>Deaths!AZ12/'By Population Size'!$B23*100000</f>
        <v>0</v>
      </c>
      <c r="BA23" s="7">
        <f>Deaths!BA12/'By Population Size'!$B23*100000</f>
        <v>0</v>
      </c>
      <c r="BB23" s="7">
        <f>Deaths!BB12/'By Population Size'!$B23*100000</f>
        <v>0</v>
      </c>
      <c r="BC23" s="7">
        <f>Deaths!BC12/'By Population Size'!$B23*100000</f>
        <v>0</v>
      </c>
      <c r="BD23" s="7">
        <f>Deaths!BD12/'By Population Size'!$B23*100000</f>
        <v>0</v>
      </c>
      <c r="BE23" s="7">
        <f>Deaths!BE12/'By Population Size'!$B23*100000</f>
        <v>0</v>
      </c>
      <c r="BF23" s="7">
        <f>Deaths!BF12/'By Population Size'!$B23*100000</f>
        <v>4.7045669117543726E-4</v>
      </c>
      <c r="BG23" s="7">
        <f>Deaths!BG12/'By Population Size'!$B23*100000</f>
        <v>1.4113700735263121E-3</v>
      </c>
      <c r="BH23" s="7">
        <f>Deaths!BH12/'By Population Size'!$B23*100000</f>
        <v>2.8227401470526242E-3</v>
      </c>
      <c r="BI23" s="7">
        <f>Deaths!BI12/'By Population Size'!$B23*100000</f>
        <v>5.1750236029298102E-3</v>
      </c>
      <c r="BJ23" s="7">
        <f>Deaths!BJ12/'By Population Size'!$B23*100000</f>
        <v>7.0568503676315597E-3</v>
      </c>
      <c r="BK23" s="7">
        <f>Deaths!BK12/'By Population Size'!$B23*100000</f>
        <v>1.1761417279385932E-2</v>
      </c>
      <c r="BL23" s="7">
        <f>Deaths!BL12/'By Population Size'!$B23*100000</f>
        <v>1.5995527499964871E-2</v>
      </c>
      <c r="BM23" s="7">
        <f>Deaths!BM12/'By Population Size'!$B23*100000</f>
        <v>2.1641007794070116E-2</v>
      </c>
      <c r="BN23" s="7">
        <f>Deaths!BN12/'By Population Size'!$B23*100000</f>
        <v>2.7756944779350801E-2</v>
      </c>
      <c r="BO23" s="7">
        <f>Deaths!BO12/'By Population Size'!$B23*100000</f>
        <v>3.6225165220508677E-2</v>
      </c>
      <c r="BP23" s="7">
        <f>Deaths!BP12/'By Population Size'!$B23*100000</f>
        <v>4.3282015588140231E-2</v>
      </c>
      <c r="BQ23" s="7">
        <f>Deaths!BQ12/'By Population Size'!$B23*100000</f>
        <v>5.2220692720473534E-2</v>
      </c>
      <c r="BR23" s="7">
        <f>Deaths!BR12/'By Population Size'!$B23*100000</f>
        <v>6.3982109999859482E-2</v>
      </c>
      <c r="BS23" s="7">
        <f>Deaths!BS12/'By Population Size'!$B23*100000</f>
        <v>7.4802613896894535E-2</v>
      </c>
      <c r="BT23" s="7">
        <f>Deaths!BT12/'By Population Size'!$B23*100000</f>
        <v>9.4561794926262904E-2</v>
      </c>
      <c r="BU23" s="7">
        <f>Deaths!BU12/'By Population Size'!$B23*100000</f>
        <v>0.11290960588210495</v>
      </c>
      <c r="BV23" s="7">
        <f>Deaths!BV12/'By Population Size'!$B23*100000</f>
        <v>0.15242796794084168</v>
      </c>
      <c r="BW23" s="7">
        <f>Deaths!BW12/'By Population Size'!$B23*100000</f>
        <v>0.16889395213198199</v>
      </c>
      <c r="BX23" s="7">
        <f>Deaths!BX12/'By Population Size'!$B23*100000</f>
        <v>0.20935322757306962</v>
      </c>
      <c r="BY23" s="7">
        <f>Deaths!BY12/'By Population Size'!$B23*100000</f>
        <v>0.22864195191126252</v>
      </c>
      <c r="BZ23" s="7">
        <f>Deaths!BZ12/'By Population Size'!$B23*100000</f>
        <v>0.26533757382294665</v>
      </c>
      <c r="CA23" s="7">
        <f>Deaths!CA12/'By Population Size'!$B23*100000</f>
        <v>0.32273329014634999</v>
      </c>
      <c r="CB23" s="7">
        <f>Deaths!CB12/'By Population Size'!$B23*100000</f>
        <v>0.38530403007268316</v>
      </c>
      <c r="CC23" s="7">
        <f>Deaths!CC12/'By Population Size'!$B23*100000</f>
        <v>0.44693385661666546</v>
      </c>
      <c r="CD23" s="7">
        <f>Deaths!CD12/'By Population Size'!$B23*100000</f>
        <v>0.49727272257243721</v>
      </c>
      <c r="CE23" s="7">
        <f>Deaths!CE12/'By Population Size'!$B23*100000</f>
        <v>0.52879332088119158</v>
      </c>
      <c r="CF23" s="7">
        <f>Deaths!CF12/'By Population Size'!$B23*100000</f>
        <v>0.57536853330755977</v>
      </c>
      <c r="CG23" s="7">
        <f>Deaths!CG12/'By Population Size'!$B23*100000</f>
        <v>0.62476648588098072</v>
      </c>
      <c r="CH23" s="7">
        <f>Deaths!CH12/'By Population Size'!$B23*100000</f>
        <v>0.72073965088076997</v>
      </c>
      <c r="CI23" s="7">
        <f>Deaths!CI12/'By Population Size'!$B23*100000</f>
        <v>0.81671281588055911</v>
      </c>
      <c r="CJ23" s="7">
        <f>Deaths!CJ12/'By Population Size'!$B23*100000</f>
        <v>0.90515867382154136</v>
      </c>
      <c r="CK23" s="7">
        <f>Deaths!CK12/'By Population Size'!$B23*100000</f>
        <v>1.0072477758066114</v>
      </c>
      <c r="CL23" s="7">
        <f>Deaths!CL12/'By Population Size'!$B23*100000</f>
        <v>1.1074550510269794</v>
      </c>
      <c r="CM23" s="7">
        <f>Deaths!CM12/'By Population Size'!$B23*100000</f>
        <v>1.1582643736739267</v>
      </c>
      <c r="CN23" s="7">
        <f>Deaths!CN12/'By Population Size'!$B23*100000</f>
        <v>1.2170714600708563</v>
      </c>
      <c r="CO23" s="7">
        <f>Deaths!CO12/'By Population Size'!$B23*100000</f>
        <v>1.2895217905118737</v>
      </c>
      <c r="CP23" s="7">
        <f>Deaths!CP12/'By Population Size'!$B23*100000</f>
        <v>1.367147144555821</v>
      </c>
      <c r="CQ23" s="7">
        <f>Deaths!CQ12/'By Population Size'!$B23*100000</f>
        <v>1.5670912383053817</v>
      </c>
      <c r="CR23" s="7">
        <f>Deaths!CR12/'By Population Size'!$B23*100000</f>
        <v>1.7425715841138196</v>
      </c>
      <c r="CS23" s="7">
        <f>Deaths!CS12/'By Population Size'!$B23*100000</f>
        <v>1.9086427960987493</v>
      </c>
      <c r="CT23" s="7">
        <f>Deaths!CT12/'By Population Size'!$B23*100000</f>
        <v>2.016377378377924</v>
      </c>
      <c r="CU23" s="7">
        <f>Deaths!CU12/'By Population Size'!$B23*100000</f>
        <v>2.1655121494805378</v>
      </c>
      <c r="CV23" s="7">
        <f>Deaths!CV12/'By Population Size'!$B23*100000</f>
        <v>2.391331361244748</v>
      </c>
      <c r="CW23" s="7">
        <f>Deaths!CW12/'By Population Size'!$B23*100000</f>
        <v>2.593627738450186</v>
      </c>
      <c r="CX23" s="7">
        <f>Deaths!CX12/'By Population Size'!$B23*100000</f>
        <v>2.8255628871996765</v>
      </c>
      <c r="CY23" s="7">
        <f>Deaths!CY12/'By Population Size'!$B23*100000</f>
        <v>3.016568303816904</v>
      </c>
      <c r="CZ23" s="7">
        <f>Deaths!CZ12/'By Population Size'!$B23*100000</f>
        <v>3.1807576890371316</v>
      </c>
      <c r="DA23" s="7">
        <f>Deaths!DA12/'By Population Size'!$B23*100000</f>
        <v>3.3171901294780084</v>
      </c>
      <c r="DB23" s="7">
        <f>Deaths!DB12/'By Population Size'!$B23*100000</f>
        <v>3.4658544438894467</v>
      </c>
      <c r="DC23" s="7">
        <f>Deaths!DC12/'By Population Size'!$B23*100000</f>
        <v>3.7344852145506211</v>
      </c>
      <c r="DD23" s="7">
        <f>Deaths!DD12/'By Population Size'!$B23*100000</f>
        <v>4.0402820638146562</v>
      </c>
      <c r="DE23" s="7">
        <f>Deaths!DE12/'By Population Size'!$B23*100000</f>
        <v>4.3234969919022692</v>
      </c>
      <c r="DF23" s="7">
        <f>Deaths!DF12/'By Population Size'!$B23*100000</f>
        <v>4.712564675504356</v>
      </c>
      <c r="DG23" s="7">
        <f>Deaths!DG12/'By Population Size'!$B23*100000</f>
        <v>5.0131865011654604</v>
      </c>
      <c r="DH23" s="7">
        <f>Deaths!DH12/'By Population Size'!$B23*100000</f>
        <v>5.2328897759443889</v>
      </c>
      <c r="DI23" s="7">
        <f>Deaths!DI12/'By Population Size'!$B23*100000</f>
        <v>5.4822318222673712</v>
      </c>
      <c r="DJ23" s="7">
        <f>Deaths!DJ12/'By Population Size'!$B23*100000</f>
        <v>5.8623608287371241</v>
      </c>
      <c r="DK23" s="7">
        <f>Deaths!DK12/'By Population Size'!$B23*100000</f>
        <v>6.2288465911627906</v>
      </c>
      <c r="DL23" s="7">
        <f>Deaths!DL12/'By Population Size'!$B23*100000</f>
        <v>6.5859232197649478</v>
      </c>
      <c r="DM23" s="7">
        <f>Deaths!DM12/'By Population Size'!$B23*100000</f>
        <v>7.0389730133668929</v>
      </c>
      <c r="DN23" s="7">
        <f>Deaths!DN12/'By Population Size'!$B23*100000</f>
        <v>7.3682926971896991</v>
      </c>
      <c r="DO23" s="7">
        <f>Deaths!DO12/'By Population Size'!$B23*100000</f>
        <v>7.5828209483656988</v>
      </c>
      <c r="DP23" s="7">
        <f>Deaths!DP12/'By Population Size'!$B23*100000</f>
        <v>7.9286066163796445</v>
      </c>
      <c r="DQ23" s="7">
        <f>Deaths!DQ12/'By Population Size'!$B23*100000</f>
        <v>8.4602226774078879</v>
      </c>
      <c r="DR23" s="7">
        <f>Deaths!DR12/'By Population Size'!$B23*100000</f>
        <v>8.8723427388775722</v>
      </c>
      <c r="DS23" s="7">
        <f>Deaths!DS12/'By Population Size'!$B23*100000</f>
        <v>9.4312452879939919</v>
      </c>
      <c r="DT23" s="7">
        <f>Deaths!DT12/'By Population Size'!$B23*100000</f>
        <v>9.9021724358606047</v>
      </c>
      <c r="DU23" s="7">
        <f>Deaths!DU12/'By Population Size'!$B23*100000</f>
        <v>10.356163142844903</v>
      </c>
      <c r="DV23" s="7">
        <f>Deaths!DV12/'By Population Size'!$B23*100000</f>
        <v>10.663371362182462</v>
      </c>
      <c r="DW23" s="7">
        <f>Deaths!DW12/'By Population Size'!$B23*100000</f>
        <v>11.043029911961041</v>
      </c>
      <c r="DX23" s="7">
        <f>Deaths!DX12/'By Population Size'!$B23*100000</f>
        <v>11.531834414092319</v>
      </c>
      <c r="DY23" s="7">
        <f>Deaths!DY12/'By Population Size'!$B23*100000</f>
        <v>12.042750380708844</v>
      </c>
      <c r="DZ23" s="7">
        <f>Deaths!DZ12/'By Population Size'!$B23*100000</f>
        <v>12.586598315707649</v>
      </c>
      <c r="EA23" s="7">
        <f>Deaths!EA12/'By Population Size'!$B23*100000</f>
        <v>13.115391636588843</v>
      </c>
      <c r="EB23" s="7">
        <f>Deaths!EB12/'By Population Size'!$B23*100000</f>
        <v>13.565148233352559</v>
      </c>
      <c r="EC23" s="7">
        <f>Deaths!EC12/'By Population Size'!$B23*100000</f>
        <v>13.790967445116769</v>
      </c>
      <c r="ED23" s="7">
        <f>Deaths!ED12/'By Population Size'!$B23*100000</f>
        <v>14.084061963719067</v>
      </c>
      <c r="EE23" s="7">
        <f>Deaths!EE12/'By Population Size'!$B23*100000</f>
        <v>14.677778307982468</v>
      </c>
      <c r="EF23" s="7">
        <f>Deaths!EF12/'By Population Size'!$B23*100000</f>
        <v>15.312424384378133</v>
      </c>
      <c r="EG23" s="7">
        <f>Deaths!EG12/'By Population Size'!$B23*100000</f>
        <v>16.005407090479554</v>
      </c>
      <c r="EH23" s="7">
        <f>Deaths!EH12/'By Population Size'!$B23*100000</f>
        <v>16.478216065110868</v>
      </c>
      <c r="EI23" s="7">
        <f>Deaths!EI12/'By Population Size'!$B23*100000</f>
        <v>16.903508913933464</v>
      </c>
      <c r="EJ23" s="7">
        <f>Deaths!EJ12/'By Population Size'!$B23*100000</f>
        <v>17.150498676800566</v>
      </c>
      <c r="EK23" s="7">
        <f>Deaths!EK12/'By Population Size'!$B23*100000</f>
        <v>17.469938770108691</v>
      </c>
      <c r="EL23" s="7">
        <f>Deaths!EL12/'By Population Size'!$B23*100000</f>
        <v>18.068359681283848</v>
      </c>
      <c r="EM23" s="7">
        <f>Deaths!EM12/'By Population Size'!$B23*100000</f>
        <v>18.667721505841353</v>
      </c>
      <c r="EN23" s="7">
        <f>Deaths!EN12/'By Population Size'!$B23*100000</f>
        <v>19.250617346207719</v>
      </c>
      <c r="EO23" s="7">
        <f>Deaths!EO12/'By Population Size'!$B23*100000</f>
        <v>19.678262478486193</v>
      </c>
      <c r="EP23" s="7">
        <f>Deaths!EP12/'By Population Size'!$B23*100000</f>
        <v>20.097909847014684</v>
      </c>
      <c r="EQ23" s="7">
        <f>Deaths!EQ12/'By Population Size'!$B23*100000</f>
        <v>20.385829342014048</v>
      </c>
      <c r="ER23" s="7">
        <f>Deaths!ER12/'By Population Size'!$B23*100000</f>
        <v>20.680805687381049</v>
      </c>
      <c r="ES23" s="7">
        <f>Deaths!ES12/'By Population Size'!$B23*100000</f>
        <v>21.283931165467958</v>
      </c>
      <c r="ET23" s="7">
        <f>Deaths!ET12/'By Population Size'!$B23*100000</f>
        <v>21.880940706569589</v>
      </c>
      <c r="EU23" s="7">
        <f>Deaths!EU12/'By Population Size'!$B23*100000</f>
        <v>22.463366090244779</v>
      </c>
      <c r="EV23" s="7">
        <f>Deaths!EV12/'By Population Size'!$B23*100000</f>
        <v>23.03073685980236</v>
      </c>
      <c r="EW23" s="7">
        <f>Deaths!EW12/'By Population Size'!$B23*100000</f>
        <v>23.511543598183657</v>
      </c>
      <c r="EX23" s="7">
        <f>Deaths!EX12/'By Population Size'!$B23*100000</f>
        <v>23.800874463256548</v>
      </c>
      <c r="EY23" s="7">
        <f>Deaths!EY12/'By Population Size'!$B23*100000</f>
        <v>24.120785013255848</v>
      </c>
      <c r="EZ23" s="7">
        <f>Deaths!EZ12/'By Population Size'!$B23*100000</f>
        <v>24.767192506930893</v>
      </c>
      <c r="FA23" s="7">
        <f>Deaths!FA12/'By Population Size'!$B23*100000</f>
        <v>25.324683685973792</v>
      </c>
      <c r="FB23" s="7">
        <f>Deaths!FB12/'By Population Size'!$B23*100000</f>
        <v>25.861474770604964</v>
      </c>
      <c r="FC23" s="7">
        <f>Deaths!FC12/'By Population Size'!$B23*100000</f>
        <v>26.327226894868645</v>
      </c>
      <c r="FD23" s="7">
        <f>Deaths!FD12/'By Population Size'!$B23*100000</f>
        <v>26.848963365382208</v>
      </c>
      <c r="FE23" s="7">
        <f>Deaths!FE12/'By Population Size'!$B23*100000</f>
        <v>27.108655458911048</v>
      </c>
      <c r="FF23" s="7">
        <f>Deaths!FF12/'By Population Size'!$B23*100000</f>
        <v>27.434211489204451</v>
      </c>
      <c r="FG23" s="7">
        <f>Deaths!FG12/'By Population Size'!$B23*100000</f>
        <v>28.036396053909012</v>
      </c>
      <c r="FH23" s="7">
        <f>Deaths!FH12/'By Population Size'!$B23*100000</f>
        <v>28.524730099349117</v>
      </c>
      <c r="FI23" s="7">
        <f>Deaths!FI12/'By Population Size'!$B23*100000</f>
        <v>29.113741876700765</v>
      </c>
      <c r="FJ23" s="7">
        <f>Deaths!FJ12/'By Population Size'!$B23*100000</f>
        <v>29.720631008317078</v>
      </c>
      <c r="FK23" s="7">
        <f>Deaths!FK12/'By Population Size'!$B23*100000</f>
        <v>30.233899258389478</v>
      </c>
      <c r="FL23" s="7">
        <f>Deaths!FL12/'By Population Size'!$B23*100000</f>
        <v>30.517114186477095</v>
      </c>
      <c r="FM23" s="7">
        <f>Deaths!FM12/'By Population Size'!$B23*100000</f>
        <v>30.80879733500586</v>
      </c>
      <c r="FN23" s="7">
        <f>Deaths!FN12/'By Population Size'!$B23*100000</f>
        <v>31.398750025739862</v>
      </c>
      <c r="FO23" s="7">
        <f>Deaths!FO12/'By Population Size'!$B23*100000</f>
        <v>31.974118559047422</v>
      </c>
      <c r="FP23" s="7">
        <f>Deaths!FP12/'By Population Size'!$B23*100000</f>
        <v>32.54807572228146</v>
      </c>
      <c r="FQ23" s="7">
        <f>Deaths!FQ12/'By Population Size'!$B23*100000</f>
        <v>33.119210145368442</v>
      </c>
      <c r="FR23" s="7">
        <f>Deaths!FR12/'By Population Size'!$B23*100000</f>
        <v>33.623069261617331</v>
      </c>
      <c r="FS23" s="7">
        <f>Deaths!FS12/'By Population Size'!$B23*100000</f>
        <v>33.919927433749031</v>
      </c>
      <c r="FT23" s="7">
        <f>Deaths!FT12/'By Population Size'!$B23*100000</f>
        <v>34.264772188380626</v>
      </c>
      <c r="FU23" s="7">
        <f>Deaths!FU12/'By Population Size'!$B23*100000</f>
        <v>34.876365886908694</v>
      </c>
      <c r="FV23" s="7">
        <f>Deaths!FV12/'By Population Size'!$B23*100000</f>
        <v>35.45643898712801</v>
      </c>
      <c r="FW23" s="7">
        <f>Deaths!FW12/'By Population Size'!$B23*100000</f>
        <v>36.078382732861932</v>
      </c>
      <c r="FX23" s="7">
        <f>Deaths!FX12/'By Population Size'!$B23*100000</f>
        <v>36.62552386469897</v>
      </c>
      <c r="FY23" s="7">
        <f>Deaths!FY12/'By Population Size'!$B23*100000</f>
        <v>37.058814477271547</v>
      </c>
      <c r="FZ23" s="7">
        <f>Deaths!FZ12/'By Population Size'!$B23*100000</f>
        <v>37.395661468153165</v>
      </c>
      <c r="GA23" s="7">
        <f>Deaths!GA12/'By Population Size'!$B23*100000</f>
        <v>37.692990096976033</v>
      </c>
      <c r="GB23" s="7">
        <f>Deaths!GB12/'By Population Size'!$B23*100000</f>
        <v>38.33610439381286</v>
      </c>
      <c r="GC23" s="7">
        <f>Deaths!GC12/'By Population Size'!$B23*100000</f>
        <v>38.94017078528212</v>
      </c>
      <c r="GD23" s="7">
        <f>Deaths!GD12/'By Population Size'!$B23*100000</f>
        <v>39.556939507413119</v>
      </c>
      <c r="GE23" s="7">
        <f>Deaths!GE12/'By Population Size'!$B23*100000</f>
        <v>40.100787442411928</v>
      </c>
      <c r="GF23" s="7">
        <f>Deaths!GF12/'By Population Size'!$B23*100000</f>
        <v>40.670510495425383</v>
      </c>
      <c r="GG23" s="7">
        <f>Deaths!GG12/'By Population Size'!$B23*100000</f>
        <v>40.93161395902775</v>
      </c>
      <c r="GH23" s="7">
        <f>Deaths!GH12/'By Population Size'!$B23*100000</f>
        <v>41.220474367409466</v>
      </c>
      <c r="GI23" s="7">
        <f>Deaths!GI12/'By Population Size'!$B23*100000</f>
        <v>41.653764979982043</v>
      </c>
      <c r="GJ23" s="7">
        <f>Deaths!GJ12/'By Population Size'!$B23*100000</f>
        <v>42.404143402406866</v>
      </c>
      <c r="GK23" s="7">
        <f>Deaths!GK12/'By Population Size'!$B23*100000</f>
        <v>42.935289006743936</v>
      </c>
      <c r="GL23" s="7">
        <f>Deaths!GL12/'By Population Size'!$B23*100000</f>
        <v>43.505482516448566</v>
      </c>
      <c r="GM23" s="7">
        <f>Deaths!GM12/'By Population Size'!$B23*100000</f>
        <v>44.01733939644744</v>
      </c>
      <c r="GN23" s="7">
        <f>Deaths!GN12/'By Population Size'!$B23*100000</f>
        <v>44.27185646637335</v>
      </c>
      <c r="GO23" s="7">
        <f>Deaths!GO12/'By Population Size'!$B23*100000</f>
        <v>44.535782670122771</v>
      </c>
      <c r="GP23" s="7">
        <f>Deaths!GP12/'By Population Size'!$B23*100000</f>
        <v>45.078689691739228</v>
      </c>
      <c r="GQ23" s="7">
        <f>Deaths!GQ12/'By Population Size'!$B23*100000</f>
        <v>45.754735956958328</v>
      </c>
      <c r="GR23" s="7">
        <f>Deaths!GR12/'By Population Size'!$B23*100000</f>
        <v>46.336690883942346</v>
      </c>
      <c r="GS23" s="7">
        <f>Deaths!GS12/'By Population Size'!$B23*100000</f>
        <v>46.84431365372064</v>
      </c>
      <c r="GT23" s="7">
        <f>Deaths!GT12/'By Population Size'!$B23*100000</f>
        <v>47.270076959234416</v>
      </c>
      <c r="GU23" s="7">
        <f>Deaths!GU12/'By Population Size'!$B23*100000</f>
        <v>47.539178186586767</v>
      </c>
      <c r="GV23" s="7">
        <f>Deaths!GV12/'By Population Size'!$B23*100000</f>
        <v>47.869909240483096</v>
      </c>
      <c r="GW23" s="7">
        <f>Deaths!GW12/'By Population Size'!$B23*100000</f>
        <v>48.469271065040601</v>
      </c>
      <c r="GX23" s="7">
        <f>Deaths!GX12/'By Population Size'!$B23*100000</f>
        <v>49.022057677171738</v>
      </c>
      <c r="GY23" s="7">
        <f>Deaths!GY12/'By Population Size'!$B23*100000</f>
        <v>49.615774021435143</v>
      </c>
      <c r="GZ23" s="7">
        <f>Deaths!GZ12/'By Population Size'!$B23*100000</f>
        <v>50.114458114081103</v>
      </c>
      <c r="HA23" s="7">
        <f>Deaths!HA12/'By Population Size'!$B23*100000</f>
        <v>50.448011908124492</v>
      </c>
      <c r="HB23" s="7">
        <f>Deaths!HB12/'By Population Size'!$B23*100000</f>
        <v>50.739695056653261</v>
      </c>
      <c r="HC23" s="7">
        <f>Deaths!HC12/'By Population Size'!$B23*100000</f>
        <v>51.061487433417263</v>
      </c>
      <c r="HD23" s="7">
        <f>Deaths!HD12/'By Population Size'!$B23*100000</f>
        <v>51.697544879886451</v>
      </c>
      <c r="HE23" s="7">
        <f>Deaths!HE12/'By Population Size'!$B23*100000</f>
        <v>52.267738389591088</v>
      </c>
      <c r="HF23" s="7">
        <f>Deaths!HF12/'By Population Size'!$B23*100000</f>
        <v>52.834168245766307</v>
      </c>
      <c r="HG23" s="7">
        <f>Deaths!HG12/'By Population Size'!$B23*100000</f>
        <v>53.330029598265227</v>
      </c>
      <c r="HH23" s="7">
        <f>Deaths!HH12/'By Population Size'!$B23*100000</f>
        <v>53.749676966793714</v>
      </c>
      <c r="HI23" s="7">
        <f>Deaths!HI12/'By Population Size'!$B23*100000</f>
        <v>53.982082572234376</v>
      </c>
      <c r="HJ23" s="7">
        <f>Deaths!HJ12/'By Population Size'!$B23*100000</f>
        <v>54.247890602748498</v>
      </c>
      <c r="HK23" s="7">
        <f>Deaths!HK12/'By Population Size'!$B23*100000</f>
        <v>54.845841057232477</v>
      </c>
      <c r="HL23" s="7">
        <f>Deaths!HL12/'By Population Size'!$B23*100000</f>
        <v>55.356286567157831</v>
      </c>
      <c r="HM23" s="7">
        <f>Deaths!HM12/'By Population Size'!$B23*100000</f>
        <v>55.819215951274458</v>
      </c>
      <c r="HN23" s="7">
        <f>Deaths!HN12/'By Population Size'!$B23*100000</f>
        <v>56.221456422229465</v>
      </c>
      <c r="HO23" s="7">
        <f>Deaths!HO12/'By Population Size'!$B23*100000</f>
        <v>56.578062594140441</v>
      </c>
      <c r="HP23" s="7">
        <f>Deaths!HP12/'By Population Size'!$B23*100000</f>
        <v>56.844341081345746</v>
      </c>
      <c r="HQ23" s="7">
        <f>Deaths!HQ12/'By Population Size'!$B23*100000</f>
        <v>57.104503631565755</v>
      </c>
      <c r="HR23" s="7">
        <f>Deaths!HR12/'By Population Size'!$B23*100000</f>
        <v>57.676108511343912</v>
      </c>
      <c r="HS23" s="7">
        <f>Deaths!HS12/'By Population Size'!$B23*100000</f>
        <v>58.233129233695635</v>
      </c>
      <c r="HT23" s="7">
        <f>Deaths!HT12/'By Population Size'!$B23*100000</f>
        <v>58.62549011413595</v>
      </c>
      <c r="HU23" s="7">
        <f>Deaths!HU12/'By Population Size'!$B23*100000</f>
        <v>59.043255655899735</v>
      </c>
      <c r="HV23" s="7">
        <f>Deaths!HV12/'By Population Size'!$B23*100000</f>
        <v>59.37304579641372</v>
      </c>
      <c r="HW23" s="7">
        <f>Deaths!HW12/'By Population Size'!$B23*100000</f>
        <v>59.583339937369139</v>
      </c>
      <c r="HX23" s="7">
        <f>Deaths!HX12/'By Population Size'!$B23*100000</f>
        <v>59.72918151163352</v>
      </c>
      <c r="HY23" s="7">
        <f>Deaths!HY12/'By Population Size'!$B23*100000</f>
        <v>59.966291683985936</v>
      </c>
      <c r="HZ23" s="7">
        <f>Deaths!HZ12/'By Population Size'!$B23*100000</f>
        <v>60.472032626999543</v>
      </c>
      <c r="IA23" s="7">
        <f>Deaths!IA12/'By Population Size'!$B23*100000</f>
        <v>60.934491554424994</v>
      </c>
      <c r="IB23" s="7">
        <f>Deaths!IB12/'By Population Size'!$B23*100000</f>
        <v>61.345670702512322</v>
      </c>
      <c r="IC23" s="7">
        <f>Deaths!IC12/'By Population Size'!$B23*100000</f>
        <v>61.728622449129134</v>
      </c>
      <c r="ID23" s="7">
        <f>Deaths!ID12/'By Population Size'!$B23*100000</f>
        <v>61.923861975966943</v>
      </c>
      <c r="IE23" s="7">
        <f>Deaths!IE12/'By Population Size'!$B23*100000</f>
        <v>62.103105975304771</v>
      </c>
      <c r="IF23" s="7">
        <f>Deaths!IF12/'By Population Size'!$B23*100000</f>
        <v>62.626724272583047</v>
      </c>
      <c r="IG23" s="7">
        <f>Deaths!IG12/'By Population Size'!$B23*100000</f>
        <v>63.091065026773194</v>
      </c>
      <c r="IH23" s="7">
        <f>Deaths!IH12/'By Population Size'!$B23*100000</f>
        <v>63.481073623757631</v>
      </c>
      <c r="II23" s="7">
        <f>Deaths!II12/'By Population Size'!$B23*100000</f>
        <v>63.884725464786165</v>
      </c>
      <c r="IJ23" s="7">
        <f>Deaths!IJ12/'By Population Size'!$B23*100000</f>
        <v>64.232392959564805</v>
      </c>
      <c r="IK23" s="7">
        <f>Deaths!IK12/'By Population Size'!$B23*100000</f>
        <v>64.403168738461488</v>
      </c>
      <c r="IL23" s="7">
        <f>Deaths!IL12/'By Population Size'!$B23*100000</f>
        <v>64.580530911034629</v>
      </c>
      <c r="IM23" s="7">
        <f>Deaths!IM12/'By Population Size'!$B23*100000</f>
        <v>64.972421334783775</v>
      </c>
      <c r="IN23" s="7">
        <f>Deaths!IN12/'By Population Size'!$B23*100000</f>
        <v>64.972421334783775</v>
      </c>
      <c r="IO23" s="7">
        <f>Deaths!IO12/'By Population Size'!$B23*100000</f>
        <v>65.773609079855547</v>
      </c>
      <c r="IP23" s="7">
        <f>Deaths!IP12/'By Population Size'!$B23*100000</f>
        <v>66.116572007722425</v>
      </c>
      <c r="IQ23" s="7">
        <f>Deaths!IQ12/'By Population Size'!$B23*100000</f>
        <v>66.52539887235389</v>
      </c>
      <c r="IR23" s="7">
        <f>Deaths!IR12/'By Population Size'!$B23*100000</f>
        <v>66.683001863897658</v>
      </c>
      <c r="IS23" s="7">
        <f>Deaths!IS12/'By Population Size'!$B23*100000</f>
        <v>66.832136635000282</v>
      </c>
      <c r="IT23" s="7">
        <f>Deaths!IT12/'By Population Size'!$B23*100000</f>
        <v>67.238140759484679</v>
      </c>
      <c r="IU23" s="7">
        <f>Deaths!IU12/'By Population Size'!$B23*100000</f>
        <v>67.723181608086563</v>
      </c>
      <c r="IV23" s="7">
        <f>Deaths!IV12/'By Population Size'!$B23*100000</f>
        <v>68.06567407926228</v>
      </c>
      <c r="IW23" s="7">
        <f>Deaths!IW12/'By Population Size'!$B23*100000</f>
        <v>68.06567407926228</v>
      </c>
      <c r="IX23" s="7">
        <f>Deaths!IX12/'By Population Size'!$B23*100000</f>
        <v>68.680560974628563</v>
      </c>
      <c r="IY23" s="7">
        <f>Deaths!IY12/'By Population Size'!$B23*100000</f>
        <v>68.852277666907611</v>
      </c>
      <c r="IZ23" s="7">
        <f>Deaths!IZ12/'By Population Size'!$B23*100000</f>
        <v>69.004235178157273</v>
      </c>
      <c r="JA23" s="7">
        <f>Deaths!JA12/'By Population Size'!$B23*100000</f>
        <v>69.389539208229948</v>
      </c>
      <c r="JB23" s="7">
        <f>Deaths!JB12/'By Population Size'!$B23*100000</f>
        <v>69.734854419552732</v>
      </c>
      <c r="JC23" s="7">
        <f>Deaths!JC12/'By Population Size'!$B23*100000</f>
        <v>70.077817347419611</v>
      </c>
      <c r="JD23" s="7">
        <f>Deaths!JD12/'By Population Size'!$B23*100000</f>
        <v>70.398668810801254</v>
      </c>
      <c r="JE23" s="7">
        <f>Deaths!JE12/'By Population Size'!$B23*100000</f>
        <v>70.661654101168338</v>
      </c>
      <c r="JF23" s="7">
        <f>Deaths!JF12/'By Population Size'!$B23*100000</f>
        <v>70.798086541609209</v>
      </c>
      <c r="JG23" s="7">
        <f>Deaths!JG12/'By Population Size'!$B23*100000</f>
        <v>70.892648336535473</v>
      </c>
      <c r="JH23" s="7">
        <f>Deaths!JH12/'By Population Size'!$B23*100000</f>
        <v>71.038019454108678</v>
      </c>
      <c r="JI23" s="7">
        <f>Deaths!JI12/'By Population Size'!$B23*100000</f>
        <v>71.390391515799081</v>
      </c>
      <c r="JJ23" s="7">
        <f>Deaths!JJ12/'By Population Size'!$B23*100000</f>
        <v>71.72582713660718</v>
      </c>
      <c r="JK23" s="7">
        <f>Deaths!JK12/'By Population Size'!$B23*100000</f>
        <v>72.08055148175346</v>
      </c>
    </row>
  </sheetData>
  <mergeCells count="2">
    <mergeCell ref="A1:B1"/>
    <mergeCell ref="A13:B1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time_series_19-covid-Confirmed</vt:lpstr>
      <vt:lpstr>time_series_19-covid-Recovered</vt:lpstr>
      <vt:lpstr>time_series_19-covid-Deaths</vt:lpstr>
      <vt:lpstr>Confirmed</vt:lpstr>
      <vt:lpstr>Recovered</vt:lpstr>
      <vt:lpstr>Deaths</vt:lpstr>
      <vt:lpstr>% Death Rate (Known Outcomes)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2020-10-17T08:45:49Z</dcterms:modified>
</cp:coreProperties>
</file>